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Z:\Planificación y Desarrollo\Publica\POA 2023\"/>
    </mc:Choice>
  </mc:AlternateContent>
  <xr:revisionPtr revIDLastSave="0" documentId="13_ncr:1_{E78BBDF9-D987-4DA8-8C6E-972643F975F4}" xr6:coauthVersionLast="47" xr6:coauthVersionMax="47" xr10:uidLastSave="{00000000-0000-0000-0000-000000000000}"/>
  <bookViews>
    <workbookView xWindow="-120" yWindow="-120" windowWidth="20730" windowHeight="11160" xr2:uid="{27847617-841E-4433-97DA-0DDD3010456A}"/>
  </bookViews>
  <sheets>
    <sheet name="PORTADA INTRODUCCION" sheetId="17" r:id="rId1"/>
    <sheet name="EJE 1" sheetId="5" r:id="rId2"/>
    <sheet name="EJE 2" sheetId="6" r:id="rId3"/>
    <sheet name="EJE 3" sheetId="1" r:id="rId4"/>
    <sheet name="EJE 4" sheetId="10" r:id="rId5"/>
    <sheet name="EJE 5" sheetId="2" r:id="rId6"/>
    <sheet name="EJE 6" sheetId="8" r:id="rId7"/>
    <sheet name="EJE 7 " sheetId="16" r:id="rId8"/>
    <sheet name="EJE 8" sheetId="15" r:id="rId9"/>
    <sheet name="Eje 9" sheetId="3" r:id="rId10"/>
    <sheet name="Otros ob.1" sheetId="11" r:id="rId11"/>
    <sheet name="Otros ob. 2" sheetId="12" r:id="rId12"/>
    <sheet name="Otros ob. 3" sheetId="13" r:id="rId13"/>
    <sheet name="Otros ob. 4" sheetId="14" r:id="rId14"/>
    <sheet name="Otros ob. 5" sheetId="7" r:id="rId15"/>
  </sheets>
  <definedNames>
    <definedName name="_xlnm._FilterDatabase" localSheetId="1" hidden="1">'EJE 1'!$G$7:$J$56</definedName>
    <definedName name="_xlnm._FilterDatabase" localSheetId="2" hidden="1">'EJE 2'!$C$6:$D$7</definedName>
    <definedName name="_xlnm._FilterDatabase" localSheetId="3" hidden="1">'EJE 3'!$G$7:$J$61</definedName>
    <definedName name="_xlnm._FilterDatabase" localSheetId="4" hidden="1">'EJE 4'!$G$7:$J$44</definedName>
    <definedName name="_xlnm._FilterDatabase" localSheetId="5" hidden="1">'EJE 5'!$G$7:$J$7</definedName>
    <definedName name="_xlnm._FilterDatabase" localSheetId="6" hidden="1">'EJE 6'!$G$7:$J$81</definedName>
    <definedName name="_xlnm._FilterDatabase" localSheetId="7" hidden="1">'EJE 7 '!$G$7:$J$112</definedName>
    <definedName name="_xlnm._FilterDatabase" localSheetId="8" hidden="1">'EJE 8'!$G$7:$J$45</definedName>
    <definedName name="_xlnm._FilterDatabase" localSheetId="9" hidden="1">'Eje 9'!$G$7:$J$19</definedName>
    <definedName name="_xlnm._FilterDatabase" localSheetId="11" hidden="1">'Otros ob. 2'!$G$7:$J$24</definedName>
    <definedName name="_xlnm._FilterDatabase" localSheetId="12" hidden="1">'Otros ob. 3'!$G$7:$J$24</definedName>
    <definedName name="_xlnm._FilterDatabase" localSheetId="13" hidden="1">'Otros ob. 4'!$G$7:$J$24</definedName>
    <definedName name="_xlnm._FilterDatabase" localSheetId="10" hidden="1">'Otros ob.1'!$G$7:$J$11</definedName>
    <definedName name="_xlnm.Print_Area" localSheetId="1">'EJE 1'!$A$1:$O$56</definedName>
    <definedName name="_xlnm.Print_Area" localSheetId="2">'EJE 2'!$A$1:$O$45</definedName>
    <definedName name="_xlnm.Print_Area" localSheetId="4">'EJE 4'!$A$1:$O$48</definedName>
    <definedName name="_xlnm.Print_Area" localSheetId="6">'EJE 6'!$A$1:$O$84</definedName>
    <definedName name="_xlnm.Print_Area" localSheetId="7">'EJE 7 '!$A$1:$N$127</definedName>
    <definedName name="_xlnm.Print_Area" localSheetId="8">'EJE 8'!$A$1:$O$45</definedName>
    <definedName name="_xlnm.Print_Area" localSheetId="9">'Eje 9'!$A$1:$O$23</definedName>
    <definedName name="_xlnm.Print_Area" localSheetId="11">'Otros ob. 2'!$A$1:$O$27</definedName>
    <definedName name="_xlnm.Print_Area" localSheetId="12">'Otros ob. 3'!$A$1:$O$27</definedName>
    <definedName name="_xlnm.Print_Area" localSheetId="13">'Otros ob. 4'!$A$1:$O$24</definedName>
    <definedName name="_xlnm.Print_Area" localSheetId="10">'Otros ob.1'!$A$1:$O$13</definedName>
    <definedName name="_xlnm.Print_Area" localSheetId="0">'PORTADA INTRODUCCION'!$A$1:$L$312</definedName>
    <definedName name="_xlnm.Print_Titles" localSheetId="1">'EJE 1'!$6:$7</definedName>
    <definedName name="_xlnm.Print_Titles" localSheetId="2">'EJE 2'!$6:$7</definedName>
    <definedName name="_xlnm.Print_Titles" localSheetId="3">'EJE 3'!$6:$7</definedName>
    <definedName name="_xlnm.Print_Titles" localSheetId="4">'EJE 4'!$6:$7</definedName>
    <definedName name="_xlnm.Print_Titles" localSheetId="5">'EJE 5'!$6:$7</definedName>
    <definedName name="_xlnm.Print_Titles" localSheetId="6">'EJE 6'!$6:$7</definedName>
    <definedName name="_xlnm.Print_Titles" localSheetId="7">'EJE 7 '!$6:$7</definedName>
    <definedName name="_xlnm.Print_Titles" localSheetId="8">'EJE 8'!$6:$7</definedName>
    <definedName name="_xlnm.Print_Titles" localSheetId="9">'Eje 9'!$6:$7</definedName>
    <definedName name="_xlnm.Print_Titles" localSheetId="11">'Otros ob. 2'!$6:$7</definedName>
    <definedName name="_xlnm.Print_Titles" localSheetId="12">'Otros ob. 3'!$6:$7</definedName>
    <definedName name="_xlnm.Print_Titles" localSheetId="13">'Otros ob. 4'!$6:$7</definedName>
    <definedName name="_xlnm.Print_Titles" localSheetId="10">'Otros ob.1'!$6:$7</definedName>
    <definedName name="Z_64A42BBA_CF76_4106_8A7E_C51A8E742C2E_.wvu.Cols" localSheetId="7" hidden="1">'EJE 7 '!$O:$R</definedName>
    <definedName name="Z_64A42BBA_CF76_4106_8A7E_C51A8E742C2E_.wvu.FilterData" localSheetId="5" hidden="1">'EJE 5'!$G$7:$J$52</definedName>
    <definedName name="Z_64A42BBA_CF76_4106_8A7E_C51A8E742C2E_.wvu.FilterData" localSheetId="6" hidden="1">'EJE 6'!$G$7:$J$81</definedName>
    <definedName name="Z_64A42BBA_CF76_4106_8A7E_C51A8E742C2E_.wvu.FilterData" localSheetId="7" hidden="1">'EJE 7 '!$G$7:$J$112</definedName>
    <definedName name="Z_64A42BBA_CF76_4106_8A7E_C51A8E742C2E_.wvu.FilterData" localSheetId="8" hidden="1">'EJE 8'!$G$7:$J$45</definedName>
    <definedName name="Z_64A42BBA_CF76_4106_8A7E_C51A8E742C2E_.wvu.FilterData" localSheetId="11" hidden="1">'Otros ob. 2'!$G$7:$J$24</definedName>
    <definedName name="Z_64A42BBA_CF76_4106_8A7E_C51A8E742C2E_.wvu.FilterData" localSheetId="13" hidden="1">'Otros ob. 4'!$G$7:$J$24</definedName>
    <definedName name="Z_CB5E4333_5FA9_45F2_A19A_D147A7238550_.wvu.Cols" localSheetId="7" hidden="1">'EJE 7 '!$O:$R</definedName>
    <definedName name="Z_CB5E4333_5FA9_45F2_A19A_D147A7238550_.wvu.FilterData" localSheetId="5" hidden="1">'EJE 5'!$G$7:$J$52</definedName>
    <definedName name="Z_CB5E4333_5FA9_45F2_A19A_D147A7238550_.wvu.FilterData" localSheetId="6" hidden="1">'EJE 6'!$G$7:$J$81</definedName>
    <definedName name="Z_CB5E4333_5FA9_45F2_A19A_D147A7238550_.wvu.FilterData" localSheetId="7" hidden="1">'EJE 7 '!$G$7:$J$112</definedName>
    <definedName name="Z_CB5E4333_5FA9_45F2_A19A_D147A7238550_.wvu.FilterData" localSheetId="8" hidden="1">'EJE 8'!$G$7:$J$45</definedName>
    <definedName name="Z_CB5E4333_5FA9_45F2_A19A_D147A7238550_.wvu.FilterData" localSheetId="11" hidden="1">'Otros ob. 2'!$G$7:$J$24</definedName>
    <definedName name="Z_CB5E4333_5FA9_45F2_A19A_D147A7238550_.wvu.FilterData" localSheetId="13" hidden="1">'Otros ob. 4'!$G$7:$J$24</definedName>
    <definedName name="Z_CB5E4333_5FA9_45F2_A19A_D147A7238550_.wvu.PrintArea" localSheetId="0" hidden="1">'PORTADA INTRODUCCION'!$A$1:$L$312</definedName>
    <definedName name="Z_CB5E4333_5FA9_45F2_A19A_D147A7238550_.wvu.PrintTitles" localSheetId="5" hidden="1">'EJE 5'!$6:$7</definedName>
    <definedName name="Z_CB5E4333_5FA9_45F2_A19A_D147A7238550_.wvu.PrintTitles" localSheetId="6" hidden="1">'EJE 6'!$6:$7</definedName>
    <definedName name="Z_CB5E4333_5FA9_45F2_A19A_D147A7238550_.wvu.PrintTitles" localSheetId="7" hidden="1">'EJE 7 '!$6:$7</definedName>
    <definedName name="Z_CB5E4333_5FA9_45F2_A19A_D147A7238550_.wvu.PrintTitles" localSheetId="8" hidden="1">'EJE 8'!$6:$7</definedName>
    <definedName name="Z_CB5E4333_5FA9_45F2_A19A_D147A7238550_.wvu.PrintTitles" localSheetId="11" hidden="1">'Otros ob. 2'!$6:$7</definedName>
    <definedName name="Z_CB5E4333_5FA9_45F2_A19A_D147A7238550_.wvu.PrintTitles" localSheetId="13" hidden="1">'Otros ob. 4'!$6:$7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6" l="1"/>
  <c r="F94" i="16" s="1"/>
  <c r="E86" i="16"/>
  <c r="E94" i="16" s="1"/>
  <c r="F70" i="16"/>
  <c r="E70" i="16"/>
  <c r="F59" i="16"/>
  <c r="E59" i="16"/>
  <c r="D59" i="16"/>
  <c r="F58" i="16"/>
  <c r="E58" i="16"/>
  <c r="D58" i="16"/>
  <c r="F57" i="16"/>
  <c r="E57" i="16"/>
  <c r="D57" i="16"/>
  <c r="F56" i="16"/>
  <c r="E56" i="16"/>
  <c r="D56" i="16"/>
  <c r="F55" i="16"/>
  <c r="E55" i="16"/>
  <c r="F45" i="16"/>
  <c r="E45" i="16"/>
  <c r="D45" i="16"/>
  <c r="F44" i="16"/>
  <c r="E44" i="16"/>
  <c r="D44" i="16"/>
  <c r="F43" i="16"/>
  <c r="E43" i="16"/>
  <c r="D43" i="16"/>
  <c r="F42" i="16"/>
  <c r="E42" i="16"/>
  <c r="D4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Carla Muñoz</author>
  </authors>
  <commentList>
    <comment ref="B26" authorId="0" shapeId="0" xr:uid="{84981348-667E-4B12-A3CB-FB51DE6C0B0E}">
      <text>
        <r>
          <rPr>
            <b/>
            <sz val="9"/>
            <color indexed="81"/>
            <rFont val="Tahoma"/>
            <charset val="1"/>
          </rPr>
          <t>Carla Muñoz:</t>
        </r>
        <r>
          <rPr>
            <sz val="9"/>
            <color indexed="81"/>
            <rFont val="Tahoma"/>
            <charset val="1"/>
          </rPr>
          <t xml:space="preserve">
Incrementar el Recaudo de Altos Consumidores de acuerdo línea base establecida para el año 2019 : RD $ 6,297,008 ;                                                                                                   Año 2021: RD $7,178,589                                                                            Año 2022: RD $8,183,591                                                                   Año 2023: RD $9,329,294                                                                      Año 2024: RD $10,635,395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Carla Muñoz</author>
  </authors>
  <commentList>
    <comment ref="N37" authorId="0" shapeId="0" xr:uid="{CC67FEFA-15B4-472C-9804-4A773D4B9C88}">
      <text>
        <r>
          <rPr>
            <b/>
            <sz val="9"/>
            <color indexed="81"/>
            <rFont val="Tahoma"/>
            <charset val="1"/>
          </rPr>
          <t>Carla Muñoz:</t>
        </r>
        <r>
          <rPr>
            <sz val="9"/>
            <color indexed="81"/>
            <rFont val="Tahoma"/>
            <charset val="1"/>
          </rPr>
          <t xml:space="preserve">
Apartir del 2020, los estados financieros comenzaron a subirse en la plataforma de SISACNOC, semestral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Melvin Gómez Burgos</author>
  </authors>
  <commentList>
    <comment ref="D11" authorId="0" shapeId="0" xr:uid="{3FB088CD-D608-4EDB-8326-029BC476667C}">
      <text>
        <r>
          <rPr>
            <b/>
            <sz val="9"/>
            <color indexed="81"/>
            <rFont val="Tahoma"/>
            <charset val="1"/>
          </rPr>
          <t>Melvin Gómez Burgos:</t>
        </r>
        <r>
          <rPr>
            <sz val="9"/>
            <color indexed="81"/>
            <rFont val="Tahoma"/>
            <charset val="1"/>
          </rPr>
          <t xml:space="preserve">
Objetivos de desarrollo sostenible (ODS)</t>
        </r>
      </text>
    </comment>
  </commentList>
</comments>
</file>

<file path=xl/sharedStrings.xml><?xml version="1.0" encoding="utf-8"?>
<sst xmlns="http://schemas.openxmlformats.org/spreadsheetml/2006/main" count="3435" uniqueCount="1308">
  <si>
    <r>
      <t>Eje Estratégico N</t>
    </r>
    <r>
      <rPr>
        <b/>
        <u/>
        <sz val="11"/>
        <color theme="8" tint="-0.499984740745262"/>
        <rFont val="Gill Sans MT"/>
        <family val="2"/>
      </rPr>
      <t>.º</t>
    </r>
    <r>
      <rPr>
        <b/>
        <u/>
        <sz val="11"/>
        <color theme="8" tint="-0.499984740745262"/>
        <rFont val="Calibri"/>
        <family val="2"/>
        <scheme val="minor"/>
      </rPr>
      <t xml:space="preserve"> 3: </t>
    </r>
  </si>
  <si>
    <t>Gestión Comercial</t>
  </si>
  <si>
    <t xml:space="preserve">Objetivo Estratégico: </t>
  </si>
  <si>
    <t>Lograr un sistema de cobros que incremente los ingresos mediante la mejora continua y la captación de nuevos clientes.</t>
  </si>
  <si>
    <r>
      <t>N</t>
    </r>
    <r>
      <rPr>
        <b/>
        <sz val="11"/>
        <color theme="0"/>
        <rFont val="Gill Sans MT"/>
        <family val="2"/>
      </rPr>
      <t>.º</t>
    </r>
  </si>
  <si>
    <t>Criterio de Medida</t>
  </si>
  <si>
    <t>N.º</t>
  </si>
  <si>
    <t>Acciones</t>
  </si>
  <si>
    <t>Implicados</t>
  </si>
  <si>
    <t>Responsable</t>
  </si>
  <si>
    <t>Fecha de Cumplimiento</t>
  </si>
  <si>
    <t>Cumplimiento</t>
  </si>
  <si>
    <t>Observaciones</t>
  </si>
  <si>
    <t>Recursos Necesarios                   RD$</t>
  </si>
  <si>
    <t>1er T</t>
  </si>
  <si>
    <t>2do T</t>
  </si>
  <si>
    <t>3er T</t>
  </si>
  <si>
    <t>4to T</t>
  </si>
  <si>
    <t>B</t>
  </si>
  <si>
    <t>R</t>
  </si>
  <si>
    <t>M</t>
  </si>
  <si>
    <t>Captar todos los Usuarios de la Provincia que se sirven del servicio de CORAAPPLATA.</t>
  </si>
  <si>
    <t>3.1.1</t>
  </si>
  <si>
    <t xml:space="preserve"> Actualización de catastro de usuarios</t>
  </si>
  <si>
    <t>Depto. de Coordinación y Fiscalización de Gestión Comercial /Gestión Comercial</t>
  </si>
  <si>
    <t xml:space="preserve">Personal Técnico </t>
  </si>
  <si>
    <t>T3</t>
  </si>
  <si>
    <t>T4</t>
  </si>
  <si>
    <t>3.1.2</t>
  </si>
  <si>
    <t>Eficientizar la atención al cliente.</t>
  </si>
  <si>
    <t>Dpto. Atención al Cliente /Catastro de Usuarios/ Corte y Reconexión / Facturación/ Dpto. Gestión de Cobros</t>
  </si>
  <si>
    <t>3.1.2.1</t>
  </si>
  <si>
    <t xml:space="preserve">Gestión Comercial </t>
  </si>
  <si>
    <t>3.1.2.2</t>
  </si>
  <si>
    <t>3.1.5</t>
  </si>
  <si>
    <t>Incentivar al buen trato a los Usuario, mediante reconocimiento a los colaboradores</t>
  </si>
  <si>
    <t>3.1.5.1</t>
  </si>
  <si>
    <t xml:space="preserve">Otorgar reconocimientos a los colaboradores destacados en base a la satisfacción al cliente recibida. </t>
  </si>
  <si>
    <t>Sub Total por Criterio de Medida 3.1 RD$ 0:00</t>
  </si>
  <si>
    <r>
      <t xml:space="preserve">Incrementar los valores de facturación y cobros mensual a los Altos Consumidores, incrementando su recaudo promedio mensual en un 14% en cada año.                                          </t>
    </r>
    <r>
      <rPr>
        <b/>
        <sz val="12"/>
        <color theme="1"/>
        <rFont val="Calibri"/>
        <family val="2"/>
        <scheme val="minor"/>
      </rPr>
      <t>Linea Base 2019 : RD $ 6,297,008 ;                                                                                                   Año 2021: RD $7,178,589                                                                            Año 2022: RD $8,183,591                                                                   Año 2023: RD $9,329,294                                                                      Año 2024: RD $10,635,395</t>
    </r>
  </si>
  <si>
    <t>3.2.2</t>
  </si>
  <si>
    <t>Monitorear la toma de lectura a usuarios medidos y la ruta de reparto de facturas.</t>
  </si>
  <si>
    <t xml:space="preserve">Oficina Fiscalizadora Gestión Comercial </t>
  </si>
  <si>
    <t>3.2.2.1</t>
  </si>
  <si>
    <t>Seguimiento al supervisor fiscalizador de  la toma de lectura y reparto de las facturas a los altos consumidores.</t>
  </si>
  <si>
    <t>Depto. de Coordinación y Fiscalización de Gestión Comercial /Dpto. Gestión de Cobros</t>
  </si>
  <si>
    <t>Permanente</t>
  </si>
  <si>
    <t>3.2.4.2</t>
  </si>
  <si>
    <t>Instalar macro medidores a los altos consumidores no medidos y dar mantenimiento a los ya instalados.</t>
  </si>
  <si>
    <t>Depto. de Coordinación y Fiscalización de Gestión Comercial /Dpto. Gestión de Cobros / Dpto. Atención al Cliente</t>
  </si>
  <si>
    <t>3.2.4.2.1</t>
  </si>
  <si>
    <t>Someter al consejo la propuesta del cobro por mantenimiento de medidores con el fin de preservar la vida útil del equipo.</t>
  </si>
  <si>
    <t xml:space="preserve">Depto. de Coordinación y Fiscalización de Gestión Comercial /Dpto. Gestión de Cobros </t>
  </si>
  <si>
    <t>3.2.5</t>
  </si>
  <si>
    <t>Dar continuidad a las acciones llevadas a cabo por el Comité de Crédito</t>
  </si>
  <si>
    <t>Depto. de Coordinación y Fiscalización de Gestión Comercial./ Dpto. Medidores / Dpto. Gestión de Cobros</t>
  </si>
  <si>
    <t>3.2.5.1</t>
  </si>
  <si>
    <t>Seguimiento a las acciones tomadas por Comité de Créditos y Cobros</t>
  </si>
  <si>
    <t>Sub Total por Criterio de Medida 3.2 RD$00</t>
  </si>
  <si>
    <t>3.3.11</t>
  </si>
  <si>
    <t>Implementar Programa de regularizacion de deuda vs suministro de servicios</t>
  </si>
  <si>
    <t>Dpto. Gestión de Cobros / Dpto. Gestión Comunitaria</t>
  </si>
  <si>
    <t>3.3.11.1</t>
  </si>
  <si>
    <t>Dar seguimiento continuo a los resultados obtenido del programa  (metas ,mensuales para el incremento del recaudo)</t>
  </si>
  <si>
    <t xml:space="preserve">Dpto. Gestión de Cobros / </t>
  </si>
  <si>
    <t>3.3.3</t>
  </si>
  <si>
    <t>Dar continuidad al proceso de las cuentas por cobrar con los fines de regularizar los usuarios con  facturas vencidas, aplicando las nuevas póliticas de descuentos impartida desde la Dirección de CORAAPPLATA.</t>
  </si>
  <si>
    <t>3.3.3.1</t>
  </si>
  <si>
    <t xml:space="preserve">Dar continuidad a los usuarios con mas de 1 factura vencida a los fines de que regularicen su estatus. </t>
  </si>
  <si>
    <t>3.3.3.2</t>
  </si>
  <si>
    <t>Dar continuidad al Envío de cartas o mini mensajes con propuesta de negociación con la fines de que regularicen su estatus.</t>
  </si>
  <si>
    <t>3.3.5</t>
  </si>
  <si>
    <t xml:space="preserve">Ampliar el alcance de los puntos de pagos privados. </t>
  </si>
  <si>
    <t>3.3.5.1</t>
  </si>
  <si>
    <t xml:space="preserve">Apertura nuevos puntos privados de pagos en toda la provincia (farmacias, supermercados, colmados en barrios avalados por juntas de vecinos, etc.)  según programación del año. </t>
  </si>
  <si>
    <t>3.3.5.2</t>
  </si>
  <si>
    <t xml:space="preserve">Dar seguimiento continuo a los resultados obtenidos  a través de los puntos de pagos privados. </t>
  </si>
  <si>
    <t>Dpto. Gestión de Comercial/ Dpto. A tención al Cliente /Dpto. Gestión de Cobros</t>
  </si>
  <si>
    <t>3.3.6</t>
  </si>
  <si>
    <t>Dar a conocer al comité de crédito y cobros, el estatus de Inmuebles en estado Dh y  Solares con fines de evitar facturaciones periódicas por la prestación del servicio.</t>
  </si>
  <si>
    <t>Depto. de Coordinación y Fiscalización de Gestión Comercial / Dpto. Recaudo</t>
  </si>
  <si>
    <t>3.3.6.1</t>
  </si>
  <si>
    <t>Establecer una tarifa a pagar para inmuebles en estado deshabitado y que sea comprobable en el tiempo a la Institución, bien pudiera ser , a traves de una factura de energía.</t>
  </si>
  <si>
    <t>3.3.13.</t>
  </si>
  <si>
    <t>Dar seguimiento a las  solicitudes de acometidas no pagadas, que pudieran estar recibiendo el servicio sin autorización de la CORAAPPLATA.</t>
  </si>
  <si>
    <t>3.3.7.2</t>
  </si>
  <si>
    <t>Determinar cuales Instituciones Públicas requieren instalación de medidores y poseen las condiciones para la instalación</t>
  </si>
  <si>
    <t>3.3.7.3</t>
  </si>
  <si>
    <t>Instalación de Medidores a Instituciones del Estado que cumplan con las condiciones para su funcionamiento con fines de regularizar el consumo e incrementar la facturación y por ende los cobros.</t>
  </si>
  <si>
    <t>Depto. de Coordinación y Fiscalización de Gestión Comercial /Dpto. Medidores</t>
  </si>
  <si>
    <t>3.3.7.4</t>
  </si>
  <si>
    <t>Instalación de medidores a los nuevos usuarios catastrados y/o autorizados por la Dirección a su Instalación.</t>
  </si>
  <si>
    <t>3.3.8</t>
  </si>
  <si>
    <t>Continuar con la Gestión de Cobros de los usuarios oficiales que nunca habían pagado a esta Institución desde hace 2 años con fines de incrementar el recaudo anual en un 3%.</t>
  </si>
  <si>
    <t>3.3.8.1</t>
  </si>
  <si>
    <t>Realizar acercamiento Institucional con las entidades del estado, que nunca han realizado pagos a la corporación y presentarles las propuestas de pago para la actualización de su estatus financiero</t>
  </si>
  <si>
    <t>3.3.9</t>
  </si>
  <si>
    <t>Gestionar cobros a través del Corte del servicio de usuario</t>
  </si>
  <si>
    <t>Dpto. Corte y Reconexión</t>
  </si>
  <si>
    <t>3.3.9.1</t>
  </si>
  <si>
    <t xml:space="preserve">Dar seguimiento continuo a los resultados obtenidos  a través de la realización de los cortes de servicio a los usuarios. </t>
  </si>
  <si>
    <t>3.3.9.2</t>
  </si>
  <si>
    <t xml:space="preserve">Dar seguimiento continuo a los resultados obtenidos  a través de la realización de las reconexiones de servicio a los usuarios. </t>
  </si>
  <si>
    <t>3.3.10</t>
  </si>
  <si>
    <t>Gestión de Cobro a usuarios morosos mediante las diferentes estrategias de gestión: MSM, VIP.</t>
  </si>
  <si>
    <t>Depto. de Coordinación y Fiscalización de Gestión Comercial / Dpto. Gestión de Cobros /  Dpto. Atención al Cliente</t>
  </si>
  <si>
    <t>3.3.10.1</t>
  </si>
  <si>
    <r>
      <t>Optimizar la gestión de cobros med</t>
    </r>
    <r>
      <rPr>
        <sz val="11"/>
        <rFont val="Calibri"/>
        <family val="2"/>
        <scheme val="minor"/>
      </rPr>
      <t>iante mensajes de texto a celulares adscritos a la base de datos.</t>
    </r>
  </si>
  <si>
    <t>3.3.10.2</t>
  </si>
  <si>
    <r>
      <t>Seguimiento a la gestión VIP</t>
    </r>
    <r>
      <rPr>
        <sz val="11"/>
        <rFont val="Calibri"/>
        <family val="2"/>
        <scheme val="minor"/>
      </rPr>
      <t>.</t>
    </r>
  </si>
  <si>
    <t>Sub Total por Criterio de Medida 3.3 RD$00</t>
  </si>
  <si>
    <t>3.4.1</t>
  </si>
  <si>
    <t xml:space="preserve">Dar continuidad a la implementación de las encuestas de satisfacción </t>
  </si>
  <si>
    <t>3.4.1.2</t>
  </si>
  <si>
    <t>Dar continuidad a la implementación de las encuestas de satisfacción según requerimiento establecido.</t>
  </si>
  <si>
    <t>Dpto. Atención al Cliente</t>
  </si>
  <si>
    <t>3.4.3</t>
  </si>
  <si>
    <t>Crear e Implementar campaña de información sobre los servicios que ofrece la institución y los deberes y derechos de los usuarios (brochures, radio, prensa, tv, pagina web)</t>
  </si>
  <si>
    <t>Atención al Cliente</t>
  </si>
  <si>
    <t>3.4.3.1</t>
  </si>
  <si>
    <t xml:space="preserve">Implementar  de  campañas  de información sobre los servicios que ofrece la institución y los deberes y derechos de los usuarios (brochures, radio, prensa, tv, pagina web). </t>
  </si>
  <si>
    <t>RD$250,000.00</t>
  </si>
  <si>
    <t>3.4.3.2</t>
  </si>
  <si>
    <t xml:space="preserve">Puesta en circulación del Brochure de los servicios que ofrece la institución </t>
  </si>
  <si>
    <t>3.4.3.3</t>
  </si>
  <si>
    <t xml:space="preserve">Dar continuo seguimiento a la puesta en circulación de la Carta Compromiso al Ciudadano. </t>
  </si>
  <si>
    <t>Dpto. Gestión de Cobros /    Dpto. Atención al Cliente</t>
  </si>
  <si>
    <t>3.4.3.3.1</t>
  </si>
  <si>
    <t>mantener los indicadores e  los servicios comprometidos de la Carta Compromiso al Ciudadano.</t>
  </si>
  <si>
    <t>Sub Total por Criterio de Medida 3.4 RD$250,000.00</t>
  </si>
  <si>
    <t>Implementar el GIS en la Gestión Comercial en el Catastro de Usuario</t>
  </si>
  <si>
    <t>3.5.1.1</t>
  </si>
  <si>
    <t>Actualizar las informaciones levantadas en terreno por catastro al GIS (Sistema de Georreferenciación del Catastro de Usuarios)</t>
  </si>
  <si>
    <t>3.5.3</t>
  </si>
  <si>
    <t>Capacitar al personal sobre el uso del GIS</t>
  </si>
  <si>
    <t>TIC/ Depto. Ingeniería /Depto. de Coordinación y Fiscalización de Gestión Comercial</t>
  </si>
  <si>
    <t>TIC/ Depto. Ingeniería Depto. de Coordinación y Fiscalización de Gestión Comercial</t>
  </si>
  <si>
    <t>Sub Total por Criterio de Medida 3.5 RD$00</t>
  </si>
  <si>
    <t>Total General Eje 3. Gestión Comercial RD$250,000.00</t>
  </si>
  <si>
    <t>Realización de Cursos y/o talleres: -</t>
  </si>
  <si>
    <t>3.1.1.3</t>
  </si>
  <si>
    <t xml:space="preserve">Finalización y entrega de los planos Digitales e informaciones actualizados referentes al catastro de usuarios de los municipios de la Provincia San felipe Pto Pta. </t>
  </si>
  <si>
    <t>T2</t>
  </si>
  <si>
    <t>Realización de evaluaciones desempeño 2023</t>
  </si>
  <si>
    <t>3.2.6</t>
  </si>
  <si>
    <t>Depto. De Coordinación y Fiscalización de Gestión Comercial./ Depto. Facturación.</t>
  </si>
  <si>
    <t>3.2.6.1</t>
  </si>
  <si>
    <t>Incoporar al POA los cambios obtenidos mediante el estudio de facturación y Consumo</t>
  </si>
  <si>
    <t>3.2.6.2</t>
  </si>
  <si>
    <t>Hacer un estudio de Facturación y Consumo para determinar el criterio de Alto Consumo de los Usuarios.</t>
  </si>
  <si>
    <t>Revisión y/o actulización de las Políticas de facturación y consumo a los altos consumidores</t>
  </si>
  <si>
    <t>T1</t>
  </si>
  <si>
    <r>
      <t xml:space="preserve">Eficientizar e incrementar la Gestión de Cobros en los ingresos de cada año en un %X,  a partir del promedio mensual actual.  </t>
    </r>
    <r>
      <rPr>
        <b/>
        <sz val="12"/>
        <color theme="1"/>
        <rFont val="Calibri"/>
        <family val="2"/>
        <scheme val="minor"/>
      </rPr>
      <t xml:space="preserve">Línea Base 2019  $20,352,382 </t>
    </r>
    <r>
      <rPr>
        <sz val="12"/>
        <color theme="1"/>
        <rFont val="Calibri"/>
        <family val="2"/>
        <scheme val="minor"/>
      </rPr>
      <t xml:space="preserve">                       </t>
    </r>
    <r>
      <rPr>
        <b/>
        <sz val="12"/>
        <color theme="1"/>
        <rFont val="Calibri"/>
        <family val="2"/>
        <scheme val="minor"/>
      </rPr>
      <t xml:space="preserve"> 2021: $21,573,525 (5%)              2022: $22,652,201  (5%) 2023:$23,784,811 (5%)        2024: $ 24,954,052 (5%)</t>
    </r>
    <r>
      <rPr>
        <sz val="12"/>
        <color theme="1"/>
        <rFont val="Calibri"/>
        <family val="2"/>
        <scheme val="minor"/>
      </rPr>
      <t xml:space="preserve">                    </t>
    </r>
  </si>
  <si>
    <t>3.3.6.2</t>
  </si>
  <si>
    <t>Someter al consejo la propuesta de establecer una tarifa a pagar para inmuebles en estado deshabitado y que sea comprobable en el tiempo a la Institución, bien pudiera ser , a traves de una factura de energía.</t>
  </si>
  <si>
    <t>Eficientizar la Atención al Usuario ( Reducción de 8 % de las quejas cada año). 2019: 3,657 SQR   2020: 3,364 SQR 2021: 3,094 2022:2,847 2023: 2,619 2024:2,409</t>
  </si>
  <si>
    <t xml:space="preserve">Eje Estratégico N.º 5: </t>
  </si>
  <si>
    <t>Gestión Administrativa y Financiera.</t>
  </si>
  <si>
    <t>Asegurar la captación y gestión de los recursos económicos, apegados a la ética y la transparencia bajo el marco de la ley, para asegurar el desarrollo institucional eficiente y eficaz.</t>
  </si>
  <si>
    <t>Lograr la sostenibilidad financiera mediante obtención de recursos económicos, a partir de un Índice de Solvencia y Liquidez Disponible mayor a 1, Prueba Acida igual o mayor a 2, Rotación de Cuentas por cobrar y cuentas por Pagar en el rango de 30, 60, 90 a 120 días y que porcentaje representa cada uno de los grupos.</t>
  </si>
  <si>
    <t>5.1.1</t>
  </si>
  <si>
    <t>Continuar con la medición mensualmente de los resultados operacionales mediante indicadores financieros, descritos en el criterio de medida, para sustentar la toma de decisiones administrativas.</t>
  </si>
  <si>
    <t>Depto. Revisión y Análisis Operacional / División de Tesorería. / División de Contabilidad.</t>
  </si>
  <si>
    <t>Enc.  Dir. Administrativa Financiera.</t>
  </si>
  <si>
    <t>Personal Técnico</t>
  </si>
  <si>
    <t>5.1.1.1</t>
  </si>
  <si>
    <t xml:space="preserve">Continuidad con el  comité de facturación y cobranzas y aplicación de débitos y créditos. El comité se reunirá mensualmente para tratar los balances pendientes a 30,60,90 y 120 días de las Cuentas por Cobrar. </t>
  </si>
  <si>
    <t>Dir. Operación y Mantenimiento /Gestión Comercial /  División de Tesorería. / División de Contabilidad.</t>
  </si>
  <si>
    <t>5.1.1.2</t>
  </si>
  <si>
    <t>Trabajar en equipo con el departamento de operación,  con el mejoramiento de la distribución del servicio de agua,  para que el departamento de gestión de cobro pueda aumentar la cobranza   y poder  lograr  un punto de equilibrio sostenible.</t>
  </si>
  <si>
    <t>Dir. Operación y Mantenimiento /
Gestión Comercial. /
División de Contabilidad.</t>
  </si>
  <si>
    <t>5.1.1.3</t>
  </si>
  <si>
    <t>Saneamiento  de la cuenta por cobrar y eliminación de las cuentas irreales que existan.</t>
  </si>
  <si>
    <t>5.1.2</t>
  </si>
  <si>
    <t>Delimitar en Gestión Comercial el manejo y control de las cuentas por cobrar, dando participación a la Gerencia Financiera, en cumplimiento a las mejores prácticas financieras y de controles internos.</t>
  </si>
  <si>
    <t>Gestión Comercial Depto. Control Operacional/ Dirección / Div. Contabilidad.</t>
  </si>
  <si>
    <t>5.1.2.1</t>
  </si>
  <si>
    <t>Dar seguimiento continuo a  los balance de las cuentas por cobrar  a través del comité de crédito y cobranza.</t>
  </si>
  <si>
    <t>5.1.4</t>
  </si>
  <si>
    <t>Elaborar un plan de cobro de acuerdo con las metas financieras para cumplir con las partidas presupuestadas.</t>
  </si>
  <si>
    <t>Depto. de Coordinación y Fiscalización de la Gestión Comercial. / Dirección Administrativa Financiera.</t>
  </si>
  <si>
    <t>5.1.4.1</t>
  </si>
  <si>
    <t>Elaborar un plan estratégico que aumente el recaudo para cumplir con compromisos financieros y poder cumplir con las partidas presupuestarias.</t>
  </si>
  <si>
    <t>5.1.4.2</t>
  </si>
  <si>
    <t>Trabajar en equipo con los involucrados,  para poder lograr una efectiva gestión de cobranza que supere el  60%  de lo facturado.</t>
  </si>
  <si>
    <t>Sub Total por Criterio de Medida 5.1 RD$00</t>
  </si>
  <si>
    <t>Fortalecer el control de los procesos claves administrativos y financieros de la institución a partir de lograr un 90% de efectividad, evaluado anualmente.</t>
  </si>
  <si>
    <t>5.2.1</t>
  </si>
  <si>
    <t>Evaluar trimestralmente los procesos de compras, desde la requisición hasta la recepción, y tomar las acciones de mejoras pertinentes, de ser necesario, a partir del cumplimiento de al menos el 90% de lo solicitado, tomando en cuenta la unificacion del sistema de compras y contrataciones y DIGEPRES atraves del SIGEF</t>
  </si>
  <si>
    <t>Dir. Administrativa Financiera / Unidad de Compras y Contrataciones.</t>
  </si>
  <si>
    <t>Aprtir del 2022 se inicio a trabajar con el sistema del SIGEF.</t>
  </si>
  <si>
    <t>5.2.1.1</t>
  </si>
  <si>
    <t>Dar seguimiento a los procesos mensualmente para de esta forma llevar un control de que las solicitudes requeridas realizadas al 100% o parcial ( de 80% a un 90%).</t>
  </si>
  <si>
    <t>5.2.2</t>
  </si>
  <si>
    <t>Mantener la fiscalización en línea de los procesos administrativos y financieros claves.</t>
  </si>
  <si>
    <t>Depto. de Tecnologías de la Información y Comunicación. / Dir. Administrativa Financiera.</t>
  </si>
  <si>
    <t>5.2.2.1</t>
  </si>
  <si>
    <t xml:space="preserve">Mantener fiscalizada  la Compañía AAA Dominicana a través de los sistemas tecnológicos,  así como también la verificación y fiscalización de las operaciones diarias. </t>
  </si>
  <si>
    <t>5.2.2.2</t>
  </si>
  <si>
    <t xml:space="preserve">Dar seguimiento a los registros e informes exactos y oportunos, así como también al control permanente de las operaciones diarias. </t>
  </si>
  <si>
    <t>5.2.3</t>
  </si>
  <si>
    <t>Incluir gradualmente a la fiscalización en línea, los procesos administrativos y financieros claves que se realiza parcialmente y los que no, enfocados en áreas relevantes.</t>
  </si>
  <si>
    <t xml:space="preserve">Depto. de Tecnología de la Información y Comunicación. /Dir. Administrativa Financiera </t>
  </si>
  <si>
    <t>5.2.3.1</t>
  </si>
  <si>
    <t>Dar seguimiento y fiscalizar en línea todos los procesos administrativos, incluyendo las que se han vinculado últimamente, como son almacén y transportación.</t>
  </si>
  <si>
    <t>5.2.3.2</t>
  </si>
  <si>
    <t>Áreas de Ingresos, de cuentas por cobrar , almacén general, transportación, presupuesto, activos fijos, entre otros.</t>
  </si>
  <si>
    <t>5.2.4</t>
  </si>
  <si>
    <t>Verificar trimestralmente la cartera de cuentas por pagar, con planes de pagos a proveedores de acuerdo a análisis de antigüedad de saldo y disponibilidad de recursos.</t>
  </si>
  <si>
    <t>División de Contabilidad. /Dir. Administrativa Financiera</t>
  </si>
  <si>
    <t>5.2.4.1</t>
  </si>
  <si>
    <t>Fiscalizar mensual las cuentas por pagar a los proveedores y que las cuentas se están pagando al vencimiento.</t>
  </si>
  <si>
    <t>5.2.4.2</t>
  </si>
  <si>
    <t>Implementar un sistema de pago aquellas cuentas por pagar de periodos anteriores y que son valores de consideración.</t>
  </si>
  <si>
    <t>5.2.5</t>
  </si>
  <si>
    <t xml:space="preserve">Extender gradualmente la sistematización del proceso de órdenes de servicios externos, a todas las áreas de la institución. </t>
  </si>
  <si>
    <t>Depto. de Tecnología de la Información y Comunicación. /Dir. Administrativa Financiera.</t>
  </si>
  <si>
    <t>5.2.5.1</t>
  </si>
  <si>
    <t>Implementación de los programas y sistemas tecnológicos.</t>
  </si>
  <si>
    <t>Sub Total por Criterio de Medida 5.2 RD$00</t>
  </si>
  <si>
    <t>Establecer estrategia continua de reducción de 5% de gastos generales y administrativos, costos y gastos operacionales, utilizando como base el cierre a diciembre 2022.</t>
  </si>
  <si>
    <t>5.3.1</t>
  </si>
  <si>
    <t xml:space="preserve">Establecer el control total de los costos y gastos de la institución. </t>
  </si>
  <si>
    <t xml:space="preserve">División de Presupuesto. /Dir. Administrativa Financiera. / Dir. de Operación y mantenimiento. División de Contabilidad. /Depto. Planificación y Desarrollo. </t>
  </si>
  <si>
    <t>5.3.1.1</t>
  </si>
  <si>
    <t>Dar seguimiento a los controles de los costos y gastos de la institución, presentando mensualmente el comparativo de lo presupuestado con lo realizado.</t>
  </si>
  <si>
    <t>5.3.2</t>
  </si>
  <si>
    <t xml:space="preserve">Lograr la reducción del consumo de energía eléctrica en un 20% en cuatro años, logrando un 5% anual, línea base diciembre 2022. </t>
  </si>
  <si>
    <t xml:space="preserve">Dir. Administrativa Financiera. / Dir. de Operación y mantenimiento/Depto. Gestión Ambiental /Depto. Planificación y Desarrollo. </t>
  </si>
  <si>
    <t>5.3.2.1</t>
  </si>
  <si>
    <t xml:space="preserve">Dar seguimiento al consumo de energía en conjunto con la Comisión Energética; manteniendo actualizada la entrada de las nuevas infraestructuras tanto en Acueductos como Alcantarillado. </t>
  </si>
  <si>
    <t>Sub Total por Criterio de Medida 5.3 RD$00</t>
  </si>
  <si>
    <t>Mantener el cumplimiento con las normas gubernamentales y fiscales en los plazos establecidos, anualmente y especificadas en las acciones.</t>
  </si>
  <si>
    <t>5.4.1</t>
  </si>
  <si>
    <t xml:space="preserve">Remisión informes semestrales y anuales de: Presupuesto Anual, Ejecución Presupuestaria,  Estados Financieros, Memoria Anual,  Plan Plurianual de Inversión Publica,  Informe de Activos Fijos,  Plan Anual de Compras. </t>
  </si>
  <si>
    <t>División de Presupuesto. /
División de Compra y Contrataciones /
División de Contabilidad.
/ Dir. Administrativa Financiera / Depto. Planificación y Desarrollo.</t>
  </si>
  <si>
    <t>5.4.2</t>
  </si>
  <si>
    <t>Evaluar el nivel de cumplimiento de la Institución con la función conferida por el Código Tributario y aplicar las acciones pertinentes.</t>
  </si>
  <si>
    <t>División de Contabilidad. /División de Tesorería. /
Dir. Administrativa Financiera. / Depto. De Revisión y Análisis Operacional</t>
  </si>
  <si>
    <t>Sub Total por Criterio de Medida 5.4 RD$00</t>
  </si>
  <si>
    <t>Trabajar por salvaguardar y mantener en funcionamiento los activos de la institución, mediante control interno efectivo.</t>
  </si>
  <si>
    <t>5.5.1</t>
  </si>
  <si>
    <t>Evaluar el costo beneficio de las reparaciones de equipos y mobiliarios relevantes, previo a su aprobación.</t>
  </si>
  <si>
    <t xml:space="preserve"> 
Dir. Administrativa Financiera. /Dir. de Operación y Mantenimiento/Depto. de Tecnología de la Información y Comunicación.   </t>
  </si>
  <si>
    <t>5.5.2</t>
  </si>
  <si>
    <t>Establecer mecanismo de mantenimiento preventivo para los activos fijos de manera gradual (Incluya Presentación mensual por Departamento).</t>
  </si>
  <si>
    <t>Dir. de Operación y Mantenimiento /
Dir. Administrativa Financiera. /Depto. De Revisión y Análisis Operacional 
/ Sección de Transportación.</t>
  </si>
  <si>
    <t>5.5.2.1</t>
  </si>
  <si>
    <t>Establecer un programa de mantenimiento preventivo de las maquinarias y equipos tanto de operación y Mantenimiento como informáticos, transporte y otros.</t>
  </si>
  <si>
    <t>Dir. de Operación y Mantenimiento. /
Dir. Administrativa Financiera. / Depto. de Control Operacional
/ Sección de Transportación.</t>
  </si>
  <si>
    <t>5.5.3</t>
  </si>
  <si>
    <t>Reforzar política para la transferencia de custodia de activos fijos, en el nivel directivo y ejecutivo, en los casos de traslado y cancelación.</t>
  </si>
  <si>
    <t xml:space="preserve">Sección de Control de Bienes /Dir. Administrativa Financiera. / Dir. de Operación y Mantenimiento. / Depto. De Revisión y Análisis Operacional/División de Seguridad. </t>
  </si>
  <si>
    <t>5.5.3.1</t>
  </si>
  <si>
    <t>Evaluación y reforzamiento del sistema establecido.</t>
  </si>
  <si>
    <t>5.5.4</t>
  </si>
  <si>
    <t>Actualizar la identificación y codificación de los activos fijos con un sistema confiable y acorde a las mejores prácticas.</t>
  </si>
  <si>
    <t xml:space="preserve">Sección de Control de Bienes / Dir. Administrativa Financiera. / Depto. De Revisión y Análisis Operacional/División de Contabilidad </t>
  </si>
  <si>
    <t>5.5.5</t>
  </si>
  <si>
    <t>Reforzar mecanismo de control de materiales y repuestos relevantes, para reducir riesgo de pérdida, cambio o mal uso.</t>
  </si>
  <si>
    <t>5.5.6</t>
  </si>
  <si>
    <t>Actualización base datos del sistema de activos fijos y propiciar la Integración con el módulo de contabilidad.</t>
  </si>
  <si>
    <t>Sección de Control de Bienes /
Depto. de Tecnologías de la Información y Comunicación. /
Dir. Administrativa Financiera / División de Contabilidad.</t>
  </si>
  <si>
    <t>5.5.7</t>
  </si>
  <si>
    <t>Revisión anual de la protección de activos fijos mediante pólizas de seguro para evaluar cobertura, inclusiones y exclusiones.</t>
  </si>
  <si>
    <t>Dir. Administrativa Financiera</t>
  </si>
  <si>
    <t>Enc. Dir. Administrativa Financiera.</t>
  </si>
  <si>
    <t>5.5.8</t>
  </si>
  <si>
    <t>Levantamiento de los terrenos y edificaciones que son propiedad de CORAAPPLATA, para establecer el control de dichas propiedades.</t>
  </si>
  <si>
    <t>Depto. Jurídico. / Depto. Ingeniería. / Depto. Fiscalización y Supervisión de Obras.  / Sección de Control de Bienes / División de Contabilidad. / Dir. Administrativa Financiera</t>
  </si>
  <si>
    <t>5.5.8.1</t>
  </si>
  <si>
    <t xml:space="preserve">Realizar plan detallado por municipios  y establecer el cronograma de realización por orden de prioridad en las infraestructuras fundamentales. </t>
  </si>
  <si>
    <t>Sub Total por Criterio de Medida 5.5 RD$00</t>
  </si>
  <si>
    <t>Total General Eje 5. Gestión Administrativa Financiera  RD$0.00</t>
  </si>
  <si>
    <t xml:space="preserve">Área: </t>
  </si>
  <si>
    <t>División de Tecnologías de la Información y Comunicación</t>
  </si>
  <si>
    <t>Desarrollar las Tecnologías de la Información y las Comunicaciones</t>
  </si>
  <si>
    <t xml:space="preserve">Nota: </t>
  </si>
  <si>
    <t>O.1.1</t>
  </si>
  <si>
    <t xml:space="preserve">Comunicación del acueducto de madre vieja. </t>
  </si>
  <si>
    <t>O.1.1.1</t>
  </si>
  <si>
    <t>Instalacion de comunicación inalambrica (parabola e interconexion) del acueducto ubicado en Madre Vieja.</t>
  </si>
  <si>
    <t>Sub Total por Criterio de Medida O.1.1  RD$0.00</t>
  </si>
  <si>
    <t>O.1.2</t>
  </si>
  <si>
    <t>Digitalización de los documentos de la institución</t>
  </si>
  <si>
    <t>O.1.2.1</t>
  </si>
  <si>
    <t>Fase de levantamiento de la información a digitalizar, mediante un informe sobre la cantidad de datos a procesar.</t>
  </si>
  <si>
    <t xml:space="preserve">División de Tecnologías de la Información y Comunicación
</t>
  </si>
  <si>
    <t>O.1.2.1.1</t>
  </si>
  <si>
    <t>Implementación de una sección de digitalización que dependa del departamento de TIC, que incluya personal, software, material, ubicación, etc.</t>
  </si>
  <si>
    <t>Sub Total por Criterio de Medida O.1.2  RD$0.00</t>
  </si>
  <si>
    <t>O.1.3</t>
  </si>
  <si>
    <t>Mejorar la seguridad del centro de datos y de toda la información de la institución</t>
  </si>
  <si>
    <t>O.1.3.1</t>
  </si>
  <si>
    <t>Instalación de tres camaras IP de vigilancia para el departamento de TIC, en tres areas de la institucion, servicio de videovigilancia en la nube .</t>
  </si>
  <si>
    <t>O.1.3.2</t>
  </si>
  <si>
    <t>Instalación de un sensor con alarma en el area del Data Center.</t>
  </si>
  <si>
    <t>O.1.3.3</t>
  </si>
  <si>
    <t>Replicación de los datos de las copias de seguridad de la institución del servidor a un lugar fuera de la institución.</t>
  </si>
  <si>
    <t>O.1.3.4</t>
  </si>
  <si>
    <t>Elaboración del plan de seguridad y desastres de los equipos tecnologicos y sistemas de la institucion.</t>
  </si>
  <si>
    <t>O.1.3.5</t>
  </si>
  <si>
    <t>Implementacion de un proceso de Backup en la nube con Onedrive por PC (sincronizacion de escritorio).</t>
  </si>
  <si>
    <t>Sub Total por Criterio de Medida O.1.3  RD$0.00</t>
  </si>
  <si>
    <t>O.1.4</t>
  </si>
  <si>
    <t>Re-certificacion de las Nortic que se vencen en este año.</t>
  </si>
  <si>
    <t>O.1.4.1</t>
  </si>
  <si>
    <t>Re-certificacion de la Nortic A3:2014 Norma sobre Publicación de Datos Abiertos del Gobierno Dominicano.</t>
  </si>
  <si>
    <t>O.1.4.1.1</t>
  </si>
  <si>
    <t>Re-certificacion de la Nortic A5:2019 Norma sobre la Prestación y Automatización de los Servicios Públicos del Estado Dominicano.</t>
  </si>
  <si>
    <t>•	División de Tecnologías de la Información y Comunicación
•	Planificación y desarrollo
•	gestión Comercial</t>
  </si>
  <si>
    <t>O.1.4.1.2</t>
  </si>
  <si>
    <t>Re-certificacion de la Nortic A6:2016 Norma sobre el Desarrollo y Gestión del Software en el Estado Dominicano.</t>
  </si>
  <si>
    <t>O.1.4.1.3</t>
  </si>
  <si>
    <t>Re-certificacion de la Nortic E1:2018 a la nueva version actualizada E1:2022 Norma para la Gestión de las Redes Sociales en los Organismos Gubernamentales.</t>
  </si>
  <si>
    <t xml:space="preserve">•	División de Tecnologías de la Información y Comunicación
•	Prensa y comunicaciones </t>
  </si>
  <si>
    <t>Sub Total por Criterio de Medida O.1.4  RD$0.00</t>
  </si>
  <si>
    <t xml:space="preserve"> Acueducto</t>
  </si>
  <si>
    <t>Garantizar un servicio de agua potable con calidad, así como dotaciones adecuadas, continuidad y minimizando las pérdidas en las redes.</t>
  </si>
  <si>
    <t xml:space="preserve">Mantener los valores de los parámetros de calidad del agua producidas mensualmente en los diferentes acueductos bajo nuestra jurisdicción Parámetros físicos: - Olor: imperceptible  - color:  &lt; 15 Ud. - Turbidez: 5 – 25 NTU - PH: 6.5 – 9.2  - Temperatura  - cloro residual en planta. (1.5 – 2.0) - Cloro en red (0.2 – 1.0) Parámetros químicos: -Solidos totales (500-1500) -Calcio 187.5 – 500 - magnesio 125 – 600 - cloruros 200 – 600 - Nitratos 45 - Dureza total 100 – 500 - Dureza Carbonato 300 - Alcalinidad total 400 Parámetros Bacteriológicos -Determinación de coliformes totales   -Determinación de coliformes fecales -Determinación de E. Coli  </t>
  </si>
  <si>
    <t>1.1.5</t>
  </si>
  <si>
    <t>Gestionar la rehabilitación de la Planta de Tratamiento de Filtración Lenta de Lajas de Yaroa</t>
  </si>
  <si>
    <t xml:space="preserve">Depto. de Control Operacional / Depto. de Electromecánica </t>
  </si>
  <si>
    <t>Depto. Ingeniería / Dir. de Tratamiento y Control de la Calidad del Agua Saneamiento Dir. Operación y Mantenimiento</t>
  </si>
  <si>
    <t>1.1.6</t>
  </si>
  <si>
    <t xml:space="preserve">Gestionar la Rehabilitación de la Planta de Tratamiento de Filtración Lenta Camú – Los Ciruelos. </t>
  </si>
  <si>
    <t xml:space="preserve">Depto. de Control Operacional / Depto. Electromecánica </t>
  </si>
  <si>
    <t>Dpto. Ingeniería / Dir. de Tratamiento y Control de la Calidad del Agua/ Dir. Operación y Mantenimiento</t>
  </si>
  <si>
    <t>1.1.7</t>
  </si>
  <si>
    <t>Gestionar la rehabilitación de la Planta de Tratamiento de Filtración Rápida del Acueducto Múltiple Altamira - La China – Quebrada Honda.</t>
  </si>
  <si>
    <t xml:space="preserve">Depto. de Control Operacional / Depto. Electromecánica. </t>
  </si>
  <si>
    <t>Dir. Ingeniería / Dir. de Tratamiento y Control de la Calidad del Agua/ Dir. Operación y Mantenimiento</t>
  </si>
  <si>
    <t>1.1.7.1</t>
  </si>
  <si>
    <t>Gestionar la rehabilitación de la estación de bombeo del acueducto Quebrada Honda.</t>
  </si>
  <si>
    <t xml:space="preserve">Según levantamiento y/o presupuesto Depto. Ingeniería </t>
  </si>
  <si>
    <t>1.1.10</t>
  </si>
  <si>
    <t>Implementar un sistema de monitoreo de los parámetros de calidad mensualmente.</t>
  </si>
  <si>
    <t>Laboratorio de Vigilancia de la Calidad del Agua / Depto. de Control Operacional</t>
  </si>
  <si>
    <t xml:space="preserve">Dir. de Tratamiento y Control de la Calidad del Agua </t>
  </si>
  <si>
    <t>1.1.11</t>
  </si>
  <si>
    <t>Realizar un programa trimestral de mantenimiento a los acueductos.</t>
  </si>
  <si>
    <t xml:space="preserve">Dir. Operación y Mantenimiento </t>
  </si>
  <si>
    <t>1.1.11.1</t>
  </si>
  <si>
    <t>a) Acueductos La catalina, Sabaneta de Yásica, Bella vista y Maria O.</t>
  </si>
  <si>
    <t>1.1.11.2</t>
  </si>
  <si>
    <t>b) Montellano, Camu,El Aguacate, El 30, Lajas de Yaroa  c)Palo Blanco, Muñoz, El Violón y el Saltadero. d) San Marcos Nuevo y El Cupey.</t>
  </si>
  <si>
    <t>1.1.11.3</t>
  </si>
  <si>
    <t>e) Imbert, Quebrada Honda, Altamira, Las Canas, Vuelta Larga, y La Escalereta. f) El Estrecho, Martin Alonzo, Barrancón y Candelón j) Cerros de Navas, Las Eneas, Proyecto Ama, La Llanada y la Isabela</t>
  </si>
  <si>
    <t>1.1.11.4</t>
  </si>
  <si>
    <t>h)Los Pilones, La Jaiba, Gualete, y Estero Hondo. i) Mamey y Guananico.</t>
  </si>
  <si>
    <t>1.1.12</t>
  </si>
  <si>
    <t>Realizar un programa anual de desinfección de los Acueductos.</t>
  </si>
  <si>
    <t>Depto. De Control Operacional/ Depto. De Electromecánica.</t>
  </si>
  <si>
    <t>Dir. De Tratamiento y control de la calidad del Agua</t>
  </si>
  <si>
    <t>1.1.12.1</t>
  </si>
  <si>
    <t>a)Muñoz, Montellano, La Unión, Navas (El Mamey) y Imbert.</t>
  </si>
  <si>
    <t>1.1.12.2</t>
  </si>
  <si>
    <t>b)Luperón, Estero Hondo, La Balsa y Cerros de navas.</t>
  </si>
  <si>
    <t>1.1.12.3</t>
  </si>
  <si>
    <t>c)La Jaiba, La Isabela y Los pilones.</t>
  </si>
  <si>
    <t>1.1.12.4</t>
  </si>
  <si>
    <t>d)Sosua, Bella Vista y Sabaneta de Yásica.</t>
  </si>
  <si>
    <t>1.1.17</t>
  </si>
  <si>
    <t>Gestionar la Compra de los cloradores y productos químicos (Cloro, sulfato, etc.), y el equipamiento de los equipos de desinfección para todos los acueductos.</t>
  </si>
  <si>
    <t xml:space="preserve">Div. Compra y Contrataciones / Dir. Administrativa Financiera </t>
  </si>
  <si>
    <t xml:space="preserve">Enc. Depto. Ingeniería / Dir. de Tratamiento y Control de la Calidad del Agua / Dir. Operación y Mantenimiento </t>
  </si>
  <si>
    <t>1.1.17.1</t>
  </si>
  <si>
    <t>.Visitar los Acueductos.                            .Hacer listado de los Acueductos que necesiten los cloradores.</t>
  </si>
  <si>
    <t>Sub Total por Criterio de Medida  1.1 RD$00</t>
  </si>
  <si>
    <t>Garantizar un caudal y presión en los acueductos de CORAAPPLATA que permita llevar una dotación de 1,200 por habitación a la sección hotelera, 350 L.H.D a los usuarios de la ciudad del municipio cabecera y 150 L.H.D a los municipios de menor población.</t>
  </si>
  <si>
    <t>1.2.1</t>
  </si>
  <si>
    <t xml:space="preserve">Ejecución del Acueducto Corredor Turístico Veragua -Sabaneta De Yásica -Cabarete -Sosua Montellano - Puerto Plata -Maimón. </t>
  </si>
  <si>
    <t xml:space="preserve">Enc. Depto. Ingeniería / Dir. Operación y Mantenimiento </t>
  </si>
  <si>
    <t xml:space="preserve">El Gobierno Central </t>
  </si>
  <si>
    <t>RD$116,000,000.00</t>
  </si>
  <si>
    <t>1.2.3</t>
  </si>
  <si>
    <t>Gestionar un programa de cambio de válvulas de desagüe, ventosas (válvulas de aire), de la línea macro.</t>
  </si>
  <si>
    <t xml:space="preserve">Depto. de Control Operacional </t>
  </si>
  <si>
    <t>Dir. Operación y Mantenimiento</t>
  </si>
  <si>
    <t>1.2.3.1</t>
  </si>
  <si>
    <t>Realizar levantamiento para Gestionar la compra y cambio de las válvulas de aire.</t>
  </si>
  <si>
    <t>1.2.4</t>
  </si>
  <si>
    <t>Resolver las averías en redes de distribución de los acueductos de Puerto Plata y Sosua</t>
  </si>
  <si>
    <t xml:space="preserve">Dir. Operación y Mantenimiento/ Enc. Depto. Ingeniería </t>
  </si>
  <si>
    <t>RD$10,000,000.00</t>
  </si>
  <si>
    <t>1.2.4.1</t>
  </si>
  <si>
    <t xml:space="preserve">Elaborar y dar seguimiento al Banco de Averías. </t>
  </si>
  <si>
    <t>1.2.14</t>
  </si>
  <si>
    <t>Seguimiento  de monitoreo de puntos de presión en redes</t>
  </si>
  <si>
    <t>1.2.14.1</t>
  </si>
  <si>
    <t>a)Zona Baja                            b)Playa dorada                         C)Zona Media</t>
  </si>
  <si>
    <t>1.2.15</t>
  </si>
  <si>
    <t xml:space="preserve">Gestionar la creación de monitoreo de caudal de entrada y salida de la Planta Potabilizadora Acueducto San Felipe Puerto Plata. </t>
  </si>
  <si>
    <t>Depto. de Control Operacional</t>
  </si>
  <si>
    <t>1.2.15.1</t>
  </si>
  <si>
    <t>Gestionar la adquisición y colocación de medidor caudal de entrada</t>
  </si>
  <si>
    <t>1.2.15.2</t>
  </si>
  <si>
    <t>Seguimiento de las Lecturas del medidor del caudal de salida.</t>
  </si>
  <si>
    <t>1.2.16</t>
  </si>
  <si>
    <t xml:space="preserve">Gestionar colocación de los puntos de control en:                             -Zona 4                                          -Zona media                                  -Zona baja                                    -Línea de 16 de la Av. Manolo Tavares justos.                                      -Frente a la entrada de San Marcos y el Tanque de San Marcos Viejo. </t>
  </si>
  <si>
    <t>Dir. Operación y Mantenimiento/ Gestión Comercial</t>
  </si>
  <si>
    <t>1.2.17</t>
  </si>
  <si>
    <t>Realizar inventario sobre el estado de las plantas potabilizadores, Depósitos Reguladores, Obras de Toma, identificando necesidades y costos de mantenimiento o rehabilitación.</t>
  </si>
  <si>
    <t>Div. Compra y Contrataciones / compras y contrataciones/Enc. Depto. ingeniería/Dir. Operación y Mantenimiento</t>
  </si>
  <si>
    <t>Dir. de Tratamiento y Control de la Calidad del Agua / Dir. Operación y Mantenimiento/Enc. Depto. Ingeniería/fiscalización</t>
  </si>
  <si>
    <t>1.2.17.1</t>
  </si>
  <si>
    <t>.Hacer levantamiento</t>
  </si>
  <si>
    <t>1.2.18</t>
  </si>
  <si>
    <t>Realizar levantamiento con los fines de rehabilitación o puesta en operación de todas las plantas potabilizadoras y de tratamiento de AP existentes, según inventario realizado.</t>
  </si>
  <si>
    <t>Dir. de Tratamiento y Control de la Calidad del Agua / Dir. Operación y Mantenimiento</t>
  </si>
  <si>
    <t>Dir. de Tratamiento y Control de la Calidad del Agua / Dir. Operación y Mantenimiento/Enc. Depto. Ingeniería</t>
  </si>
  <si>
    <t>1.2.18.1</t>
  </si>
  <si>
    <t>a) Planta Potabilizadora (Los ciruelos).</t>
  </si>
  <si>
    <t>1.2.18.2</t>
  </si>
  <si>
    <t>b)Planta Potabilizadora   (Camu).</t>
  </si>
  <si>
    <t>1.2.18.3</t>
  </si>
  <si>
    <t>c)Planta Potabilizadora   (Lajas de Yaroa).</t>
  </si>
  <si>
    <t>1.2.19</t>
  </si>
  <si>
    <t>Formular un programa de mantenimiento preventivo de toda la infraestructura de servicios APS, identificando costos.</t>
  </si>
  <si>
    <t>Dir. de Tratamiento y Control de la Calidad del Agua / Dir. Operación y Mantenimiento/ Enc.Depto. Ingeniería</t>
  </si>
  <si>
    <t>1.2.19.1</t>
  </si>
  <si>
    <t>.Visitar las plantas.                 .Realizar una tabla de ítems para la valoración de la instalaciones.                     .Llenar las tablas una vez al mes y calcular puntuación obtenidas.                 .Establecer puntos de comparación de valores obtenidos ítems por ítems y de la tabla general.                    .Graficar.</t>
  </si>
  <si>
    <t>1.2.20</t>
  </si>
  <si>
    <t>Estandarizar un protocolo de supervisión antes, durante y después de la puesta en servicio de los pequeños acueductos urbanos y rurales construidos por ONG y organización comunitarias.</t>
  </si>
  <si>
    <t>Dir. de Tratamiento y Control de la Calidad del Agua / Dir. Operación y Mantenimiento/Estadística/Depto. de Control Operacional</t>
  </si>
  <si>
    <t>1.2.20.1</t>
  </si>
  <si>
    <t>.Hacer levantamiento     .Creación del protocolo.</t>
  </si>
  <si>
    <t>1.2.21</t>
  </si>
  <si>
    <t>Realizar tareas de corrección de averias para control de pérdidas de agua potable en  redes y/o líneas de: aducción, impulsión, redes de distribución y acometidas</t>
  </si>
  <si>
    <t>Depto. de Control Operacional /Dir. Operación y Mantenimiento</t>
  </si>
  <si>
    <t>1.2.21.1</t>
  </si>
  <si>
    <t>Municipio San Felipe Puerto Plata</t>
  </si>
  <si>
    <t>1.2.21.2</t>
  </si>
  <si>
    <t>Municipios Sosua y Montellano</t>
  </si>
  <si>
    <t>1.2.21.3</t>
  </si>
  <si>
    <t>Municipios zona Oeste</t>
  </si>
  <si>
    <t>1.2.22</t>
  </si>
  <si>
    <t>Distribución de agua potable mediante camiones cisterna en zonas con problemas de servicio de agua potable,  por falta de redes de distribución y/o la ocurrencia de algun evento de urgencia</t>
  </si>
  <si>
    <t>1.2.22.1</t>
  </si>
  <si>
    <t>1.2.22.2</t>
  </si>
  <si>
    <t>1.2.22.3</t>
  </si>
  <si>
    <t>Sub Total por Criterio de Medida  1.2 RD$126,000,000.00</t>
  </si>
  <si>
    <t>Total General Eje 1. Acueducto RD$126,000,000.00</t>
  </si>
  <si>
    <t>Alcantarillado y Saneamiento</t>
  </si>
  <si>
    <t>Dotar a la provincia de Puerto Plata de un sistema de alcantarillado eficiente y de amplia cobertura que cumpla con las acciones de saneamiento ambiental propias de la corporación.</t>
  </si>
  <si>
    <t>Mantener los valores de los parámetros de calidad del agua de vertidos de aguas residuales, midiendo estos parámetros mensualmente           -Coliformes totales (1000 NMP/ 100 ML)                                       -Coliforme fecales (400 NMP/100 ML)                                       -PH (6-9)                                     -PBO5: 35NMP -DQO 130 NMP                                      -Solidad suspendidos totales 40 MG/L (PPM)                                  -Solido Sedimentables 1.00 (PPM)                                  - Nitrógeno Amoniacal 10.00 (PPM)                                  -Nitrógeno de Nitrato 4.00 (PPM)                                  -Fosforo total 5.00 (PPM)                                   -Cloro residual 0.02 -0.05 (PPM)                                                                      -Detergentes 2.00 (PPM)                                   -Aceites y Grasas 10.00 (PPM)</t>
  </si>
  <si>
    <t>2.1.2</t>
  </si>
  <si>
    <t>Monitoreo de parámetros en puntos estratégicos, afluente y efluentes en plantas de tratamientos de agua residual.</t>
  </si>
  <si>
    <t>Laboratorio de Vigilancia de la Calidad del Agua. /Depto. de Saneamiento de Aguas Residuales
y Tratamiento</t>
  </si>
  <si>
    <t>Dir. de Tratamiento y Control de la Calidad del Agua /
Dir. Operación y Mantenimiento</t>
  </si>
  <si>
    <t>Realizado</t>
  </si>
  <si>
    <t>2.1.2.1</t>
  </si>
  <si>
    <t xml:space="preserve">Darle seguimiento a las mediciones de los puntos estrategicos, afluentes y efluente de la planta de tratamiento de aguas residuales                     </t>
  </si>
  <si>
    <t>Relizado</t>
  </si>
  <si>
    <t>2.1.2.2</t>
  </si>
  <si>
    <t xml:space="preserve">En la entrada y salida de la planta se hará de forma mensual, medidas de los solidos </t>
  </si>
  <si>
    <t>Depto. de Saneamiento y Tratamiento de Aguas Residual</t>
  </si>
  <si>
    <t>Laboratorio/ Dir. Tratamiento.</t>
  </si>
  <si>
    <t>2.1.3</t>
  </si>
  <si>
    <t>Realizar un programa de monitoreo de empresas privadas con relación al vertido.</t>
  </si>
  <si>
    <t>Depto. de Saneamiento y Tratamiento de Aguas Residuales</t>
  </si>
  <si>
    <t>Dir. de Tratamiento y Control de la Calidad del Agua /
Dir. Operación y Mantenimiento.</t>
  </si>
  <si>
    <t>2.1.3.1</t>
  </si>
  <si>
    <t>Supervisión en puntos de descargas.</t>
  </si>
  <si>
    <t>2.1.3.2</t>
  </si>
  <si>
    <t xml:space="preserve">Visita por parte de personal de laboratorio a empresas que reciben el servicio  con la finalidad de tomar muestra antes del vertido </t>
  </si>
  <si>
    <t>2.1.4</t>
  </si>
  <si>
    <t>Monitoreo del caudal de entrada y salida de planta de alcantarillado sanitario</t>
  </si>
  <si>
    <t xml:space="preserve">
Dir. Operación y Mantenimiento</t>
  </si>
  <si>
    <t>2.1.4.1</t>
  </si>
  <si>
    <t xml:space="preserve">Monitoreo de caudal mensual a las dos plantas </t>
  </si>
  <si>
    <t>Sub Total por Criterio de Medida 2.1  RD$00</t>
  </si>
  <si>
    <t xml:space="preserve">Crecer e incrementar la Cobertura del sistema de alcantarillado Sanitario a un 40% de la provincia.
Partiendo de los 1,168 km de línea instalada que tenemos en Puerto Plata.
</t>
  </si>
  <si>
    <t>2.2.1</t>
  </si>
  <si>
    <t xml:space="preserve">Gestionar y dar seguimiento a la culminación de la planta de tratamiento de agua residual municipio Cabarete. </t>
  </si>
  <si>
    <t>2.2.1.1</t>
  </si>
  <si>
    <t xml:space="preserve">Dar seguimiento continuo al avance del proyecto de sistema de alcantarillado sanitario del Distrito Municipal de Cabarete, mediante la presentación de informes a partir de su reiniciación. </t>
  </si>
  <si>
    <t>2.2.2</t>
  </si>
  <si>
    <t xml:space="preserve">Programa de mantenimientos de estaciones de bombeos de aguas residuales:
- El Malecón 
- Av. Manolo Tavarez Justo.  
- La Cañita
</t>
  </si>
  <si>
    <t>2.2.2.1</t>
  </si>
  <si>
    <t>Continuación de programa de mantenimiento. Se hará de forma Semestral   (Nota: Ornato y Pintura anual ya especificado, limpieza es permanente).
El malecón en marzo
Manolo Tavárez Justo en julio
Cañita octubre.                                       Av. Colon y EB Planta (noviembre)</t>
  </si>
  <si>
    <t>2.2.3</t>
  </si>
  <si>
    <t xml:space="preserve">Programa mantenimiento planta de pretratamiento de Aguas Residuales
</t>
  </si>
  <si>
    <t>2.2.3.1</t>
  </si>
  <si>
    <t>Limpieza general de plantas</t>
  </si>
  <si>
    <t>2.2.4</t>
  </si>
  <si>
    <t xml:space="preserve">Programa de monitoreo del sistema de Alcantarillado Sanitario, con el camion succionador </t>
  </si>
  <si>
    <t>2.2.4.1</t>
  </si>
  <si>
    <t xml:space="preserve">Dar seguimiento y atenciones al mantenimiento de la lineas Sanitarias, despues de resportes de usuario </t>
  </si>
  <si>
    <t>permanente</t>
  </si>
  <si>
    <t>2.2.4.2</t>
  </si>
  <si>
    <t xml:space="preserve">hacer correciones ingenieril en casos donde se presenten problemas frecuentes </t>
  </si>
  <si>
    <t>2.2.4.3</t>
  </si>
  <si>
    <t xml:space="preserve">identificar las zonas de mas incidencias a reportes de averias </t>
  </si>
  <si>
    <t xml:space="preserve">permnanente </t>
  </si>
  <si>
    <t>2.2.4.4</t>
  </si>
  <si>
    <t>2.2.5</t>
  </si>
  <si>
    <t xml:space="preserve">monitoreo a la planta de tratamiento de Luperon </t>
  </si>
  <si>
    <t xml:space="preserve">Depto. de Saneamiento y Tratamiento de Aguas Residuales/ laboratorio de calidad de agua </t>
  </si>
  <si>
    <t>2.2.5.1</t>
  </si>
  <si>
    <t xml:space="preserve">Monitoreo de las operaciones y eficiencia de la planta </t>
  </si>
  <si>
    <t xml:space="preserve">permanente </t>
  </si>
  <si>
    <t>2.2.6</t>
  </si>
  <si>
    <t xml:space="preserve">Gestionar la construcción de la línea de impulsión de padre granero, la laguna </t>
  </si>
  <si>
    <t xml:space="preserve">
Dir. Operación y Mantenimiento/ ingeniería</t>
  </si>
  <si>
    <t>2.2.6.1</t>
  </si>
  <si>
    <t>A partir de evidencias de las necesidades actual, gerenciar la construcción de línea de impulsión.</t>
  </si>
  <si>
    <t>t1</t>
  </si>
  <si>
    <t>2.2.7</t>
  </si>
  <si>
    <t>Dar seguimiento a la adquisición de un camión vactor para los trabajos de alcantarillado y limpieza de las plantas de tratamiento de Aguas Residuales.</t>
  </si>
  <si>
    <t xml:space="preserve">Div. Compra y Contrataciones / </t>
  </si>
  <si>
    <t xml:space="preserve">
Dir. Operación y Mantenimiento/ Dir. Tratamiento y calidad</t>
  </si>
  <si>
    <t>2.2.7.1</t>
  </si>
  <si>
    <t>Monitoreo constante a los procesos correspondiente para el logro de esta acción.</t>
  </si>
  <si>
    <t>2.2.9</t>
  </si>
  <si>
    <t>Gestionar la adquisición de Equipos de protección para personal de Agua Residual.</t>
  </si>
  <si>
    <t xml:space="preserve">
Dir. Operación y Mantenimiento/ Div. Compras y contrataciones</t>
  </si>
  <si>
    <t xml:space="preserve">permanete </t>
  </si>
  <si>
    <t>RD$300,000.00</t>
  </si>
  <si>
    <t>2.2.9.1</t>
  </si>
  <si>
    <t>Realizar la solicitud de compra.</t>
  </si>
  <si>
    <t>2.2.9.2</t>
  </si>
  <si>
    <t>Canalizar sean realizados los procesos correspondientes.</t>
  </si>
  <si>
    <t>2.2.10</t>
  </si>
  <si>
    <t>Gestionar la rehabilitación de las siguientes estaciones de Agua Residual, Padre Granero, Palma Sola, los Rieles de San Marcos, Costa Dorada, El Doral.</t>
  </si>
  <si>
    <t xml:space="preserve">Dir. Operación y mantenimiento/ Ingeniería. </t>
  </si>
  <si>
    <t>2.2.10.1</t>
  </si>
  <si>
    <t>Hacer levantamiento del estado actual de las misma.</t>
  </si>
  <si>
    <t>2.2.10.2</t>
  </si>
  <si>
    <t>Presentar levantamiento y gestionar su puesta en operación.</t>
  </si>
  <si>
    <t>Operación y mantenimiento</t>
  </si>
  <si>
    <t>2.2.11</t>
  </si>
  <si>
    <t>Gestionar la construcción del sistema de Alcantarillado Sanitario de: Imbert, Altamira, Villa Montellano, Los Hidalgos, La Isabela, Guananico</t>
  </si>
  <si>
    <t>2.2.11.1</t>
  </si>
  <si>
    <t>Gestionar y Redactar un informe de estos municipio de manera que contribuya para la construcción del sistema de Alcantarillado.</t>
  </si>
  <si>
    <t>2.2.12</t>
  </si>
  <si>
    <t xml:space="preserve">Ampliación del sistema de Alcantarillado de Sosua. </t>
  </si>
  <si>
    <t>Según levantamiento y/o presupuesto Depto. Ingeniería</t>
  </si>
  <si>
    <t>2.2.12.1</t>
  </si>
  <si>
    <t xml:space="preserve">Gestionar y Redactar un informe con el porcentaje de habitantes que no cuenta con el sistema </t>
  </si>
  <si>
    <t>Departamento de Revisión y Análisis</t>
  </si>
  <si>
    <t>Lograr el buen funcionamiento del área de Revisión y Análisis</t>
  </si>
  <si>
    <t>O.6.1</t>
  </si>
  <si>
    <t xml:space="preserve">Lograr un constante monitoreo de las actividades operacionales de la Institución  </t>
  </si>
  <si>
    <t>O.6.1.1</t>
  </si>
  <si>
    <t>Monitorear semanalmente las actividades del personal mediante fiscalización en las diferentes áreas de trabajo</t>
  </si>
  <si>
    <t xml:space="preserve">Revisión y Análisis  </t>
  </si>
  <si>
    <t>Encargado Depto. Revisión y Analisis y Auditores</t>
  </si>
  <si>
    <t>O.6.1.2</t>
  </si>
  <si>
    <t xml:space="preserve">Fiscalización semanal del personal  de las estaciones de Bombeos aguas residuales, agua potable y tanques </t>
  </si>
  <si>
    <t>Revisión y Analisis y Operación, Mantenimiento y Saneamiento y Tratamiento de Aguas Residuales</t>
  </si>
  <si>
    <t>Encargado Depto. Revisión y Analisis, Auditores y supervisores</t>
  </si>
  <si>
    <t>Personal Técnico, Combustible</t>
  </si>
  <si>
    <t>O.6.1.3</t>
  </si>
  <si>
    <t>Fiscalización de averías reportadas por los usuarios y por el personal nuestro</t>
  </si>
  <si>
    <t>Depto. Revisión y Analisis y Operación y Mantenimiento</t>
  </si>
  <si>
    <t>Encdo. Depto. Revisión y Analisis, Auditores, Encdo. Depto. Operación y Mantenimiento y Encdo. Depto. Eléctrico</t>
  </si>
  <si>
    <t>Sub Total por Criterio de Medida O.6.1 RD$ 0.00</t>
  </si>
  <si>
    <t>O.6.2</t>
  </si>
  <si>
    <t>Implementación de un sistema de codificación de Auditoria para los equipos de Operación y Mantenimiento ubicados en los acueductos</t>
  </si>
  <si>
    <t>O.6.2.2</t>
  </si>
  <si>
    <t>Seguimiento a cada equipo que entre o salga de la Institución, así como el monitoreo de los traslado de un lugar a otro en los diferentes acueductos</t>
  </si>
  <si>
    <t>Depto. De Revisión y Analisis y Depto. De Operación y Mantenimiento</t>
  </si>
  <si>
    <t>Sub Total por Criterio de Medida O.6.2 RD$ 0.00</t>
  </si>
  <si>
    <t>O.6.3</t>
  </si>
  <si>
    <t>Monitoreo Permanente de las Normas Básicas de Control Interno</t>
  </si>
  <si>
    <t>O.6.3.1</t>
  </si>
  <si>
    <t>Fiscalización del fiel cumplimiento de las normas , leyes y reglamentos y procedimientos institucional</t>
  </si>
  <si>
    <t xml:space="preserve">Depto. Revisión y Analisis </t>
  </si>
  <si>
    <t>Encdo. Depto. Revisión y Analisis y Auditores</t>
  </si>
  <si>
    <t>O.6.3.2</t>
  </si>
  <si>
    <t>Actualización y seguimiento de las Normas, leyes y procedimientos de la Institución</t>
  </si>
  <si>
    <t xml:space="preserve">Depto. Revisión y Analisis y Depto. De Planificación y Desarrollo </t>
  </si>
  <si>
    <t xml:space="preserve">Encda. Revisión y Analisis y Encda. Planificación y Desarrollo </t>
  </si>
  <si>
    <t>Sub Total por Criterio de Medida O.6.3 RD$ 0.00</t>
  </si>
  <si>
    <t>O.6.4</t>
  </si>
  <si>
    <t>Monitoreo permanente de las Actividades de Ingresos y Egresos de la Institución</t>
  </si>
  <si>
    <t>O.6.4.1</t>
  </si>
  <si>
    <t>Fiscalización Permanente de las de las operaciones de cobros  por la Gestión Comercial Contratada</t>
  </si>
  <si>
    <t xml:space="preserve">Revisión y Analisis </t>
  </si>
  <si>
    <t>Encada. Revisión y Analisis y Auditora Encda. De Recaudos</t>
  </si>
  <si>
    <t>O.6.4.2</t>
  </si>
  <si>
    <t>Fiscalización Permanente  de las operaciones de Créditos, Negociaciones y Débitos de la Gestión Comercial Contratada</t>
  </si>
  <si>
    <t>Revisión y Analisis</t>
  </si>
  <si>
    <t>Encdo. Revisión y Analisis y Auditor de Créditos y Débitos</t>
  </si>
  <si>
    <t>O.6.4.3</t>
  </si>
  <si>
    <t>Fiscalización diaria de las transacciones de egreso, asegurándonos que sean afectadas las cuentas correspondientes en cada caso y tengan los soportes exigido según reglamentos , normas y procedimientos.</t>
  </si>
  <si>
    <t>Encda. Revisión y Analisis y auditores</t>
  </si>
  <si>
    <t>Sub Total por Criterio de Medida O.6.4 RD$ 0.00</t>
  </si>
  <si>
    <t xml:space="preserve">Total General Otros Objetivos 6: Departamento de Revisión y Analisis  RD$0.00  </t>
  </si>
  <si>
    <r>
      <t>Eje Estratégico N</t>
    </r>
    <r>
      <rPr>
        <b/>
        <u/>
        <sz val="12"/>
        <color theme="8" tint="-0.499984740745262"/>
        <rFont val="Gill Sans MT"/>
        <family val="2"/>
      </rPr>
      <t>.º</t>
    </r>
    <r>
      <rPr>
        <b/>
        <u/>
        <sz val="12"/>
        <color theme="8" tint="-0.499984740745262"/>
        <rFont val="Calibri"/>
        <family val="2"/>
        <scheme val="minor"/>
      </rPr>
      <t xml:space="preserve"> 6: </t>
    </r>
  </si>
  <si>
    <t>Gestión de la Planificación y el Desarrollo</t>
  </si>
  <si>
    <t>Lograr implantar un sistema de planificación, desarrollo e innovación que permita que la corporación avance orgánicamente.</t>
  </si>
  <si>
    <t>Eficientizar los instrumentos para agilizar el flujo de informaciones entre los departamentos de la institución. Con la finalidad de entregar informaciones correctas y en el tiempo preciso.</t>
  </si>
  <si>
    <t>6.1.1</t>
  </si>
  <si>
    <t xml:space="preserve">Preparación de los informes de ingresos y gastos dirigidos al Ministerio de Salud Pública. </t>
  </si>
  <si>
    <t>Sub. Dirección Administrativa y Financiera / Div. Presupuesto.</t>
  </si>
  <si>
    <t>Depto. Planificación y Desarrollo.</t>
  </si>
  <si>
    <t>6.1.2</t>
  </si>
  <si>
    <t>Seguimiento a los diferentes  portales</t>
  </si>
  <si>
    <t>Depto. Gestión Comercial / Dir. de Tratamiento y Control de la Calidad del Agua / Dir. Operación y Mantenimiento</t>
  </si>
  <si>
    <t>6.1.2.1</t>
  </si>
  <si>
    <t>Seguimiento portal RUTA</t>
  </si>
  <si>
    <t>6.1.2.2</t>
  </si>
  <si>
    <t>Seguimiento portal ODS</t>
  </si>
  <si>
    <t xml:space="preserve">Depto. Fiscalización  </t>
  </si>
  <si>
    <t>6.1.2.3</t>
  </si>
  <si>
    <t>Seguimiento portal SISMAP</t>
  </si>
  <si>
    <t>Depto. Recursos Humanos</t>
  </si>
  <si>
    <t>6.1.2.4</t>
  </si>
  <si>
    <t>Seguimiento portal SISTIGE</t>
  </si>
  <si>
    <t>Depto. TIC</t>
  </si>
  <si>
    <t>6.1.2.5</t>
  </si>
  <si>
    <t>Seguimiento portal SIPREPUBLI</t>
  </si>
  <si>
    <t>Depto. Presupuesto</t>
  </si>
  <si>
    <t>6.1.2.6</t>
  </si>
  <si>
    <t>Seguimiento portal SISCOMPRAS</t>
  </si>
  <si>
    <t>Unidad Operativa Compra y Contrataciones</t>
  </si>
  <si>
    <t>6.1.2.7</t>
  </si>
  <si>
    <t>Seguimiento portal NOBACI</t>
  </si>
  <si>
    <t xml:space="preserve">Dir. Administrativa Financiera / Depto. Revisión y Análisis Operacional / Depto. TIC / Depto. Recursos Humanos / Depto. Jurídico </t>
  </si>
  <si>
    <t>6.1.2.8</t>
  </si>
  <si>
    <t>Seguimiento portal SAIP</t>
  </si>
  <si>
    <t xml:space="preserve">Libre Acceso a la Información Publica </t>
  </si>
  <si>
    <t>6.1.2.9</t>
  </si>
  <si>
    <t>Seguimiento portal Sistema de Metas Presidenciales</t>
  </si>
  <si>
    <t>Depto. Fiscalización /Depto. TIC</t>
  </si>
  <si>
    <t>6.1.2.10</t>
  </si>
  <si>
    <t>Seguimiento al portal SNIP</t>
  </si>
  <si>
    <t>6.1.3</t>
  </si>
  <si>
    <t>Preparación del Plan Anual de Compras y Contrataciones, de la Unidad de Compras y Contrataciones.</t>
  </si>
  <si>
    <t>Unidad de Compras y Contrataciones.</t>
  </si>
  <si>
    <t>6.1.3.1</t>
  </si>
  <si>
    <t xml:space="preserve">Impulsar la optimización de los procesos administrativos de compras y contrataciones. </t>
  </si>
  <si>
    <t>6.1.4</t>
  </si>
  <si>
    <t xml:space="preserve">Elaboración de los informes de Ejecución Física - Financiera, dirigidas a la Dirección de Inversión Pública del Ministerio de Economía, Planificación y Desarrollo MEPyD. </t>
  </si>
  <si>
    <t>6.1.5</t>
  </si>
  <si>
    <t>Elaboración del Presupuesto Anual de Gastos de la Institución.</t>
  </si>
  <si>
    <t>Dirección General / Sub Dirección Administrativa Financiera / Depto. Presupuesto.</t>
  </si>
  <si>
    <t>6.1.5.1</t>
  </si>
  <si>
    <t>6.1.6</t>
  </si>
  <si>
    <t>Elaboración de informes estadísticos institucionales. (Mensualmente)</t>
  </si>
  <si>
    <t>Depto. Estadística</t>
  </si>
  <si>
    <t>6.1.7</t>
  </si>
  <si>
    <t>Seguimiento al cumplimiento del sistema de comunicación interna</t>
  </si>
  <si>
    <t xml:space="preserve">Depto. Planificación y Desarrollo </t>
  </si>
  <si>
    <t>Depto. De comunicaciones</t>
  </si>
  <si>
    <t>6.1.7.1</t>
  </si>
  <si>
    <t>Seguimiento al cumplimiento del sistema de comunicación externa</t>
  </si>
  <si>
    <t>6.1.7.2</t>
  </si>
  <si>
    <t>Dar continuidad a la implementación del sistema de comunicación interna.</t>
  </si>
  <si>
    <t>Depto. Planificación y Desarrollo / Planificación Institucional</t>
  </si>
  <si>
    <t>Depto. Planificación Institucional</t>
  </si>
  <si>
    <t>Sub Total por Criterio de Medida 6.1 RD$00</t>
  </si>
  <si>
    <t>Trabajar en conjunto con todas las áreas de la institución para consolidar el proceso de formulación, control y evaluación de los Planes, Programas y Proyectos.</t>
  </si>
  <si>
    <t>6.2.1</t>
  </si>
  <si>
    <t>Formulación y aplicación de los parámetros de indicadores para medir el cumplimiento de cada área de trabajo.</t>
  </si>
  <si>
    <t>Depto. Planificación y Desarrollo</t>
  </si>
  <si>
    <t>6.2.1.1</t>
  </si>
  <si>
    <t xml:space="preserve">Consolidar e implementar los indicadores llevados por los informes de las ejecutorias departamentales con los indicadores de gestión establecidos para cada departamento. </t>
  </si>
  <si>
    <t>Planificación Institucional</t>
  </si>
  <si>
    <t>6.2.2</t>
  </si>
  <si>
    <t>Seguimiento y retroalimentación a las informaciones diseminadas en el Web site y redes sociales.</t>
  </si>
  <si>
    <t>Depto. Tecnología de la Información y Comunicación / Oficina de Acceso a la Información./Depto. Planificación y Desarrollo</t>
  </si>
  <si>
    <t>Dirección General</t>
  </si>
  <si>
    <t>6.2.4</t>
  </si>
  <si>
    <t>Revisión y auditoria de la Carta Compromiso al Ciudadano.</t>
  </si>
  <si>
    <t>Comité de Calidad Carta Compromiso</t>
  </si>
  <si>
    <t>Depto. Planificación y Desarrollo / Depto. Recursos Humanos</t>
  </si>
  <si>
    <t>6.2.4.1</t>
  </si>
  <si>
    <t>Seguimiento a los servicios comprometidos</t>
  </si>
  <si>
    <t>6.2.4.2</t>
  </si>
  <si>
    <t>Auditoria interna a servicios comprometidos de la Carta Compromiso</t>
  </si>
  <si>
    <t>6.2.4.3</t>
  </si>
  <si>
    <t>Seguimiento y actualización a servicios colocados en el plan de mejora</t>
  </si>
  <si>
    <t>6.2.5</t>
  </si>
  <si>
    <t>Seguimiento y Actualización de la aplicación Modelo CAF.</t>
  </si>
  <si>
    <t>Comité de Calidad.</t>
  </si>
  <si>
    <t>6.2.5.1</t>
  </si>
  <si>
    <t>Actualización y seguimiento.</t>
  </si>
  <si>
    <t>6.2.5.2</t>
  </si>
  <si>
    <t xml:space="preserve">Elaboración  y seguimiento al Plan de Acción. </t>
  </si>
  <si>
    <t>6.2.6</t>
  </si>
  <si>
    <t>Plan de Desarrollo CORAAPPLATA 2030</t>
  </si>
  <si>
    <t>MAE /Depto. Ingeniería / Depto. Fiscalización /Dir. Operación y Mantenimiento /Dir. de Tratamiento y Control de la Calidad del Agua /Dir. Administrativa y Financiera/ Depto. Planificación y Desarrollo / Planificación Institucional /Depto. TIC / Depto. Gestión Ambiental y Riesgos / Depto. Presupuesto</t>
  </si>
  <si>
    <t xml:space="preserve">Consejo de Directores /Dirección General /  Depto. Planificación y Desarrollo / Planificación Institucional </t>
  </si>
  <si>
    <t>6.2.6.1</t>
  </si>
  <si>
    <t>Diagnostico Preliminar</t>
  </si>
  <si>
    <t>MAE / DI/DF/DOYM/DTCCA/DAF/DPYD/DPI/TIC/DGAR/DP</t>
  </si>
  <si>
    <t>6.2.7.1</t>
  </si>
  <si>
    <t>Estandarización de procesos</t>
  </si>
  <si>
    <t>6.2.8.1</t>
  </si>
  <si>
    <t>Monitoreo a la implementación de las encuestas de la calidad de los servicios ofrecidos por la institución</t>
  </si>
  <si>
    <t>6.2.8.2</t>
  </si>
  <si>
    <t>Seguimiento al índice de satisfacción ciudadana</t>
  </si>
  <si>
    <t>6.2.8.3</t>
  </si>
  <si>
    <t>Seguimiento al plan de mejora sobre la calidad de los servicios</t>
  </si>
  <si>
    <t>Sub Total por Criterio de Medida 6.2 RD$00</t>
  </si>
  <si>
    <t>Fortalecer las relaciones con organismos nacionales e internacionales logrando intercambio con al menos dos (2) países por año.</t>
  </si>
  <si>
    <t>6.3.1</t>
  </si>
  <si>
    <t>Seguimiento, monitoreo y control a los acuerdos interinstitucionales.</t>
  </si>
  <si>
    <t>Dirección General / Sub- Dirección Ejecutiva</t>
  </si>
  <si>
    <t>6.3.1.1</t>
  </si>
  <si>
    <t xml:space="preserve">Seguimiento a los acuerdos establecidos.  -INAIPI   </t>
  </si>
  <si>
    <t>6.3.1.2</t>
  </si>
  <si>
    <t>Establecer acuerdos interinstitucionales pertinentes.</t>
  </si>
  <si>
    <t>Para la adquisición del camión VACTOR la subdirección funciono como el enlace entre la Presidencia y CORAAPPLATA</t>
  </si>
  <si>
    <t>6.3.1.3</t>
  </si>
  <si>
    <t>Darle continuidad al programa Cultivando Agua Buena (CAB) con Ministerio Energías y Minas.</t>
  </si>
  <si>
    <t>6.3.2</t>
  </si>
  <si>
    <t>Cooperación logística de actividades técnicas, científicas y educativas.</t>
  </si>
  <si>
    <t>Dirección General.</t>
  </si>
  <si>
    <t>6.3.3</t>
  </si>
  <si>
    <t>Análisis, Aplicación y seguimiento a las regulaciones y requerimientos tanto nacionales como internacionales.</t>
  </si>
  <si>
    <t>6.3.3.1</t>
  </si>
  <si>
    <t>Listar los organismos con los que interesa tener relaciones.                                 -  BID                                                - BM</t>
  </si>
  <si>
    <t>6.3.3.2</t>
  </si>
  <si>
    <t>Investigar estatus Agencia Francesa (Proyecto Cuenca Rio Bajabonico)</t>
  </si>
  <si>
    <t>Dir. General de Cambio Climático /Dirección General / Sub Dirección Ejecutiva</t>
  </si>
  <si>
    <t>6.3.4</t>
  </si>
  <si>
    <t>Elaborar política de los intercambios nacionales e internacionales</t>
  </si>
  <si>
    <t>Dirección General./ Depto. Planificación y Desarrollo. / Depto. Planificación Institucional.</t>
  </si>
  <si>
    <t>6.3.4.1</t>
  </si>
  <si>
    <t xml:space="preserve">Implementar el procedimiento de los intercambios en donde se reporte la experiencia y contactos establecidos en el mismo. </t>
  </si>
  <si>
    <t>Sub Total por Criterio de Medida 6.3 RD$ 0.00</t>
  </si>
  <si>
    <t>Afianzar la identidad y cultura institucional.</t>
  </si>
  <si>
    <t>6.4.1</t>
  </si>
  <si>
    <t>Definición y creación del Manual de Identidad Corporativo.</t>
  </si>
  <si>
    <t xml:space="preserve"> Depto. Planificación y Desarrollo. / Depto. Planificación Institucional. / Depto. Recursos Humanos</t>
  </si>
  <si>
    <t>6.4.1.1</t>
  </si>
  <si>
    <t>Realizar proceso de elaboración del manual de Identidad Corporativo.</t>
  </si>
  <si>
    <t xml:space="preserve">Sub Dirección Ejecutiva /Depto. Planificación y Desarrollo. / Depto. Planificación Institucional. / Depto. Recursos Humanos </t>
  </si>
  <si>
    <t>6.4.2</t>
  </si>
  <si>
    <t xml:space="preserve">Seguimiento a la socialización del Manual de Ética Institucional. </t>
  </si>
  <si>
    <t>Comité de Ética</t>
  </si>
  <si>
    <t>Sub Total por Criterio de Medida 6.4 RD$ 0.00</t>
  </si>
  <si>
    <t>Implementación, control y seguimiento del Plan Estratégico Institucional.</t>
  </si>
  <si>
    <t>6.5.1</t>
  </si>
  <si>
    <t>Dar continuidad al Plan Estratégico a través de la socialización cada 3 meses.</t>
  </si>
  <si>
    <r>
      <rPr>
        <sz val="11"/>
        <rFont val="Calibri"/>
        <family val="2"/>
        <scheme val="minor"/>
      </rPr>
      <t xml:space="preserve">Dirección General. </t>
    </r>
    <r>
      <rPr>
        <sz val="11"/>
        <color theme="1"/>
        <rFont val="Calibri"/>
        <family val="2"/>
        <scheme val="minor"/>
      </rPr>
      <t>/ Depto. Planificación y Desarrollo. / Depto. Planificación Institucional</t>
    </r>
  </si>
  <si>
    <t>6.5.2</t>
  </si>
  <si>
    <t>Agotar el Plan de Acciones Estratégicas.</t>
  </si>
  <si>
    <r>
      <rPr>
        <sz val="11"/>
        <rFont val="Calibri"/>
        <family val="2"/>
        <scheme val="minor"/>
      </rPr>
      <t>Dirección General</t>
    </r>
    <r>
      <rPr>
        <sz val="11"/>
        <color rgb="FFC00000"/>
        <rFont val="Calibri"/>
        <family val="2"/>
        <scheme val="minor"/>
      </rPr>
      <t xml:space="preserve">. </t>
    </r>
    <r>
      <rPr>
        <sz val="11"/>
        <color theme="1"/>
        <rFont val="Calibri"/>
        <family val="2"/>
        <scheme val="minor"/>
      </rPr>
      <t>/ Depto. Planificación y Desarrollo. / Depto. Planificación Institucional</t>
    </r>
  </si>
  <si>
    <t>6.5.3</t>
  </si>
  <si>
    <t>6.5.5</t>
  </si>
  <si>
    <t>Revisión trimestral de los planes operativos.</t>
  </si>
  <si>
    <t>Dirección General. / Depto. Planificación y Desarrollo. / Depto. Planificación Institucional</t>
  </si>
  <si>
    <t xml:space="preserve"> Depto. Planificación y Desarrollo. / Depto. Planificación Institucional</t>
  </si>
  <si>
    <t>6.5.6</t>
  </si>
  <si>
    <t>Revisión Anual y elaboración de informe de cierre de año en base a los planes operativos.</t>
  </si>
  <si>
    <t>Sub Total por Criterio de Medida 6.5 RD$ 0.00</t>
  </si>
  <si>
    <t>Establecer una cultura de aplicación de Benchmarking general en la institución.</t>
  </si>
  <si>
    <t>6.6.1</t>
  </si>
  <si>
    <t>Establecer encuentros, reuniones e interacciones con instituciones del sector que sirvan para el fortalecimiento de las diversas áreas.</t>
  </si>
  <si>
    <t>Dirección General / Depto. Recursos Humanos</t>
  </si>
  <si>
    <t>6.6.1.1</t>
  </si>
  <si>
    <t>Reuniones grupo Agua y Saneamiento GAS.</t>
  </si>
  <si>
    <t>Dirección General / Dir. de Tratamiento y Control de la Calidad del Agua</t>
  </si>
  <si>
    <t>6.6.2</t>
  </si>
  <si>
    <t>Implementar nuevos enfoques, teorías softwares en las áreas de trabajo.</t>
  </si>
  <si>
    <t>Dirección General / Depto. Tecnología de la Información</t>
  </si>
  <si>
    <t>6.6.3</t>
  </si>
  <si>
    <t xml:space="preserve">Elaborar el sistema de Benchmarking. </t>
  </si>
  <si>
    <t>6.6.3.1</t>
  </si>
  <si>
    <t xml:space="preserve">Implementar Benchmarking con instituciones afines para la Certificación de la norma ISO 9000 del Laboratorio de Vigilancia de la Calidad del Agua. </t>
  </si>
  <si>
    <r>
      <t xml:space="preserve"> Dir. Tratamiento y Control /</t>
    </r>
    <r>
      <rPr>
        <sz val="11"/>
        <rFont val="Calibri"/>
        <family val="2"/>
        <scheme val="minor"/>
      </rPr>
      <t xml:space="preserve">Laboratorio de Vigilancia de la Calidad del Agua </t>
    </r>
    <r>
      <rPr>
        <sz val="11"/>
        <color theme="1"/>
        <rFont val="Calibri"/>
        <family val="2"/>
        <scheme val="minor"/>
      </rPr>
      <t>/ Depto. Ingeniería</t>
    </r>
  </si>
  <si>
    <t>6.6.4</t>
  </si>
  <si>
    <t>Reuniones mesa sectorial APS</t>
  </si>
  <si>
    <t>Sub Total por Criterio de Medida 6.6 RD$00</t>
  </si>
  <si>
    <t>Estudiar los sistemas de gestión de calidad y proponer las estrategias adecuadas para implementarlos en la institución.</t>
  </si>
  <si>
    <t>6.7.1</t>
  </si>
  <si>
    <t>Preparación para la certificación Gestión de la Calidad con la norma ISO 9000 para el laboratorio de Estudio y control.</t>
  </si>
  <si>
    <t>Dirección General / Dir. Tratamiento y Control /Laboratorio de Vigilancia de la Calidad del Agua</t>
  </si>
  <si>
    <t>6.7.1.1</t>
  </si>
  <si>
    <t xml:space="preserve">Autodiagnóstico </t>
  </si>
  <si>
    <t>Dirección General / Dir. Tratamiento y Control / Laboratorio de Vigilancia de la Calidad del Agua</t>
  </si>
  <si>
    <t>6.7.1.2</t>
  </si>
  <si>
    <t>Elaborar Plan de acción para preparar el Laboratorio para la certificación ISO 9000</t>
  </si>
  <si>
    <t>6.7.2</t>
  </si>
  <si>
    <t xml:space="preserve">Estudiar los sistemas de Calidad para ser implementados en la institución. </t>
  </si>
  <si>
    <t>Dirección General/ Depto. Recursos Humanos</t>
  </si>
  <si>
    <t>6.7.2.1</t>
  </si>
  <si>
    <t xml:space="preserve">Definir los procesos de la institución. </t>
  </si>
  <si>
    <t>Sub Total por Criterio de Medida 6.7 RD$ 0.00</t>
  </si>
  <si>
    <t>Total General Eje 6. Gestión de la Planificación y el Desarrollo  RD$0.00</t>
  </si>
  <si>
    <r>
      <t>Eje Estratégico N</t>
    </r>
    <r>
      <rPr>
        <b/>
        <u/>
        <sz val="11"/>
        <color theme="8" tint="-0.499984740745262"/>
        <rFont val="Gill Sans MT"/>
        <family val="2"/>
      </rPr>
      <t>.º</t>
    </r>
    <r>
      <rPr>
        <b/>
        <u/>
        <sz val="11"/>
        <color theme="8" tint="-0.499984740745262"/>
        <rFont val="Calibri"/>
        <family val="2"/>
        <scheme val="minor"/>
      </rPr>
      <t xml:space="preserve"> 7: </t>
    </r>
  </si>
  <si>
    <t>Gestión de los Proyectos de Inversión.</t>
  </si>
  <si>
    <t>Ejecutar los proyectos de inversión que garanticen el cumplimiento de los objetivos estratégicos corporativos y que se sustenten en criterios de sostenibilidad.</t>
  </si>
  <si>
    <t>7.1</t>
  </si>
  <si>
    <t>Rehabilitación y/o ampliación de insfraestructura existente de Agua Potable</t>
  </si>
  <si>
    <t>7.1.1</t>
  </si>
  <si>
    <t>Enc. de Estudios y Proyectos/Enc. Evaluación de Costes y Especificaciones</t>
  </si>
  <si>
    <t>Enc. Ingeniería/ Enc. Fiscalización</t>
  </si>
  <si>
    <t> </t>
  </si>
  <si>
    <t>7.1.1.5</t>
  </si>
  <si>
    <t xml:space="preserve">Evaluación de porcentaje de ejecución de la obra </t>
  </si>
  <si>
    <t>7.1.1.6</t>
  </si>
  <si>
    <t>Evaluación de porcentaje de avance presupuestario de la obra</t>
  </si>
  <si>
    <t>7.1.2</t>
  </si>
  <si>
    <t>7.1.2.4</t>
  </si>
  <si>
    <t>7.1.2.5</t>
  </si>
  <si>
    <t>7.1.3</t>
  </si>
  <si>
    <t>Ampliacion del acueducto en el municipio de San Felipe, Provincia Puerto Plata</t>
  </si>
  <si>
    <t>7.1.3.4</t>
  </si>
  <si>
    <t>7.1.3.5</t>
  </si>
  <si>
    <t>7.1.4</t>
  </si>
  <si>
    <t>Ampliación del sistema de abastecimiento de agua potable de Guananico. Provincia Puerto Plata.</t>
  </si>
  <si>
    <t>7.1.4.5</t>
  </si>
  <si>
    <t>7.1.4.6</t>
  </si>
  <si>
    <t>AMPLIACIÓN ACUEDUCTO MARÍA LA O, MUNICIPIO SOSÚA, PROVINCIA PUERTO PLATA.</t>
  </si>
  <si>
    <t>AMPLIACIÓN ACUEDUCTO DEL DISTRITO MUNICIPAL DE CABARETE, MUNICIPIO DE SOSUA, PROVINCIA PUERTO PLATA¨.</t>
  </si>
  <si>
    <t>Entrega a la unidad de compras y contrataciones</t>
  </si>
  <si>
    <t>7.4.2</t>
  </si>
  <si>
    <t>AMPLIACIÓN DEL ACUEDUCTO DE SAN MARCOS, PROVINCIA PUERTO PLATA</t>
  </si>
  <si>
    <t>7.4.2.1</t>
  </si>
  <si>
    <t>Levantamiento de datos en el terreno</t>
  </si>
  <si>
    <t>7.4.2.2</t>
  </si>
  <si>
    <t>Diseño hidráulico</t>
  </si>
  <si>
    <t>7.4.2.3</t>
  </si>
  <si>
    <t>Presupuesto general de la obra</t>
  </si>
  <si>
    <t>7.4.2.4</t>
  </si>
  <si>
    <t>7.4.2.5</t>
  </si>
  <si>
    <t>7.4.2.6</t>
  </si>
  <si>
    <t>AMPLIACION DE RED DE DISTRIBUCCION EN LA COMUNIDAD CIENAGA, DISTRITO MUNICIPAL DE CABARETE, MUNICIPIO DE SOSUA , PROVINCIA PUERTO PLATA</t>
  </si>
  <si>
    <t>INSTALACIÓN DE LÍNEA DE IMPULSIÓN DE AGUA POTABLE Y ESTACIÓN DE RELEVO EN LA COMUNIDAD DE CAMÚ, MUNICIPIO SAN FELIPE PUERTO PLATA, PROVINCIA PUERTO</t>
  </si>
  <si>
    <t>INSTALACION DE LINEA COLECTORA DE AGUAS RESIDUALES CAMINO LOS LLIBRE, MUNICIPIO DE SOSUA, PROVINCIA PUERTO PLATA.</t>
  </si>
  <si>
    <t>REFORZAMIENTO DEL ACUEDUCTO DE LA COMUNIDAD EL MAMEY Y RANCHETE, DISTRITO MUNICIPAL EL MAMEY, MUNICIPIO DE LOS HIDALGOS, PROVINCIA PUERTO PLATA.</t>
  </si>
  <si>
    <t>REFORZAMIENTO DEL ACUEDUCTO DE LA COMUNIDAD DE LLANO DE PEREZ, MUNICIPIO DE IMBERT, PROVINCIA PUERTO PLATA</t>
  </si>
  <si>
    <t>REFORZAMIENTO DEL ACUEDUCTO  PUERTO PLATA, CONSTRUCCIÓN DE ESTACIÓN DE BOMBEO PARA ABASTECIMIENTO DE LOS SECTORES DOMÍNGUEZ ARRIBA Y DOMÍNGUEZ ABAJO, ALTOS DE CHAVÓN Y LOS PALOMOS, MUNICIPIO SAN FELIPE DE PUERTO PLATA, PROVINCIA PUERTO PLATA.</t>
  </si>
  <si>
    <t>7.4.2.7</t>
  </si>
  <si>
    <t>INSTALACIÓN DE LÍNEA DE IMPULSIÓN DE AGUA POTABLE Y ESTACIÓN DE RELEVO EN EL SECTOR DE SABANA GRANDE, MUNICIPIO SAN FELIPE DE PUERTO PLATA.  PROVINCIA</t>
  </si>
  <si>
    <t>INSTALACIÓN DE RED DE ABASTECIMIENTO DE AGUA POTABLE EN LA GALLERA LOS CHARAMICOS Y LA PIEDRA, MUNICIPIO SOSUA, PROVINCIA PUERTO PLATA.</t>
  </si>
  <si>
    <t>7.2</t>
  </si>
  <si>
    <t>Construcción de instraestructura Operacional y Administrativa</t>
  </si>
  <si>
    <t>7..2.1</t>
  </si>
  <si>
    <t>Construcción edificio general de operación. Municipio San Felipe de Puerto Plata. Provincia Puerto Plata.</t>
  </si>
  <si>
    <t>Sub Total por Criterio de Medida 7.3 RD$9,004,514.00</t>
  </si>
  <si>
    <t>7.4</t>
  </si>
  <si>
    <t>Construcción y/o ampliación de redes de Alcantarillado Sanitario</t>
  </si>
  <si>
    <t>7.4.1</t>
  </si>
  <si>
    <t>REPOSICIÓN LÍNEA DE IMPULSIÓN DE AGUAS RESIDUALES EN ESTACIÓN DE BOMBEO DE PADRE GRANERO, SAN FELIPE DE PUERTO PLATA</t>
  </si>
  <si>
    <t>7.4.1.1</t>
  </si>
  <si>
    <t>7.4.1.2</t>
  </si>
  <si>
    <t>7.4.1.3</t>
  </si>
  <si>
    <t>7.4.1.4</t>
  </si>
  <si>
    <t>7.4.1.5</t>
  </si>
  <si>
    <t>Gestión del Capital Humano</t>
  </si>
  <si>
    <t>Reclutar, capacitar, motivar y evaluar permanentemente al capital humano para lograr su adecuado desempeño.</t>
  </si>
  <si>
    <t>Asegurar que la inserción del nuevo personal cumpla con el perfil solicitado (habilidades, capacidades adecuadas), en el tiempo mínimo establecido y que  este dentro del organigrama actualizado de la institución.</t>
  </si>
  <si>
    <t>4.1.1</t>
  </si>
  <si>
    <t>Cumplir con un 80% de la política de reclutamiento.</t>
  </si>
  <si>
    <t>Analista Recursos Humanos</t>
  </si>
  <si>
    <t>Encargada de Recursos Humanos</t>
  </si>
  <si>
    <t>4.1.1.1</t>
  </si>
  <si>
    <t>Mantener actualizada políticas y procedimiento de reclutamiento y selección, de ser necesario.</t>
  </si>
  <si>
    <t>Personal Técnico, con Asesoría del MAP</t>
  </si>
  <si>
    <t>4.1.1.2</t>
  </si>
  <si>
    <t>Implementar Política y procedimiento de reclutamiento y selección, sin excepción.</t>
  </si>
  <si>
    <t>4.1.3</t>
  </si>
  <si>
    <t>Cumplir con el tiempo mínimo de respuesta de 30 días.</t>
  </si>
  <si>
    <t>4.1.4</t>
  </si>
  <si>
    <t>Mantener actualizada la Bolsa de Empleados de CORAAPPLATA.</t>
  </si>
  <si>
    <t>Sub Total por Criterio de Medida 4.1 RD$00</t>
  </si>
  <si>
    <t>Cumplir con el Plan de capacitación, desarrollando al capital humano, según las necesidades de cada área, para lograr servidores con un alto nivel profesional.</t>
  </si>
  <si>
    <t>4.2.1</t>
  </si>
  <si>
    <t>Implementar el proceso de inducción con el 100% de los empleados de nuevo ingreso y de aquellos que son promovidos</t>
  </si>
  <si>
    <t>4.2.2</t>
  </si>
  <si>
    <t>Establecer programas de capacitación a todos los niveles de la institución, según las necesidades detectadas.</t>
  </si>
  <si>
    <t xml:space="preserve">Personal Técnico con Asesoría del MAP </t>
  </si>
  <si>
    <t>Sub Total por Criterio de Medida 4.2 RD$00</t>
  </si>
  <si>
    <t>Lograr que al menos un 85% de nuestro capital humano, se sienta motivado, identificado y comprometido con nuestra Institución.</t>
  </si>
  <si>
    <t>4.3.1</t>
  </si>
  <si>
    <t>Aplicar un instrumento de medición de satisfacción laboral interno(sencillo), para ser aplicado trimestralmente.</t>
  </si>
  <si>
    <t>4.3.2</t>
  </si>
  <si>
    <t>Hacer reuniones trimestrales, para discutir los resultados de la encuesta del clima laboral, con la finalidad de implementar mejoras, según aplique.</t>
  </si>
  <si>
    <t>Analista RH -supervisores y encargados</t>
  </si>
  <si>
    <t>Encargada Recursos Humanos</t>
  </si>
  <si>
    <t>4.3.3</t>
  </si>
  <si>
    <t>Instalar buzón de sugerencias, en diferentes puntos (taller, laboratorio, etc.) donde los servidores puedan expresar su nivel de satisfacción con el servicio recibido de sus compañeros y puedan aportar ideas para mejorar cualquier proceso.</t>
  </si>
  <si>
    <t>4.3.3.1</t>
  </si>
  <si>
    <t>Revisar buzón y accionar según los resultados, mensualmente.</t>
  </si>
  <si>
    <t>4.3.4</t>
  </si>
  <si>
    <t>Realizar actividades que fomente a la unión y recreación de todos los servidores públicos.</t>
  </si>
  <si>
    <t>RD$400,000.00</t>
  </si>
  <si>
    <t>4.3.4.1</t>
  </si>
  <si>
    <t xml:space="preserve">Dar seguimiento a la implementación del  plan de actividades, según fechas especiales. Tales como: Dia del Servidor Publico, día de san Valentín, Semana Santa, día de  las Secretarias, día del medioambiente, día del agua,  día del trabajador, día de las madres, día del padre, día de la familia, día del ingeniero, etc. </t>
  </si>
  <si>
    <t>Analista Recursos Humanos / Dir. Administrativa-Financiera / Director General</t>
  </si>
  <si>
    <t>Sub Total por Criterio de Medida 4.4 RD$400,000.00</t>
  </si>
  <si>
    <t>Actualizar, fortalecer y aplicar el sistema de beneficios laborales no marginales.</t>
  </si>
  <si>
    <t>4.4.1</t>
  </si>
  <si>
    <t>Fortalecer el programa de beneficios ya aprobado, según las posibilidades de la institución, en ocasiones especiales tales como: (cumpleaños, aniversario Institucional, Bono Vacacional,                                                                                                                                                                                                                                                                                                                                                                                                                                                                                                                                                                                                                                                                                                                                                 Nacimiento de hijos, etc..)</t>
  </si>
  <si>
    <t>4.4.1.1</t>
  </si>
  <si>
    <t>Implementar programa de beneficio a todos los servidores activos en nuestra Institución, según aplique.</t>
  </si>
  <si>
    <t>4.4.2</t>
  </si>
  <si>
    <t>Aplicar el incentivo aprobado, para los servidores, según el porcentaje de los objetivos logrados, en cada área. Ejemplo, puntuación de diferentes portales, cumplimiento del POA y otros resultados obtenidos, que aporten al desarrollo institucional.</t>
  </si>
  <si>
    <t>Según Puntuación obtenida</t>
  </si>
  <si>
    <t>Sub Total por Criterio de Medida 4.5 RD$00</t>
  </si>
  <si>
    <t>Asegurar la aplicación de las evaluaciones de desempeño al 100% del capital Humano, con la finalidad de dar retroalimentación eficiente y eficaz.</t>
  </si>
  <si>
    <t>4.5.1</t>
  </si>
  <si>
    <t>Planificar, establecer y comunicar fechas específicas de la aplicación de las evaluaciones de desempeño.</t>
  </si>
  <si>
    <t>4.5.1.1</t>
  </si>
  <si>
    <t>Dar seguimiento al cumplimiento de la aplicación de las evaluaciones de desempeño en cada área.</t>
  </si>
  <si>
    <t>4.5.2</t>
  </si>
  <si>
    <t>Realizar plan de acción de acuerdo con los resultados de la evaluación de desempeño, e informar a los involucrados.</t>
  </si>
  <si>
    <t>4.5.2.1</t>
  </si>
  <si>
    <t>Aplicar las acciones resultantes de las evaluaciones por desempeño.</t>
  </si>
  <si>
    <t>4.5.3</t>
  </si>
  <si>
    <t xml:space="preserve">Fortalecer el plan de incentivo, para motivar y reconocer a los servidores según los resultados, por escalas. </t>
  </si>
  <si>
    <t>Analista RH – Administración Financiera</t>
  </si>
  <si>
    <t>Encargada Recursos Humanos – Dirección General</t>
  </si>
  <si>
    <t>4.5.3.1</t>
  </si>
  <si>
    <t>Aplicar incentivos a los servidores, según la escala de porcentaje aprobada.</t>
  </si>
  <si>
    <t>Sub Total por Criterio de Medida 4.6 RD$00</t>
  </si>
  <si>
    <t>Mantener motivado nuestro capital humano, para obtener los resultados deseados, según los objetivos y metas establecidas.</t>
  </si>
  <si>
    <t>4.6.1</t>
  </si>
  <si>
    <t>Procurar un ambiente de trabajo seguros y cómodos (espacios adecuados, para la realización de las labores, mobiliario adecuado, mobiliarios, uniformes e insumos de calidad.) En las áreas faltantes, Tesorería, Auditoria, Tecnología, Recursos Humanos, Compras, entre otras.</t>
  </si>
  <si>
    <t>Administración Financiera</t>
  </si>
  <si>
    <t>Encargada Recursos Humanos - Dirección General</t>
  </si>
  <si>
    <t>4.6.1.1</t>
  </si>
  <si>
    <t xml:space="preserve">Establecer un área donde los empleados, puedan consumir sus alimentos y descansar la hora de almuerzo, según lo reglamentado. </t>
  </si>
  <si>
    <t>Encargada Recursos Humanos – Dirección General – Administración Financiera</t>
  </si>
  <si>
    <t>?</t>
  </si>
  <si>
    <t>4.6.1.2</t>
  </si>
  <si>
    <t>Dar seguimiento y cumplimiento  al informe del levantamiento realizado a las diferentes áreas, para detectar necesidad de insumos y mobiliarios, para el buen desempeño de sus funciones.</t>
  </si>
  <si>
    <t>4.6.1.3</t>
  </si>
  <si>
    <t>Proporcionar uniformes a todos nuestros colaboradores, de acuerdo a sus áreas de trabajo.</t>
  </si>
  <si>
    <t>RD$100,000.00</t>
  </si>
  <si>
    <t>4.6.2</t>
  </si>
  <si>
    <t>Generar un ambiente de camaradería, en las diferentes instalaciones de la Institución.</t>
  </si>
  <si>
    <t>Sub Total por Criterio de Medida 4.7 RD$100,000.00</t>
  </si>
  <si>
    <t>Gestionar que al menos el 60% de los servidores que cumplan con los requerimientos para pensión, puedan obtenerla.</t>
  </si>
  <si>
    <t>4.7.1</t>
  </si>
  <si>
    <t>Realizar continuamente un levantamiento de cuantos servidores cumplen con todos los requerimiento para obtener pensión.</t>
  </si>
  <si>
    <t>4.7.2</t>
  </si>
  <si>
    <t xml:space="preserve">Comunicar a los Servidores, sobre el proceso que deben iniciar y que necesitan. </t>
  </si>
  <si>
    <t>4.7.3</t>
  </si>
  <si>
    <t>Dar seguimiento al cumplimiento del proceso de pensión con cada  Servidor, que aplique.</t>
  </si>
  <si>
    <t>Sub Total por Criterio de Medida 4.8 RD$00</t>
  </si>
  <si>
    <t xml:space="preserve">Lograr que el 90% de los puestos estén ocupado por servidores con  capacidades y/o habilidades,  de acuerdo a  los requerimientos de cada  perfil. </t>
  </si>
  <si>
    <t>4.8.1</t>
  </si>
  <si>
    <t xml:space="preserve"> Realizar cambios y /o promociones a los Servidores que estén realizando funciones, divorciadas de las necesidades reales del puesto.</t>
  </si>
  <si>
    <t>4.8.2</t>
  </si>
  <si>
    <t>Aplicar las capacitaciones indicadas, según las necesidades detectadas.</t>
  </si>
  <si>
    <t>Analista de RH- Instituciones Proveedoras</t>
  </si>
  <si>
    <t>Sub Total por Criterio de Medida 4.9 RD$</t>
  </si>
  <si>
    <t>Total General Eje 4. Gestión del Capital Humano RD$500,000.00</t>
  </si>
  <si>
    <t>Seguimiento al cumplimiento de Presupuesto Anual de Gastos del 2023 y Elaboración y seguimiento del cumplimiento del Presupuesto Anual de Gastos 2024.</t>
  </si>
  <si>
    <t>Comité de Calidad</t>
  </si>
  <si>
    <t>Confeccionar el Plan Operativo Anual 2023</t>
  </si>
  <si>
    <t>Sección de acceso a la información</t>
  </si>
  <si>
    <t>Eficientizar el Acceso a la Información Pública</t>
  </si>
  <si>
    <t>O.2.1</t>
  </si>
  <si>
    <t>Apoyo y promoción a   la oficina de acceso a la información publica</t>
  </si>
  <si>
    <t>O.2.1.1</t>
  </si>
  <si>
    <t xml:space="preserve">Implementar la cultura de la transparencia en la institución mediante el involucramiento de los colaboradores en el tramite oportuno de la información en tiempo y forma. </t>
  </si>
  <si>
    <r>
      <t>Dir. Tratamiento y Control de la  Calidad del Agua / Dir. Administrativa Financiera / División de Presupuesto</t>
    </r>
    <r>
      <rPr>
        <sz val="11"/>
        <color rgb="FFC00000"/>
        <rFont val="Calibri"/>
        <family val="2"/>
        <scheme val="minor"/>
      </rPr>
      <t xml:space="preserve"> </t>
    </r>
    <r>
      <rPr>
        <sz val="11"/>
        <color theme="1"/>
        <rFont val="Calibri"/>
        <family val="2"/>
        <scheme val="minor"/>
      </rPr>
      <t>etc..</t>
    </r>
  </si>
  <si>
    <t>Enc. Oficina de Libre  Acceso a la Información.</t>
  </si>
  <si>
    <t>O.2.1.2</t>
  </si>
  <si>
    <t xml:space="preserve">Charlas  para todos los colaboradores sobre la transparencia </t>
  </si>
  <si>
    <t>Enc. Sección de  Acceso a la Información./ Comisión de Ética</t>
  </si>
  <si>
    <t>Enc. Sección de  Acceso a la Información.</t>
  </si>
  <si>
    <t>Sub Total por Criterio de Medida O.2.1 RD$ 0.00</t>
  </si>
  <si>
    <t>O.2.2</t>
  </si>
  <si>
    <t xml:space="preserve">Dar seguimiento continuo a la Obligación por parte de los Departamentos internos de CORAAPPLATA de entregar información útil, oportuna y relevante, de manera permanente para subirlo al Portal de Transparencia. 
</t>
  </si>
  <si>
    <t>O.2.2.1</t>
  </si>
  <si>
    <t xml:space="preserve">Tramitar Toda aquella información que deba ser actualizada mensualmente o que haya sufrido algún tipo de modificación deberá ser entregada al Encargado de Transparencia dentro de los primeros 8 días del mes siguiente a aquel que correspondan las modificaciones.
</t>
  </si>
  <si>
    <t>Sub Total por Criterio de Medida O.2.2 RD$ 0.00</t>
  </si>
  <si>
    <t xml:space="preserve">Total General Otros Objetivos 2: Sección de Acceso  a la Información RD$0.00  </t>
  </si>
  <si>
    <t>Comisión de Ética Publica</t>
  </si>
  <si>
    <t>Incentivar y motivar a  los colaboradores al funcionamiento de la Ética Pública en la Corporación</t>
  </si>
  <si>
    <t>O.3.1</t>
  </si>
  <si>
    <t>Desarrollar programas de ética e integridad focalizados en los servidores públicos, que garantice su apego a los principios rectores de la administración pública.</t>
  </si>
  <si>
    <t>O.3.1.1</t>
  </si>
  <si>
    <t>Sensibilizar a los servidores públicos a través de charlas, talleres, cine fórums, seminarios, entre otras actividades; sobre temas relacionados a la ética en la función pública (ver catálogo de temas de la DIGEIG).</t>
  </si>
  <si>
    <t>Comisión de Ética Publica (CEP)</t>
  </si>
  <si>
    <t>"Charla sobre ética, moral, integridad, ética personal y ética pública."  Visita a los municipios de Sosua, Imbert, Guananico y los locales del Laboratorio, Los Ciruelos y el Edificio Adm. Y el Taller. Dar material didáctico el día de la ética ciudadana.</t>
  </si>
  <si>
    <t>CEP con Asesoría de la DIGEIG</t>
  </si>
  <si>
    <t>O.3.1.2</t>
  </si>
  <si>
    <t>Asesorías de carácter moral a servidores públicos:
  a. Habilitar y administrar medios a través de los cuales los servidores públicos de la institución puedan solicitar asesorías sobre dudas de carácter moral en el ejercicio de sus funciones.
  b. Promoción de los recursos disponibles para estos fines.</t>
  </si>
  <si>
    <t>O.3.1.3</t>
  </si>
  <si>
    <t xml:space="preserve">Realizar actividades en conmemoración al Día Nacional de la Ética Ciudadana (29 de abril).
                                      </t>
  </si>
  <si>
    <t>Sub Total por Criterio de Medida O.3.1 RD$ 0.00</t>
  </si>
  <si>
    <t>O.3.2</t>
  </si>
  <si>
    <t>Desarrollar acciones e implementar instrumentos que permitan monitorear la integridad de la gestión administrativa y mejorar el clima ético en las instituciones publicas</t>
  </si>
  <si>
    <t>O.3.2.1</t>
  </si>
  <si>
    <t>Aplicar encuestas de clima ético institucional, para conocer la presencia o ausencia de prácticas éticas formales.</t>
  </si>
  <si>
    <t>O.3.2.2</t>
  </si>
  <si>
    <t>Elaborar y mantener actualizada una base de datos de los sujetos obligados a presentar declaración jurada de bienes.</t>
  </si>
  <si>
    <t>O.3.2.3</t>
  </si>
  <si>
    <t>Gestión de denuncias:
  a. Disponer y administrar de un buzón de denuncias sobre prácticas anti-éticas y corrupción administrativa.
   b. Mantener disponible un correo electrónico para la recepción de denuncias.
   c. Sensibilizar a los servidores sobre la forma en que deben presentar sus denuncias y promocionar los medios disponibles.
   d. Llevar registro de las denuncias recibidas y atendidas.</t>
  </si>
  <si>
    <t>O.3.2.4</t>
  </si>
  <si>
    <t>Códigos de pautas éticas:
  a. Elaborar y mantener actualizada una base de datos sobre los funcionarios nombrados por decreto en la institución.
  b. Gestionar la firma de los funcionarios nombrados por decreto, en caso de no haberlo firmado.</t>
  </si>
  <si>
    <t>O.3.2.5</t>
  </si>
  <si>
    <t xml:space="preserve">Monitorear y evaluar el cumplimiento de los códigos de pautas éticas en la gestión de los firmantes. </t>
  </si>
  <si>
    <t>O.3.2.6</t>
  </si>
  <si>
    <t xml:space="preserve"> Código de ética institucional:
  a. Elaboración y/o actualización del código de ética institucional.
  b. Promoción de su contenido entre los servidores públicos de la institución.</t>
  </si>
  <si>
    <t>CEP con Asesoría de la DIGEIG (promoción de contenido de manera virtual correos electrónicos)</t>
  </si>
  <si>
    <t>O.3.2.7</t>
  </si>
  <si>
    <t>Analizar la ejecución de los siguientes componentes de gestión humana, tomando como referencia la normativa aplicable a lo interno de la institución. 
    a. Reclutamiento y selección del personal.
   b.  Seguimiento a la formación en ética pública al personal de nuevo ingreso.
    c.  Evaluación del desempeño.
    d. Régimen ético y disciplinario</t>
  </si>
  <si>
    <t>O.3.2.8</t>
  </si>
  <si>
    <t>Analizar el cumplimiento de las disposiciones vigentes sobre compras y contrataciones públicas, según la ley 340-06.</t>
  </si>
  <si>
    <t>Sub Total por Criterio de Medida O.3.2 RD$ 0.00</t>
  </si>
  <si>
    <t>O.3.3</t>
  </si>
  <si>
    <r>
      <t>Desarrollar estrategias operativas que garanticen el buen funcionamiento de las comisiones de</t>
    </r>
    <r>
      <rPr>
        <sz val="11"/>
        <color rgb="FFFFFF00"/>
        <rFont val="Calibri"/>
        <family val="2"/>
        <scheme val="minor"/>
      </rPr>
      <t xml:space="preserve"> </t>
    </r>
    <r>
      <rPr>
        <sz val="11"/>
        <color theme="1"/>
        <rFont val="Calibri"/>
        <family val="2"/>
        <scheme val="minor"/>
      </rPr>
      <t>ética publica en las instituciones donde operan</t>
    </r>
  </si>
  <si>
    <t>O.3.3.1</t>
  </si>
  <si>
    <t xml:space="preserve">Realizar reuniones ordinarias mensuales para atender asuntos relativos al plan de acción. </t>
  </si>
  <si>
    <t>O.3.3.2</t>
  </si>
  <si>
    <t xml:space="preserve">Plan de trabajo 2021:
a) Gestionar con las áreas correspondientes la asignación de fondos dentro del POA institucional 2021, para el desarrollo de las actividades contempladas en el plan de trabajo de las CEP.
B) Gestionar la validación del plan de trabajo 2021, según los parámetros establecidos por la DIGEIG
</t>
  </si>
  <si>
    <t>Sub Total por Criterio de Medida O.3.3 RD$ 0.00</t>
  </si>
  <si>
    <t xml:space="preserve">Total General Otros Objetivos 3: Comisión de Ética Publica RD$0.00  </t>
  </si>
  <si>
    <t>Sección Departamento Jurídico</t>
  </si>
  <si>
    <t>Ejecutar los procesos jurídicos necesarios y adecuados</t>
  </si>
  <si>
    <t>O.4.1</t>
  </si>
  <si>
    <t>Comprobación del cumplimiento de las normas legales aplicable</t>
  </si>
  <si>
    <t>O.4.1.1</t>
  </si>
  <si>
    <t>Seguimiento de los procesos legales a establecer  en la institución</t>
  </si>
  <si>
    <t>Depto. Jurídico</t>
  </si>
  <si>
    <t>Encargado Depto. Jurídico</t>
  </si>
  <si>
    <t>O.4.1.2</t>
  </si>
  <si>
    <t>Actualización sobre las  Normas legales aplicable</t>
  </si>
  <si>
    <t>Depto. Jurídico/otros Deptos.</t>
  </si>
  <si>
    <t>O.4.1.3</t>
  </si>
  <si>
    <t>Asesoramiento en la implementación a los distintos Depto. de la institución  sobre las nuevas  Normativas legales aplicable</t>
  </si>
  <si>
    <t>Sub Total por Criterio de Medida O.4.1 RD$ 0.00</t>
  </si>
  <si>
    <t>O.4.2</t>
  </si>
  <si>
    <t xml:space="preserve">Evaluar junto al Depto. Recursos Humanos las sanciones a imponer y causas de despido a los Servidores Públicos </t>
  </si>
  <si>
    <t>O.4.2.1</t>
  </si>
  <si>
    <t>Asesoramiento al Depto. de Recursos Humanos</t>
  </si>
  <si>
    <t>Depto. Jurídico / Recursos Humanos.</t>
  </si>
  <si>
    <t>Sub Total por Criterio de Medida O.4.2 RD$ 0.00</t>
  </si>
  <si>
    <t>O.4.3</t>
  </si>
  <si>
    <t>Dar continuidad a los procedimientos de compras</t>
  </si>
  <si>
    <t>O.4.3.1.1</t>
  </si>
  <si>
    <t xml:space="preserve">Contrato de servicios </t>
  </si>
  <si>
    <t>Depto. Jurídico/ Depto. Compras y Contrataciones</t>
  </si>
  <si>
    <t>O.4.3.1.2</t>
  </si>
  <si>
    <t>Contratos de obras</t>
  </si>
  <si>
    <t>O.4.3.1.3</t>
  </si>
  <si>
    <t>Contratos de bienes</t>
  </si>
  <si>
    <t>O.4.3.1.4</t>
  </si>
  <si>
    <t>Contratos de Asesoría</t>
  </si>
  <si>
    <t>Sub Total por Criterio de Medida O.4.3 RD$ 0.00</t>
  </si>
  <si>
    <t>O.4.4</t>
  </si>
  <si>
    <t>Disminuir los litigios</t>
  </si>
  <si>
    <t>O.4.4.1</t>
  </si>
  <si>
    <t>Materia Civil</t>
  </si>
  <si>
    <t>O.4.4.1.1</t>
  </si>
  <si>
    <t>Materia Penal</t>
  </si>
  <si>
    <t>O.4.4.1.2</t>
  </si>
  <si>
    <t xml:space="preserve">Administrativa </t>
  </si>
  <si>
    <t>O.4.4.1.3</t>
  </si>
  <si>
    <t>Laboral</t>
  </si>
  <si>
    <t>Sub Total por Criterio de Medida O.4.4 RD$ 0.00</t>
  </si>
  <si>
    <t>O.4.5</t>
  </si>
  <si>
    <t>Área de Expediente del Depto. Jurídico</t>
  </si>
  <si>
    <t>O.4.5.1</t>
  </si>
  <si>
    <t>Organización Cronológica de los expedientes</t>
  </si>
  <si>
    <t>Encargado Depto. Juridico/ Analista Jurídico</t>
  </si>
  <si>
    <t>Sub Total por Criterio de Medida O.4.5 RD$ 0.00</t>
  </si>
  <si>
    <t xml:space="preserve">Total General Otros Objetivos 4: Sección Departamento Jurídico RD$0.00  </t>
  </si>
  <si>
    <t>División de Comunicaciones</t>
  </si>
  <si>
    <t xml:space="preserve">Definir Plan de Comunicación y lograr cumplir el mismo a los fines de resaltar la imagen corporativa
</t>
  </si>
  <si>
    <t>O.5.1</t>
  </si>
  <si>
    <t xml:space="preserve">Establecer una comunicación eficaz con los usuarios internos y externos, a fin de lograr una correcta difusión de la información y obtener resultados de satisfacción. </t>
  </si>
  <si>
    <t>O.5.1.1</t>
  </si>
  <si>
    <t>Informar bajo los lineamientos de la institución sobre los acontecimientos, acciones y servicios.</t>
  </si>
  <si>
    <t>Dirección General/ Gestión Comercial / Operación y Mantenimiento</t>
  </si>
  <si>
    <t>Encargado de  Comunicaciones.</t>
  </si>
  <si>
    <t>Personal técnico</t>
  </si>
  <si>
    <t>t</t>
  </si>
  <si>
    <t>O.5.1.1.2</t>
  </si>
  <si>
    <t>Gestionar Capacitación  a los colaboradores de contacto con los usuarios externos sobre Atención al Cliente y Comunicación.</t>
  </si>
  <si>
    <t>Planificación y Desarrollo/ Gestión Comercial / Recursos Humanos</t>
  </si>
  <si>
    <t>Encargado de Comunicaciones</t>
  </si>
  <si>
    <t>O.5.1.1.3</t>
  </si>
  <si>
    <t>Monitoreo sobre el alcance de difusión de la información y sus objetivos. (Encuestas de satisfacción a los usuarios internos y externos sobre la comunicación).</t>
  </si>
  <si>
    <t xml:space="preserve">Planificación y Desarrollo/ Gestión Comercial </t>
  </si>
  <si>
    <t>POA 2020</t>
  </si>
  <si>
    <t>O.5.1.1.4</t>
  </si>
  <si>
    <t>Canalizar y mantener constante seguimiento  las (SQR) recibidas mediante los diferentes medios manejados por este  departamento (Info@coraapplata, medios sociales)</t>
  </si>
  <si>
    <t>Sub Total por Criterio de Medida O.5.1 RD$ 0.00</t>
  </si>
  <si>
    <t>O.5.2</t>
  </si>
  <si>
    <t>Alcanzar una buena relación con  los grupos de interés y usuarios para lograr una mejor conexión y feedback.</t>
  </si>
  <si>
    <t>O.5.2.1</t>
  </si>
  <si>
    <t>Ofrecer un buen Servicio al Cliente, a través de los canales de comunicación.</t>
  </si>
  <si>
    <t>Planificación y Desarrollo/ Recursos Humanos/ Tecnología e Informática/ Gestión Comercial</t>
  </si>
  <si>
    <t>O.5.2.1.1</t>
  </si>
  <si>
    <t>Velar por una eficaz respuesta al usuario sobre sus necesidades  demandadas referentes a los servicios a través de los medios de comunicación.</t>
  </si>
  <si>
    <t>O.5.2.1.3</t>
  </si>
  <si>
    <t>Dar cobertura a los eventos realizados con los grupos de interés externos (charlas de concientización, talleres, etc.)</t>
  </si>
  <si>
    <t xml:space="preserve">Dirección General/ Gestión Comercial / Gestión Comunitaria </t>
  </si>
  <si>
    <t>O.5.2.1.4</t>
  </si>
  <si>
    <t xml:space="preserve">Dar cobertura a las  visitas recibidas en   las diferentes instalaciones de la corporación  </t>
  </si>
  <si>
    <t>Dirección General/ Gestión Comunitaria/  Aguas Residuales / Tratamiento y Control de Calidad</t>
  </si>
  <si>
    <t>Sub Total por Criterio de Medida O.5.2 RD$ 0.00</t>
  </si>
  <si>
    <t>O.5.3</t>
  </si>
  <si>
    <t>Generar nuevas estrategias de Relaciones Públicas, Marketing y Manejo de la Imagen para alcanzar los objetivos trazados mediante las acciones necesarias que nos lleven a conectar con los usuarios, grupos de interés y la población en general.</t>
  </si>
  <si>
    <t>O.5.3.1</t>
  </si>
  <si>
    <t xml:space="preserve"> Crear campañas de educación y concientización,  con objetivos claros y definidos, dirigidas a la población, a través de los medios de comunicación internos y externos.</t>
  </si>
  <si>
    <t>Dirección General / Planificación y Desarrollo /Gestión Comercial Gestión Comunitaria / Gestión Ambiental</t>
  </si>
  <si>
    <t>O.5.3.2</t>
  </si>
  <si>
    <t xml:space="preserve">Reforzar la estrategia de como dar conocer  los diferentes  servicios que ofrece la corporación </t>
  </si>
  <si>
    <t>O.5.3.2.1</t>
  </si>
  <si>
    <t>Crear nuevas herramientas de comunicación para que la información de la institución y de los servicios en general, llegue de manera efectiva a la comunidad (Boletines semanales impresos y digitales, Flyers impresos, Panales y Talks).</t>
  </si>
  <si>
    <t xml:space="preserve">Dirección General / Gestión Financiera/Planificación y Desarrollo /Gestión Comercial </t>
  </si>
  <si>
    <t>O.5.3.2.2</t>
  </si>
  <si>
    <t xml:space="preserve">Estrechar los lazos con los medios de comunicación, a través de la realización de encuentros informativos trimestrales. Con la finalidad de crear partes (aliados)para la difusión de las informaciones que emanan de la corporación. </t>
  </si>
  <si>
    <t>Dirección General/ Gestión Financiera/ Planificación y Desarrollo</t>
  </si>
  <si>
    <t>O.5.3.2.3</t>
  </si>
  <si>
    <t>Fortalecer la imagen institucional de adentro hacía afuera, la imagen del Director General, colaboración en la apariencia de los medios de comunicación de la institución, celebración de fechas eventos importantes que estén relacionadas con la organización.</t>
  </si>
  <si>
    <t>Dirección General/ Recursos Humanos/ Planificación y Desarrollo/ Tecnología e Información/ Otros departamentos,</t>
  </si>
  <si>
    <t>Sub Total por Criterio de Medida O.5.3 RD$ 0.00</t>
  </si>
  <si>
    <t xml:space="preserve">Total General Otros Objetivos 5: División de Comunicaciones  RD$0.00  </t>
  </si>
  <si>
    <r>
      <t>Eje Estratégico N</t>
    </r>
    <r>
      <rPr>
        <b/>
        <u/>
        <sz val="11"/>
        <color theme="8" tint="-0.499984740745262"/>
        <rFont val="Gill Sans MT"/>
        <family val="2"/>
      </rPr>
      <t>.º</t>
    </r>
    <r>
      <rPr>
        <b/>
        <u/>
        <sz val="11"/>
        <color theme="8" tint="-0.499984740745262"/>
        <rFont val="Calibri"/>
        <family val="2"/>
        <scheme val="minor"/>
      </rPr>
      <t xml:space="preserve"> 8: </t>
    </r>
  </si>
  <si>
    <t>Gestión Ambiental.</t>
  </si>
  <si>
    <t>Lograr estructurar un sistema de gestión ambiental que permita que las aguas servidas y tratadas sean vertidas al medio ambiente cumpliendo con las normas nacionales vigentes.</t>
  </si>
  <si>
    <t>Lograr estructurar un Sistema de Gestión Ambiental y riesgos en la Institución donde se establezcan como referentes las Normas y Leyes Vigentes y los procedimientos relacionados con las actividades.</t>
  </si>
  <si>
    <t>8.1.1</t>
  </si>
  <si>
    <t>Dirigir, coordinar, planificar programas y normas que se requieren implementar en el área de Gestión Ambiental y Riesgos de la Institución, de acuerdo con referentes ya realizados o establecidos.</t>
  </si>
  <si>
    <t>Depto. Gestión Ambiental y Riesgos. / Dir. Operación y Mantenimiento/ Dir. Administrativa Financiera</t>
  </si>
  <si>
    <t>Depto. Gestión Ambiental y Riesgos.</t>
  </si>
  <si>
    <t>8.1.1.1</t>
  </si>
  <si>
    <t xml:space="preserve">Realizar taller sobre uso y manejo de los derivados del petróleo y su repercusión en el medio ambiente. </t>
  </si>
  <si>
    <t>8.1.1.2</t>
  </si>
  <si>
    <t xml:space="preserve">Realizar en conjunto con la escuela nacional de riesgos taller sobre manejo y mitigación de desastres. </t>
  </si>
  <si>
    <r>
      <t>Depto. Gestión Ambiental y Riesgos. / COE/</t>
    </r>
    <r>
      <rPr>
        <sz val="11"/>
        <rFont val="Calibri"/>
        <family val="2"/>
        <scheme val="minor"/>
      </rPr>
      <t xml:space="preserve"> Escuela Nacional Riesgos</t>
    </r>
    <r>
      <rPr>
        <sz val="11"/>
        <color theme="1"/>
        <rFont val="Calibri"/>
        <family val="2"/>
        <scheme val="minor"/>
      </rPr>
      <t xml:space="preserve"> / Dir. Administrativa Financiera</t>
    </r>
  </si>
  <si>
    <t>8.1.1.3</t>
  </si>
  <si>
    <t>Implementar plan de acción resultante del  taller sobre manejo y mitigación de riesgos. (Rotulación de edificio, simulacros entre otros.)</t>
  </si>
  <si>
    <r>
      <t xml:space="preserve">Depto. Gestión Ambiental y Riesgos. / COE/ </t>
    </r>
    <r>
      <rPr>
        <sz val="11"/>
        <rFont val="Calibri"/>
        <family val="2"/>
        <scheme val="minor"/>
      </rPr>
      <t>Escuela Nacional Riesgos</t>
    </r>
    <r>
      <rPr>
        <sz val="11"/>
        <color theme="1"/>
        <rFont val="Calibri"/>
        <family val="2"/>
        <scheme val="minor"/>
      </rPr>
      <t xml:space="preserve"> / Dir. Administrativa Financiera</t>
    </r>
  </si>
  <si>
    <t>8.1.1.4*</t>
  </si>
  <si>
    <t>Divulgación y Socialización del Plan Institucional de Gestión  Ambiental  (PIGA) al capital humano de la Corporación</t>
  </si>
  <si>
    <t>/DGA/ADM/PLAN/COMUNICACION</t>
  </si>
  <si>
    <t>DEP DGA</t>
  </si>
  <si>
    <t>8.1.1.5*</t>
  </si>
  <si>
    <t xml:space="preserve">Levantamiento de las instalaciones (plantas de tratamiento, estaciones de bombeos, generadores de energía, entre otros) que puedan generar impacto sobre el medioambiente, para así mitigar y proteger el entorno. </t>
  </si>
  <si>
    <t>/DGA/ADM/OP y MAN/AGUAS R</t>
  </si>
  <si>
    <t>DEP DGA/AGUAS R</t>
  </si>
  <si>
    <t>8.1.1.6*</t>
  </si>
  <si>
    <t>Contabilizar y Disminuir las descargas de aguas residuales, tanto por parte de la corporación, como por la población en general en el ecosistema.</t>
  </si>
  <si>
    <t xml:space="preserve"> DGA/LAB</t>
  </si>
  <si>
    <t>8.1.1.7*</t>
  </si>
  <si>
    <t xml:space="preserve">Establecer puntos y hacer  muestreos, recolección y análisis de las aguas de la red hidrográficas que sirven como fuentes de nuestros acueductos. </t>
  </si>
  <si>
    <t>DGA/DCALAGUA/ADM/LAB</t>
  </si>
  <si>
    <t>8.1.1.8*</t>
  </si>
  <si>
    <t>Determinar Acueductos con Vigilancia de la Calidad del Agua</t>
  </si>
  <si>
    <t>DGA/DCALAGUA/LAB</t>
  </si>
  <si>
    <t>Sub Total por Criterio de Medida 8.1 RD$ 0.00</t>
  </si>
  <si>
    <t>Impulsar que la administración contemple como prioridad la gestión ambiental y el riesgo en la institución.</t>
  </si>
  <si>
    <t>8.2.1</t>
  </si>
  <si>
    <t>Concientización, e involucramiento de todo el capital humano de la Institución, así como del consejo de administración de la prioridad de la gestión ambiental.</t>
  </si>
  <si>
    <t>Dirección General /Dirección Administrativa y Financiera /Div. de Compras y Contrataciones</t>
  </si>
  <si>
    <t>8.2.1.2</t>
  </si>
  <si>
    <t>Establecer como Institución, se celebren actos alusivos en las fechas especiales y conmemorativas de Medio Ambientes, día del agua, del ecosistema, de la tierra, entre otros.</t>
  </si>
  <si>
    <t>8.2.2</t>
  </si>
  <si>
    <t>Establecer como prioridad en la corporación las acciones que conlleven a la implementación del reciclaje en las áreas que aplique.</t>
  </si>
  <si>
    <t>8.2.2.1</t>
  </si>
  <si>
    <t>Lograr que cada área o departamento de la institución contribuyan con la reducción y la reutilización de la materia prima, dígase papel, plástico, entre otros.</t>
  </si>
  <si>
    <t>8.2.3</t>
  </si>
  <si>
    <t>Instaurar los diferentes comités que darán respuesta a las eventualidades que se presenten en la corporación.</t>
  </si>
  <si>
    <t xml:space="preserve">Dir. General /Dir. Administrativa y Financiera /Depto. Planificación y Desarrollo. </t>
  </si>
  <si>
    <t>8.2.3.1</t>
  </si>
  <si>
    <t xml:space="preserve">Crear Comité de Emergencias. </t>
  </si>
  <si>
    <t>8.2.3.2</t>
  </si>
  <si>
    <t>Crear Comité de Ahorro y Conservación Energética.</t>
  </si>
  <si>
    <t xml:space="preserve">Depto. Gestión Ambiental y Riesgos /Dir. Administrativa y Financiera /Dir. Operación y Mantenimiento /Depto. Planificación y Desarrollo / Depto. Ingeniería </t>
  </si>
  <si>
    <t>8.2.3.3</t>
  </si>
  <si>
    <t>Crear Comité de Ahorro y Conservación de Agua Recurso y Agua Potable.</t>
  </si>
  <si>
    <t xml:space="preserve">Depto. Gestión Ambiental y Riesgos /Dir. Administrativa y Financiera /Dir. Operación y Mantenimiento /Depto. Planificación y Desarrollo /Depto. Gestión Comercial /  Depto. Ingeniería </t>
  </si>
  <si>
    <t>Remover tarea porque las condiciones no son propicias para lograrla</t>
  </si>
  <si>
    <t>Sub Total por Criterio de Medida 8.2 RD$ 0.00</t>
  </si>
  <si>
    <t xml:space="preserve">Manejar los riesgos y actuaciones en los diferentes escenarios donde estos sucedan para reducirlos. </t>
  </si>
  <si>
    <t>8.5.4</t>
  </si>
  <si>
    <t xml:space="preserve">Realizar acercamiento con la dirección del COE/ENR/DC  para fines de levantamiento de las vulnerabilidades de las instalaciones de la corporación y su entorno. </t>
  </si>
  <si>
    <t xml:space="preserve">Depto. Gestión Ambiental y Riesgos /Dir. Administrativa y Financiera/Depto. Planificación y Desarrollo  /  Depto. Ingeniería </t>
  </si>
  <si>
    <t>8.5.4.1</t>
  </si>
  <si>
    <t xml:space="preserve">Realizar levantamiento en el Edificio principal y su entorno. </t>
  </si>
  <si>
    <t>Personal Técnico con Asesoría del COE</t>
  </si>
  <si>
    <t>8.5.4.2</t>
  </si>
  <si>
    <t xml:space="preserve">Realizar levantamiento en el edificio Caamaño Deño y su entorno. </t>
  </si>
  <si>
    <t>8.5.4.3</t>
  </si>
  <si>
    <t xml:space="preserve">Realizar levantamiento en el edificio Laboratorio de vigilancia de la calidad del agua y su entorno. </t>
  </si>
  <si>
    <t>8.5.4.4</t>
  </si>
  <si>
    <t xml:space="preserve">Realizar levantamiento en Planta de Pretratamiento de Aguas Residuales San Felipe de Puerto Plata  y su entorno. </t>
  </si>
  <si>
    <t>8.5.4.5*</t>
  </si>
  <si>
    <t xml:space="preserve">Realizar taller en conjunto con la escuela nacional de riesgos y la Defensa Civil  sobre manejo y mitigación de desastres. </t>
  </si>
  <si>
    <t>DGA/COE/DC/ENR/ADM</t>
  </si>
  <si>
    <t>DGA/PLANIF</t>
  </si>
  <si>
    <t>8.5.4.6*</t>
  </si>
  <si>
    <t>8.5.4.7*</t>
  </si>
  <si>
    <t xml:space="preserve">Creación del Comité de Emergencia de la Institución </t>
  </si>
  <si>
    <t>8.5.4.8*</t>
  </si>
  <si>
    <t xml:space="preserve">Rotulación Interior de los Edificios de la Instituciones </t>
  </si>
  <si>
    <t>DGA/ADM/DC</t>
  </si>
  <si>
    <t>8.5.5</t>
  </si>
  <si>
    <t>Elaborar Manuales de procedimientos de como actuar ante cualquier evento y/o desastre.</t>
  </si>
  <si>
    <t xml:space="preserve">Dpto. Gestión Ambiental y Riesgos/COE / Dir. Operación y Mantenimiento /Depto. Ingeniería </t>
  </si>
  <si>
    <t>8.5.5.1</t>
  </si>
  <si>
    <t xml:space="preserve">Realizar manuales de procedimiento, como resultado de los levantamientos realizados en conjunto con el organismo competente. </t>
  </si>
  <si>
    <t>8.5.6</t>
  </si>
  <si>
    <t>Enlace en el comité provincial de riesgos.</t>
  </si>
  <si>
    <t>8.5.6.1</t>
  </si>
  <si>
    <t xml:space="preserve">Incorporación y seguimiento a las actividades realizadas a través del Comité de Emergencias Provincial. </t>
  </si>
  <si>
    <t>Sub Total por Criterio de Medida 8.5 RD$400,000.00</t>
  </si>
  <si>
    <t>Crear programa Fondo Agua para Puerto Plata.</t>
  </si>
  <si>
    <t>8.6.2</t>
  </si>
  <si>
    <t xml:space="preserve">Taller sobre el manejo de los residuos Solidos en la institución </t>
  </si>
  <si>
    <t>8.6.3</t>
  </si>
  <si>
    <t>Crear el programa Fondo Agua para Puerto Plata.</t>
  </si>
  <si>
    <t xml:space="preserve">Dir. Administrativa y Financiera / Depto. Gestión Ambiental y Riesgos. / Depto. Planificación y Desarrollo. </t>
  </si>
  <si>
    <t>Se necesita realizar reunión con la cámara de comercio y/o empresas privadas para determinar la factibilidad del proyecto, así como el inicio de las acciones a llevar a cabo</t>
  </si>
  <si>
    <t>Buscar socios estratégicos (Cámara de Comercio, Empresas Privadas)</t>
  </si>
  <si>
    <t>8.6.3.1</t>
  </si>
  <si>
    <t>Realizar un proyecto de ejecución para el ano en curso, con un cronograma(mensual) de trabajo y desembolso de lo recursos.</t>
  </si>
  <si>
    <t>Sub Total por Criterio de Medida 8.6 RD$00</t>
  </si>
  <si>
    <t>Total General Eje 8. Gestión Ambiental  RD$400,000.00</t>
  </si>
  <si>
    <t>Construccion Acueducto estero Hondo, municipio Villa Isabela, Provincia Puerto Plata.</t>
  </si>
  <si>
    <t>Ampliacion Acueducto la catalina, Sabaneta de Yasica, municipio sosua, Provincia Puerto Plata</t>
  </si>
  <si>
    <t>7.1.5</t>
  </si>
  <si>
    <t>7.1.5.5</t>
  </si>
  <si>
    <t>7.1.5.6</t>
  </si>
  <si>
    <t>7.1.6</t>
  </si>
  <si>
    <t>7.1.6.4</t>
  </si>
  <si>
    <t>7.1.6.5</t>
  </si>
  <si>
    <t>7.1.6.6</t>
  </si>
  <si>
    <t>7.1.7</t>
  </si>
  <si>
    <t>7.1.7.1</t>
  </si>
  <si>
    <t>7.1.7.2</t>
  </si>
  <si>
    <t>7.1.7.3</t>
  </si>
  <si>
    <t>7.1.7.4</t>
  </si>
  <si>
    <t>7.1.7.5</t>
  </si>
  <si>
    <t>7.1.7.6</t>
  </si>
  <si>
    <t>7.1.8</t>
  </si>
  <si>
    <t>7.1.8.1</t>
  </si>
  <si>
    <t>7.1.8.2</t>
  </si>
  <si>
    <t>7.1.8.3</t>
  </si>
  <si>
    <t>7.1.8.4</t>
  </si>
  <si>
    <t>7.1.8.5</t>
  </si>
  <si>
    <t>7.1.8.6</t>
  </si>
  <si>
    <t>7.1.9</t>
  </si>
  <si>
    <t>7.1.9.1</t>
  </si>
  <si>
    <t>7.1.9.2</t>
  </si>
  <si>
    <t>7.1.9.3</t>
  </si>
  <si>
    <t>7.1.9.4</t>
  </si>
  <si>
    <t>7.1.9.5</t>
  </si>
  <si>
    <t>7.1.9.6</t>
  </si>
  <si>
    <t>7.1.10</t>
  </si>
  <si>
    <t>7.1.10.1</t>
  </si>
  <si>
    <t>7.1.10.2</t>
  </si>
  <si>
    <t>7.1.10.3</t>
  </si>
  <si>
    <t>7.1.10.4</t>
  </si>
  <si>
    <t>7.1.10.5</t>
  </si>
  <si>
    <t>7.1.10.6</t>
  </si>
  <si>
    <t>7.1.11</t>
  </si>
  <si>
    <t>7.1.11.1</t>
  </si>
  <si>
    <t>7.1.11.2</t>
  </si>
  <si>
    <t>7.1.11.3</t>
  </si>
  <si>
    <t>7.1.11.4</t>
  </si>
  <si>
    <t>7.1.11.5</t>
  </si>
  <si>
    <t>7.1.11.6</t>
  </si>
  <si>
    <t>7.1.12</t>
  </si>
  <si>
    <t>7.1.12.1</t>
  </si>
  <si>
    <t>7.1.12.2</t>
  </si>
  <si>
    <t>7.1.12.3</t>
  </si>
  <si>
    <t>7.1.12.4</t>
  </si>
  <si>
    <t>7.1.12.5</t>
  </si>
  <si>
    <t>7.1.12.6</t>
  </si>
  <si>
    <t>7.1.12.7</t>
  </si>
  <si>
    <t>7.1.13</t>
  </si>
  <si>
    <t>7.1.13.1</t>
  </si>
  <si>
    <t>7.1.13.2</t>
  </si>
  <si>
    <t>7.1.13.3</t>
  </si>
  <si>
    <t>7.1.13.4</t>
  </si>
  <si>
    <t>7.1.13.5</t>
  </si>
  <si>
    <t>7.1.13.6</t>
  </si>
  <si>
    <t>7.1.13.7</t>
  </si>
  <si>
    <t>7.1.14</t>
  </si>
  <si>
    <t>7.1.14.1</t>
  </si>
  <si>
    <t>7.1.14.2</t>
  </si>
  <si>
    <t>7.1.14.3</t>
  </si>
  <si>
    <t>7.1.14.4</t>
  </si>
  <si>
    <t>7.1.14.5</t>
  </si>
  <si>
    <t>7.1.14.6</t>
  </si>
  <si>
    <t>7.1.14.7</t>
  </si>
  <si>
    <t>7.1.15</t>
  </si>
  <si>
    <t>7.1.15.1</t>
  </si>
  <si>
    <t>7.1.15.2</t>
  </si>
  <si>
    <t>7.1.15.3</t>
  </si>
  <si>
    <t>7.1.15.4</t>
  </si>
  <si>
    <t>7.1.15.5</t>
  </si>
  <si>
    <t>7.1.15.6</t>
  </si>
  <si>
    <t>7.1.15.7</t>
  </si>
  <si>
    <t>7.1.16</t>
  </si>
  <si>
    <t>7.1.16.1</t>
  </si>
  <si>
    <t>7.1.16.2</t>
  </si>
  <si>
    <t>7.1.16.3</t>
  </si>
  <si>
    <t>7.1.16.4</t>
  </si>
  <si>
    <t>7.1.16.5</t>
  </si>
  <si>
    <t>7.1.16.6</t>
  </si>
  <si>
    <t>7.1.16.7</t>
  </si>
  <si>
    <t>7.1.17</t>
  </si>
  <si>
    <t>7.1.17.5</t>
  </si>
  <si>
    <t>7.1.17.6</t>
  </si>
  <si>
    <t>7.1.18</t>
  </si>
  <si>
    <t>7.1.18.4</t>
  </si>
  <si>
    <t>7.1.18.5</t>
  </si>
  <si>
    <t>7.1.18.6</t>
  </si>
  <si>
    <t>7.2.1.5</t>
  </si>
  <si>
    <t>7.2.1.6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</si>
</sst>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RD$&quot;* #,##0.00_-;\-&quot;RD$&quot;* #,##0.00_-;_-&quot;RD$&quot;* &quot;-&quot;??_-;_-@_-"/>
  </numFmts>
  <fonts count="4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u/>
      <sz val="11"/>
      <color theme="8" tint="-0.499984740745262"/>
      <name val="Calibri"/>
      <family val="2"/>
      <scheme val="minor"/>
    </font>
    <font>
      <b/>
      <u/>
      <sz val="11"/>
      <color theme="8" tint="-0.499984740745262"/>
      <name val="Gill Sans MT"/>
      <family val="2"/>
    </font>
    <font>
      <sz val="16"/>
      <color theme="1"/>
      <name val="Calibri"/>
      <family val="2"/>
      <scheme val="minor"/>
    </font>
    <font>
      <sz val="9"/>
      <color theme="1"/>
      <name val="Calibri"/>
      <family val="2"/>
      <scheme val="minor"/>
    </font>
    <font>
      <b/>
      <u/>
      <sz val="11"/>
      <color theme="0"/>
      <name val="Calibri"/>
      <family val="2"/>
      <scheme val="minor"/>
    </font>
    <font>
      <b/>
      <sz val="11"/>
      <color theme="0"/>
      <name val="Gill Sans MT"/>
      <family val="2"/>
    </font>
    <font>
      <sz val="14"/>
      <color theme="1"/>
      <name val="Calibri"/>
      <family val="2"/>
      <scheme val="minor"/>
    </font>
    <font>
      <sz val="11"/>
      <name val="Calibri"/>
      <family val="2"/>
      <scheme val="minor"/>
    </font>
    <font>
      <b/>
      <sz val="11"/>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b/>
      <sz val="9"/>
      <color theme="1"/>
      <name val="Calibri"/>
      <family val="2"/>
      <scheme val="minor"/>
    </font>
    <font>
      <b/>
      <sz val="14"/>
      <name val="Calibri"/>
      <family val="2"/>
      <scheme val="minor"/>
    </font>
    <font>
      <sz val="9"/>
      <color indexed="81"/>
      <name val="Tahoma"/>
      <charset val="1"/>
    </font>
    <font>
      <b/>
      <sz val="9"/>
      <color indexed="81"/>
      <name val="Tahoma"/>
      <charset val="1"/>
    </font>
    <font>
      <b/>
      <u/>
      <sz val="12"/>
      <color theme="8" tint="-0.499984740745262"/>
      <name val="Calibri"/>
      <family val="2"/>
      <scheme val="minor"/>
    </font>
    <font>
      <b/>
      <u/>
      <sz val="12"/>
      <color theme="0"/>
      <name val="Calibri"/>
      <family val="2"/>
      <scheme val="minor"/>
    </font>
    <font>
      <b/>
      <sz val="12"/>
      <color theme="0"/>
      <name val="Calibri"/>
      <family val="2"/>
      <scheme val="minor"/>
    </font>
    <font>
      <sz val="12"/>
      <name val="Calibri"/>
      <family val="2"/>
      <scheme val="minor"/>
    </font>
    <font>
      <b/>
      <sz val="12"/>
      <name val="Calibri"/>
      <family val="2"/>
      <scheme val="minor"/>
    </font>
    <font>
      <b/>
      <sz val="14"/>
      <color theme="1"/>
      <name val="Calibri"/>
      <family val="2"/>
      <scheme val="minor"/>
    </font>
    <font>
      <b/>
      <sz val="14"/>
      <color rgb="FFFF0000"/>
      <name val="Calibri"/>
      <family val="2"/>
      <scheme val="minor"/>
    </font>
    <font>
      <sz val="14"/>
      <color rgb="FFFF0000"/>
      <name val="Calibri"/>
      <family val="2"/>
      <scheme val="minor"/>
    </font>
    <font>
      <sz val="14"/>
      <name val="Calibri"/>
      <family val="2"/>
      <scheme val="minor"/>
    </font>
    <font>
      <b/>
      <u/>
      <sz val="12"/>
      <color theme="8" tint="-0.499984740745262"/>
      <name val="Gill Sans MT"/>
      <family val="2"/>
    </font>
    <font>
      <b/>
      <sz val="18"/>
      <color theme="1"/>
      <name val="Calibri"/>
      <family val="2"/>
      <scheme val="minor"/>
    </font>
    <font>
      <sz val="18"/>
      <color theme="1"/>
      <name val="Calibri"/>
      <family val="2"/>
      <scheme val="minor"/>
    </font>
    <font>
      <sz val="11"/>
      <color rgb="FFC00000"/>
      <name val="Calibri"/>
      <family val="2"/>
      <scheme val="minor"/>
    </font>
    <font>
      <b/>
      <sz val="16"/>
      <color theme="1"/>
      <name val="Calibri"/>
      <family val="2"/>
      <scheme val="minor"/>
    </font>
    <font>
      <b/>
      <sz val="11"/>
      <color rgb="FFFFFFFF"/>
      <name val="Calibri"/>
      <family val="2"/>
    </font>
    <font>
      <sz val="11"/>
      <color rgb="FF000000"/>
      <name val="Calibri"/>
      <family val="2"/>
    </font>
    <font>
      <b/>
      <sz val="11"/>
      <color rgb="FF000000"/>
      <name val="Calibri"/>
      <family val="2"/>
    </font>
    <font>
      <sz val="16"/>
      <color rgb="FF000000"/>
      <name val="Calibri"/>
      <family val="2"/>
    </font>
    <font>
      <b/>
      <sz val="11"/>
      <name val="Calibri"/>
      <family val="2"/>
    </font>
    <font>
      <sz val="9"/>
      <color rgb="FF333333"/>
      <name val="Arial"/>
      <family val="2"/>
    </font>
    <font>
      <sz val="11"/>
      <color rgb="FFFFFF00"/>
      <name val="Calibri"/>
      <family val="2"/>
      <scheme val="minor"/>
    </font>
  </fonts>
  <fills count="14">
    <fill>
      <patternFill patternType="none"/>
    </fill>
    <fill>
      <patternFill patternType="gray125"/>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6"/>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6" tint="0.39997558519241921"/>
        <bgColor indexed="65"/>
      </patternFill>
    </fill>
    <fill>
      <patternFill patternType="solid">
        <fgColor rgb="FF305496"/>
        <bgColor rgb="FF000000"/>
      </patternFill>
    </fill>
    <fill>
      <patternFill patternType="solid">
        <fgColor rgb="FFB4C6E7"/>
        <bgColor rgb="FF000000"/>
      </patternFill>
    </fill>
    <fill>
      <patternFill patternType="solid">
        <fgColor rgb="FFEDEDED"/>
        <bgColor rgb="FF000000"/>
      </patternFill>
    </fill>
    <fill>
      <patternFill patternType="solid">
        <fgColor rgb="FFA5A5A5"/>
        <bgColor rgb="FF000000"/>
      </patternFill>
    </fill>
    <fill>
      <patternFill patternType="solid">
        <fgColor rgb="FFF5F5F5"/>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right/>
      <top style="thin">
        <color theme="0"/>
      </top>
      <bottom/>
      <diagonal/>
    </border>
    <border>
      <left style="thin">
        <color rgb="FF244072"/>
      </left>
      <right/>
      <top style="thin">
        <color theme="0"/>
      </top>
      <bottom/>
      <diagonal/>
    </border>
    <border>
      <left style="thin">
        <color rgb="FF244072"/>
      </left>
      <right/>
      <top/>
      <bottom/>
      <diagonal/>
    </border>
    <border>
      <left style="thin">
        <color theme="0"/>
      </left>
      <right/>
      <top style="thin">
        <color theme="0"/>
      </top>
      <bottom/>
      <diagonal/>
    </border>
    <border>
      <left style="thin">
        <color rgb="FF244072"/>
      </left>
      <right/>
      <top style="thin">
        <color theme="0"/>
      </top>
      <bottom style="thin">
        <color theme="0"/>
      </bottom>
      <diagonal/>
    </border>
    <border>
      <left/>
      <right style="thin">
        <color theme="0"/>
      </right>
      <top style="medium">
        <color indexed="64"/>
      </top>
      <bottom/>
      <diagonal/>
    </border>
    <border>
      <left style="thin">
        <color theme="0"/>
      </left>
      <right/>
      <top style="medium">
        <color indexed="64"/>
      </top>
      <bottom/>
      <diagonal/>
    </border>
    <border>
      <left/>
      <right/>
      <top style="thin">
        <color rgb="FF244072"/>
      </top>
      <bottom/>
      <diagonal/>
    </border>
    <border>
      <left/>
      <right/>
      <top/>
      <bottom style="thin">
        <color rgb="FF244072"/>
      </bottom>
      <diagonal/>
    </border>
    <border>
      <left style="thin">
        <color theme="0"/>
      </left>
      <right style="thin">
        <color theme="0"/>
      </right>
      <top style="thin">
        <color rgb="FF244072"/>
      </top>
      <bottom/>
      <diagonal/>
    </border>
    <border>
      <left/>
      <right style="thin">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FFFFFF"/>
      </bottom>
      <diagonal/>
    </border>
    <border>
      <left/>
      <right style="thin">
        <color rgb="FFFFFFFF"/>
      </right>
      <top/>
      <bottom/>
      <diagonal/>
    </border>
    <border>
      <left style="thin">
        <color rgb="FFFFFFFF"/>
      </left>
      <right style="thin">
        <color rgb="FFFFFFFF"/>
      </right>
      <top/>
      <bottom/>
      <diagonal/>
    </border>
    <border>
      <left style="thin">
        <color rgb="FF244072"/>
      </left>
      <right/>
      <top style="thin">
        <color rgb="FFFFFFFF"/>
      </top>
      <bottom/>
      <diagonal/>
    </border>
    <border>
      <left/>
      <right/>
      <top style="thin">
        <color rgb="FFFFFFFF"/>
      </top>
      <bottom/>
      <diagonal/>
    </border>
    <border>
      <left style="thin">
        <color rgb="FFFFFFFF"/>
      </left>
      <right style="thin">
        <color rgb="FFFFFFFF"/>
      </right>
      <top style="thin">
        <color rgb="FFFFFFFF"/>
      </top>
      <bottom/>
      <diagonal/>
    </border>
    <border>
      <left style="medium">
        <color rgb="FFDDDDDD"/>
      </left>
      <right style="medium">
        <color rgb="FFDDDDDD"/>
      </right>
      <top style="medium">
        <color rgb="FFDDDDDD"/>
      </top>
      <bottom style="medium">
        <color rgb="FFDDDDDD"/>
      </bottom>
      <diagonal/>
    </border>
    <border>
      <left style="thin">
        <color theme="0"/>
      </left>
      <right style="thin">
        <color theme="0"/>
      </right>
      <top style="medium">
        <color indexed="64"/>
      </top>
      <bottom/>
      <diagonal/>
    </border>
    <border>
      <left style="thin">
        <color rgb="FFFFFFFF"/>
      </left>
      <right/>
      <top style="thin">
        <color rgb="FFFFFFFF"/>
      </top>
      <bottom style="thin">
        <color rgb="FFFFFFFF"/>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cellStyleXfs>
  <cellXfs count="525">
    <xf numFmtId="0" fontId="0" fillId="0" borderId="0" xfId="0"/>
    <xf numFmtId="0" fontId="6" fillId="0" borderId="0" xfId="0" applyFont="1" applyAlignment="1">
      <alignment horizontal="center" vertical="center"/>
    </xf>
    <xf numFmtId="0" fontId="0" fillId="0" borderId="0" xfId="0" applyAlignment="1">
      <alignment horizontal="center" vertical="center"/>
    </xf>
    <xf numFmtId="1" fontId="7" fillId="0" borderId="0" xfId="0" applyNumberFormat="1" applyFont="1"/>
    <xf numFmtId="0" fontId="8" fillId="0" borderId="0" xfId="0" applyFont="1" applyAlignment="1">
      <alignment horizontal="left" vertical="top"/>
    </xf>
    <xf numFmtId="0" fontId="4" fillId="0" borderId="0" xfId="0" applyFont="1" applyAlignment="1">
      <alignmen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3" fillId="3" borderId="2" xfId="0" applyFont="1" applyFill="1" applyBorder="1" applyAlignment="1">
      <alignment vertical="center"/>
    </xf>
    <xf numFmtId="0" fontId="0" fillId="3" borderId="2" xfId="0" applyFill="1" applyBorder="1" applyAlignment="1">
      <alignment horizontal="left" vertical="top" wrapText="1"/>
    </xf>
    <xf numFmtId="0" fontId="0" fillId="3" borderId="2" xfId="0" applyFill="1" applyBorder="1" applyAlignment="1">
      <alignment horizontal="center" vertical="top" wrapText="1"/>
    </xf>
    <xf numFmtId="0" fontId="0" fillId="3" borderId="2" xfId="0" applyFill="1" applyBorder="1" applyAlignment="1">
      <alignment horizontal="center" vertical="center"/>
    </xf>
    <xf numFmtId="0" fontId="0" fillId="3" borderId="2" xfId="0" applyFill="1" applyBorder="1"/>
    <xf numFmtId="0" fontId="10" fillId="3" borderId="2" xfId="0" applyFont="1" applyFill="1" applyBorder="1" applyAlignment="1">
      <alignment vertical="center" wrapText="1"/>
    </xf>
    <xf numFmtId="0" fontId="0" fillId="4" borderId="1" xfId="0" applyFill="1" applyBorder="1" applyAlignment="1">
      <alignment horizontal="center" vertical="center"/>
    </xf>
    <xf numFmtId="49" fontId="0" fillId="4" borderId="1" xfId="0" applyNumberFormat="1" applyFill="1" applyBorder="1" applyAlignment="1">
      <alignment horizontal="left" vertical="top" wrapText="1"/>
    </xf>
    <xf numFmtId="0" fontId="0" fillId="4" borderId="1" xfId="0" applyFill="1" applyBorder="1" applyAlignment="1">
      <alignment horizontal="center" vertical="top" wrapText="1"/>
    </xf>
    <xf numFmtId="0" fontId="10" fillId="4" borderId="4" xfId="0" applyFont="1" applyFill="1" applyBorder="1" applyAlignment="1">
      <alignment vertical="center"/>
    </xf>
    <xf numFmtId="0" fontId="10" fillId="4" borderId="5" xfId="0" applyFont="1" applyFill="1" applyBorder="1" applyAlignment="1">
      <alignment vertical="center"/>
    </xf>
    <xf numFmtId="0" fontId="10" fillId="4" borderId="6" xfId="0" applyFont="1" applyFill="1" applyBorder="1" applyAlignment="1">
      <alignment vertical="center"/>
    </xf>
    <xf numFmtId="0" fontId="0" fillId="4" borderId="1" xfId="0" applyFill="1" applyBorder="1"/>
    <xf numFmtId="0" fontId="10" fillId="4" borderId="1" xfId="0" applyFont="1" applyFill="1" applyBorder="1" applyAlignment="1">
      <alignment vertical="center" wrapText="1"/>
    </xf>
    <xf numFmtId="0" fontId="3" fillId="3" borderId="1" xfId="0" applyFont="1" applyFill="1" applyBorder="1" applyAlignment="1">
      <alignment vertical="center"/>
    </xf>
    <xf numFmtId="0" fontId="0" fillId="3" borderId="1" xfId="0" applyFill="1" applyBorder="1" applyAlignment="1">
      <alignment horizontal="left" vertical="top" wrapText="1"/>
    </xf>
    <xf numFmtId="0" fontId="0" fillId="3" borderId="1" xfId="0" applyFill="1" applyBorder="1" applyAlignment="1">
      <alignment horizontal="center" vertical="top" wrapText="1"/>
    </xf>
    <xf numFmtId="0" fontId="0" fillId="3" borderId="1" xfId="0" applyFill="1" applyBorder="1" applyAlignment="1">
      <alignment horizontal="center" vertical="center"/>
    </xf>
    <xf numFmtId="0" fontId="0" fillId="3" borderId="1" xfId="0" applyFill="1" applyBorder="1"/>
    <xf numFmtId="0" fontId="10" fillId="3" borderId="1" xfId="0" applyFont="1" applyFill="1" applyBorder="1" applyAlignment="1">
      <alignment vertical="center" wrapText="1"/>
    </xf>
    <xf numFmtId="0" fontId="0" fillId="4" borderId="1" xfId="0" applyFill="1" applyBorder="1" applyAlignment="1">
      <alignment horizontal="left" vertical="top" wrapText="1"/>
    </xf>
    <xf numFmtId="0" fontId="10" fillId="4" borderId="1" xfId="0" applyFont="1" applyFill="1" applyBorder="1" applyAlignment="1">
      <alignment horizontal="center" vertical="center"/>
    </xf>
    <xf numFmtId="0" fontId="3"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0" fillId="3" borderId="1" xfId="0" applyFill="1" applyBorder="1" applyAlignment="1">
      <alignment horizontal="center" vertical="center" wrapText="1"/>
    </xf>
    <xf numFmtId="0" fontId="11"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3" xfId="0" applyFill="1" applyBorder="1" applyAlignment="1">
      <alignment horizontal="left" vertical="center" wrapText="1"/>
    </xf>
    <xf numFmtId="0" fontId="11" fillId="4" borderId="3" xfId="0" applyFont="1" applyFill="1" applyBorder="1" applyAlignment="1">
      <alignment horizontal="left" vertical="center" wrapText="1"/>
    </xf>
    <xf numFmtId="0" fontId="0" fillId="4" borderId="3" xfId="0" applyFill="1" applyBorder="1" applyAlignment="1">
      <alignment horizontal="left" vertical="center"/>
    </xf>
    <xf numFmtId="0" fontId="10" fillId="4" borderId="3" xfId="0" applyFont="1"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xf>
    <xf numFmtId="1" fontId="7" fillId="0" borderId="0" xfId="3" applyNumberFormat="1" applyFont="1"/>
    <xf numFmtId="3" fontId="7" fillId="0" borderId="0" xfId="3" applyNumberFormat="1" applyFont="1" applyFill="1" applyBorder="1"/>
    <xf numFmtId="0" fontId="0" fillId="4" borderId="1" xfId="0" applyFill="1" applyBorder="1" applyAlignment="1">
      <alignment horizontal="center" vertical="center" wrapText="1"/>
    </xf>
    <xf numFmtId="0" fontId="11" fillId="4" borderId="1" xfId="0" applyFont="1" applyFill="1" applyBorder="1" applyAlignment="1">
      <alignment horizontal="center" vertical="center" wrapText="1"/>
    </xf>
    <xf numFmtId="0" fontId="10" fillId="4" borderId="5" xfId="0" applyFont="1" applyFill="1" applyBorder="1" applyAlignment="1">
      <alignment horizontal="center" vertical="center"/>
    </xf>
    <xf numFmtId="0" fontId="10" fillId="4" borderId="1" xfId="0" applyFont="1" applyFill="1" applyBorder="1" applyAlignment="1">
      <alignment horizontal="center" vertical="center" wrapText="1"/>
    </xf>
    <xf numFmtId="3" fontId="7" fillId="0" borderId="0" xfId="2" applyNumberFormat="1" applyFont="1"/>
    <xf numFmtId="1" fontId="15" fillId="0" borderId="0" xfId="1" applyNumberFormat="1" applyFont="1"/>
    <xf numFmtId="3" fontId="15" fillId="0" borderId="0" xfId="3" applyNumberFormat="1" applyFont="1"/>
    <xf numFmtId="3" fontId="0" fillId="0" borderId="0" xfId="0" applyNumberFormat="1"/>
    <xf numFmtId="1" fontId="16" fillId="0" borderId="8"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4" borderId="1" xfId="0" applyFill="1" applyBorder="1" applyAlignment="1">
      <alignment vertical="center"/>
    </xf>
    <xf numFmtId="0" fontId="0" fillId="4" borderId="3" xfId="0" applyFill="1" applyBorder="1" applyAlignment="1">
      <alignment horizontal="left" vertical="top" wrapText="1"/>
    </xf>
    <xf numFmtId="0" fontId="0" fillId="4" borderId="3" xfId="0" applyFill="1" applyBorder="1" applyAlignment="1">
      <alignment horizontal="center" vertical="top" wrapText="1"/>
    </xf>
    <xf numFmtId="0" fontId="0" fillId="4" borderId="3" xfId="0" applyFill="1" applyBorder="1"/>
    <xf numFmtId="0" fontId="10" fillId="4" borderId="3" xfId="0" applyFont="1" applyFill="1" applyBorder="1" applyAlignment="1">
      <alignment vertical="center" wrapText="1"/>
    </xf>
    <xf numFmtId="0" fontId="12" fillId="5" borderId="4" xfId="0" applyFont="1" applyFill="1" applyBorder="1" applyAlignment="1">
      <alignment horizontal="center" vertical="center"/>
    </xf>
    <xf numFmtId="0" fontId="12" fillId="5" borderId="5" xfId="0" applyFont="1" applyFill="1" applyBorder="1" applyAlignment="1">
      <alignment horizontal="center" vertical="center"/>
    </xf>
    <xf numFmtId="0" fontId="12" fillId="5" borderId="6" xfId="0" applyFont="1" applyFill="1" applyBorder="1" applyAlignment="1">
      <alignment horizontal="center" vertical="center"/>
    </xf>
    <xf numFmtId="0" fontId="2" fillId="0" borderId="0" xfId="0" applyFont="1" applyAlignment="1">
      <alignment vertical="top"/>
    </xf>
    <xf numFmtId="0" fontId="0" fillId="0" borderId="0" xfId="0" applyAlignment="1">
      <alignment vertical="top"/>
    </xf>
    <xf numFmtId="0" fontId="0" fillId="0" borderId="0" xfId="0" applyAlignment="1">
      <alignment vertical="center"/>
    </xf>
    <xf numFmtId="0" fontId="0" fillId="0" borderId="0" xfId="0" applyAlignment="1">
      <alignment horizontal="left" vertical="top"/>
    </xf>
    <xf numFmtId="0" fontId="0" fillId="0" borderId="0" xfId="0" applyAlignment="1">
      <alignment horizontal="center" vertical="top"/>
    </xf>
    <xf numFmtId="0" fontId="13" fillId="3" borderId="3" xfId="0" applyFont="1" applyFill="1" applyBorder="1" applyAlignment="1">
      <alignment vertical="top" wrapText="1"/>
    </xf>
    <xf numFmtId="0" fontId="13" fillId="3" borderId="7" xfId="0" applyFont="1" applyFill="1" applyBorder="1" applyAlignment="1">
      <alignment vertical="top" wrapText="1"/>
    </xf>
    <xf numFmtId="0" fontId="0" fillId="4" borderId="14" xfId="0" applyFill="1" applyBorder="1" applyAlignment="1">
      <alignment horizontal="center" vertical="center"/>
    </xf>
    <xf numFmtId="0" fontId="0" fillId="4" borderId="5" xfId="0" applyFill="1" applyBorder="1" applyAlignment="1">
      <alignment horizontal="center" vertical="center" wrapText="1"/>
    </xf>
    <xf numFmtId="0" fontId="0" fillId="4" borderId="5" xfId="0" applyFill="1" applyBorder="1" applyAlignment="1">
      <alignment horizontal="center" vertical="center"/>
    </xf>
    <xf numFmtId="1" fontId="16" fillId="0" borderId="0" xfId="0" applyNumberFormat="1" applyFont="1" applyAlignment="1">
      <alignment horizontal="center" vertical="center" wrapText="1"/>
    </xf>
    <xf numFmtId="0" fontId="0" fillId="7" borderId="1" xfId="0" applyFill="1" applyBorder="1" applyAlignment="1">
      <alignment horizontal="center" vertical="center" wrapText="1"/>
    </xf>
    <xf numFmtId="0" fontId="6"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0" fontId="3" fillId="7" borderId="1" xfId="0" applyFont="1" applyFill="1" applyBorder="1" applyAlignment="1">
      <alignment horizontal="center" vertical="center"/>
    </xf>
    <xf numFmtId="0" fontId="0" fillId="7" borderId="1" xfId="0" applyFill="1" applyBorder="1" applyAlignment="1">
      <alignment horizontal="left" vertical="top" wrapText="1"/>
    </xf>
    <xf numFmtId="0" fontId="0" fillId="7" borderId="1" xfId="0" applyFill="1" applyBorder="1" applyAlignment="1">
      <alignment horizontal="center" vertical="top" wrapText="1"/>
    </xf>
    <xf numFmtId="0" fontId="0" fillId="7" borderId="1" xfId="0" applyFill="1" applyBorder="1"/>
    <xf numFmtId="0" fontId="10" fillId="7" borderId="1" xfId="0" applyFont="1" applyFill="1" applyBorder="1" applyAlignment="1">
      <alignment vertical="center" wrapText="1"/>
    </xf>
    <xf numFmtId="0" fontId="4" fillId="0" borderId="0" xfId="0" applyFont="1" applyAlignment="1">
      <alignment horizontal="left"/>
    </xf>
    <xf numFmtId="0" fontId="0" fillId="0" borderId="0" xfId="0" applyAlignment="1">
      <alignment horizontal="left" vertical="top" wrapText="1"/>
    </xf>
    <xf numFmtId="0" fontId="13" fillId="0" borderId="0" xfId="0" applyFont="1" applyAlignment="1">
      <alignment horizontal="center" vertical="center"/>
    </xf>
    <xf numFmtId="0" fontId="13" fillId="0" borderId="0" xfId="0" applyFont="1" applyAlignment="1">
      <alignment horizontal="center"/>
    </xf>
    <xf numFmtId="0" fontId="13" fillId="0" borderId="0" xfId="0" applyFont="1"/>
    <xf numFmtId="0" fontId="21" fillId="0" borderId="0" xfId="0" applyFont="1" applyAlignment="1">
      <alignment horizontal="left" vertical="top"/>
    </xf>
    <xf numFmtId="0" fontId="20" fillId="0" borderId="0" xfId="0" applyFont="1" applyAlignment="1">
      <alignment horizontal="left" wrapText="1"/>
    </xf>
    <xf numFmtId="0" fontId="22" fillId="2" borderId="1" xfId="0" applyFont="1" applyFill="1" applyBorder="1" applyAlignment="1">
      <alignment horizontal="center" vertical="center"/>
    </xf>
    <xf numFmtId="0" fontId="22" fillId="2" borderId="1" xfId="0" applyFont="1" applyFill="1" applyBorder="1" applyAlignment="1">
      <alignment horizontal="center"/>
    </xf>
    <xf numFmtId="0" fontId="13" fillId="3" borderId="1" xfId="0" applyFont="1" applyFill="1" applyBorder="1" applyAlignment="1">
      <alignment horizontal="left" vertical="top" wrapText="1"/>
    </xf>
    <xf numFmtId="0" fontId="14" fillId="3" borderId="1" xfId="0" applyFont="1" applyFill="1" applyBorder="1" applyAlignment="1">
      <alignment vertical="top"/>
    </xf>
    <xf numFmtId="0" fontId="10" fillId="3" borderId="1" xfId="0" applyFont="1" applyFill="1" applyBorder="1" applyAlignment="1">
      <alignment horizontal="left" vertical="top"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xf>
    <xf numFmtId="0" fontId="13" fillId="3" borderId="4" xfId="0" applyFont="1" applyFill="1" applyBorder="1"/>
    <xf numFmtId="0" fontId="10" fillId="3" borderId="4" xfId="0" applyFont="1" applyFill="1" applyBorder="1" applyAlignment="1">
      <alignment vertical="center"/>
    </xf>
    <xf numFmtId="0" fontId="13" fillId="4" borderId="1" xfId="0" applyFont="1" applyFill="1" applyBorder="1" applyAlignment="1">
      <alignment vertical="top"/>
    </xf>
    <xf numFmtId="0" fontId="13" fillId="4" borderId="1" xfId="0" applyFont="1" applyFill="1" applyBorder="1" applyAlignment="1">
      <alignment horizontal="left" vertical="top"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xf>
    <xf numFmtId="0" fontId="13" fillId="4" borderId="4" xfId="0" applyFont="1" applyFill="1" applyBorder="1"/>
    <xf numFmtId="0" fontId="13" fillId="4" borderId="1" xfId="0" applyFont="1" applyFill="1" applyBorder="1" applyAlignment="1">
      <alignment horizontal="center" vertical="center"/>
    </xf>
    <xf numFmtId="0" fontId="10" fillId="3" borderId="1" xfId="0" applyFont="1" applyFill="1" applyBorder="1" applyAlignment="1">
      <alignment horizontal="center" vertical="center"/>
    </xf>
    <xf numFmtId="0" fontId="13" fillId="3" borderId="4" xfId="0" applyFont="1" applyFill="1" applyBorder="1" applyAlignment="1">
      <alignment wrapText="1"/>
    </xf>
    <xf numFmtId="0" fontId="23" fillId="4" borderId="1" xfId="0" applyFont="1" applyFill="1" applyBorder="1" applyAlignment="1">
      <alignment horizontal="left" vertical="top" wrapText="1"/>
    </xf>
    <xf numFmtId="0" fontId="1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0" fontId="13" fillId="3" borderId="1" xfId="0" applyFont="1" applyFill="1" applyBorder="1" applyAlignment="1">
      <alignment horizontal="center" vertical="top" wrapText="1"/>
    </xf>
    <xf numFmtId="0" fontId="13" fillId="4" borderId="1" xfId="0" applyFont="1" applyFill="1" applyBorder="1" applyAlignment="1">
      <alignment horizontal="left" vertical="center" wrapText="1"/>
    </xf>
    <xf numFmtId="0" fontId="22" fillId="0" borderId="0" xfId="0" applyFont="1" applyAlignment="1">
      <alignment vertical="top"/>
    </xf>
    <xf numFmtId="0" fontId="13" fillId="0" borderId="0" xfId="0" applyFont="1" applyAlignment="1">
      <alignment wrapText="1"/>
    </xf>
    <xf numFmtId="0" fontId="13" fillId="0" borderId="0" xfId="0" applyFont="1" applyAlignment="1">
      <alignment vertical="top"/>
    </xf>
    <xf numFmtId="0" fontId="13" fillId="0" borderId="0" xfId="0" applyFont="1" applyAlignment="1">
      <alignment horizontal="left" vertical="top" wrapText="1"/>
    </xf>
    <xf numFmtId="0" fontId="13" fillId="0" borderId="0" xfId="0" applyFont="1" applyAlignment="1">
      <alignment horizontal="center" vertical="center" wrapText="1"/>
    </xf>
    <xf numFmtId="0" fontId="10" fillId="4" borderId="4" xfId="0" applyFont="1" applyFill="1" applyBorder="1" applyAlignment="1">
      <alignment horizontal="center" vertical="center"/>
    </xf>
    <xf numFmtId="0" fontId="2" fillId="2" borderId="0" xfId="0" applyFont="1" applyFill="1" applyAlignment="1">
      <alignment horizontal="center" vertical="top"/>
    </xf>
    <xf numFmtId="0" fontId="8" fillId="0" borderId="0" xfId="0" applyFont="1" applyAlignment="1">
      <alignment horizontal="left"/>
    </xf>
    <xf numFmtId="0" fontId="2" fillId="2" borderId="3" xfId="0" applyFont="1" applyFill="1" applyBorder="1" applyAlignment="1">
      <alignment vertical="top"/>
    </xf>
    <xf numFmtId="0" fontId="10" fillId="3" borderId="3" xfId="0" applyFont="1" applyFill="1" applyBorder="1" applyAlignment="1">
      <alignment vertical="top" wrapText="1"/>
    </xf>
    <xf numFmtId="0" fontId="14" fillId="3" borderId="1" xfId="4" applyFont="1" applyFill="1" applyBorder="1" applyAlignment="1">
      <alignment horizontal="center" vertical="center"/>
    </xf>
    <xf numFmtId="0" fontId="13" fillId="3" borderId="1" xfId="0" applyFont="1" applyFill="1" applyBorder="1"/>
    <xf numFmtId="0" fontId="0" fillId="3" borderId="1" xfId="0" applyFill="1" applyBorder="1" applyAlignment="1">
      <alignment vertical="top" wrapText="1"/>
    </xf>
    <xf numFmtId="0" fontId="2" fillId="2" borderId="7" xfId="0" applyFont="1" applyFill="1" applyBorder="1" applyAlignment="1">
      <alignment vertical="top"/>
    </xf>
    <xf numFmtId="0" fontId="0" fillId="3" borderId="7" xfId="0" applyFill="1" applyBorder="1" applyAlignment="1">
      <alignment vertical="top" wrapText="1"/>
    </xf>
    <xf numFmtId="0" fontId="13" fillId="4" borderId="1" xfId="0" applyFont="1" applyFill="1" applyBorder="1"/>
    <xf numFmtId="0" fontId="3" fillId="3" borderId="3" xfId="0" applyFont="1" applyFill="1" applyBorder="1" applyAlignment="1">
      <alignment horizontal="center" vertical="center" wrapText="1"/>
    </xf>
    <xf numFmtId="0" fontId="0" fillId="3" borderId="3" xfId="0" applyFill="1" applyBorder="1" applyAlignment="1">
      <alignment horizontal="left" vertical="top" wrapText="1"/>
    </xf>
    <xf numFmtId="0" fontId="0" fillId="3" borderId="1" xfId="0" applyFill="1" applyBorder="1" applyAlignment="1">
      <alignment vertical="center" wrapText="1"/>
    </xf>
    <xf numFmtId="0" fontId="0" fillId="3" borderId="4" xfId="0" applyFill="1" applyBorder="1"/>
    <xf numFmtId="0" fontId="0" fillId="0" borderId="0" xfId="0" applyAlignment="1">
      <alignment wrapText="1"/>
    </xf>
    <xf numFmtId="0" fontId="0" fillId="4" borderId="1" xfId="0" applyFill="1" applyBorder="1" applyAlignment="1">
      <alignment horizontal="center" vertical="top"/>
    </xf>
    <xf numFmtId="0" fontId="0" fillId="4" borderId="4" xfId="0" applyFill="1" applyBorder="1"/>
    <xf numFmtId="0" fontId="2" fillId="2" borderId="8" xfId="0" applyFont="1" applyFill="1" applyBorder="1" applyAlignment="1">
      <alignment vertical="top"/>
    </xf>
    <xf numFmtId="0" fontId="0" fillId="3" borderId="0" xfId="0" applyFill="1" applyAlignment="1">
      <alignment vertical="top" wrapText="1"/>
    </xf>
    <xf numFmtId="0" fontId="0" fillId="4" borderId="5" xfId="0" applyFill="1" applyBorder="1" applyAlignment="1">
      <alignment horizontal="left" vertical="top" wrapText="1"/>
    </xf>
    <xf numFmtId="0" fontId="0" fillId="4" borderId="5" xfId="0" applyFill="1" applyBorder="1"/>
    <xf numFmtId="0" fontId="2" fillId="0" borderId="0" xfId="0" applyFont="1"/>
    <xf numFmtId="0" fontId="0" fillId="0" borderId="0" xfId="0" applyAlignment="1">
      <alignment horizontal="center" vertical="top" wrapText="1"/>
    </xf>
    <xf numFmtId="0" fontId="2" fillId="2" borderId="3" xfId="0" applyFont="1" applyFill="1" applyBorder="1" applyAlignment="1">
      <alignment horizontal="center" vertical="top"/>
    </xf>
    <xf numFmtId="0" fontId="10" fillId="4" borderId="3" xfId="0" applyFont="1" applyFill="1" applyBorder="1" applyAlignment="1">
      <alignment horizontal="center" vertical="center"/>
    </xf>
    <xf numFmtId="0" fontId="2" fillId="2" borderId="3" xfId="0" applyFont="1" applyFill="1" applyBorder="1" applyAlignment="1">
      <alignment horizontal="center" vertical="center"/>
    </xf>
    <xf numFmtId="0" fontId="25" fillId="3" borderId="1" xfId="0"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2" xfId="0" applyFont="1" applyFill="1" applyBorder="1" applyAlignment="1">
      <alignment horizontal="center" vertical="center"/>
    </xf>
    <xf numFmtId="0" fontId="10" fillId="3" borderId="1" xfId="0" applyFont="1" applyFill="1" applyBorder="1" applyAlignment="1">
      <alignment vertical="center"/>
    </xf>
    <xf numFmtId="0" fontId="10" fillId="3" borderId="2" xfId="0" applyFont="1" applyFill="1" applyBorder="1" applyAlignment="1">
      <alignment horizontal="left" vertical="center" wrapText="1"/>
    </xf>
    <xf numFmtId="0" fontId="0" fillId="3" borderId="10" xfId="0" applyFill="1" applyBorder="1"/>
    <xf numFmtId="0" fontId="10" fillId="3" borderId="10" xfId="0" applyFont="1" applyFill="1" applyBorder="1" applyAlignment="1">
      <alignment vertical="center"/>
    </xf>
    <xf numFmtId="0" fontId="10" fillId="4" borderId="1" xfId="0" applyFont="1" applyFill="1" applyBorder="1" applyAlignment="1">
      <alignment horizontal="left" vertical="center" wrapText="1"/>
    </xf>
    <xf numFmtId="0" fontId="10" fillId="4" borderId="1" xfId="0" applyFont="1" applyFill="1" applyBorder="1" applyAlignment="1">
      <alignment horizontal="left" vertical="top" wrapText="1"/>
    </xf>
    <xf numFmtId="0" fontId="28" fillId="3" borderId="1" xfId="0" applyFont="1" applyFill="1" applyBorder="1" applyAlignment="1">
      <alignment horizontal="left" vertical="center" wrapText="1"/>
    </xf>
    <xf numFmtId="0" fontId="10" fillId="3" borderId="1" xfId="0" applyFont="1" applyFill="1" applyBorder="1" applyAlignment="1">
      <alignment horizontal="left" wrapText="1"/>
    </xf>
    <xf numFmtId="0" fontId="10" fillId="4" borderId="1" xfId="0" applyFont="1" applyFill="1" applyBorder="1"/>
    <xf numFmtId="0" fontId="10" fillId="4" borderId="1" xfId="0" applyFont="1" applyFill="1" applyBorder="1" applyAlignment="1">
      <alignment vertical="center"/>
    </xf>
    <xf numFmtId="0" fontId="25" fillId="3" borderId="1" xfId="0" applyFont="1" applyFill="1" applyBorder="1" applyAlignment="1">
      <alignment horizontal="center" vertical="center" wrapText="1"/>
    </xf>
    <xf numFmtId="0" fontId="0" fillId="4" borderId="2" xfId="0" applyFill="1" applyBorder="1" applyAlignment="1">
      <alignment horizontal="center" vertical="top"/>
    </xf>
    <xf numFmtId="0" fontId="0" fillId="4" borderId="2" xfId="0" applyFill="1" applyBorder="1" applyAlignment="1">
      <alignment horizontal="left" vertical="top" wrapText="1"/>
    </xf>
    <xf numFmtId="0" fontId="0" fillId="4" borderId="2" xfId="0" applyFill="1" applyBorder="1" applyAlignment="1">
      <alignment horizontal="center" vertical="top" wrapText="1"/>
    </xf>
    <xf numFmtId="0" fontId="10"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0" fillId="4" borderId="2" xfId="0" applyFill="1" applyBorder="1"/>
    <xf numFmtId="0" fontId="10" fillId="4" borderId="10" xfId="0" applyFont="1" applyFill="1" applyBorder="1" applyAlignment="1">
      <alignment horizontal="center" vertical="center"/>
    </xf>
    <xf numFmtId="0" fontId="10" fillId="4" borderId="10" xfId="0" applyFont="1" applyFill="1" applyBorder="1" applyAlignment="1">
      <alignment vertical="center"/>
    </xf>
    <xf numFmtId="0" fontId="3" fillId="3" borderId="1" xfId="0" applyFont="1" applyFill="1" applyBorder="1" applyAlignment="1">
      <alignment horizontal="center" vertical="top"/>
    </xf>
    <xf numFmtId="0" fontId="0" fillId="4" borderId="1" xfId="0" applyFill="1" applyBorder="1" applyAlignment="1">
      <alignment horizontal="left" vertical="center" wrapText="1"/>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0" fillId="3" borderId="4" xfId="0" applyFill="1" applyBorder="1" applyAlignment="1">
      <alignment horizontal="left" vertical="center" wrapText="1"/>
    </xf>
    <xf numFmtId="0" fontId="0" fillId="4" borderId="4" xfId="0" applyFill="1" applyBorder="1" applyAlignment="1">
      <alignment horizontal="center" vertical="center" wrapText="1"/>
    </xf>
    <xf numFmtId="0" fontId="10" fillId="3" borderId="4" xfId="0" applyFont="1" applyFill="1" applyBorder="1" applyAlignment="1">
      <alignment vertical="center" wrapText="1"/>
    </xf>
    <xf numFmtId="0" fontId="2" fillId="0" borderId="0" xfId="0" applyFont="1" applyAlignment="1">
      <alignment horizontal="center"/>
    </xf>
    <xf numFmtId="0" fontId="8" fillId="0" borderId="0" xfId="0" applyFont="1" applyAlignment="1">
      <alignment horizontal="center"/>
    </xf>
    <xf numFmtId="0" fontId="2" fillId="2" borderId="3" xfId="0" applyFont="1" applyFill="1" applyBorder="1" applyAlignment="1">
      <alignment horizontal="center"/>
    </xf>
    <xf numFmtId="0" fontId="0" fillId="3" borderId="17" xfId="0" applyFill="1" applyBorder="1" applyAlignment="1">
      <alignment vertical="top" wrapText="1"/>
    </xf>
    <xf numFmtId="0" fontId="0" fillId="0" borderId="0" xfId="0" applyAlignment="1">
      <alignment horizontal="center"/>
    </xf>
    <xf numFmtId="0" fontId="30" fillId="0" borderId="0" xfId="0" applyFont="1" applyAlignment="1">
      <alignment horizontal="center" vertical="center"/>
    </xf>
    <xf numFmtId="0" fontId="3" fillId="0" borderId="0" xfId="0" applyFont="1"/>
    <xf numFmtId="0" fontId="2" fillId="0" borderId="0" xfId="0" applyFont="1" applyAlignment="1">
      <alignment horizontal="center" vertical="top"/>
    </xf>
    <xf numFmtId="0" fontId="3" fillId="0" borderId="0" xfId="0" applyFont="1" applyAlignment="1">
      <alignment vertical="top"/>
    </xf>
    <xf numFmtId="0" fontId="3" fillId="0" borderId="0" xfId="0" applyFont="1" applyAlignment="1">
      <alignment horizontal="left" vertical="top" wrapText="1"/>
    </xf>
    <xf numFmtId="0" fontId="3" fillId="0" borderId="0" xfId="0" applyFont="1" applyAlignment="1">
      <alignment horizontal="center" vertical="center" wrapText="1"/>
    </xf>
    <xf numFmtId="0" fontId="8" fillId="0" borderId="0" xfId="0" applyFont="1" applyAlignment="1">
      <alignment horizontal="center" vertical="top"/>
    </xf>
    <xf numFmtId="0" fontId="3" fillId="3" borderId="1" xfId="0" applyFont="1" applyFill="1" applyBorder="1" applyAlignment="1">
      <alignment vertical="top"/>
    </xf>
    <xf numFmtId="0" fontId="0" fillId="4" borderId="1" xfId="0" applyFill="1" applyBorder="1" applyAlignment="1">
      <alignment vertical="top"/>
    </xf>
    <xf numFmtId="0" fontId="31" fillId="3" borderId="1" xfId="0" applyFont="1" applyFill="1" applyBorder="1" applyAlignment="1">
      <alignment horizontal="center" vertical="center"/>
    </xf>
    <xf numFmtId="0" fontId="0" fillId="3" borderId="4" xfId="0" applyFill="1" applyBorder="1" applyAlignment="1">
      <alignment horizontal="center" vertical="center"/>
    </xf>
    <xf numFmtId="0" fontId="31"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0" fillId="4" borderId="3" xfId="0" applyFill="1" applyBorder="1" applyAlignment="1">
      <alignment vertical="top"/>
    </xf>
    <xf numFmtId="0" fontId="0" fillId="4" borderId="3" xfId="0" applyFill="1" applyBorder="1" applyAlignment="1">
      <alignment horizontal="center" vertical="center" wrapText="1"/>
    </xf>
    <xf numFmtId="0" fontId="10" fillId="4" borderId="3" xfId="0" applyFont="1" applyFill="1" applyBorder="1"/>
    <xf numFmtId="0" fontId="0" fillId="4" borderId="17" xfId="0" applyFill="1" applyBorder="1"/>
    <xf numFmtId="0" fontId="10" fillId="4" borderId="17" xfId="0" applyFont="1" applyFill="1" applyBorder="1" applyAlignment="1">
      <alignment vertical="center"/>
    </xf>
    <xf numFmtId="0" fontId="12" fillId="3" borderId="1" xfId="0" applyFont="1" applyFill="1" applyBorder="1" applyAlignment="1">
      <alignment vertical="top"/>
    </xf>
    <xf numFmtId="0" fontId="32" fillId="3" borderId="1" xfId="0" applyFont="1" applyFill="1" applyBorder="1"/>
    <xf numFmtId="0" fontId="32" fillId="3" borderId="4" xfId="0" applyFont="1" applyFill="1" applyBorder="1"/>
    <xf numFmtId="0" fontId="11" fillId="4" borderId="1" xfId="0" applyFont="1" applyFill="1" applyBorder="1" applyAlignment="1">
      <alignment horizontal="left" vertical="top" wrapText="1"/>
    </xf>
    <xf numFmtId="0" fontId="3" fillId="3" borderId="3" xfId="0" applyFont="1" applyFill="1" applyBorder="1" applyAlignment="1">
      <alignment vertical="top"/>
    </xf>
    <xf numFmtId="0" fontId="0" fillId="3" borderId="3" xfId="0" applyFill="1" applyBorder="1" applyAlignment="1">
      <alignment horizontal="center" vertical="center" wrapText="1"/>
    </xf>
    <xf numFmtId="0" fontId="0" fillId="3" borderId="3" xfId="0" applyFill="1" applyBorder="1"/>
    <xf numFmtId="0" fontId="0" fillId="3" borderId="17" xfId="0" applyFill="1" applyBorder="1"/>
    <xf numFmtId="0" fontId="3" fillId="3" borderId="7" xfId="0" applyFont="1" applyFill="1" applyBorder="1" applyAlignment="1">
      <alignment vertical="top"/>
    </xf>
    <xf numFmtId="0" fontId="0" fillId="3" borderId="7" xfId="0" applyFill="1" applyBorder="1" applyAlignment="1">
      <alignment horizontal="center" vertical="center" wrapText="1"/>
    </xf>
    <xf numFmtId="0" fontId="31" fillId="3" borderId="7" xfId="0" applyFont="1" applyFill="1" applyBorder="1" applyAlignment="1">
      <alignment horizontal="center" vertical="center"/>
    </xf>
    <xf numFmtId="0" fontId="10" fillId="3" borderId="7" xfId="0" applyFont="1" applyFill="1" applyBorder="1" applyAlignment="1">
      <alignment horizontal="center" vertical="center"/>
    </xf>
    <xf numFmtId="0" fontId="0" fillId="3" borderId="7" xfId="0" applyFill="1" applyBorder="1"/>
    <xf numFmtId="0" fontId="0" fillId="3" borderId="8" xfId="0" applyFill="1" applyBorder="1"/>
    <xf numFmtId="0" fontId="10" fillId="3" borderId="8" xfId="0" applyFont="1" applyFill="1" applyBorder="1" applyAlignment="1">
      <alignment vertical="center"/>
    </xf>
    <xf numFmtId="0" fontId="3" fillId="3" borderId="2" xfId="0" applyFont="1" applyFill="1" applyBorder="1" applyAlignment="1">
      <alignment vertical="top"/>
    </xf>
    <xf numFmtId="0" fontId="0" fillId="3" borderId="2" xfId="0" applyFill="1" applyBorder="1" applyAlignment="1">
      <alignment horizontal="center" vertical="center" wrapText="1"/>
    </xf>
    <xf numFmtId="0" fontId="31" fillId="3" borderId="2" xfId="0" applyFont="1" applyFill="1" applyBorder="1" applyAlignment="1">
      <alignment horizontal="center" vertical="center"/>
    </xf>
    <xf numFmtId="0" fontId="10" fillId="3" borderId="17" xfId="0" applyFont="1" applyFill="1" applyBorder="1" applyAlignment="1">
      <alignment vertical="center"/>
    </xf>
    <xf numFmtId="0" fontId="31" fillId="4" borderId="3" xfId="0" applyFont="1" applyFill="1"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center" vertical="center"/>
    </xf>
    <xf numFmtId="0" fontId="10" fillId="3" borderId="4" xfId="0" applyFont="1" applyFill="1" applyBorder="1" applyAlignment="1">
      <alignment horizontal="center" vertical="center" wrapText="1"/>
    </xf>
    <xf numFmtId="0" fontId="10" fillId="3" borderId="4" xfId="0" applyFont="1" applyFill="1" applyBorder="1" applyAlignment="1">
      <alignment horizontal="center" vertical="center"/>
    </xf>
    <xf numFmtId="0" fontId="33" fillId="0" borderId="0" xfId="0" applyFont="1"/>
    <xf numFmtId="0" fontId="36" fillId="10" borderId="24" xfId="0" applyFont="1" applyFill="1" applyBorder="1" applyAlignment="1">
      <alignment wrapText="1"/>
    </xf>
    <xf numFmtId="0" fontId="35" fillId="10" borderId="24" xfId="0" applyFont="1" applyFill="1" applyBorder="1" applyAlignment="1">
      <alignment vertical="center" wrapText="1"/>
    </xf>
    <xf numFmtId="0" fontId="35" fillId="10" borderId="24" xfId="0" applyFont="1" applyFill="1" applyBorder="1" applyAlignment="1">
      <alignment wrapText="1"/>
    </xf>
    <xf numFmtId="0" fontId="36" fillId="10" borderId="27" xfId="0" applyFont="1" applyFill="1" applyBorder="1" applyAlignment="1">
      <alignment wrapText="1"/>
    </xf>
    <xf numFmtId="0" fontId="35" fillId="0" borderId="0" xfId="0" applyFont="1" applyAlignment="1">
      <alignment wrapText="1"/>
    </xf>
    <xf numFmtId="0" fontId="35" fillId="11" borderId="24" xfId="0" applyFont="1" applyFill="1" applyBorder="1" applyAlignment="1">
      <alignment wrapText="1"/>
    </xf>
    <xf numFmtId="0" fontId="35" fillId="11" borderId="24" xfId="0" applyFont="1" applyFill="1" applyBorder="1" applyAlignment="1">
      <alignment vertical="center" wrapText="1"/>
    </xf>
    <xf numFmtId="0" fontId="35" fillId="11" borderId="27" xfId="0" applyFont="1" applyFill="1" applyBorder="1" applyAlignment="1">
      <alignment wrapText="1"/>
    </xf>
    <xf numFmtId="0" fontId="36" fillId="10" borderId="26" xfId="0" applyFont="1" applyFill="1" applyBorder="1" applyAlignment="1">
      <alignment wrapText="1"/>
    </xf>
    <xf numFmtId="0" fontId="35" fillId="10" borderId="26" xfId="0" applyFont="1" applyFill="1" applyBorder="1" applyAlignment="1">
      <alignment vertical="center" wrapText="1"/>
    </xf>
    <xf numFmtId="0" fontId="35" fillId="10" borderId="26" xfId="0" applyFont="1" applyFill="1" applyBorder="1" applyAlignment="1">
      <alignment wrapText="1"/>
    </xf>
    <xf numFmtId="0" fontId="36" fillId="10" borderId="25" xfId="0" applyFont="1" applyFill="1" applyBorder="1" applyAlignment="1">
      <alignment wrapText="1"/>
    </xf>
    <xf numFmtId="0" fontId="35" fillId="11" borderId="28" xfId="0" applyFont="1" applyFill="1" applyBorder="1" applyAlignment="1">
      <alignment wrapText="1"/>
    </xf>
    <xf numFmtId="0" fontId="35" fillId="11" borderId="0" xfId="0" applyFont="1" applyFill="1" applyAlignment="1">
      <alignment wrapText="1"/>
    </xf>
    <xf numFmtId="0" fontId="35" fillId="10" borderId="24" xfId="0" applyFont="1" applyFill="1" applyBorder="1" applyAlignment="1">
      <alignment horizontal="center" vertical="center" wrapText="1"/>
    </xf>
    <xf numFmtId="4" fontId="39" fillId="13" borderId="33" xfId="0" applyNumberFormat="1" applyFont="1" applyFill="1" applyBorder="1" applyAlignment="1">
      <alignment horizontal="right" vertical="top" wrapText="1"/>
    </xf>
    <xf numFmtId="0" fontId="34" fillId="0" borderId="0" xfId="0" applyFont="1" applyAlignment="1">
      <alignment wrapText="1"/>
    </xf>
    <xf numFmtId="0" fontId="37" fillId="0" borderId="0" xfId="0" applyFont="1" applyAlignment="1">
      <alignment wrapText="1"/>
    </xf>
    <xf numFmtId="0" fontId="6" fillId="0" borderId="0" xfId="0" applyFont="1"/>
    <xf numFmtId="0" fontId="25" fillId="3" borderId="1" xfId="0" applyFont="1" applyFill="1" applyBorder="1" applyAlignment="1">
      <alignment horizontal="center" vertical="top"/>
    </xf>
    <xf numFmtId="0" fontId="10" fillId="3" borderId="4" xfId="0" applyFont="1" applyFill="1" applyBorder="1" applyAlignment="1">
      <alignment horizontal="center"/>
    </xf>
    <xf numFmtId="0" fontId="10" fillId="7" borderId="1" xfId="0" applyFont="1" applyFill="1" applyBorder="1" applyAlignment="1">
      <alignment horizontal="center" vertical="top"/>
    </xf>
    <xf numFmtId="0" fontId="10" fillId="7" borderId="1" xfId="0" applyFont="1" applyFill="1" applyBorder="1" applyAlignment="1">
      <alignment horizontal="left" vertical="top" wrapText="1"/>
    </xf>
    <xf numFmtId="0" fontId="10" fillId="7" borderId="1" xfId="0" applyFont="1" applyFill="1" applyBorder="1" applyAlignment="1">
      <alignment horizontal="center" vertical="center" wrapText="1"/>
    </xf>
    <xf numFmtId="0" fontId="0" fillId="7" borderId="4" xfId="0" applyFill="1" applyBorder="1"/>
    <xf numFmtId="0" fontId="10" fillId="7" borderId="4" xfId="0" applyFont="1" applyFill="1" applyBorder="1" applyAlignment="1">
      <alignment horizontal="center" vertical="center" wrapText="1"/>
    </xf>
    <xf numFmtId="0" fontId="10" fillId="4" borderId="4" xfId="0" applyFont="1" applyFill="1" applyBorder="1" applyAlignment="1">
      <alignment horizontal="center"/>
    </xf>
    <xf numFmtId="0" fontId="10" fillId="7" borderId="1" xfId="0" applyFont="1" applyFill="1" applyBorder="1" applyAlignment="1">
      <alignment horizontal="left" vertical="center" wrapText="1"/>
    </xf>
    <xf numFmtId="0" fontId="25" fillId="7" borderId="1" xfId="0" applyFont="1" applyFill="1" applyBorder="1" applyAlignment="1">
      <alignment horizontal="center" vertical="center"/>
    </xf>
    <xf numFmtId="0" fontId="10" fillId="7" borderId="4" xfId="0" applyFont="1" applyFill="1" applyBorder="1" applyAlignment="1">
      <alignment horizontal="center"/>
    </xf>
    <xf numFmtId="0" fontId="0" fillId="3" borderId="6" xfId="0" applyFill="1" applyBorder="1"/>
    <xf numFmtId="0" fontId="0" fillId="3" borderId="3" xfId="0" applyFill="1" applyBorder="1" applyAlignment="1">
      <alignment horizontal="center" vertical="top" wrapText="1"/>
    </xf>
    <xf numFmtId="0" fontId="2" fillId="2" borderId="1" xfId="0" applyFont="1" applyFill="1" applyBorder="1" applyAlignment="1">
      <alignment vertical="top"/>
    </xf>
    <xf numFmtId="0" fontId="2" fillId="2" borderId="1" xfId="0" applyFont="1" applyFill="1" applyBorder="1" applyAlignment="1">
      <alignment horizontal="center" vertical="top"/>
    </xf>
    <xf numFmtId="0" fontId="10" fillId="3" borderId="3" xfId="0" applyFont="1" applyFill="1" applyBorder="1" applyAlignment="1">
      <alignment horizontal="center" vertical="center"/>
    </xf>
    <xf numFmtId="0" fontId="2" fillId="2" borderId="2" xfId="0" applyFont="1" applyFill="1" applyBorder="1" applyAlignment="1">
      <alignment vertical="top"/>
    </xf>
    <xf numFmtId="0" fontId="10" fillId="3" borderId="1" xfId="0" applyFont="1" applyFill="1" applyBorder="1" applyAlignment="1">
      <alignment vertical="top" wrapText="1"/>
    </xf>
    <xf numFmtId="0" fontId="10" fillId="3" borderId="5" xfId="0" applyFont="1" applyFill="1" applyBorder="1" applyAlignment="1">
      <alignment vertical="center"/>
    </xf>
    <xf numFmtId="0" fontId="10" fillId="3" borderId="6" xfId="0" applyFont="1" applyFill="1" applyBorder="1" applyAlignment="1">
      <alignment vertical="center"/>
    </xf>
    <xf numFmtId="0" fontId="0" fillId="7" borderId="1" xfId="0" applyFill="1" applyBorder="1" applyAlignment="1">
      <alignment horizontal="left" vertical="center" wrapText="1"/>
    </xf>
    <xf numFmtId="0" fontId="6" fillId="3" borderId="3" xfId="0" applyFont="1" applyFill="1" applyBorder="1" applyAlignment="1">
      <alignment horizontal="center" vertical="center"/>
    </xf>
    <xf numFmtId="0" fontId="10" fillId="3" borderId="3" xfId="0" applyFont="1" applyFill="1" applyBorder="1" applyAlignment="1">
      <alignment vertical="center" wrapText="1"/>
    </xf>
    <xf numFmtId="0" fontId="3" fillId="3" borderId="3" xfId="0" applyFont="1" applyFill="1" applyBorder="1" applyAlignment="1">
      <alignment horizontal="center" vertical="top" wrapText="1"/>
    </xf>
    <xf numFmtId="0" fontId="0" fillId="3" borderId="4" xfId="0" applyFill="1" applyBorder="1" applyAlignment="1">
      <alignment vertical="center" wrapText="1"/>
    </xf>
    <xf numFmtId="0" fontId="3" fillId="3" borderId="1" xfId="0" applyFont="1" applyFill="1" applyBorder="1" applyAlignment="1">
      <alignment horizontal="center" vertical="top" wrapText="1"/>
    </xf>
    <xf numFmtId="0" fontId="10" fillId="3" borderId="1" xfId="0" applyFont="1" applyFill="1" applyBorder="1"/>
    <xf numFmtId="0" fontId="3" fillId="3" borderId="4" xfId="0" applyFont="1" applyFill="1" applyBorder="1" applyAlignment="1">
      <alignment horizontal="center" vertical="top"/>
    </xf>
    <xf numFmtId="0" fontId="10" fillId="3" borderId="1" xfId="0" applyFont="1" applyFill="1" applyBorder="1" applyAlignment="1">
      <alignment horizontal="center" vertical="top" wrapText="1"/>
    </xf>
    <xf numFmtId="0" fontId="0" fillId="3" borderId="4" xfId="0" applyFill="1" applyBorder="1" applyAlignment="1">
      <alignment horizontal="center" vertical="top" wrapText="1"/>
    </xf>
    <xf numFmtId="0" fontId="0" fillId="3" borderId="1" xfId="0" applyFill="1" applyBorder="1" applyAlignment="1">
      <alignment horizontal="left" vertical="top"/>
    </xf>
    <xf numFmtId="0" fontId="0" fillId="3" borderId="1" xfId="0" applyFill="1" applyBorder="1" applyAlignment="1">
      <alignment vertical="top"/>
    </xf>
    <xf numFmtId="0" fontId="3" fillId="3" borderId="6" xfId="0" applyFont="1" applyFill="1" applyBorder="1" applyAlignment="1">
      <alignment horizontal="center" vertical="center" wrapText="1"/>
    </xf>
    <xf numFmtId="0" fontId="0" fillId="3" borderId="34" xfId="0" applyFill="1" applyBorder="1" applyAlignment="1">
      <alignment horizontal="left" vertical="top" wrapText="1"/>
    </xf>
    <xf numFmtId="0" fontId="0" fillId="3" borderId="34" xfId="0" applyFill="1" applyBorder="1" applyAlignment="1">
      <alignment horizontal="center" vertical="top" wrapText="1"/>
    </xf>
    <xf numFmtId="0" fontId="3" fillId="3" borderId="1" xfId="0" applyFont="1" applyFill="1" applyBorder="1"/>
    <xf numFmtId="0" fontId="33" fillId="4" borderId="6" xfId="0" applyFont="1" applyFill="1" applyBorder="1" applyAlignment="1">
      <alignment horizontal="center" vertical="center"/>
    </xf>
    <xf numFmtId="0" fontId="33" fillId="4" borderId="1" xfId="0" applyFont="1" applyFill="1" applyBorder="1" applyAlignment="1">
      <alignment horizontal="center" vertical="center"/>
    </xf>
    <xf numFmtId="0" fontId="3" fillId="4" borderId="1" xfId="0" applyFont="1" applyFill="1" applyBorder="1"/>
    <xf numFmtId="0" fontId="0" fillId="4" borderId="4" xfId="0" applyFill="1" applyBorder="1" applyAlignment="1">
      <alignment horizontal="center" vertical="center"/>
    </xf>
    <xf numFmtId="0" fontId="10" fillId="4" borderId="12" xfId="0" applyFont="1" applyFill="1" applyBorder="1" applyAlignment="1">
      <alignment horizontal="center" vertical="center"/>
    </xf>
    <xf numFmtId="0" fontId="0" fillId="4" borderId="6" xfId="0" applyFill="1" applyBorder="1" applyAlignment="1">
      <alignment horizontal="center" vertical="center" wrapText="1"/>
    </xf>
    <xf numFmtId="0" fontId="3" fillId="3" borderId="6" xfId="0" applyFont="1" applyFill="1" applyBorder="1" applyAlignment="1">
      <alignment horizontal="center" vertical="center"/>
    </xf>
    <xf numFmtId="0" fontId="0" fillId="4" borderId="6" xfId="0" applyFill="1" applyBorder="1" applyAlignment="1">
      <alignment horizontal="center" vertical="center"/>
    </xf>
    <xf numFmtId="0" fontId="3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center" vertical="top" wrapText="1"/>
    </xf>
    <xf numFmtId="0" fontId="0" fillId="3" borderId="4" xfId="0" applyFill="1" applyBorder="1" applyAlignment="1">
      <alignment vertical="center"/>
    </xf>
    <xf numFmtId="0" fontId="0" fillId="4" borderId="4" xfId="0" applyFill="1" applyBorder="1" applyAlignment="1">
      <alignment vertical="center"/>
    </xf>
    <xf numFmtId="0" fontId="0" fillId="4" borderId="4" xfId="0" applyFill="1" applyBorder="1" applyAlignment="1">
      <alignment vertical="center" wrapText="1"/>
    </xf>
    <xf numFmtId="0" fontId="0" fillId="0" borderId="0" xfId="0" applyAlignment="1">
      <alignment vertical="center" wrapText="1"/>
    </xf>
    <xf numFmtId="0" fontId="0" fillId="3" borderId="1" xfId="0" applyFill="1" applyBorder="1" applyAlignment="1">
      <alignment horizontal="center" vertical="top"/>
    </xf>
    <xf numFmtId="0" fontId="2" fillId="3" borderId="1" xfId="0" applyFont="1" applyFill="1" applyBorder="1" applyAlignment="1">
      <alignment horizontal="center" vertical="top"/>
    </xf>
    <xf numFmtId="0" fontId="12" fillId="3" borderId="1" xfId="0" applyFont="1" applyFill="1" applyBorder="1" applyAlignment="1">
      <alignment horizontal="center" vertical="top"/>
    </xf>
    <xf numFmtId="0" fontId="6" fillId="4" borderId="1" xfId="0" applyFont="1" applyFill="1" applyBorder="1" applyAlignment="1">
      <alignment vertical="center" wrapText="1"/>
    </xf>
    <xf numFmtId="0" fontId="0" fillId="4" borderId="10" xfId="0" applyFill="1" applyBorder="1" applyAlignment="1">
      <alignment wrapText="1"/>
    </xf>
    <xf numFmtId="0" fontId="0" fillId="4" borderId="10" xfId="0" applyFill="1" applyBorder="1"/>
    <xf numFmtId="0" fontId="3" fillId="0" borderId="0" xfId="0" applyFont="1" applyAlignment="1">
      <alignment horizontal="center" vertical="center"/>
    </xf>
    <xf numFmtId="0" fontId="36" fillId="10" borderId="24" xfId="0"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6" fillId="10" borderId="26" xfId="0" applyFont="1" applyFill="1" applyBorder="1" applyAlignment="1">
      <alignment horizontal="center" vertical="center" wrapText="1"/>
    </xf>
    <xf numFmtId="0" fontId="35" fillId="10" borderId="26" xfId="0" applyFont="1" applyFill="1" applyBorder="1" applyAlignment="1">
      <alignment horizontal="left" vertical="center" wrapText="1"/>
    </xf>
    <xf numFmtId="0" fontId="35" fillId="0" borderId="0" xfId="0" applyFont="1" applyAlignment="1">
      <alignment horizontal="center" vertical="center" wrapText="1"/>
    </xf>
    <xf numFmtId="0" fontId="0" fillId="3" borderId="1" xfId="0" applyFill="1" applyBorder="1" applyAlignment="1">
      <alignment horizontal="left" wrapText="1"/>
    </xf>
    <xf numFmtId="0" fontId="25" fillId="3" borderId="1" xfId="0" applyFont="1" applyFill="1" applyBorder="1" applyAlignment="1">
      <alignment horizontal="left" vertical="center"/>
    </xf>
    <xf numFmtId="0" fontId="10" fillId="3" borderId="1" xfId="0" applyFont="1" applyFill="1" applyBorder="1" applyAlignment="1">
      <alignment horizontal="left" vertical="center"/>
    </xf>
    <xf numFmtId="0" fontId="10" fillId="3" borderId="2" xfId="0" applyFont="1" applyFill="1" applyBorder="1" applyAlignment="1">
      <alignment horizontal="left" vertical="center"/>
    </xf>
    <xf numFmtId="0" fontId="0" fillId="3" borderId="1" xfId="0" applyFill="1" applyBorder="1" applyAlignment="1">
      <alignment horizontal="left"/>
    </xf>
    <xf numFmtId="0" fontId="25" fillId="3" borderId="2" xfId="0" applyFont="1" applyFill="1" applyBorder="1" applyAlignment="1">
      <alignment horizontal="left" vertical="center"/>
    </xf>
    <xf numFmtId="0" fontId="0" fillId="3" borderId="2" xfId="0" applyFill="1" applyBorder="1" applyAlignment="1">
      <alignment horizontal="left"/>
    </xf>
    <xf numFmtId="0" fontId="0" fillId="3" borderId="10" xfId="0" applyFill="1" applyBorder="1" applyAlignment="1">
      <alignment horizontal="left"/>
    </xf>
    <xf numFmtId="0" fontId="10" fillId="3" borderId="10" xfId="0" applyFont="1" applyFill="1" applyBorder="1" applyAlignment="1">
      <alignment horizontal="left" vertical="center"/>
    </xf>
    <xf numFmtId="0" fontId="10" fillId="3" borderId="4" xfId="0" applyFont="1" applyFill="1" applyBorder="1" applyAlignment="1">
      <alignment horizontal="left" vertical="center" wrapText="1"/>
    </xf>
    <xf numFmtId="0" fontId="10" fillId="3" borderId="4" xfId="0" applyFont="1" applyFill="1" applyBorder="1" applyAlignment="1">
      <alignment horizontal="left" vertical="center"/>
    </xf>
    <xf numFmtId="0" fontId="0" fillId="3" borderId="4" xfId="0" applyFill="1" applyBorder="1" applyAlignment="1">
      <alignment horizontal="left"/>
    </xf>
    <xf numFmtId="0" fontId="10" fillId="4" borderId="1" xfId="0" applyFont="1" applyFill="1" applyBorder="1" applyAlignment="1">
      <alignment horizontal="left" vertical="top"/>
    </xf>
    <xf numFmtId="0" fontId="10" fillId="4" borderId="1" xfId="0" applyFont="1" applyFill="1" applyBorder="1" applyAlignment="1">
      <alignment horizontal="left" vertical="center"/>
    </xf>
    <xf numFmtId="0" fontId="0" fillId="4" borderId="1" xfId="0" applyFill="1" applyBorder="1" applyAlignment="1">
      <alignment horizontal="left"/>
    </xf>
    <xf numFmtId="0" fontId="0" fillId="4" borderId="4" xfId="0" applyFill="1" applyBorder="1" applyAlignment="1">
      <alignment horizontal="left"/>
    </xf>
    <xf numFmtId="0" fontId="10" fillId="4" borderId="4" xfId="0" applyFont="1" applyFill="1" applyBorder="1" applyAlignment="1">
      <alignment horizontal="left" vertical="center"/>
    </xf>
    <xf numFmtId="0" fontId="25" fillId="4" borderId="1" xfId="0" applyFont="1" applyFill="1" applyBorder="1" applyAlignment="1">
      <alignment horizontal="left" vertical="top"/>
    </xf>
    <xf numFmtId="0" fontId="10" fillId="4" borderId="1" xfId="0" applyFont="1" applyFill="1" applyBorder="1" applyAlignment="1">
      <alignment horizontal="left"/>
    </xf>
    <xf numFmtId="0" fontId="26" fillId="4" borderId="1" xfId="0" applyFont="1" applyFill="1" applyBorder="1" applyAlignment="1">
      <alignment horizontal="left" vertical="center" wrapText="1"/>
    </xf>
    <xf numFmtId="0" fontId="13" fillId="3" borderId="0" xfId="0" applyFont="1" applyFill="1" applyAlignment="1">
      <alignment horizontal="left" vertical="top" wrapText="1"/>
    </xf>
    <xf numFmtId="0" fontId="25" fillId="3" borderId="1" xfId="0" applyFont="1" applyFill="1" applyBorder="1" applyAlignment="1">
      <alignment horizontal="left" vertical="center" wrapText="1"/>
    </xf>
    <xf numFmtId="0" fontId="27" fillId="3" borderId="1" xfId="0" applyFont="1" applyFill="1" applyBorder="1" applyAlignment="1">
      <alignment horizontal="left" vertical="center" wrapText="1"/>
    </xf>
    <xf numFmtId="0" fontId="0" fillId="0" borderId="0" xfId="0" applyAlignment="1">
      <alignment horizontal="center"/>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7" fillId="3" borderId="16" xfId="0" applyFont="1" applyFill="1" applyBorder="1" applyAlignment="1">
      <alignment horizontal="center" vertical="center"/>
    </xf>
    <xf numFmtId="0" fontId="17" fillId="3" borderId="0" xfId="0" applyFont="1" applyFill="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7" fillId="5" borderId="16" xfId="0" applyFont="1" applyFill="1" applyBorder="1" applyAlignment="1">
      <alignment horizontal="center" vertical="center"/>
    </xf>
    <xf numFmtId="0" fontId="17" fillId="5" borderId="0" xfId="0" applyFont="1" applyFill="1" applyAlignment="1">
      <alignment horizontal="center" vertical="center"/>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0" fillId="0" borderId="0" xfId="0"/>
    <xf numFmtId="0" fontId="2" fillId="2" borderId="3" xfId="0" applyFont="1" applyFill="1" applyBorder="1" applyAlignment="1">
      <alignment horizontal="center" vertical="top"/>
    </xf>
    <xf numFmtId="0" fontId="2" fillId="2" borderId="7" xfId="0" applyFont="1" applyFill="1" applyBorder="1" applyAlignment="1">
      <alignment horizontal="center" vertical="top"/>
    </xf>
    <xf numFmtId="0" fontId="13" fillId="3" borderId="3" xfId="0" applyFont="1" applyFill="1" applyBorder="1" applyAlignment="1">
      <alignment horizontal="left" vertical="top" wrapText="1"/>
    </xf>
    <xf numFmtId="0" fontId="13" fillId="3" borderId="7" xfId="0" applyFont="1" applyFill="1" applyBorder="1" applyAlignment="1">
      <alignment horizontal="left" vertical="top" wrapText="1"/>
    </xf>
    <xf numFmtId="0" fontId="13" fillId="3" borderId="2" xfId="0"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wrapText="1"/>
    </xf>
    <xf numFmtId="0" fontId="10" fillId="3" borderId="4" xfId="0" applyFont="1" applyFill="1" applyBorder="1" applyAlignment="1">
      <alignment horizontal="left" vertical="center"/>
    </xf>
    <xf numFmtId="0" fontId="10" fillId="3" borderId="5" xfId="0" applyFont="1" applyFill="1" applyBorder="1" applyAlignment="1">
      <alignment horizontal="left" vertical="center"/>
    </xf>
    <xf numFmtId="0" fontId="10" fillId="3" borderId="6" xfId="0" applyFont="1" applyFill="1" applyBorder="1" applyAlignment="1">
      <alignment horizontal="left" vertical="center"/>
    </xf>
    <xf numFmtId="0" fontId="10" fillId="3" borderId="4"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4" fillId="0" borderId="0" xfId="0" applyFont="1" applyAlignment="1">
      <alignment horizontal="left"/>
    </xf>
    <xf numFmtId="0" fontId="3" fillId="0" borderId="0" xfId="0" applyFont="1" applyAlignment="1">
      <alignment horizontal="left"/>
    </xf>
    <xf numFmtId="0" fontId="0" fillId="0" borderId="0" xfId="0" applyAlignment="1">
      <alignment horizontal="left"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top"/>
    </xf>
    <xf numFmtId="0" fontId="12" fillId="5" borderId="16" xfId="0" applyFont="1" applyFill="1" applyBorder="1" applyAlignment="1">
      <alignment horizontal="center" vertical="center"/>
    </xf>
    <xf numFmtId="0" fontId="12" fillId="5" borderId="0" xfId="0" applyFont="1" applyFill="1" applyAlignment="1">
      <alignment horizontal="center" vertical="center"/>
    </xf>
    <xf numFmtId="0" fontId="12" fillId="3" borderId="16" xfId="0" applyFont="1" applyFill="1" applyBorder="1" applyAlignment="1">
      <alignment horizontal="center" vertical="center"/>
    </xf>
    <xf numFmtId="0" fontId="12" fillId="3" borderId="0" xfId="0" applyFont="1" applyFill="1" applyAlignment="1">
      <alignment horizontal="center" vertical="center"/>
    </xf>
    <xf numFmtId="0" fontId="12" fillId="5" borderId="18" xfId="0" applyFont="1" applyFill="1" applyBorder="1" applyAlignment="1">
      <alignment horizontal="center" vertical="center"/>
    </xf>
    <xf numFmtId="0" fontId="12" fillId="5" borderId="5" xfId="0" applyFont="1" applyFill="1" applyBorder="1" applyAlignment="1">
      <alignment horizontal="center" vertical="center"/>
    </xf>
    <xf numFmtId="0" fontId="13" fillId="3" borderId="3" xfId="0" applyFont="1" applyFill="1" applyBorder="1" applyAlignment="1">
      <alignment horizontal="center" vertical="top" wrapText="1"/>
    </xf>
    <xf numFmtId="0" fontId="13" fillId="3" borderId="7" xfId="0" applyFont="1" applyFill="1" applyBorder="1" applyAlignment="1">
      <alignment horizontal="center" vertical="top" wrapText="1"/>
    </xf>
    <xf numFmtId="0" fontId="13" fillId="3" borderId="2" xfId="0" applyFont="1" applyFill="1" applyBorder="1" applyAlignment="1">
      <alignment horizontal="center" vertical="top" wrapText="1"/>
    </xf>
    <xf numFmtId="0" fontId="2" fillId="2" borderId="1" xfId="0" applyFont="1" applyFill="1" applyBorder="1" applyAlignment="1">
      <alignment horizontal="center" vertical="center"/>
    </xf>
    <xf numFmtId="0" fontId="0" fillId="0" borderId="0" xfId="0" applyAlignment="1">
      <alignment horizontal="left" vertical="top" wrapText="1"/>
    </xf>
    <xf numFmtId="0" fontId="2" fillId="2" borderId="1" xfId="0" applyFont="1" applyFill="1" applyBorder="1" applyAlignment="1">
      <alignment vertical="top"/>
    </xf>
    <xf numFmtId="0" fontId="2" fillId="2" borderId="1" xfId="0" applyFont="1" applyFill="1" applyBorder="1" applyAlignment="1">
      <alignment horizontal="left" vertical="top"/>
    </xf>
    <xf numFmtId="0" fontId="2" fillId="2" borderId="1" xfId="0" applyFont="1" applyFill="1" applyBorder="1" applyAlignment="1">
      <alignment horizontal="center" vertical="top"/>
    </xf>
    <xf numFmtId="0" fontId="12" fillId="5" borderId="4" xfId="0" applyFont="1" applyFill="1" applyBorder="1" applyAlignment="1">
      <alignment horizontal="center" vertical="top"/>
    </xf>
    <xf numFmtId="0" fontId="12" fillId="5" borderId="5" xfId="0" applyFont="1" applyFill="1" applyBorder="1" applyAlignment="1">
      <alignment horizontal="center" vertical="top"/>
    </xf>
    <xf numFmtId="0" fontId="12" fillId="5" borderId="6" xfId="0" applyFont="1" applyFill="1" applyBorder="1" applyAlignment="1">
      <alignment horizontal="center" vertical="top"/>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1" fontId="16" fillId="0" borderId="8" xfId="0" applyNumberFormat="1" applyFont="1" applyBorder="1" applyAlignment="1">
      <alignment horizontal="center" vertical="center" wrapText="1"/>
    </xf>
    <xf numFmtId="0" fontId="10" fillId="4" borderId="1" xfId="0" applyFont="1" applyFill="1" applyBorder="1" applyAlignment="1">
      <alignment horizontal="center" vertical="center"/>
    </xf>
    <xf numFmtId="0" fontId="10" fillId="4" borderId="3" xfId="0" applyFont="1" applyFill="1" applyBorder="1" applyAlignment="1">
      <alignment horizontal="center" vertical="center"/>
    </xf>
    <xf numFmtId="0" fontId="0" fillId="3" borderId="3" xfId="0" applyFill="1" applyBorder="1" applyAlignment="1">
      <alignment horizontal="center" vertical="top" wrapText="1"/>
    </xf>
    <xf numFmtId="0" fontId="0" fillId="3" borderId="7" xfId="0" applyFill="1" applyBorder="1" applyAlignment="1">
      <alignment horizontal="center" vertical="top" wrapText="1"/>
    </xf>
    <xf numFmtId="0" fontId="0" fillId="3" borderId="2" xfId="0" applyFill="1" applyBorder="1" applyAlignment="1">
      <alignment horizontal="center" vertical="top" wrapText="1"/>
    </xf>
    <xf numFmtId="0" fontId="2" fillId="2" borderId="17" xfId="0" applyFont="1" applyFill="1" applyBorder="1" applyAlignment="1">
      <alignment horizontal="center" vertical="top"/>
    </xf>
    <xf numFmtId="0" fontId="2" fillId="2" borderId="8" xfId="0" applyFont="1" applyFill="1" applyBorder="1" applyAlignment="1">
      <alignment horizontal="center" vertical="top"/>
    </xf>
    <xf numFmtId="0" fontId="2" fillId="2" borderId="10" xfId="0" applyFont="1" applyFill="1" applyBorder="1" applyAlignment="1">
      <alignment horizontal="center" vertical="top"/>
    </xf>
    <xf numFmtId="0" fontId="13" fillId="3" borderId="14" xfId="0" applyFont="1" applyFill="1" applyBorder="1" applyAlignment="1">
      <alignment horizontal="center" vertical="top" wrapText="1"/>
    </xf>
    <xf numFmtId="0" fontId="13" fillId="3" borderId="0" xfId="0" applyFont="1" applyFill="1" applyAlignment="1">
      <alignment horizontal="center" vertical="top" wrapText="1"/>
    </xf>
    <xf numFmtId="0" fontId="13" fillId="3" borderId="11" xfId="0" applyFont="1" applyFill="1" applyBorder="1" applyAlignment="1">
      <alignment horizontal="center" vertical="top" wrapText="1"/>
    </xf>
    <xf numFmtId="0" fontId="17" fillId="5" borderId="15" xfId="0" applyFont="1" applyFill="1" applyBorder="1" applyAlignment="1">
      <alignment horizontal="center" vertical="center"/>
    </xf>
    <xf numFmtId="0" fontId="17" fillId="5" borderId="14" xfId="0" applyFont="1" applyFill="1" applyBorder="1" applyAlignment="1">
      <alignment horizontal="center" vertical="center"/>
    </xf>
    <xf numFmtId="0" fontId="2" fillId="2" borderId="9" xfId="0" applyFont="1" applyFill="1" applyBorder="1" applyAlignment="1">
      <alignment horizontal="center" vertical="top"/>
    </xf>
    <xf numFmtId="0" fontId="2" fillId="2" borderId="13" xfId="0" applyFont="1" applyFill="1" applyBorder="1" applyAlignment="1">
      <alignment horizontal="center" vertical="top"/>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2" fillId="2" borderId="14" xfId="0" applyFont="1" applyFill="1" applyBorder="1" applyAlignment="1">
      <alignment horizontal="center" vertical="top"/>
    </xf>
    <xf numFmtId="0" fontId="2" fillId="2" borderId="0" xfId="0" applyFont="1" applyFill="1" applyAlignment="1">
      <alignment horizontal="center" vertical="top"/>
    </xf>
    <xf numFmtId="0" fontId="13" fillId="6" borderId="9" xfId="0" applyFont="1" applyFill="1" applyBorder="1" applyAlignment="1">
      <alignment horizontal="center" vertical="top" wrapText="1"/>
    </xf>
    <xf numFmtId="0" fontId="13" fillId="6" borderId="13" xfId="0" applyFont="1" applyFill="1" applyBorder="1" applyAlignment="1">
      <alignment horizontal="center" vertical="top" wrapText="1"/>
    </xf>
    <xf numFmtId="0" fontId="13" fillId="6" borderId="12" xfId="0" applyFont="1" applyFill="1" applyBorder="1" applyAlignment="1">
      <alignment horizontal="center" vertical="top"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3" fillId="0" borderId="0" xfId="0" applyFont="1" applyAlignment="1">
      <alignment horizontal="left" wrapText="1"/>
    </xf>
    <xf numFmtId="0" fontId="25" fillId="5" borderId="16" xfId="0" applyFont="1" applyFill="1" applyBorder="1" applyAlignment="1">
      <alignment horizontal="center" vertical="center"/>
    </xf>
    <xf numFmtId="0" fontId="25" fillId="5" borderId="0" xfId="0" applyFont="1" applyFill="1" applyAlignment="1">
      <alignment horizontal="center" vertical="center"/>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0" fillId="3" borderId="17"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4"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0" xfId="0" applyFont="1" applyFill="1" applyAlignment="1">
      <alignment horizontal="center" vertical="center"/>
    </xf>
    <xf numFmtId="0" fontId="25" fillId="3" borderId="16" xfId="0" applyFont="1" applyFill="1" applyBorder="1" applyAlignment="1">
      <alignment horizontal="center" vertical="center"/>
    </xf>
    <xf numFmtId="0" fontId="25" fillId="3" borderId="0" xfId="0" applyFont="1" applyFill="1" applyAlignment="1">
      <alignment horizontal="center" vertical="center"/>
    </xf>
    <xf numFmtId="0" fontId="10" fillId="3" borderId="1" xfId="0" applyFont="1" applyFill="1" applyBorder="1" applyAlignment="1">
      <alignment horizontal="center" vertical="center" wrapText="1"/>
    </xf>
    <xf numFmtId="0" fontId="24" fillId="5" borderId="16" xfId="0" applyFont="1" applyFill="1" applyBorder="1" applyAlignment="1">
      <alignment horizontal="center" vertical="center"/>
    </xf>
    <xf numFmtId="0" fontId="24" fillId="5" borderId="0" xfId="0" applyFont="1" applyFill="1" applyAlignment="1">
      <alignment horizontal="center" vertical="center"/>
    </xf>
    <xf numFmtId="0" fontId="22" fillId="2" borderId="1" xfId="0" applyFont="1" applyFill="1" applyBorder="1" applyAlignment="1">
      <alignment horizontal="center" vertical="top"/>
    </xf>
    <xf numFmtId="0" fontId="10" fillId="3" borderId="1" xfId="0" applyFont="1" applyFill="1" applyBorder="1" applyAlignment="1">
      <alignment horizontal="left" vertical="top" wrapText="1"/>
    </xf>
    <xf numFmtId="0" fontId="10" fillId="3" borderId="1" xfId="0" applyFont="1" applyFill="1" applyBorder="1" applyAlignment="1">
      <alignment horizontal="center" vertical="center"/>
    </xf>
    <xf numFmtId="0" fontId="23" fillId="5" borderId="15" xfId="0" applyFont="1" applyFill="1" applyBorder="1" applyAlignment="1">
      <alignment horizontal="center" vertical="top"/>
    </xf>
    <xf numFmtId="0" fontId="23" fillId="5" borderId="14" xfId="0" applyFont="1" applyFill="1" applyBorder="1" applyAlignment="1">
      <alignment horizontal="center" vertical="top"/>
    </xf>
    <xf numFmtId="0" fontId="13" fillId="4" borderId="1" xfId="0" applyFont="1" applyFill="1" applyBorder="1" applyAlignment="1">
      <alignment horizontal="center" vertical="center"/>
    </xf>
    <xf numFmtId="0" fontId="14" fillId="5" borderId="18" xfId="0" applyFont="1" applyFill="1" applyBorder="1" applyAlignment="1">
      <alignment horizontal="center" vertical="top"/>
    </xf>
    <xf numFmtId="0" fontId="14" fillId="5" borderId="5" xfId="0" applyFont="1" applyFill="1" applyBorder="1" applyAlignment="1">
      <alignment horizontal="center" vertical="top"/>
    </xf>
    <xf numFmtId="0" fontId="13" fillId="3" borderId="1" xfId="0" applyFont="1" applyFill="1" applyBorder="1" applyAlignment="1">
      <alignment horizontal="left" vertical="top" wrapText="1"/>
    </xf>
    <xf numFmtId="0" fontId="20" fillId="0" borderId="0" xfId="0" applyFont="1" applyAlignment="1">
      <alignment horizontal="left"/>
    </xf>
    <xf numFmtId="0" fontId="14" fillId="0" borderId="0" xfId="0" applyFont="1" applyAlignment="1">
      <alignment horizontal="left"/>
    </xf>
    <xf numFmtId="0" fontId="13" fillId="0" borderId="0" xfId="0" applyFont="1" applyAlignment="1">
      <alignment horizontal="left" wrapText="1"/>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14" fillId="0" borderId="0" xfId="0" applyFont="1" applyAlignment="1">
      <alignment horizontal="left" vertical="top" wrapText="1"/>
    </xf>
    <xf numFmtId="0" fontId="2" fillId="2" borderId="21" xfId="0" applyFont="1" applyFill="1" applyBorder="1" applyAlignment="1">
      <alignment horizontal="center" vertical="top"/>
    </xf>
    <xf numFmtId="0" fontId="2" fillId="2" borderId="22" xfId="0" applyFont="1" applyFill="1" applyBorder="1" applyAlignment="1">
      <alignment horizontal="center" vertical="top"/>
    </xf>
    <xf numFmtId="0" fontId="0" fillId="3" borderId="1" xfId="0" applyFill="1" applyBorder="1" applyAlignment="1">
      <alignment horizontal="center" vertical="top" wrapText="1"/>
    </xf>
    <xf numFmtId="0" fontId="12" fillId="5" borderId="13" xfId="0" applyFont="1" applyFill="1" applyBorder="1" applyAlignment="1">
      <alignment horizontal="center" vertical="center"/>
    </xf>
    <xf numFmtId="0" fontId="0" fillId="3" borderId="1" xfId="0" applyFill="1" applyBorder="1" applyAlignment="1">
      <alignment horizontal="left" vertical="top" wrapText="1"/>
    </xf>
    <xf numFmtId="0" fontId="0" fillId="3" borderId="3" xfId="0" applyFill="1" applyBorder="1" applyAlignment="1">
      <alignment horizontal="left" vertical="top" wrapText="1"/>
    </xf>
    <xf numFmtId="0" fontId="10" fillId="3" borderId="3" xfId="0" applyFont="1" applyFill="1" applyBorder="1" applyAlignment="1">
      <alignment horizontal="center" vertical="center"/>
    </xf>
    <xf numFmtId="0" fontId="0" fillId="3" borderId="7" xfId="0" applyFill="1" applyBorder="1" applyAlignment="1">
      <alignment horizontal="left" vertical="top" wrapText="1"/>
    </xf>
    <xf numFmtId="0" fontId="0" fillId="3" borderId="2" xfId="0" applyFill="1" applyBorder="1" applyAlignment="1">
      <alignment horizontal="left" vertical="top" wrapText="1"/>
    </xf>
    <xf numFmtId="0" fontId="12" fillId="5" borderId="15" xfId="0" applyFont="1" applyFill="1" applyBorder="1" applyAlignment="1">
      <alignment horizontal="center" vertical="center"/>
    </xf>
    <xf numFmtId="0" fontId="12" fillId="5" borderId="14" xfId="0" applyFont="1" applyFill="1" applyBorder="1" applyAlignment="1">
      <alignment horizontal="center" vertical="center"/>
    </xf>
    <xf numFmtId="0" fontId="24" fillId="5" borderId="15" xfId="0" applyFont="1" applyFill="1" applyBorder="1" applyAlignment="1">
      <alignment horizontal="center" vertical="center"/>
    </xf>
    <xf numFmtId="0" fontId="24" fillId="5" borderId="14" xfId="0" applyFont="1" applyFill="1" applyBorder="1" applyAlignment="1">
      <alignment horizontal="center" vertical="center"/>
    </xf>
    <xf numFmtId="0" fontId="2" fillId="2" borderId="23" xfId="0" applyFont="1" applyFill="1" applyBorder="1" applyAlignment="1">
      <alignment horizontal="center" vertical="top"/>
    </xf>
    <xf numFmtId="0" fontId="34" fillId="9" borderId="14" xfId="0" applyFont="1" applyFill="1" applyBorder="1" applyAlignment="1">
      <alignment horizontal="center" vertical="top" wrapText="1"/>
    </xf>
    <xf numFmtId="0" fontId="34" fillId="9" borderId="0" xfId="0" applyFont="1" applyFill="1" applyAlignment="1">
      <alignment horizontal="center" vertical="top" wrapText="1"/>
    </xf>
    <xf numFmtId="0" fontId="34" fillId="9" borderId="27" xfId="0" applyFont="1" applyFill="1" applyBorder="1" applyAlignment="1">
      <alignment horizontal="center" vertical="top" wrapText="1"/>
    </xf>
    <xf numFmtId="0" fontId="35" fillId="10" borderId="14" xfId="0" applyFont="1" applyFill="1" applyBorder="1" applyAlignment="1">
      <alignment horizontal="center" vertical="top" wrapText="1"/>
    </xf>
    <xf numFmtId="0" fontId="35" fillId="10" borderId="0" xfId="0" applyFont="1" applyFill="1" applyAlignment="1">
      <alignment horizontal="center" vertical="top" wrapText="1"/>
    </xf>
    <xf numFmtId="0" fontId="35" fillId="10" borderId="27" xfId="0" applyFont="1" applyFill="1" applyBorder="1" applyAlignment="1">
      <alignment horizontal="center" vertical="top" wrapText="1"/>
    </xf>
    <xf numFmtId="0" fontId="36" fillId="10" borderId="25" xfId="0" applyFont="1" applyFill="1" applyBorder="1" applyAlignment="1">
      <alignment horizontal="center" vertical="center" wrapText="1"/>
    </xf>
    <xf numFmtId="0" fontId="36" fillId="10" borderId="26" xfId="0" applyFont="1" applyFill="1" applyBorder="1" applyAlignment="1">
      <alignment horizontal="center" vertical="center" wrapText="1"/>
    </xf>
    <xf numFmtId="0" fontId="38" fillId="12" borderId="30" xfId="0" applyFont="1" applyFill="1" applyBorder="1" applyAlignment="1">
      <alignment horizontal="center" vertical="center" wrapText="1"/>
    </xf>
    <xf numFmtId="0" fontId="38" fillId="12" borderId="31" xfId="0" applyFont="1" applyFill="1" applyBorder="1" applyAlignment="1">
      <alignment horizontal="center" vertical="center" wrapText="1"/>
    </xf>
    <xf numFmtId="0" fontId="35" fillId="10" borderId="35" xfId="0" applyFont="1" applyFill="1" applyBorder="1" applyAlignment="1">
      <alignment horizontal="center" vertical="center"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4" fillId="9" borderId="28" xfId="0" applyFont="1" applyFill="1" applyBorder="1" applyAlignment="1">
      <alignment horizontal="center" vertical="top" wrapText="1"/>
    </xf>
    <xf numFmtId="0" fontId="35" fillId="10" borderId="29" xfId="0" applyFont="1" applyFill="1" applyBorder="1" applyAlignment="1">
      <alignment horizontal="left" vertical="top" wrapText="1"/>
    </xf>
    <xf numFmtId="0" fontId="38" fillId="12" borderId="16" xfId="0" applyFont="1" applyFill="1" applyBorder="1" applyAlignment="1">
      <alignment horizontal="center" vertical="center" wrapText="1"/>
    </xf>
    <xf numFmtId="0" fontId="38" fillId="12" borderId="0" xfId="0" applyFont="1" applyFill="1" applyAlignment="1">
      <alignment horizontal="center" vertical="center" wrapText="1"/>
    </xf>
    <xf numFmtId="0" fontId="35" fillId="10" borderId="32" xfId="0" applyFont="1" applyFill="1" applyBorder="1" applyAlignment="1">
      <alignment vertical="top" wrapText="1"/>
    </xf>
    <xf numFmtId="0" fontId="35" fillId="10" borderId="29" xfId="0" applyFont="1" applyFill="1" applyBorder="1" applyAlignment="1">
      <alignment vertical="top" wrapText="1"/>
    </xf>
    <xf numFmtId="0" fontId="3" fillId="5" borderId="16" xfId="0" applyFont="1" applyFill="1" applyBorder="1" applyAlignment="1">
      <alignment horizontal="center" vertical="center"/>
    </xf>
    <xf numFmtId="0" fontId="3" fillId="5" borderId="0" xfId="0" applyFont="1" applyFill="1" applyAlignment="1">
      <alignment horizontal="center" vertical="center"/>
    </xf>
    <xf numFmtId="0" fontId="13" fillId="3" borderId="1" xfId="0" applyFont="1" applyFill="1" applyBorder="1" applyAlignment="1">
      <alignment horizontal="center" vertical="top" wrapText="1"/>
    </xf>
    <xf numFmtId="0" fontId="6" fillId="4" borderId="1" xfId="0" applyFont="1" applyFill="1" applyBorder="1" applyAlignment="1">
      <alignment horizontal="center" vertical="center" wrapText="1"/>
    </xf>
    <xf numFmtId="0" fontId="2" fillId="2" borderId="8" xfId="0" applyFont="1" applyFill="1" applyBorder="1" applyAlignment="1">
      <alignment horizont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top"/>
    </xf>
    <xf numFmtId="0" fontId="3" fillId="5" borderId="5" xfId="0" applyFont="1" applyFill="1" applyBorder="1" applyAlignment="1">
      <alignment horizontal="center" vertical="top"/>
    </xf>
    <xf numFmtId="0" fontId="3" fillId="5" borderId="1" xfId="0" applyFont="1" applyFill="1" applyBorder="1" applyAlignment="1">
      <alignment horizontal="center" vertical="center"/>
    </xf>
    <xf numFmtId="0" fontId="0" fillId="3" borderId="17" xfId="0" applyFill="1" applyBorder="1" applyAlignment="1">
      <alignment horizontal="left" vertical="top" wrapText="1"/>
    </xf>
    <xf numFmtId="0" fontId="0" fillId="3" borderId="8" xfId="0" applyFill="1" applyBorder="1" applyAlignment="1">
      <alignment horizontal="left" vertical="top" wrapText="1"/>
    </xf>
    <xf numFmtId="0" fontId="0" fillId="3" borderId="10" xfId="0" applyFill="1" applyBorder="1" applyAlignment="1">
      <alignment horizontal="left" vertical="top" wrapText="1"/>
    </xf>
    <xf numFmtId="0" fontId="2" fillId="2" borderId="12" xfId="0" applyFont="1" applyFill="1" applyBorder="1" applyAlignment="1">
      <alignment horizontal="center" vertical="top"/>
    </xf>
    <xf numFmtId="0" fontId="3" fillId="5" borderId="6" xfId="0" applyFont="1" applyFill="1" applyBorder="1" applyAlignment="1">
      <alignment horizontal="center" vertical="center"/>
    </xf>
    <xf numFmtId="0" fontId="10" fillId="4" borderId="1" xfId="0" applyFont="1" applyFill="1" applyBorder="1" applyAlignment="1">
      <alignment horizontal="center" vertical="center" wrapText="1"/>
    </xf>
    <xf numFmtId="0" fontId="0" fillId="0" borderId="0" xfId="0" applyAlignment="1">
      <alignment horizontal="left"/>
    </xf>
    <xf numFmtId="0" fontId="10" fillId="4" borderId="17"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9" xfId="0" applyFont="1" applyFill="1" applyBorder="1" applyAlignment="1">
      <alignment horizontal="center" vertical="center"/>
    </xf>
    <xf numFmtId="0" fontId="3" fillId="5" borderId="16" xfId="0" applyFont="1" applyFill="1" applyBorder="1" applyAlignment="1">
      <alignment horizontal="center" vertical="center" wrapText="1"/>
    </xf>
    <xf numFmtId="0" fontId="3" fillId="5" borderId="0" xfId="0" applyFont="1" applyFill="1" applyAlignment="1">
      <alignment horizontal="center" vertical="center" wrapText="1"/>
    </xf>
    <xf numFmtId="0" fontId="12" fillId="3" borderId="16" xfId="0" applyFont="1" applyFill="1" applyBorder="1" applyAlignment="1">
      <alignment horizontal="center" vertical="center" wrapText="1"/>
    </xf>
    <xf numFmtId="0" fontId="12" fillId="3" borderId="0" xfId="0" applyFont="1" applyFill="1" applyAlignment="1">
      <alignment horizontal="center" vertical="center" wrapText="1"/>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2" fillId="2" borderId="19" xfId="0" applyFont="1" applyFill="1" applyBorder="1" applyAlignment="1">
      <alignment horizontal="center" vertical="top"/>
    </xf>
    <xf numFmtId="0" fontId="0" fillId="3" borderId="20" xfId="0" applyFill="1" applyBorder="1" applyAlignment="1">
      <alignment horizontal="left" vertical="top" wrapText="1"/>
    </xf>
    <xf numFmtId="0" fontId="11" fillId="3" borderId="0" xfId="0" applyFont="1" applyFill="1" applyAlignment="1">
      <alignment horizontal="center" vertical="center"/>
    </xf>
  </cellXfs>
  <cellStyles count="5">
    <cellStyle name="60% - Énfasis3" xfId="4" builtinId="40"/>
    <cellStyle name="Moneda" xfId="1" builtinId="4"/>
    <cellStyle name="Moneda 2" xfId="3" xr:uid="{62E61213-BAF0-4630-8738-28102D3D42DD}"/>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370973</xdr:colOff>
      <xdr:row>120</xdr:row>
      <xdr:rowOff>80211</xdr:rowOff>
    </xdr:from>
    <xdr:to>
      <xdr:col>11</xdr:col>
      <xdr:colOff>1915026</xdr:colOff>
      <xdr:row>130</xdr:row>
      <xdr:rowOff>120316</xdr:rowOff>
    </xdr:to>
    <xdr:sp macro="" textlink="">
      <xdr:nvSpPr>
        <xdr:cNvPr id="2" name="Rectángulo: esquinas diagonales redondeadas 1">
          <a:extLst>
            <a:ext uri="{FF2B5EF4-FFF2-40B4-BE49-F238E27FC236}">
              <a16:creationId xmlns:a16="http://schemas.microsoft.com/office/drawing/2014/main" id="{3750A00F-E915-4941-BF1E-8A60DA430069}"/>
            </a:ext>
          </a:extLst>
        </xdr:cNvPr>
        <xdr:cNvSpPr/>
      </xdr:nvSpPr>
      <xdr:spPr>
        <a:xfrm>
          <a:off x="2199773" y="22940211"/>
          <a:ext cx="6420853" cy="1945105"/>
        </a:xfrm>
        <a:prstGeom prst="round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DO" sz="1100"/>
        </a:p>
      </xdr:txBody>
    </xdr:sp>
    <xdr:clientData/>
  </xdr:twoCellAnchor>
  <xdr:twoCellAnchor editAs="oneCell">
    <xdr:from>
      <xdr:col>0</xdr:col>
      <xdr:colOff>0</xdr:colOff>
      <xdr:row>273</xdr:row>
      <xdr:rowOff>0</xdr:rowOff>
    </xdr:from>
    <xdr:to>
      <xdr:col>11</xdr:col>
      <xdr:colOff>2125579</xdr:colOff>
      <xdr:row>311</xdr:row>
      <xdr:rowOff>130342</xdr:rowOff>
    </xdr:to>
    <xdr:pic>
      <xdr:nvPicPr>
        <xdr:cNvPr id="3" name="Imagen 2">
          <a:extLst>
            <a:ext uri="{FF2B5EF4-FFF2-40B4-BE49-F238E27FC236}">
              <a16:creationId xmlns:a16="http://schemas.microsoft.com/office/drawing/2014/main" id="{979B52F0-D1C7-4314-B2F5-6F3D320D1F60}"/>
            </a:ext>
          </a:extLst>
        </xdr:cNvPr>
        <xdr:cNvPicPr>
          <a:picLocks noChangeAspect="1"/>
        </xdr:cNvPicPr>
      </xdr:nvPicPr>
      <xdr:blipFill>
        <a:blip xmlns:r="http://schemas.openxmlformats.org/officeDocument/2006/relationships" r:embed="rId1"/>
        <a:stretch>
          <a:fillRect/>
        </a:stretch>
      </xdr:blipFill>
      <xdr:spPr>
        <a:xfrm>
          <a:off x="0" y="51987450"/>
          <a:ext cx="8831179" cy="7369342"/>
        </a:xfrm>
        <a:prstGeom prst="rect">
          <a:avLst/>
        </a:prstGeom>
      </xdr:spPr>
    </xdr:pic>
    <xdr:clientData/>
  </xdr:twoCellAnchor>
  <xdr:twoCellAnchor editAs="oneCell">
    <xdr:from>
      <xdr:col>0</xdr:col>
      <xdr:colOff>0</xdr:colOff>
      <xdr:row>0</xdr:row>
      <xdr:rowOff>0</xdr:rowOff>
    </xdr:from>
    <xdr:to>
      <xdr:col>11</xdr:col>
      <xdr:colOff>2175710</xdr:colOff>
      <xdr:row>38</xdr:row>
      <xdr:rowOff>160421</xdr:rowOff>
    </xdr:to>
    <xdr:pic>
      <xdr:nvPicPr>
        <xdr:cNvPr id="4" name="Imagen 3">
          <a:extLst>
            <a:ext uri="{FF2B5EF4-FFF2-40B4-BE49-F238E27FC236}">
              <a16:creationId xmlns:a16="http://schemas.microsoft.com/office/drawing/2014/main" id="{52063F3A-B170-4C69-A8DF-631530D265D4}"/>
            </a:ext>
          </a:extLst>
        </xdr:cNvPr>
        <xdr:cNvPicPr>
          <a:picLocks noChangeAspect="1"/>
        </xdr:cNvPicPr>
      </xdr:nvPicPr>
      <xdr:blipFill>
        <a:blip xmlns:r="http://schemas.openxmlformats.org/officeDocument/2006/relationships" r:embed="rId2"/>
        <a:stretch>
          <a:fillRect/>
        </a:stretch>
      </xdr:blipFill>
      <xdr:spPr>
        <a:xfrm>
          <a:off x="0" y="0"/>
          <a:ext cx="8881310" cy="7399421"/>
        </a:xfrm>
        <a:prstGeom prst="rect">
          <a:avLst/>
        </a:prstGeom>
      </xdr:spPr>
    </xdr:pic>
    <xdr:clientData/>
  </xdr:twoCellAnchor>
  <xdr:twoCellAnchor>
    <xdr:from>
      <xdr:col>0</xdr:col>
      <xdr:colOff>284635</xdr:colOff>
      <xdr:row>202</xdr:row>
      <xdr:rowOff>92068</xdr:rowOff>
    </xdr:from>
    <xdr:to>
      <xdr:col>11</xdr:col>
      <xdr:colOff>1477725</xdr:colOff>
      <xdr:row>220</xdr:row>
      <xdr:rowOff>121141</xdr:rowOff>
    </xdr:to>
    <xdr:sp macro="" textlink="">
      <xdr:nvSpPr>
        <xdr:cNvPr id="5" name="TextBox 32">
          <a:extLst>
            <a:ext uri="{FF2B5EF4-FFF2-40B4-BE49-F238E27FC236}">
              <a16:creationId xmlns:a16="http://schemas.microsoft.com/office/drawing/2014/main" id="{608097DF-7299-41BA-BD93-D873EB6699C2}"/>
            </a:ext>
          </a:extLst>
        </xdr:cNvPr>
        <xdr:cNvSpPr txBox="1"/>
      </xdr:nvSpPr>
      <xdr:spPr>
        <a:xfrm>
          <a:off x="284635" y="38573068"/>
          <a:ext cx="7898690" cy="3458073"/>
        </a:xfrm>
        <a:prstGeom prst="rect">
          <a:avLst/>
        </a:prstGeom>
        <a:solidFill>
          <a:sysClr val="window" lastClr="FFFFFF"/>
        </a:solidFill>
        <a:ln w="9525" cmpd="sng">
          <a:noFill/>
        </a:ln>
        <a:effectLst/>
      </xdr:spPr>
      <xdr:txBody>
        <a:bodyPr wrap="square" rtlCol="0" anchor="t"/>
        <a:lstStyle/>
        <a:p>
          <a:pPr algn="just">
            <a:lnSpc>
              <a:spcPct val="107000"/>
            </a:lnSpc>
            <a:spcAft>
              <a:spcPts val="800"/>
            </a:spcAft>
          </a:pPr>
          <a:r>
            <a:rPr lang="es-US" sz="11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endParaRPr lang="es-DO" sz="1100" b="0" i="0">
            <a:effectLst/>
            <a:latin typeface="+mn-lt"/>
            <a:ea typeface="+mn-ea"/>
            <a:cs typeface="+mn-cs"/>
          </a:endParaRPr>
        </a:p>
        <a:p>
          <a:pPr algn="just">
            <a:lnSpc>
              <a:spcPct val="107000"/>
            </a:lnSpc>
            <a:spcAft>
              <a:spcPts val="800"/>
            </a:spcAft>
          </a:pPr>
          <a:r>
            <a:rPr lang="es-US" sz="11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La Corporación del Acueducto y Alcantarillado de Puerto Plata (CORAAPLATA), como parte de su proceso de dirección estratégica y en correspondencia con los estándares del Ministerio de Economía, Planificación y Desarrollo (MEPyD), una vez concluida la elaboración del Plan Estratégico Institucional 2021- 2024, preparó sus Planes Operativoa Anuales 2021-2022 y ahora presenta este Plan Operativo Anual 2023. </a:t>
          </a:r>
        </a:p>
        <a:p>
          <a:pPr algn="just">
            <a:lnSpc>
              <a:spcPct val="107000"/>
            </a:lnSpc>
            <a:spcAft>
              <a:spcPts val="800"/>
            </a:spcAft>
          </a:pPr>
          <a:r>
            <a:rPr lang="es-DO" sz="1100" b="0" i="0">
              <a:effectLst/>
              <a:latin typeface="+mn-lt"/>
              <a:ea typeface="+mn-ea"/>
              <a:cs typeface="+mn-cs"/>
            </a:rPr>
            <a:t>La Planeación Estratégica  es una herramienta de gestión que permite establecer el quehacer y el camino que deben recorrer las organizaciones para alcanzar las metas previstas, teniendo en cuenta los cambios y demandas que impone su entorno. En este sentido, </a:t>
          </a:r>
          <a:r>
            <a:rPr lang="es-DO" sz="1100" b="1" i="0">
              <a:effectLst/>
              <a:latin typeface="+mn-lt"/>
              <a:ea typeface="+mn-ea"/>
              <a:cs typeface="+mn-cs"/>
            </a:rPr>
            <a:t>es una herramienta fundamental para la toma de decisiones al interior de cualquier organización</a:t>
          </a:r>
          <a:endParaRPr lang="es-US" sz="11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US" sz="11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En el presente Plan Operativo Anual 2023 se concentra todo el accionar, tanto de las acciones estratégicas como de aquellos objetivos y acciones que sin tener dicho carácter son necesarias al desarrollo de la institución y se integran en plan único. Las cuales requieren de un seguimiento control y evaluación trimestral para el cumplimiento óptimo de las mismas. </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US" sz="1100" b="0">
              <a:solidFill>
                <a:schemeClr val="tx1"/>
              </a:solidFill>
              <a:effectLst/>
              <a:latin typeface="Futura Md BT" panose="020B0602020204020303" pitchFamily="34" charset="0"/>
              <a:ea typeface="Calibri" panose="020F0502020204030204" pitchFamily="34" charset="0"/>
              <a:cs typeface="Times New Roman" panose="02020603050405020304" pitchFamily="18" charset="0"/>
            </a:rPr>
            <a:t>A partir del Plan Estratégico y del Plan de Acción 2021-2024, se explicita el Plan Operativo Anual 2023, el que consta de nueve 9 objetivos de trabajo  y cinco (05) otros objetivos los cuales  (64 criterios de medidas, 215 acciones de trabajo y 235 sub acciones de trabajo).</a:t>
          </a:r>
          <a:endParaRPr lang="es-DO" sz="1100" b="0">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71</xdr:row>
      <xdr:rowOff>3072</xdr:rowOff>
    </xdr:from>
    <xdr:to>
      <xdr:col>12</xdr:col>
      <xdr:colOff>203</xdr:colOff>
      <xdr:row>77</xdr:row>
      <xdr:rowOff>155310</xdr:rowOff>
    </xdr:to>
    <xdr:pic>
      <xdr:nvPicPr>
        <xdr:cNvPr id="6" name="Imagen 29">
          <a:extLst>
            <a:ext uri="{FF2B5EF4-FFF2-40B4-BE49-F238E27FC236}">
              <a16:creationId xmlns:a16="http://schemas.microsoft.com/office/drawing/2014/main" id="{2D94B56A-76FD-4E8A-A7CF-09F7AF26573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3528572"/>
          <a:ext cx="8906078" cy="1295238"/>
        </a:xfrm>
        <a:prstGeom prst="rect">
          <a:avLst/>
        </a:prstGeom>
      </xdr:spPr>
    </xdr:pic>
    <xdr:clientData/>
  </xdr:twoCellAnchor>
  <xdr:twoCellAnchor>
    <xdr:from>
      <xdr:col>3</xdr:col>
      <xdr:colOff>337987</xdr:colOff>
      <xdr:row>131</xdr:row>
      <xdr:rowOff>61452</xdr:rowOff>
    </xdr:from>
    <xdr:to>
      <xdr:col>11</xdr:col>
      <xdr:colOff>1679783</xdr:colOff>
      <xdr:row>142</xdr:row>
      <xdr:rowOff>91277</xdr:rowOff>
    </xdr:to>
    <xdr:sp macro="" textlink="">
      <xdr:nvSpPr>
        <xdr:cNvPr id="7" name="Cuadro de texto 2">
          <a:extLst>
            <a:ext uri="{FF2B5EF4-FFF2-40B4-BE49-F238E27FC236}">
              <a16:creationId xmlns:a16="http://schemas.microsoft.com/office/drawing/2014/main" id="{14AD5787-6DB2-452F-8453-E4B74667A8EB}"/>
            </a:ext>
          </a:extLst>
        </xdr:cNvPr>
        <xdr:cNvSpPr txBox="1">
          <a:spLocks noChangeArrowheads="1"/>
        </xdr:cNvSpPr>
      </xdr:nvSpPr>
      <xdr:spPr bwMode="auto">
        <a:xfrm>
          <a:off x="2166787" y="25016952"/>
          <a:ext cx="6218596" cy="212532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07000"/>
            </a:lnSpc>
            <a:spcAft>
              <a:spcPts val="800"/>
            </a:spcAft>
          </a:pPr>
          <a:r>
            <a:rPr lang="es-US" sz="1200" b="1">
              <a:solidFill>
                <a:srgbClr val="002060"/>
              </a:solidFill>
              <a:effectLst/>
              <a:latin typeface="Futura Md BT"/>
              <a:ea typeface="Calibri" panose="020F0502020204030204" pitchFamily="34" charset="0"/>
              <a:cs typeface="Times New Roman" panose="02020603050405020304" pitchFamily="18" charset="0"/>
            </a:rPr>
            <a:t>Primera Edición: 30 Ejemplares.</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es-US" sz="1200">
              <a:solidFill>
                <a:srgbClr val="002060"/>
              </a:solidFill>
              <a:effectLst/>
              <a:latin typeface="Futura Md BT"/>
              <a:ea typeface="Calibri" panose="020F0502020204030204" pitchFamily="34" charset="0"/>
              <a:cs typeface="Times New Roman" panose="02020603050405020304" pitchFamily="18" charset="0"/>
            </a:rPr>
            <a:t>Toda reproducción, total o parcial, de este libro deberá realizarse bajo la expresa autorización de CORAAPPLATA. Se agradecerá citar la fuente en caso de ser utilizado como insumos para consultorías, estudios, investigaciones, proyectos y obras.</a:t>
          </a:r>
          <a:endParaRPr lang="es-DO"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es-US" sz="1200">
              <a:solidFill>
                <a:srgbClr val="002060"/>
              </a:solidFill>
              <a:effectLst/>
              <a:latin typeface="Futura Md BT"/>
              <a:ea typeface="Calibri" panose="020F0502020204030204" pitchFamily="34" charset="0"/>
              <a:cs typeface="Times New Roman" panose="02020603050405020304" pitchFamily="18" charset="0"/>
            </a:rPr>
            <a:t> </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es-US" sz="1200" baseline="0">
              <a:solidFill>
                <a:srgbClr val="002060"/>
              </a:solidFill>
              <a:effectLst/>
              <a:latin typeface="Futura Md BT"/>
              <a:ea typeface="Calibri" panose="020F0502020204030204" pitchFamily="34" charset="0"/>
              <a:cs typeface="Times New Roman" panose="02020603050405020304" pitchFamily="18" charset="0"/>
            </a:rPr>
            <a:t>Elaborado por: </a:t>
          </a:r>
        </a:p>
        <a:p>
          <a:pPr algn="ctr">
            <a:lnSpc>
              <a:spcPct val="107000"/>
            </a:lnSpc>
            <a:spcAft>
              <a:spcPts val="800"/>
            </a:spcAft>
          </a:pPr>
          <a:r>
            <a:rPr lang="es-US" sz="1200" baseline="0">
              <a:solidFill>
                <a:srgbClr val="002060"/>
              </a:solidFill>
              <a:effectLst/>
              <a:latin typeface="Futura Md BT"/>
              <a:ea typeface="Calibri" panose="020F0502020204030204" pitchFamily="34" charset="0"/>
              <a:cs typeface="Times New Roman" panose="02020603050405020304" pitchFamily="18" charset="0"/>
            </a:rPr>
            <a:t>Departamento de Planificación y Desarrollo</a:t>
          </a:r>
          <a:endParaRPr lang="es-US" sz="1200">
            <a:solidFill>
              <a:sysClr val="windowText" lastClr="000000"/>
            </a:solidFill>
            <a:effectLst/>
            <a:latin typeface="Futura Md BT"/>
            <a:ea typeface="Calibri" panose="020F0502020204030204" pitchFamily="34" charset="0"/>
            <a:cs typeface="Times New Roman" panose="02020603050405020304" pitchFamily="18" charset="0"/>
          </a:endParaRPr>
        </a:p>
      </xdr:txBody>
    </xdr:sp>
    <xdr:clientData/>
  </xdr:twoCellAnchor>
  <xdr:twoCellAnchor>
    <xdr:from>
      <xdr:col>3</xdr:col>
      <xdr:colOff>535923</xdr:colOff>
      <xdr:row>120</xdr:row>
      <xdr:rowOff>147646</xdr:rowOff>
    </xdr:from>
    <xdr:to>
      <xdr:col>11</xdr:col>
      <xdr:colOff>1877719</xdr:colOff>
      <xdr:row>130</xdr:row>
      <xdr:rowOff>15089</xdr:rowOff>
    </xdr:to>
    <xdr:sp macro="" textlink="">
      <xdr:nvSpPr>
        <xdr:cNvPr id="8" name="Cuadro de texto 2">
          <a:extLst>
            <a:ext uri="{FF2B5EF4-FFF2-40B4-BE49-F238E27FC236}">
              <a16:creationId xmlns:a16="http://schemas.microsoft.com/office/drawing/2014/main" id="{711C7758-D99A-44EB-8D2E-187AD4106EAB}"/>
            </a:ext>
          </a:extLst>
        </xdr:cNvPr>
        <xdr:cNvSpPr txBox="1">
          <a:spLocks noChangeArrowheads="1"/>
        </xdr:cNvSpPr>
      </xdr:nvSpPr>
      <xdr:spPr bwMode="auto">
        <a:xfrm>
          <a:off x="2364723" y="23007646"/>
          <a:ext cx="6218596" cy="1772443"/>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07000"/>
            </a:lnSpc>
            <a:spcAft>
              <a:spcPts val="800"/>
            </a:spcAft>
          </a:pPr>
          <a:r>
            <a:rPr lang="es-US" sz="1500">
              <a:solidFill>
                <a:srgbClr val="002060"/>
              </a:solidFill>
              <a:effectLst/>
              <a:latin typeface="Futura Md BT"/>
              <a:ea typeface="Calibri" panose="020F0502020204030204" pitchFamily="34" charset="0"/>
              <a:cs typeface="Times New Roman" panose="02020603050405020304" pitchFamily="18" charset="0"/>
            </a:rPr>
            <a:t>Corporación de Acueductos y Alcantarillados de Puerto Plata</a:t>
          </a:r>
        </a:p>
        <a:p>
          <a:pPr algn="ctr">
            <a:lnSpc>
              <a:spcPct val="107000"/>
            </a:lnSpc>
            <a:spcAft>
              <a:spcPts val="800"/>
            </a:spcAft>
          </a:pPr>
          <a:r>
            <a:rPr lang="es-US" sz="1500">
              <a:solidFill>
                <a:srgbClr val="002060"/>
              </a:solidFill>
              <a:effectLst/>
              <a:latin typeface="Futura Md BT"/>
              <a:ea typeface="Calibri" panose="020F0502020204030204" pitchFamily="34" charset="0"/>
              <a:cs typeface="Times New Roman" panose="02020603050405020304" pitchFamily="18" charset="0"/>
            </a:rPr>
            <a:t>(CORAAPPLATA)</a:t>
          </a:r>
        </a:p>
        <a:p>
          <a:pPr marL="0" marR="0" lvl="0" indent="0" algn="ctr" defTabSz="914400" eaLnBrk="1" fontAlgn="auto" latinLnBrk="0" hangingPunct="1">
            <a:lnSpc>
              <a:spcPct val="107000"/>
            </a:lnSpc>
            <a:spcBef>
              <a:spcPts val="0"/>
            </a:spcBef>
            <a:spcAft>
              <a:spcPts val="800"/>
            </a:spcAft>
            <a:buClrTx/>
            <a:buSzTx/>
            <a:buFontTx/>
            <a:buNone/>
            <a:tabLst/>
            <a:defRPr/>
          </a:pPr>
          <a:r>
            <a:rPr lang="es-US" sz="2000" b="1">
              <a:solidFill>
                <a:srgbClr val="002060"/>
              </a:solidFill>
              <a:effectLst/>
              <a:latin typeface="+mn-lt"/>
              <a:ea typeface="+mn-ea"/>
              <a:cs typeface="+mn-cs"/>
            </a:rPr>
            <a:t>PLAN OPERATIVO ANUAL 2023</a:t>
          </a:r>
          <a:endParaRPr lang="es-DO"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es-US" sz="1100">
              <a:solidFill>
                <a:srgbClr val="002060"/>
              </a:solidFill>
              <a:effectLst/>
              <a:latin typeface="Futura Md BT"/>
              <a:ea typeface="Calibri" panose="020F0502020204030204" pitchFamily="34" charset="0"/>
              <a:cs typeface="Times New Roman" panose="02020603050405020304" pitchFamily="18" charset="0"/>
            </a:rPr>
            <a:t>Calle Villanueva No.44, Puerto Plata, República Dominicana</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es-US" sz="1100">
              <a:solidFill>
                <a:srgbClr val="002060"/>
              </a:solidFill>
              <a:effectLst/>
              <a:latin typeface="Futura Md BT"/>
              <a:ea typeface="Calibri" panose="020F0502020204030204" pitchFamily="34" charset="0"/>
              <a:cs typeface="Times New Roman" panose="02020603050405020304" pitchFamily="18" charset="0"/>
            </a:rPr>
            <a:t> Tel. 809-586-2461</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227049</xdr:colOff>
      <xdr:row>197</xdr:row>
      <xdr:rowOff>183061</xdr:rowOff>
    </xdr:from>
    <xdr:to>
      <xdr:col>7</xdr:col>
      <xdr:colOff>116436</xdr:colOff>
      <xdr:row>201</xdr:row>
      <xdr:rowOff>33856</xdr:rowOff>
    </xdr:to>
    <xdr:pic>
      <xdr:nvPicPr>
        <xdr:cNvPr id="9" name="Imagen 32">
          <a:extLst>
            <a:ext uri="{FF2B5EF4-FFF2-40B4-BE49-F238E27FC236}">
              <a16:creationId xmlns:a16="http://schemas.microsoft.com/office/drawing/2014/main" id="{CA660768-BEBB-4EFF-9E22-44DE0F843F6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049" y="37711561"/>
          <a:ext cx="4156587" cy="612795"/>
        </a:xfrm>
        <a:prstGeom prst="rect">
          <a:avLst/>
        </a:prstGeom>
      </xdr:spPr>
    </xdr:pic>
    <xdr:clientData/>
  </xdr:twoCellAnchor>
  <xdr:twoCellAnchor>
    <xdr:from>
      <xdr:col>0</xdr:col>
      <xdr:colOff>276533</xdr:colOff>
      <xdr:row>158</xdr:row>
      <xdr:rowOff>0</xdr:rowOff>
    </xdr:from>
    <xdr:to>
      <xdr:col>7</xdr:col>
      <xdr:colOff>199718</xdr:colOff>
      <xdr:row>161</xdr:row>
      <xdr:rowOff>61450</xdr:rowOff>
    </xdr:to>
    <xdr:grpSp>
      <xdr:nvGrpSpPr>
        <xdr:cNvPr id="10" name="Group 1">
          <a:extLst>
            <a:ext uri="{FF2B5EF4-FFF2-40B4-BE49-F238E27FC236}">
              <a16:creationId xmlns:a16="http://schemas.microsoft.com/office/drawing/2014/main" id="{CB7D6399-57EE-4DC7-B957-E15DB02959D1}"/>
            </a:ext>
          </a:extLst>
        </xdr:cNvPr>
        <xdr:cNvGrpSpPr/>
      </xdr:nvGrpSpPr>
      <xdr:grpSpPr>
        <a:xfrm>
          <a:off x="276533" y="30099000"/>
          <a:ext cx="4204422" cy="632950"/>
          <a:chOff x="230444" y="36317903"/>
          <a:chExt cx="4224798" cy="614515"/>
        </a:xfrm>
      </xdr:grpSpPr>
      <xdr:pic>
        <xdr:nvPicPr>
          <xdr:cNvPr id="11" name="Imagen 32">
            <a:extLst>
              <a:ext uri="{FF2B5EF4-FFF2-40B4-BE49-F238E27FC236}">
                <a16:creationId xmlns:a16="http://schemas.microsoft.com/office/drawing/2014/main" id="{7111C65F-539A-43AB-A232-96DAB47000C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0444" y="36317903"/>
            <a:ext cx="4224798" cy="614515"/>
          </a:xfrm>
          <a:prstGeom prst="rect">
            <a:avLst/>
          </a:prstGeom>
        </xdr:spPr>
      </xdr:pic>
      <xdr:sp macro="" textlink="">
        <xdr:nvSpPr>
          <xdr:cNvPr id="12" name="TextBox 2">
            <a:extLst>
              <a:ext uri="{FF2B5EF4-FFF2-40B4-BE49-F238E27FC236}">
                <a16:creationId xmlns:a16="http://schemas.microsoft.com/office/drawing/2014/main" id="{FDAC4D4A-F74C-DEF2-63E2-B262C5A0804A}"/>
              </a:ext>
            </a:extLst>
          </xdr:cNvPr>
          <xdr:cNvSpPr txBox="1"/>
        </xdr:nvSpPr>
        <xdr:spPr>
          <a:xfrm>
            <a:off x="506976" y="36379355"/>
            <a:ext cx="3702459" cy="476250"/>
          </a:xfrm>
          <a:prstGeom prst="rect">
            <a:avLst/>
          </a:prstGeom>
          <a:solidFill>
            <a:srgbClr val="244072"/>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ctr"/>
            <a:r>
              <a:rPr lang="es-DO" sz="2400">
                <a:latin typeface="Futura Hv BT" panose="020B0702020204020204" pitchFamily="34" charset="0"/>
              </a:rPr>
              <a:t>EQUIPO DE TRABAJO</a:t>
            </a:r>
          </a:p>
        </xdr:txBody>
      </xdr:sp>
    </xdr:grpSp>
    <xdr:clientData/>
  </xdr:twoCellAnchor>
  <xdr:twoCellAnchor>
    <xdr:from>
      <xdr:col>2</xdr:col>
      <xdr:colOff>440348</xdr:colOff>
      <xdr:row>161</xdr:row>
      <xdr:rowOff>159177</xdr:rowOff>
    </xdr:from>
    <xdr:to>
      <xdr:col>11</xdr:col>
      <xdr:colOff>1049258</xdr:colOff>
      <xdr:row>177</xdr:row>
      <xdr:rowOff>110289</xdr:rowOff>
    </xdr:to>
    <xdr:grpSp>
      <xdr:nvGrpSpPr>
        <xdr:cNvPr id="13" name="Group 52">
          <a:extLst>
            <a:ext uri="{FF2B5EF4-FFF2-40B4-BE49-F238E27FC236}">
              <a16:creationId xmlns:a16="http://schemas.microsoft.com/office/drawing/2014/main" id="{30AA4092-E134-44D9-AB8A-74A0BEBC2054}"/>
            </a:ext>
          </a:extLst>
        </xdr:cNvPr>
        <xdr:cNvGrpSpPr/>
      </xdr:nvGrpSpPr>
      <xdr:grpSpPr>
        <a:xfrm>
          <a:off x="1663559" y="30829677"/>
          <a:ext cx="6113357" cy="2999112"/>
          <a:chOff x="0" y="-27662"/>
          <a:chExt cx="5882711" cy="2411975"/>
        </a:xfrm>
      </xdr:grpSpPr>
      <xdr:sp macro="" textlink="">
        <xdr:nvSpPr>
          <xdr:cNvPr id="14" name="TextBox 5">
            <a:extLst>
              <a:ext uri="{FF2B5EF4-FFF2-40B4-BE49-F238E27FC236}">
                <a16:creationId xmlns:a16="http://schemas.microsoft.com/office/drawing/2014/main" id="{0705C682-8718-C7FD-6401-9F600A4B967C}"/>
              </a:ext>
            </a:extLst>
          </xdr:cNvPr>
          <xdr:cNvSpPr txBox="1"/>
        </xdr:nvSpPr>
        <xdr:spPr>
          <a:xfrm>
            <a:off x="2410696" y="-27662"/>
            <a:ext cx="3472015" cy="24119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Ing.  Amaurys</a:t>
            </a:r>
            <a:r>
              <a:rPr lang="es-ES"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Polanco</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Ing. Carlos</a:t>
            </a:r>
            <a:r>
              <a:rPr lang="es-ES"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Morrillo / Fraiys Reyes </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Luis Gomez</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Madelin Ramos</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Maximo Herrera</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a:t>
            </a:r>
            <a:r>
              <a:rPr lang="es-ES"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Melvin Gómez</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Ing. Walner Reyes</a:t>
            </a:r>
            <a:endParaRPr lang="es-DO" sz="1000">
              <a:effectLst/>
              <a:ea typeface="Calibri" panose="020F0502020204030204" pitchFamily="34" charset="0"/>
              <a:cs typeface="Times New Roman" panose="02020603050405020304" pitchFamily="18" charset="0"/>
            </a:endParaRPr>
          </a:p>
          <a:p>
            <a:pPr marL="457200">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Ing. Melquiz Medina</a:t>
            </a:r>
            <a:endParaRPr lang="es-DO" sz="1000">
              <a:effectLst/>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r>
              <a:rPr lang="es-ES" sz="1100">
                <a:solidFill>
                  <a:schemeClr val="dk1"/>
                </a:solidFill>
                <a:effectLst/>
                <a:latin typeface="+mn-lt"/>
                <a:ea typeface="+mn-ea"/>
                <a:cs typeface="+mn-cs"/>
              </a:rPr>
              <a:t>Ing. Felipe Diaz</a:t>
            </a:r>
            <a:endParaRPr lang="es-DO" sz="1000">
              <a:effectLst/>
            </a:endParaRPr>
          </a:p>
          <a:p>
            <a:pPr>
              <a:lnSpc>
                <a:spcPct val="107000"/>
              </a:lnSpc>
              <a:spcAft>
                <a:spcPts val="800"/>
              </a:spcAft>
            </a:pP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b="1">
                <a:solidFill>
                  <a:srgbClr val="000000"/>
                </a:solidFill>
                <a:effectLst/>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b="1">
                <a:solidFill>
                  <a:srgbClr val="000000"/>
                </a:solidFill>
                <a:effectLst/>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b="1">
                <a:solidFill>
                  <a:srgbClr val="000000"/>
                </a:solidFill>
                <a:effectLst/>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DO" sz="1000" b="1">
                <a:solidFill>
                  <a:srgbClr val="000000"/>
                </a:solidFill>
                <a:effectLst/>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xdr:txBody>
      </xdr:sp>
      <xdr:sp macro="" textlink="">
        <xdr:nvSpPr>
          <xdr:cNvPr id="15" name="TextBox 38">
            <a:extLst>
              <a:ext uri="{FF2B5EF4-FFF2-40B4-BE49-F238E27FC236}">
                <a16:creationId xmlns:a16="http://schemas.microsoft.com/office/drawing/2014/main" id="{1FD287CC-BFB8-7941-EFBF-448D893415F1}"/>
              </a:ext>
            </a:extLst>
          </xdr:cNvPr>
          <xdr:cNvSpPr txBox="1"/>
        </xdr:nvSpPr>
        <xdr:spPr>
          <a:xfrm>
            <a:off x="0" y="-1"/>
            <a:ext cx="2335154" cy="20375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1</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2</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3</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4</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5</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6</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7</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Eje Estratégico No. 8</a:t>
            </a:r>
          </a:p>
          <a:p>
            <a:pPr marL="0" marR="0" lvl="0" indent="0" defTabSz="914400" eaLnBrk="1" fontAlgn="auto" latinLnBrk="0" hangingPunct="1">
              <a:lnSpc>
                <a:spcPct val="107000"/>
              </a:lnSpc>
              <a:spcBef>
                <a:spcPts val="0"/>
              </a:spcBef>
              <a:spcAft>
                <a:spcPts val="800"/>
              </a:spcAft>
              <a:buClrTx/>
              <a:buSzTx/>
              <a:buFontTx/>
              <a:buNone/>
              <a:tabLst/>
              <a:defRPr/>
            </a:pPr>
            <a:r>
              <a:rPr lang="es-ES" sz="1100">
                <a:solidFill>
                  <a:schemeClr val="dk1"/>
                </a:solidFill>
                <a:effectLst/>
                <a:latin typeface="+mn-lt"/>
                <a:ea typeface="+mn-ea"/>
                <a:cs typeface="+mn-cs"/>
              </a:rPr>
              <a:t>Eje Estratégico No. 9</a:t>
            </a:r>
            <a:endParaRPr lang="es-DO" sz="1100">
              <a:effectLst/>
            </a:endParaRPr>
          </a:p>
          <a:p>
            <a:pPr>
              <a:lnSpc>
                <a:spcPct val="107000"/>
              </a:lnSpc>
              <a:spcAft>
                <a:spcPts val="800"/>
              </a:spcAft>
            </a:pPr>
            <a:endParaRPr lang="es-DO" sz="1100">
              <a:effectLst/>
              <a:ea typeface="Calibri" panose="020F0502020204030204" pitchFamily="34" charset="0"/>
              <a:cs typeface="Times New Roman" panose="02020603050405020304" pitchFamily="18" charset="0"/>
            </a:endParaRPr>
          </a:p>
          <a:p>
            <a:pPr>
              <a:lnSpc>
                <a:spcPct val="107000"/>
              </a:lnSpc>
              <a:spcAft>
                <a:spcPts val="800"/>
              </a:spcAft>
            </a:pPr>
            <a:r>
              <a:rPr lang="es-DO" sz="1000" b="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Otros</a:t>
            </a:r>
            <a:r>
              <a:rPr lang="es-DO" sz="1000" b="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Objetivos </a:t>
            </a:r>
          </a:p>
          <a:p>
            <a:pPr>
              <a:lnSpc>
                <a:spcPct val="107000"/>
              </a:lnSpc>
              <a:spcAft>
                <a:spcPts val="800"/>
              </a:spcAft>
            </a:pPr>
            <a:r>
              <a:rPr lang="es-ES"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b="1">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ES" sz="1000" b="1">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a:p>
            <a:pPr>
              <a:lnSpc>
                <a:spcPct val="107000"/>
              </a:lnSpc>
              <a:spcAft>
                <a:spcPts val="800"/>
              </a:spcAft>
            </a:pPr>
            <a:r>
              <a:rPr lang="es-DO" sz="1000" b="1">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a:t>
            </a:r>
            <a:endParaRPr lang="es-DO" sz="10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203597</xdr:colOff>
      <xdr:row>178</xdr:row>
      <xdr:rowOff>84535</xdr:rowOff>
    </xdr:from>
    <xdr:to>
      <xdr:col>7</xdr:col>
      <xdr:colOff>361951</xdr:colOff>
      <xdr:row>190</xdr:row>
      <xdr:rowOff>28575</xdr:rowOff>
    </xdr:to>
    <xdr:sp macro="" textlink="">
      <xdr:nvSpPr>
        <xdr:cNvPr id="16" name="CuadroTexto 15">
          <a:extLst>
            <a:ext uri="{FF2B5EF4-FFF2-40B4-BE49-F238E27FC236}">
              <a16:creationId xmlns:a16="http://schemas.microsoft.com/office/drawing/2014/main" id="{3BD714A9-4368-498E-A530-048A9062289A}"/>
            </a:ext>
          </a:extLst>
        </xdr:cNvPr>
        <xdr:cNvSpPr txBox="1"/>
      </xdr:nvSpPr>
      <xdr:spPr>
        <a:xfrm>
          <a:off x="1422797" y="33993535"/>
          <a:ext cx="3206354" cy="22300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Sección de Acceso a la Información</a:t>
          </a:r>
        </a:p>
        <a:p>
          <a:pPr marL="0" indent="0"/>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marL="0" indent="0"/>
          <a:r>
            <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Comisión de Ética Pública</a:t>
          </a:r>
        </a:p>
        <a:p>
          <a:pPr marL="0" indent="0"/>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marL="0" indent="0"/>
          <a:r>
            <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Sección</a:t>
          </a:r>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Departamento Jurídico</a:t>
          </a:r>
        </a:p>
        <a:p>
          <a:pPr marL="0" indent="0"/>
          <a:endPar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marL="0" indent="0"/>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División de Comunicaciones</a:t>
          </a:r>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marL="0" indent="0"/>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pPr marL="0" indent="0"/>
          <a:r>
            <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División de Revisión y Análisis</a:t>
          </a:r>
        </a:p>
        <a:p>
          <a:pPr marL="0" indent="0"/>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endParaRPr lang="es-DO" sz="1000"/>
        </a:p>
      </xdr:txBody>
    </xdr:sp>
    <xdr:clientData/>
  </xdr:twoCellAnchor>
  <xdr:twoCellAnchor>
    <xdr:from>
      <xdr:col>7</xdr:col>
      <xdr:colOff>352117</xdr:colOff>
      <xdr:row>178</xdr:row>
      <xdr:rowOff>88492</xdr:rowOff>
    </xdr:from>
    <xdr:to>
      <xdr:col>11</xdr:col>
      <xdr:colOff>1120071</xdr:colOff>
      <xdr:row>187</xdr:row>
      <xdr:rowOff>20054</xdr:rowOff>
    </xdr:to>
    <xdr:sp macro="" textlink="">
      <xdr:nvSpPr>
        <xdr:cNvPr id="17" name="CuadroTexto 16">
          <a:extLst>
            <a:ext uri="{FF2B5EF4-FFF2-40B4-BE49-F238E27FC236}">
              <a16:creationId xmlns:a16="http://schemas.microsoft.com/office/drawing/2014/main" id="{6B863685-E2B7-4380-9C20-B1CDFA7FD9EF}"/>
            </a:ext>
          </a:extLst>
        </xdr:cNvPr>
        <xdr:cNvSpPr txBox="1"/>
      </xdr:nvSpPr>
      <xdr:spPr>
        <a:xfrm>
          <a:off x="4619317" y="33997492"/>
          <a:ext cx="3206354" cy="164606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a:t>
          </a:r>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 Jose Quiroz Severino</a:t>
          </a:r>
          <a:endParaRPr lang="es-DO" sz="100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endParaRPr lang="es-DO" sz="1000"/>
        </a:p>
        <a:p>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Jhoanna Vargas</a:t>
          </a:r>
        </a:p>
        <a:p>
          <a:endPar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a:p>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Felipe Gonzalez</a:t>
          </a:r>
          <a:b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br>
          <a:b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br>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Antonio Heredia</a:t>
          </a:r>
        </a:p>
        <a:p>
          <a:b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br>
          <a: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t>Lic. Juan Esteban Polanco</a:t>
          </a:r>
          <a:b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br>
          <a:br>
            <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rPr>
          </a:br>
          <a:endParaRPr lang="es-DO" sz="1000" baseline="0">
            <a:solidFill>
              <a:srgbClr val="000000"/>
            </a:solidFill>
            <a:effectLst/>
            <a:latin typeface="Futura Md BT" panose="020B0602020204020303"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457200</xdr:colOff>
      <xdr:row>232</xdr:row>
      <xdr:rowOff>19049</xdr:rowOff>
    </xdr:from>
    <xdr:to>
      <xdr:col>11</xdr:col>
      <xdr:colOff>1104900</xdr:colOff>
      <xdr:row>233</xdr:row>
      <xdr:rowOff>66674</xdr:rowOff>
    </xdr:to>
    <xdr:sp macro="" textlink="">
      <xdr:nvSpPr>
        <xdr:cNvPr id="18" name="CuadroTexto 17">
          <a:extLst>
            <a:ext uri="{FF2B5EF4-FFF2-40B4-BE49-F238E27FC236}">
              <a16:creationId xmlns:a16="http://schemas.microsoft.com/office/drawing/2014/main" id="{B1F9F3E2-72D8-46B8-89D4-F9D176C524B0}"/>
            </a:ext>
          </a:extLst>
        </xdr:cNvPr>
        <xdr:cNvSpPr txBox="1"/>
      </xdr:nvSpPr>
      <xdr:spPr>
        <a:xfrm>
          <a:off x="7162800" y="44195999"/>
          <a:ext cx="647700" cy="23812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a:solidFill>
                <a:schemeClr val="bg1"/>
              </a:solidFill>
              <a:latin typeface="Century Gothic" panose="020B0502020202020204" pitchFamily="34" charset="0"/>
            </a:rPr>
            <a:t>2020</a:t>
          </a:r>
        </a:p>
      </xdr:txBody>
    </xdr:sp>
    <xdr:clientData/>
  </xdr:twoCellAnchor>
  <xdr:twoCellAnchor>
    <xdr:from>
      <xdr:col>0</xdr:col>
      <xdr:colOff>576513</xdr:colOff>
      <xdr:row>121</xdr:row>
      <xdr:rowOff>122824</xdr:rowOff>
    </xdr:from>
    <xdr:to>
      <xdr:col>3</xdr:col>
      <xdr:colOff>280736</xdr:colOff>
      <xdr:row>129</xdr:row>
      <xdr:rowOff>57782</xdr:rowOff>
    </xdr:to>
    <xdr:pic>
      <xdr:nvPicPr>
        <xdr:cNvPr id="19" name="Imagen 2">
          <a:extLst>
            <a:ext uri="{FF2B5EF4-FFF2-40B4-BE49-F238E27FC236}">
              <a16:creationId xmlns:a16="http://schemas.microsoft.com/office/drawing/2014/main" id="{A9FE169C-E5DD-4D30-92BE-4ABD5356E8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6513" y="23173324"/>
          <a:ext cx="1533023" cy="1458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15875</xdr:rowOff>
    </xdr:from>
    <xdr:to>
      <xdr:col>12</xdr:col>
      <xdr:colOff>203</xdr:colOff>
      <xdr:row>155</xdr:row>
      <xdr:rowOff>168113</xdr:rowOff>
    </xdr:to>
    <xdr:pic>
      <xdr:nvPicPr>
        <xdr:cNvPr id="20" name="Imagen 29">
          <a:extLst>
            <a:ext uri="{FF2B5EF4-FFF2-40B4-BE49-F238E27FC236}">
              <a16:creationId xmlns:a16="http://schemas.microsoft.com/office/drawing/2014/main" id="{2BBC9105-9DC6-467B-8E2A-3C90D4A92E6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8400375"/>
          <a:ext cx="8906078" cy="1295238"/>
        </a:xfrm>
        <a:prstGeom prst="rect">
          <a:avLst/>
        </a:prstGeom>
      </xdr:spPr>
    </xdr:pic>
    <xdr:clientData/>
  </xdr:twoCellAnchor>
  <xdr:twoCellAnchor>
    <xdr:from>
      <xdr:col>11</xdr:col>
      <xdr:colOff>79376</xdr:colOff>
      <xdr:row>152</xdr:row>
      <xdr:rowOff>60593</xdr:rowOff>
    </xdr:from>
    <xdr:to>
      <xdr:col>11</xdr:col>
      <xdr:colOff>714376</xdr:colOff>
      <xdr:row>155</xdr:row>
      <xdr:rowOff>100017</xdr:rowOff>
    </xdr:to>
    <xdr:pic>
      <xdr:nvPicPr>
        <xdr:cNvPr id="21" name="Imagen 2">
          <a:extLst>
            <a:ext uri="{FF2B5EF4-FFF2-40B4-BE49-F238E27FC236}">
              <a16:creationId xmlns:a16="http://schemas.microsoft.com/office/drawing/2014/main" id="{32F338C0-3E90-47AF-830D-5FFB02709A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84976" y="29016593"/>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222250</xdr:colOff>
      <xdr:row>153</xdr:row>
      <xdr:rowOff>79375</xdr:rowOff>
    </xdr:from>
    <xdr:to>
      <xdr:col>11</xdr:col>
      <xdr:colOff>126089</xdr:colOff>
      <xdr:row>155</xdr:row>
      <xdr:rowOff>3175</xdr:rowOff>
    </xdr:to>
    <xdr:sp macro="" textlink="">
      <xdr:nvSpPr>
        <xdr:cNvPr id="22" name="CuadroTexto 21">
          <a:extLst>
            <a:ext uri="{FF2B5EF4-FFF2-40B4-BE49-F238E27FC236}">
              <a16:creationId xmlns:a16="http://schemas.microsoft.com/office/drawing/2014/main" id="{305296BF-5BBF-4DD2-B0FF-B49237495506}"/>
            </a:ext>
          </a:extLst>
        </xdr:cNvPr>
        <xdr:cNvSpPr txBox="1"/>
      </xdr:nvSpPr>
      <xdr:spPr>
        <a:xfrm>
          <a:off x="3879850" y="29225875"/>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793750</xdr:colOff>
      <xdr:row>153</xdr:row>
      <xdr:rowOff>64013</xdr:rowOff>
    </xdr:from>
    <xdr:to>
      <xdr:col>11</xdr:col>
      <xdr:colOff>1555750</xdr:colOff>
      <xdr:row>155</xdr:row>
      <xdr:rowOff>127513</xdr:rowOff>
    </xdr:to>
    <xdr:sp macro="" textlink="">
      <xdr:nvSpPr>
        <xdr:cNvPr id="23" name="CuadroTexto 22">
          <a:extLst>
            <a:ext uri="{FF2B5EF4-FFF2-40B4-BE49-F238E27FC236}">
              <a16:creationId xmlns:a16="http://schemas.microsoft.com/office/drawing/2014/main" id="{0D2B51DE-CF97-45EE-A18E-5FB77725B3B6}"/>
            </a:ext>
          </a:extLst>
        </xdr:cNvPr>
        <xdr:cNvSpPr txBox="1"/>
      </xdr:nvSpPr>
      <xdr:spPr>
        <a:xfrm>
          <a:off x="7499350" y="29210513"/>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editAs="oneCell">
    <xdr:from>
      <xdr:col>0</xdr:col>
      <xdr:colOff>0</xdr:colOff>
      <xdr:row>188</xdr:row>
      <xdr:rowOff>15875</xdr:rowOff>
    </xdr:from>
    <xdr:to>
      <xdr:col>12</xdr:col>
      <xdr:colOff>203</xdr:colOff>
      <xdr:row>194</xdr:row>
      <xdr:rowOff>168113</xdr:rowOff>
    </xdr:to>
    <xdr:pic>
      <xdr:nvPicPr>
        <xdr:cNvPr id="24" name="Imagen 29">
          <a:extLst>
            <a:ext uri="{FF2B5EF4-FFF2-40B4-BE49-F238E27FC236}">
              <a16:creationId xmlns:a16="http://schemas.microsoft.com/office/drawing/2014/main" id="{20887B2A-BEBF-446F-9070-B23111432DC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35829875"/>
          <a:ext cx="8906078" cy="1295238"/>
        </a:xfrm>
        <a:prstGeom prst="rect">
          <a:avLst/>
        </a:prstGeom>
      </xdr:spPr>
    </xdr:pic>
    <xdr:clientData/>
  </xdr:twoCellAnchor>
  <xdr:twoCellAnchor>
    <xdr:from>
      <xdr:col>11</xdr:col>
      <xdr:colOff>79376</xdr:colOff>
      <xdr:row>191</xdr:row>
      <xdr:rowOff>60593</xdr:rowOff>
    </xdr:from>
    <xdr:to>
      <xdr:col>11</xdr:col>
      <xdr:colOff>714376</xdr:colOff>
      <xdr:row>194</xdr:row>
      <xdr:rowOff>100017</xdr:rowOff>
    </xdr:to>
    <xdr:pic>
      <xdr:nvPicPr>
        <xdr:cNvPr id="25" name="Imagen 2">
          <a:extLst>
            <a:ext uri="{FF2B5EF4-FFF2-40B4-BE49-F238E27FC236}">
              <a16:creationId xmlns:a16="http://schemas.microsoft.com/office/drawing/2014/main" id="{5DE99514-5D8A-4023-9C6A-03CDD6FEEA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84976" y="36446093"/>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222250</xdr:colOff>
      <xdr:row>192</xdr:row>
      <xdr:rowOff>79375</xdr:rowOff>
    </xdr:from>
    <xdr:to>
      <xdr:col>11</xdr:col>
      <xdr:colOff>126089</xdr:colOff>
      <xdr:row>194</xdr:row>
      <xdr:rowOff>3175</xdr:rowOff>
    </xdr:to>
    <xdr:sp macro="" textlink="">
      <xdr:nvSpPr>
        <xdr:cNvPr id="26" name="CuadroTexto 25">
          <a:extLst>
            <a:ext uri="{FF2B5EF4-FFF2-40B4-BE49-F238E27FC236}">
              <a16:creationId xmlns:a16="http://schemas.microsoft.com/office/drawing/2014/main" id="{10DA726F-58A6-49B8-A575-8256C529E663}"/>
            </a:ext>
          </a:extLst>
        </xdr:cNvPr>
        <xdr:cNvSpPr txBox="1"/>
      </xdr:nvSpPr>
      <xdr:spPr>
        <a:xfrm>
          <a:off x="3879850" y="36655375"/>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793750</xdr:colOff>
      <xdr:row>192</xdr:row>
      <xdr:rowOff>64013</xdr:rowOff>
    </xdr:from>
    <xdr:to>
      <xdr:col>11</xdr:col>
      <xdr:colOff>1555750</xdr:colOff>
      <xdr:row>194</xdr:row>
      <xdr:rowOff>127513</xdr:rowOff>
    </xdr:to>
    <xdr:sp macro="" textlink="">
      <xdr:nvSpPr>
        <xdr:cNvPr id="27" name="CuadroTexto 26">
          <a:extLst>
            <a:ext uri="{FF2B5EF4-FFF2-40B4-BE49-F238E27FC236}">
              <a16:creationId xmlns:a16="http://schemas.microsoft.com/office/drawing/2014/main" id="{5450E3AA-EE09-4234-A971-92978A17AAC3}"/>
            </a:ext>
          </a:extLst>
        </xdr:cNvPr>
        <xdr:cNvSpPr txBox="1"/>
      </xdr:nvSpPr>
      <xdr:spPr>
        <a:xfrm>
          <a:off x="7499350" y="36640013"/>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editAs="oneCell">
    <xdr:from>
      <xdr:col>0</xdr:col>
      <xdr:colOff>0</xdr:colOff>
      <xdr:row>226</xdr:row>
      <xdr:rowOff>158750</xdr:rowOff>
    </xdr:from>
    <xdr:to>
      <xdr:col>12</xdr:col>
      <xdr:colOff>203</xdr:colOff>
      <xdr:row>233</xdr:row>
      <xdr:rowOff>136363</xdr:rowOff>
    </xdr:to>
    <xdr:pic>
      <xdr:nvPicPr>
        <xdr:cNvPr id="28" name="Imagen 29">
          <a:extLst>
            <a:ext uri="{FF2B5EF4-FFF2-40B4-BE49-F238E27FC236}">
              <a16:creationId xmlns:a16="http://schemas.microsoft.com/office/drawing/2014/main" id="{1A75FA9B-A115-43F4-9473-51FA54EA422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3211750"/>
          <a:ext cx="8906078" cy="1292063"/>
        </a:xfrm>
        <a:prstGeom prst="rect">
          <a:avLst/>
        </a:prstGeom>
      </xdr:spPr>
    </xdr:pic>
    <xdr:clientData/>
  </xdr:twoCellAnchor>
  <xdr:twoCellAnchor>
    <xdr:from>
      <xdr:col>11</xdr:col>
      <xdr:colOff>79376</xdr:colOff>
      <xdr:row>230</xdr:row>
      <xdr:rowOff>28843</xdr:rowOff>
    </xdr:from>
    <xdr:to>
      <xdr:col>11</xdr:col>
      <xdr:colOff>714376</xdr:colOff>
      <xdr:row>233</xdr:row>
      <xdr:rowOff>68267</xdr:rowOff>
    </xdr:to>
    <xdr:pic>
      <xdr:nvPicPr>
        <xdr:cNvPr id="29" name="Imagen 2">
          <a:extLst>
            <a:ext uri="{FF2B5EF4-FFF2-40B4-BE49-F238E27FC236}">
              <a16:creationId xmlns:a16="http://schemas.microsoft.com/office/drawing/2014/main" id="{F0739797-08D0-4D32-A87B-ED23DA208B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84976" y="43824793"/>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222250</xdr:colOff>
      <xdr:row>231</xdr:row>
      <xdr:rowOff>47625</xdr:rowOff>
    </xdr:from>
    <xdr:to>
      <xdr:col>11</xdr:col>
      <xdr:colOff>126089</xdr:colOff>
      <xdr:row>232</xdr:row>
      <xdr:rowOff>161925</xdr:rowOff>
    </xdr:to>
    <xdr:sp macro="" textlink="">
      <xdr:nvSpPr>
        <xdr:cNvPr id="30" name="CuadroTexto 29">
          <a:extLst>
            <a:ext uri="{FF2B5EF4-FFF2-40B4-BE49-F238E27FC236}">
              <a16:creationId xmlns:a16="http://schemas.microsoft.com/office/drawing/2014/main" id="{3B9018FE-BDFA-4B66-B840-585BEFD24DF4}"/>
            </a:ext>
          </a:extLst>
        </xdr:cNvPr>
        <xdr:cNvSpPr txBox="1"/>
      </xdr:nvSpPr>
      <xdr:spPr>
        <a:xfrm>
          <a:off x="3879850" y="44034075"/>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793750</xdr:colOff>
      <xdr:row>231</xdr:row>
      <xdr:rowOff>32263</xdr:rowOff>
    </xdr:from>
    <xdr:to>
      <xdr:col>11</xdr:col>
      <xdr:colOff>1555750</xdr:colOff>
      <xdr:row>233</xdr:row>
      <xdr:rowOff>95763</xdr:rowOff>
    </xdr:to>
    <xdr:sp macro="" textlink="">
      <xdr:nvSpPr>
        <xdr:cNvPr id="31" name="CuadroTexto 30">
          <a:extLst>
            <a:ext uri="{FF2B5EF4-FFF2-40B4-BE49-F238E27FC236}">
              <a16:creationId xmlns:a16="http://schemas.microsoft.com/office/drawing/2014/main" id="{44E0D719-1037-4E1B-B8F4-8BC81212DAEA}"/>
            </a:ext>
          </a:extLst>
        </xdr:cNvPr>
        <xdr:cNvSpPr txBox="1"/>
      </xdr:nvSpPr>
      <xdr:spPr>
        <a:xfrm>
          <a:off x="7499350" y="44018713"/>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editAs="oneCell">
    <xdr:from>
      <xdr:col>0</xdr:col>
      <xdr:colOff>0</xdr:colOff>
      <xdr:row>266</xdr:row>
      <xdr:rowOff>43939</xdr:rowOff>
    </xdr:from>
    <xdr:to>
      <xdr:col>12</xdr:col>
      <xdr:colOff>203</xdr:colOff>
      <xdr:row>273</xdr:row>
      <xdr:rowOff>5677</xdr:rowOff>
    </xdr:to>
    <xdr:pic>
      <xdr:nvPicPr>
        <xdr:cNvPr id="32" name="Imagen 29">
          <a:extLst>
            <a:ext uri="{FF2B5EF4-FFF2-40B4-BE49-F238E27FC236}">
              <a16:creationId xmlns:a16="http://schemas.microsoft.com/office/drawing/2014/main" id="{BEA24352-8A90-42CC-A886-6642D7B8422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0697889"/>
          <a:ext cx="8906078" cy="1295238"/>
        </a:xfrm>
        <a:prstGeom prst="rect">
          <a:avLst/>
        </a:prstGeom>
      </xdr:spPr>
    </xdr:pic>
    <xdr:clientData/>
  </xdr:twoCellAnchor>
  <xdr:twoCellAnchor>
    <xdr:from>
      <xdr:col>11</xdr:col>
      <xdr:colOff>79376</xdr:colOff>
      <xdr:row>269</xdr:row>
      <xdr:rowOff>88657</xdr:rowOff>
    </xdr:from>
    <xdr:to>
      <xdr:col>11</xdr:col>
      <xdr:colOff>714376</xdr:colOff>
      <xdr:row>272</xdr:row>
      <xdr:rowOff>128081</xdr:rowOff>
    </xdr:to>
    <xdr:pic>
      <xdr:nvPicPr>
        <xdr:cNvPr id="33" name="Imagen 2">
          <a:extLst>
            <a:ext uri="{FF2B5EF4-FFF2-40B4-BE49-F238E27FC236}">
              <a16:creationId xmlns:a16="http://schemas.microsoft.com/office/drawing/2014/main" id="{08BB113A-A677-43F8-BFEB-68033DCE3A3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84976" y="51314107"/>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222250</xdr:colOff>
      <xdr:row>270</xdr:row>
      <xdr:rowOff>107439</xdr:rowOff>
    </xdr:from>
    <xdr:to>
      <xdr:col>11</xdr:col>
      <xdr:colOff>126089</xdr:colOff>
      <xdr:row>272</xdr:row>
      <xdr:rowOff>31239</xdr:rowOff>
    </xdr:to>
    <xdr:sp macro="" textlink="">
      <xdr:nvSpPr>
        <xdr:cNvPr id="34" name="CuadroTexto 33">
          <a:extLst>
            <a:ext uri="{FF2B5EF4-FFF2-40B4-BE49-F238E27FC236}">
              <a16:creationId xmlns:a16="http://schemas.microsoft.com/office/drawing/2014/main" id="{B96B566C-26B1-464C-ACB6-F9863493B112}"/>
            </a:ext>
          </a:extLst>
        </xdr:cNvPr>
        <xdr:cNvSpPr txBox="1"/>
      </xdr:nvSpPr>
      <xdr:spPr>
        <a:xfrm>
          <a:off x="3879850" y="51523389"/>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793750</xdr:colOff>
      <xdr:row>270</xdr:row>
      <xdr:rowOff>92077</xdr:rowOff>
    </xdr:from>
    <xdr:to>
      <xdr:col>11</xdr:col>
      <xdr:colOff>1555750</xdr:colOff>
      <xdr:row>272</xdr:row>
      <xdr:rowOff>155577</xdr:rowOff>
    </xdr:to>
    <xdr:sp macro="" textlink="">
      <xdr:nvSpPr>
        <xdr:cNvPr id="35" name="CuadroTexto 34">
          <a:extLst>
            <a:ext uri="{FF2B5EF4-FFF2-40B4-BE49-F238E27FC236}">
              <a16:creationId xmlns:a16="http://schemas.microsoft.com/office/drawing/2014/main" id="{547654B3-A41F-4A0B-9EE7-B9EB4FFFE49C}"/>
            </a:ext>
          </a:extLst>
        </xdr:cNvPr>
        <xdr:cNvSpPr txBox="1"/>
      </xdr:nvSpPr>
      <xdr:spPr>
        <a:xfrm>
          <a:off x="7499350" y="51508027"/>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editAs="oneCell">
    <xdr:from>
      <xdr:col>0</xdr:col>
      <xdr:colOff>0</xdr:colOff>
      <xdr:row>305</xdr:row>
      <xdr:rowOff>31750</xdr:rowOff>
    </xdr:from>
    <xdr:to>
      <xdr:col>12</xdr:col>
      <xdr:colOff>203</xdr:colOff>
      <xdr:row>311</xdr:row>
      <xdr:rowOff>183988</xdr:rowOff>
    </xdr:to>
    <xdr:pic>
      <xdr:nvPicPr>
        <xdr:cNvPr id="36" name="Imagen 29">
          <a:extLst>
            <a:ext uri="{FF2B5EF4-FFF2-40B4-BE49-F238E27FC236}">
              <a16:creationId xmlns:a16="http://schemas.microsoft.com/office/drawing/2014/main" id="{2FD4FE1A-B352-4E97-9BB3-4462D5E1936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8115200"/>
          <a:ext cx="8906078" cy="1295238"/>
        </a:xfrm>
        <a:prstGeom prst="rect">
          <a:avLst/>
        </a:prstGeom>
      </xdr:spPr>
    </xdr:pic>
    <xdr:clientData/>
  </xdr:twoCellAnchor>
  <xdr:twoCellAnchor>
    <xdr:from>
      <xdr:col>11</xdr:col>
      <xdr:colOff>79376</xdr:colOff>
      <xdr:row>308</xdr:row>
      <xdr:rowOff>76468</xdr:rowOff>
    </xdr:from>
    <xdr:to>
      <xdr:col>11</xdr:col>
      <xdr:colOff>714376</xdr:colOff>
      <xdr:row>311</xdr:row>
      <xdr:rowOff>115892</xdr:rowOff>
    </xdr:to>
    <xdr:pic>
      <xdr:nvPicPr>
        <xdr:cNvPr id="37" name="Imagen 2">
          <a:extLst>
            <a:ext uri="{FF2B5EF4-FFF2-40B4-BE49-F238E27FC236}">
              <a16:creationId xmlns:a16="http://schemas.microsoft.com/office/drawing/2014/main" id="{777A979C-19AA-43D0-B4BB-403DCB8452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84976" y="58731418"/>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222250</xdr:colOff>
      <xdr:row>309</xdr:row>
      <xdr:rowOff>95250</xdr:rowOff>
    </xdr:from>
    <xdr:to>
      <xdr:col>11</xdr:col>
      <xdr:colOff>126089</xdr:colOff>
      <xdr:row>311</xdr:row>
      <xdr:rowOff>19050</xdr:rowOff>
    </xdr:to>
    <xdr:sp macro="" textlink="">
      <xdr:nvSpPr>
        <xdr:cNvPr id="38" name="CuadroTexto 37">
          <a:extLst>
            <a:ext uri="{FF2B5EF4-FFF2-40B4-BE49-F238E27FC236}">
              <a16:creationId xmlns:a16="http://schemas.microsoft.com/office/drawing/2014/main" id="{2D39F36F-55A1-4642-B5EA-96D93A400600}"/>
            </a:ext>
          </a:extLst>
        </xdr:cNvPr>
        <xdr:cNvSpPr txBox="1"/>
      </xdr:nvSpPr>
      <xdr:spPr>
        <a:xfrm>
          <a:off x="3879850" y="58940700"/>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793750</xdr:colOff>
      <xdr:row>309</xdr:row>
      <xdr:rowOff>79888</xdr:rowOff>
    </xdr:from>
    <xdr:to>
      <xdr:col>11</xdr:col>
      <xdr:colOff>1555750</xdr:colOff>
      <xdr:row>311</xdr:row>
      <xdr:rowOff>143388</xdr:rowOff>
    </xdr:to>
    <xdr:sp macro="" textlink="">
      <xdr:nvSpPr>
        <xdr:cNvPr id="39" name="CuadroTexto 38">
          <a:extLst>
            <a:ext uri="{FF2B5EF4-FFF2-40B4-BE49-F238E27FC236}">
              <a16:creationId xmlns:a16="http://schemas.microsoft.com/office/drawing/2014/main" id="{115BB7E7-1B73-434E-BC6F-06486AD3006E}"/>
            </a:ext>
          </a:extLst>
        </xdr:cNvPr>
        <xdr:cNvSpPr txBox="1"/>
      </xdr:nvSpPr>
      <xdr:spPr>
        <a:xfrm>
          <a:off x="7499350" y="58925338"/>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xdr:from>
      <xdr:col>9</xdr:col>
      <xdr:colOff>60159</xdr:colOff>
      <xdr:row>33</xdr:row>
      <xdr:rowOff>83630</xdr:rowOff>
    </xdr:from>
    <xdr:to>
      <xdr:col>10</xdr:col>
      <xdr:colOff>210553</xdr:colOff>
      <xdr:row>35</xdr:row>
      <xdr:rowOff>147130</xdr:rowOff>
    </xdr:to>
    <xdr:sp macro="" textlink="">
      <xdr:nvSpPr>
        <xdr:cNvPr id="40" name="CuadroTexto 39">
          <a:extLst>
            <a:ext uri="{FF2B5EF4-FFF2-40B4-BE49-F238E27FC236}">
              <a16:creationId xmlns:a16="http://schemas.microsoft.com/office/drawing/2014/main" id="{F14B312D-F3D7-4E08-927E-5B3B1BDB9399}"/>
            </a:ext>
          </a:extLst>
        </xdr:cNvPr>
        <xdr:cNvSpPr txBox="1"/>
      </xdr:nvSpPr>
      <xdr:spPr>
        <a:xfrm>
          <a:off x="5546559" y="6370130"/>
          <a:ext cx="759994"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bg1"/>
              </a:solidFill>
              <a:latin typeface="Century Gothic" panose="020B0502020202020204" pitchFamily="34" charset="0"/>
            </a:rPr>
            <a:t>2022</a:t>
          </a:r>
        </a:p>
      </xdr:txBody>
    </xdr:sp>
    <xdr:clientData/>
  </xdr:twoCellAnchor>
  <xdr:twoCellAnchor>
    <xdr:from>
      <xdr:col>11</xdr:col>
      <xdr:colOff>408573</xdr:colOff>
      <xdr:row>74</xdr:row>
      <xdr:rowOff>53204</xdr:rowOff>
    </xdr:from>
    <xdr:to>
      <xdr:col>11</xdr:col>
      <xdr:colOff>1043573</xdr:colOff>
      <xdr:row>77</xdr:row>
      <xdr:rowOff>92628</xdr:rowOff>
    </xdr:to>
    <xdr:pic>
      <xdr:nvPicPr>
        <xdr:cNvPr id="41" name="Imagen 2">
          <a:extLst>
            <a:ext uri="{FF2B5EF4-FFF2-40B4-BE49-F238E27FC236}">
              <a16:creationId xmlns:a16="http://schemas.microsoft.com/office/drawing/2014/main" id="{A017157A-F209-4D92-9F68-45588CD0718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14173" y="14150204"/>
          <a:ext cx="635000" cy="61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591552</xdr:colOff>
      <xdr:row>75</xdr:row>
      <xdr:rowOff>41907</xdr:rowOff>
    </xdr:from>
    <xdr:to>
      <xdr:col>11</xdr:col>
      <xdr:colOff>495391</xdr:colOff>
      <xdr:row>76</xdr:row>
      <xdr:rowOff>156207</xdr:rowOff>
    </xdr:to>
    <xdr:sp macro="" textlink="">
      <xdr:nvSpPr>
        <xdr:cNvPr id="42" name="CuadroTexto 41">
          <a:extLst>
            <a:ext uri="{FF2B5EF4-FFF2-40B4-BE49-F238E27FC236}">
              <a16:creationId xmlns:a16="http://schemas.microsoft.com/office/drawing/2014/main" id="{82504215-FB7E-4BA6-B69F-DE95EEA6CD33}"/>
            </a:ext>
          </a:extLst>
        </xdr:cNvPr>
        <xdr:cNvSpPr txBox="1"/>
      </xdr:nvSpPr>
      <xdr:spPr>
        <a:xfrm>
          <a:off x="4249152" y="14329407"/>
          <a:ext cx="2951839" cy="3048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latin typeface="Century Gothic" panose="020B0502020202020204" pitchFamily="34" charset="0"/>
            </a:rPr>
            <a:t>PLAN OPERATIVO</a:t>
          </a:r>
          <a:r>
            <a:rPr lang="es-DO" sz="1100" b="1" baseline="0">
              <a:solidFill>
                <a:schemeClr val="bg1"/>
              </a:solidFill>
              <a:latin typeface="Century Gothic" panose="020B0502020202020204" pitchFamily="34" charset="0"/>
            </a:rPr>
            <a:t> ANUAL CORAAPPLATA</a:t>
          </a:r>
          <a:endParaRPr lang="es-DO" sz="1100" b="1">
            <a:solidFill>
              <a:schemeClr val="bg1"/>
            </a:solidFill>
            <a:latin typeface="Century Gothic" panose="020B0502020202020204" pitchFamily="34" charset="0"/>
          </a:endParaRPr>
        </a:p>
      </xdr:txBody>
    </xdr:sp>
    <xdr:clientData/>
  </xdr:twoCellAnchor>
  <xdr:twoCellAnchor>
    <xdr:from>
      <xdr:col>11</xdr:col>
      <xdr:colOff>1163052</xdr:colOff>
      <xdr:row>75</xdr:row>
      <xdr:rowOff>26545</xdr:rowOff>
    </xdr:from>
    <xdr:to>
      <xdr:col>11</xdr:col>
      <xdr:colOff>1925052</xdr:colOff>
      <xdr:row>77</xdr:row>
      <xdr:rowOff>90045</xdr:rowOff>
    </xdr:to>
    <xdr:sp macro="" textlink="">
      <xdr:nvSpPr>
        <xdr:cNvPr id="43" name="CuadroTexto 42">
          <a:extLst>
            <a:ext uri="{FF2B5EF4-FFF2-40B4-BE49-F238E27FC236}">
              <a16:creationId xmlns:a16="http://schemas.microsoft.com/office/drawing/2014/main" id="{46FF109E-3385-4823-B44A-B31D23E7A2CB}"/>
            </a:ext>
          </a:extLst>
        </xdr:cNvPr>
        <xdr:cNvSpPr txBox="1"/>
      </xdr:nvSpPr>
      <xdr:spPr>
        <a:xfrm>
          <a:off x="7868652" y="14314045"/>
          <a:ext cx="762000" cy="4445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b="1">
              <a:solidFill>
                <a:schemeClr val="bg1"/>
              </a:solidFill>
              <a:latin typeface="Century Gothic" panose="020B0502020202020204" pitchFamily="34" charset="0"/>
            </a:rPr>
            <a:t>2023</a:t>
          </a:r>
        </a:p>
      </xdr:txBody>
    </xdr:sp>
    <xdr:clientData/>
  </xdr:twoCellAnchor>
  <xdr:twoCellAnchor editAs="oneCell">
    <xdr:from>
      <xdr:col>0</xdr:col>
      <xdr:colOff>0</xdr:colOff>
      <xdr:row>32</xdr:row>
      <xdr:rowOff>1</xdr:rowOff>
    </xdr:from>
    <xdr:to>
      <xdr:col>12</xdr:col>
      <xdr:colOff>203</xdr:colOff>
      <xdr:row>38</xdr:row>
      <xdr:rowOff>152239</xdr:rowOff>
    </xdr:to>
    <xdr:pic>
      <xdr:nvPicPr>
        <xdr:cNvPr id="44" name="Imagen 29">
          <a:extLst>
            <a:ext uri="{FF2B5EF4-FFF2-40B4-BE49-F238E27FC236}">
              <a16:creationId xmlns:a16="http://schemas.microsoft.com/office/drawing/2014/main" id="{37A8F484-4B16-4357-84BD-8EC00100AFA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096001"/>
          <a:ext cx="8906078" cy="1295238"/>
        </a:xfrm>
        <a:prstGeom prst="rect">
          <a:avLst/>
        </a:prstGeom>
      </xdr:spPr>
    </xdr:pic>
    <xdr:clientData/>
  </xdr:twoCellAnchor>
  <xdr:twoCellAnchor>
    <xdr:from>
      <xdr:col>11</xdr:col>
      <xdr:colOff>50130</xdr:colOff>
      <xdr:row>29</xdr:row>
      <xdr:rowOff>20049</xdr:rowOff>
    </xdr:from>
    <xdr:to>
      <xdr:col>12</xdr:col>
      <xdr:colOff>10024</xdr:colOff>
      <xdr:row>38</xdr:row>
      <xdr:rowOff>120312</xdr:rowOff>
    </xdr:to>
    <xdr:pic>
      <xdr:nvPicPr>
        <xdr:cNvPr id="45" name="Imagen 2">
          <a:extLst>
            <a:ext uri="{FF2B5EF4-FFF2-40B4-BE49-F238E27FC236}">
              <a16:creationId xmlns:a16="http://schemas.microsoft.com/office/drawing/2014/main" id="{9E4B6DBF-CC0D-4A8A-AC9B-0028A7F457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55730" y="5544549"/>
          <a:ext cx="2160169" cy="1814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220579</xdr:colOff>
      <xdr:row>35</xdr:row>
      <xdr:rowOff>0</xdr:rowOff>
    </xdr:from>
    <xdr:to>
      <xdr:col>11</xdr:col>
      <xdr:colOff>0</xdr:colOff>
      <xdr:row>37</xdr:row>
      <xdr:rowOff>2740</xdr:rowOff>
    </xdr:to>
    <xdr:sp macro="" textlink="">
      <xdr:nvSpPr>
        <xdr:cNvPr id="46" name="CuadroTexto 45">
          <a:extLst>
            <a:ext uri="{FF2B5EF4-FFF2-40B4-BE49-F238E27FC236}">
              <a16:creationId xmlns:a16="http://schemas.microsoft.com/office/drawing/2014/main" id="{9330B42D-3D7D-4429-891D-C828F84AC6B9}"/>
            </a:ext>
          </a:extLst>
        </xdr:cNvPr>
        <xdr:cNvSpPr txBox="1"/>
      </xdr:nvSpPr>
      <xdr:spPr>
        <a:xfrm>
          <a:off x="2658979" y="6667500"/>
          <a:ext cx="4046621" cy="3837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bg1"/>
              </a:solidFill>
              <a:latin typeface="Century Gothic" panose="020B0502020202020204" pitchFamily="34" charset="0"/>
            </a:rPr>
            <a:t>PLAN OPERATIVO</a:t>
          </a:r>
          <a:r>
            <a:rPr lang="es-DO" sz="1400" b="1" baseline="0">
              <a:solidFill>
                <a:schemeClr val="bg1"/>
              </a:solidFill>
              <a:latin typeface="Century Gothic" panose="020B0502020202020204" pitchFamily="34" charset="0"/>
            </a:rPr>
            <a:t> ANUAL CORAAPPLATA 2023</a:t>
          </a:r>
          <a:endParaRPr lang="es-DO" sz="1400" b="1">
            <a:solidFill>
              <a:schemeClr val="bg1"/>
            </a:solidFill>
            <a:latin typeface="Century Gothic" panose="020B0502020202020204" pitchFamily="34" charset="0"/>
          </a:endParaRPr>
        </a:p>
      </xdr:txBody>
    </xdr:sp>
    <xdr:clientData/>
  </xdr:twoCellAnchor>
  <xdr:twoCellAnchor editAs="oneCell">
    <xdr:from>
      <xdr:col>0</xdr:col>
      <xdr:colOff>0</xdr:colOff>
      <xdr:row>110</xdr:row>
      <xdr:rowOff>20052</xdr:rowOff>
    </xdr:from>
    <xdr:to>
      <xdr:col>12</xdr:col>
      <xdr:colOff>1897</xdr:colOff>
      <xdr:row>116</xdr:row>
      <xdr:rowOff>169516</xdr:rowOff>
    </xdr:to>
    <xdr:pic>
      <xdr:nvPicPr>
        <xdr:cNvPr id="47" name="Imagen 46">
          <a:extLst>
            <a:ext uri="{FF2B5EF4-FFF2-40B4-BE49-F238E27FC236}">
              <a16:creationId xmlns:a16="http://schemas.microsoft.com/office/drawing/2014/main" id="{0E806F3B-C153-4084-823C-2EAEA092F4B0}"/>
            </a:ext>
          </a:extLst>
        </xdr:cNvPr>
        <xdr:cNvPicPr>
          <a:picLocks noChangeAspect="1"/>
        </xdr:cNvPicPr>
      </xdr:nvPicPr>
      <xdr:blipFill>
        <a:blip xmlns:r="http://schemas.openxmlformats.org/officeDocument/2006/relationships" r:embed="rId7"/>
        <a:stretch>
          <a:fillRect/>
        </a:stretch>
      </xdr:blipFill>
      <xdr:spPr>
        <a:xfrm>
          <a:off x="0" y="20975052"/>
          <a:ext cx="8907772" cy="129246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9B7F9-0E9B-4545-9F32-573E48ABBBE6}">
  <sheetPr>
    <pageSetUpPr fitToPage="1"/>
  </sheetPr>
  <dimension ref="A1:L312"/>
  <sheetViews>
    <sheetView tabSelected="1" view="pageBreakPreview" topLeftCell="A256" zoomScale="95" zoomScaleNormal="100" zoomScaleSheetLayoutView="95" workbookViewId="0">
      <selection activeCell="J327" sqref="J327"/>
    </sheetView>
  </sheetViews>
  <sheetFormatPr baseColWidth="10" defaultColWidth="9.140625" defaultRowHeight="15" x14ac:dyDescent="0.25"/>
  <cols>
    <col min="12" max="12" width="33" customWidth="1"/>
    <col min="13" max="13" width="26.5703125" customWidth="1"/>
    <col min="14" max="14" width="23.140625" customWidth="1"/>
  </cols>
  <sheetData>
    <row r="1" spans="1:12" x14ac:dyDescent="0.25">
      <c r="A1" s="327"/>
      <c r="B1" s="327"/>
      <c r="C1" s="327"/>
      <c r="D1" s="327"/>
      <c r="E1" s="327"/>
      <c r="F1" s="327"/>
      <c r="G1" s="327"/>
      <c r="H1" s="327"/>
      <c r="I1" s="327"/>
      <c r="J1" s="327"/>
      <c r="K1" s="327"/>
      <c r="L1" s="327"/>
    </row>
    <row r="2" spans="1:12" x14ac:dyDescent="0.25">
      <c r="A2" s="327"/>
      <c r="B2" s="327"/>
      <c r="C2" s="327"/>
      <c r="D2" s="327"/>
      <c r="E2" s="327"/>
      <c r="F2" s="327"/>
      <c r="G2" s="327"/>
      <c r="H2" s="327"/>
      <c r="I2" s="327"/>
      <c r="J2" s="327"/>
      <c r="K2" s="327"/>
      <c r="L2" s="327"/>
    </row>
    <row r="3" spans="1:12" x14ac:dyDescent="0.25">
      <c r="A3" s="327"/>
      <c r="B3" s="327"/>
      <c r="C3" s="327"/>
      <c r="D3" s="327"/>
      <c r="E3" s="327"/>
      <c r="F3" s="327"/>
      <c r="G3" s="327"/>
      <c r="H3" s="327"/>
      <c r="I3" s="327"/>
      <c r="J3" s="327"/>
      <c r="K3" s="327"/>
      <c r="L3" s="327"/>
    </row>
    <row r="4" spans="1:12" x14ac:dyDescent="0.25">
      <c r="A4" s="327"/>
      <c r="B4" s="327"/>
      <c r="C4" s="327"/>
      <c r="D4" s="327"/>
      <c r="E4" s="327"/>
      <c r="F4" s="327"/>
      <c r="G4" s="327"/>
      <c r="H4" s="327"/>
      <c r="I4" s="327"/>
      <c r="J4" s="327"/>
      <c r="K4" s="327"/>
      <c r="L4" s="327"/>
    </row>
    <row r="5" spans="1:12" x14ac:dyDescent="0.25">
      <c r="A5" s="327"/>
      <c r="B5" s="327"/>
      <c r="C5" s="327"/>
      <c r="D5" s="327"/>
      <c r="E5" s="327"/>
      <c r="F5" s="327"/>
      <c r="G5" s="327"/>
      <c r="H5" s="327"/>
      <c r="I5" s="327"/>
      <c r="J5" s="327"/>
      <c r="K5" s="327"/>
      <c r="L5" s="327"/>
    </row>
    <row r="6" spans="1:12" x14ac:dyDescent="0.25">
      <c r="A6" s="327"/>
      <c r="B6" s="327"/>
      <c r="C6" s="327"/>
      <c r="D6" s="327"/>
      <c r="E6" s="327"/>
      <c r="F6" s="327"/>
      <c r="G6" s="327"/>
      <c r="H6" s="327"/>
      <c r="I6" s="327"/>
      <c r="J6" s="327"/>
      <c r="K6" s="327"/>
      <c r="L6" s="327"/>
    </row>
    <row r="7" spans="1:12" x14ac:dyDescent="0.25">
      <c r="A7" s="327"/>
      <c r="B7" s="327"/>
      <c r="C7" s="327"/>
      <c r="D7" s="327"/>
      <c r="E7" s="327"/>
      <c r="F7" s="327"/>
      <c r="G7" s="327"/>
      <c r="H7" s="327"/>
      <c r="I7" s="327"/>
      <c r="J7" s="327"/>
      <c r="K7" s="327"/>
      <c r="L7" s="327"/>
    </row>
    <row r="8" spans="1:12" x14ac:dyDescent="0.25">
      <c r="A8" s="327"/>
      <c r="B8" s="327"/>
      <c r="C8" s="327"/>
      <c r="D8" s="327"/>
      <c r="E8" s="327"/>
      <c r="F8" s="327"/>
      <c r="G8" s="327"/>
      <c r="H8" s="327"/>
      <c r="I8" s="327"/>
      <c r="J8" s="327"/>
      <c r="K8" s="327"/>
      <c r="L8" s="327"/>
    </row>
    <row r="9" spans="1:12" x14ac:dyDescent="0.25">
      <c r="A9" s="327"/>
      <c r="B9" s="327"/>
      <c r="C9" s="327"/>
      <c r="D9" s="327"/>
      <c r="E9" s="327"/>
      <c r="F9" s="327"/>
      <c r="G9" s="327"/>
      <c r="H9" s="327"/>
      <c r="I9" s="327"/>
      <c r="J9" s="327"/>
      <c r="K9" s="327"/>
      <c r="L9" s="327"/>
    </row>
    <row r="10" spans="1:12" x14ac:dyDescent="0.25">
      <c r="A10" s="327"/>
      <c r="B10" s="327"/>
      <c r="C10" s="327"/>
      <c r="D10" s="327"/>
      <c r="E10" s="327"/>
      <c r="F10" s="327"/>
      <c r="G10" s="327"/>
      <c r="H10" s="327"/>
      <c r="I10" s="327"/>
      <c r="J10" s="327"/>
      <c r="K10" s="327"/>
      <c r="L10" s="327"/>
    </row>
    <row r="11" spans="1:12" x14ac:dyDescent="0.25">
      <c r="A11" s="327"/>
      <c r="B11" s="327"/>
      <c r="C11" s="327"/>
      <c r="D11" s="327"/>
      <c r="E11" s="327"/>
      <c r="F11" s="327"/>
      <c r="G11" s="327"/>
      <c r="H11" s="327"/>
      <c r="I11" s="327"/>
      <c r="J11" s="327"/>
      <c r="K11" s="327"/>
      <c r="L11" s="327"/>
    </row>
    <row r="12" spans="1:12" x14ac:dyDescent="0.25">
      <c r="A12" s="327"/>
      <c r="B12" s="327"/>
      <c r="C12" s="327"/>
      <c r="D12" s="327"/>
      <c r="E12" s="327"/>
      <c r="F12" s="327"/>
      <c r="G12" s="327"/>
      <c r="H12" s="327"/>
      <c r="I12" s="327"/>
      <c r="J12" s="327"/>
      <c r="K12" s="327"/>
      <c r="L12" s="327"/>
    </row>
    <row r="13" spans="1:12" x14ac:dyDescent="0.25">
      <c r="A13" s="327"/>
      <c r="B13" s="327"/>
      <c r="C13" s="327"/>
      <c r="D13" s="327"/>
      <c r="E13" s="327"/>
      <c r="F13" s="327"/>
      <c r="G13" s="327"/>
      <c r="H13" s="327"/>
      <c r="I13" s="327"/>
      <c r="J13" s="327"/>
      <c r="K13" s="327"/>
      <c r="L13" s="327"/>
    </row>
    <row r="14" spans="1:12" x14ac:dyDescent="0.25">
      <c r="A14" s="327"/>
      <c r="B14" s="327"/>
      <c r="C14" s="327"/>
      <c r="D14" s="327"/>
      <c r="E14" s="327"/>
      <c r="F14" s="327"/>
      <c r="G14" s="327"/>
      <c r="H14" s="327"/>
      <c r="I14" s="327"/>
      <c r="J14" s="327"/>
      <c r="K14" s="327"/>
      <c r="L14" s="327"/>
    </row>
    <row r="15" spans="1:12" x14ac:dyDescent="0.25">
      <c r="A15" s="327"/>
      <c r="B15" s="327"/>
      <c r="C15" s="327"/>
      <c r="D15" s="327"/>
      <c r="E15" s="327"/>
      <c r="F15" s="327"/>
      <c r="G15" s="327"/>
      <c r="H15" s="327"/>
      <c r="I15" s="327"/>
      <c r="J15" s="327"/>
      <c r="K15" s="327"/>
      <c r="L15" s="327"/>
    </row>
    <row r="16" spans="1:12" x14ac:dyDescent="0.25">
      <c r="A16" s="327"/>
      <c r="B16" s="327"/>
      <c r="C16" s="327"/>
      <c r="D16" s="327"/>
      <c r="E16" s="327"/>
      <c r="F16" s="327"/>
      <c r="G16" s="327"/>
      <c r="H16" s="327"/>
      <c r="I16" s="327"/>
      <c r="J16" s="327"/>
      <c r="K16" s="327"/>
      <c r="L16" s="327"/>
    </row>
    <row r="17" spans="1:12" x14ac:dyDescent="0.25">
      <c r="A17" s="327"/>
      <c r="B17" s="327"/>
      <c r="C17" s="327"/>
      <c r="D17" s="327"/>
      <c r="E17" s="327"/>
      <c r="F17" s="327"/>
      <c r="G17" s="327"/>
      <c r="H17" s="327"/>
      <c r="I17" s="327"/>
      <c r="J17" s="327"/>
      <c r="K17" s="327"/>
      <c r="L17" s="327"/>
    </row>
    <row r="18" spans="1:12" x14ac:dyDescent="0.25">
      <c r="A18" s="327"/>
      <c r="B18" s="327"/>
      <c r="C18" s="327"/>
      <c r="D18" s="327"/>
      <c r="E18" s="327"/>
      <c r="F18" s="327"/>
      <c r="G18" s="327"/>
      <c r="H18" s="327"/>
      <c r="I18" s="327"/>
      <c r="J18" s="327"/>
      <c r="K18" s="327"/>
      <c r="L18" s="327"/>
    </row>
    <row r="19" spans="1:12" x14ac:dyDescent="0.25">
      <c r="A19" s="327"/>
      <c r="B19" s="327"/>
      <c r="C19" s="327"/>
      <c r="D19" s="327"/>
      <c r="E19" s="327"/>
      <c r="F19" s="327"/>
      <c r="G19" s="327"/>
      <c r="H19" s="327"/>
      <c r="I19" s="327"/>
      <c r="J19" s="327"/>
      <c r="K19" s="327"/>
      <c r="L19" s="327"/>
    </row>
    <row r="20" spans="1:12" x14ac:dyDescent="0.25">
      <c r="A20" s="327"/>
      <c r="B20" s="327"/>
      <c r="C20" s="327"/>
      <c r="D20" s="327"/>
      <c r="E20" s="327"/>
      <c r="F20" s="327"/>
      <c r="G20" s="327"/>
      <c r="H20" s="327"/>
      <c r="I20" s="327"/>
      <c r="J20" s="327"/>
      <c r="K20" s="327"/>
      <c r="L20" s="327"/>
    </row>
    <row r="21" spans="1:12" x14ac:dyDescent="0.25">
      <c r="A21" s="327"/>
      <c r="B21" s="327"/>
      <c r="C21" s="327"/>
      <c r="D21" s="327"/>
      <c r="E21" s="327"/>
      <c r="F21" s="327"/>
      <c r="G21" s="327"/>
      <c r="H21" s="327"/>
      <c r="I21" s="327"/>
      <c r="J21" s="327"/>
      <c r="K21" s="327"/>
      <c r="L21" s="327"/>
    </row>
    <row r="22" spans="1:12" x14ac:dyDescent="0.25">
      <c r="A22" s="327"/>
      <c r="B22" s="327"/>
      <c r="C22" s="327"/>
      <c r="D22" s="327"/>
      <c r="E22" s="327"/>
      <c r="F22" s="327"/>
      <c r="G22" s="327"/>
      <c r="H22" s="327"/>
      <c r="I22" s="327"/>
      <c r="J22" s="327"/>
      <c r="K22" s="327"/>
      <c r="L22" s="327"/>
    </row>
    <row r="23" spans="1:12" x14ac:dyDescent="0.25">
      <c r="A23" s="327"/>
      <c r="B23" s="327"/>
      <c r="C23" s="327"/>
      <c r="D23" s="327"/>
      <c r="E23" s="327"/>
      <c r="F23" s="327"/>
      <c r="G23" s="327"/>
      <c r="H23" s="327"/>
      <c r="I23" s="327"/>
      <c r="J23" s="327"/>
      <c r="K23" s="327"/>
      <c r="L23" s="327"/>
    </row>
    <row r="24" spans="1:12" x14ac:dyDescent="0.25">
      <c r="A24" s="327"/>
      <c r="B24" s="327"/>
      <c r="C24" s="327"/>
      <c r="D24" s="327"/>
      <c r="E24" s="327"/>
      <c r="F24" s="327"/>
      <c r="G24" s="327"/>
      <c r="H24" s="327"/>
      <c r="I24" s="327"/>
      <c r="J24" s="327"/>
      <c r="K24" s="327"/>
      <c r="L24" s="327"/>
    </row>
    <row r="25" spans="1:12" x14ac:dyDescent="0.25">
      <c r="A25" s="327"/>
      <c r="B25" s="327"/>
      <c r="C25" s="327"/>
      <c r="D25" s="327"/>
      <c r="E25" s="327"/>
      <c r="F25" s="327"/>
      <c r="G25" s="327"/>
      <c r="H25" s="327"/>
      <c r="I25" s="327"/>
      <c r="J25" s="327"/>
      <c r="K25" s="327"/>
      <c r="L25" s="327"/>
    </row>
    <row r="26" spans="1:12" x14ac:dyDescent="0.25">
      <c r="A26" s="327"/>
      <c r="B26" s="327"/>
      <c r="C26" s="327"/>
      <c r="D26" s="327"/>
      <c r="E26" s="327"/>
      <c r="F26" s="327"/>
      <c r="G26" s="327"/>
      <c r="H26" s="327"/>
      <c r="I26" s="327"/>
      <c r="J26" s="327"/>
      <c r="K26" s="327"/>
      <c r="L26" s="327"/>
    </row>
    <row r="27" spans="1:12" x14ac:dyDescent="0.25">
      <c r="A27" s="327"/>
      <c r="B27" s="327"/>
      <c r="C27" s="327"/>
      <c r="D27" s="327"/>
      <c r="E27" s="327"/>
      <c r="F27" s="327"/>
      <c r="G27" s="327"/>
      <c r="H27" s="327"/>
      <c r="I27" s="327"/>
      <c r="J27" s="327"/>
      <c r="K27" s="327"/>
      <c r="L27" s="327"/>
    </row>
    <row r="28" spans="1:12" x14ac:dyDescent="0.25">
      <c r="A28" s="327"/>
      <c r="B28" s="327"/>
      <c r="C28" s="327"/>
      <c r="D28" s="327"/>
      <c r="E28" s="327"/>
      <c r="F28" s="327"/>
      <c r="G28" s="327"/>
      <c r="H28" s="327"/>
      <c r="I28" s="327"/>
      <c r="J28" s="327"/>
      <c r="K28" s="327"/>
      <c r="L28" s="327"/>
    </row>
    <row r="29" spans="1:12" x14ac:dyDescent="0.25">
      <c r="A29" s="327"/>
      <c r="B29" s="327"/>
      <c r="C29" s="327"/>
      <c r="D29" s="327"/>
      <c r="E29" s="327"/>
      <c r="F29" s="327"/>
      <c r="G29" s="327"/>
      <c r="H29" s="327"/>
      <c r="I29" s="327"/>
      <c r="J29" s="327"/>
      <c r="K29" s="327"/>
      <c r="L29" s="327"/>
    </row>
    <row r="30" spans="1:12" x14ac:dyDescent="0.25">
      <c r="A30" s="327"/>
      <c r="B30" s="327"/>
      <c r="C30" s="327"/>
      <c r="D30" s="327"/>
      <c r="E30" s="327"/>
      <c r="F30" s="327"/>
      <c r="G30" s="327"/>
      <c r="H30" s="327"/>
      <c r="I30" s="327"/>
      <c r="J30" s="327"/>
      <c r="K30" s="327"/>
      <c r="L30" s="327"/>
    </row>
    <row r="31" spans="1:12" x14ac:dyDescent="0.25">
      <c r="A31" s="327"/>
      <c r="B31" s="327"/>
      <c r="C31" s="327"/>
      <c r="D31" s="327"/>
      <c r="E31" s="327"/>
      <c r="F31" s="327"/>
      <c r="G31" s="327"/>
      <c r="H31" s="327"/>
      <c r="I31" s="327"/>
      <c r="J31" s="327"/>
      <c r="K31" s="327"/>
      <c r="L31" s="327"/>
    </row>
    <row r="32" spans="1:12" x14ac:dyDescent="0.25">
      <c r="A32" s="327"/>
      <c r="B32" s="327"/>
      <c r="C32" s="327"/>
      <c r="D32" s="327"/>
      <c r="E32" s="327"/>
      <c r="F32" s="327"/>
      <c r="G32" s="327"/>
      <c r="H32" s="327"/>
      <c r="I32" s="327"/>
      <c r="J32" s="327"/>
      <c r="K32" s="327"/>
      <c r="L32" s="327"/>
    </row>
    <row r="33" spans="1:12" x14ac:dyDescent="0.25">
      <c r="A33" s="327"/>
      <c r="B33" s="327"/>
      <c r="C33" s="327"/>
      <c r="D33" s="327"/>
      <c r="E33" s="327"/>
      <c r="F33" s="327"/>
      <c r="G33" s="327"/>
      <c r="H33" s="327"/>
      <c r="I33" s="327"/>
      <c r="J33" s="327"/>
      <c r="K33" s="327"/>
      <c r="L33" s="327"/>
    </row>
    <row r="34" spans="1:12" x14ac:dyDescent="0.25">
      <c r="A34" s="327"/>
      <c r="B34" s="327"/>
      <c r="C34" s="327"/>
      <c r="D34" s="327"/>
      <c r="E34" s="327"/>
      <c r="F34" s="327"/>
      <c r="G34" s="327"/>
      <c r="H34" s="327"/>
      <c r="I34" s="327"/>
      <c r="J34" s="327"/>
      <c r="K34" s="327"/>
      <c r="L34" s="327"/>
    </row>
    <row r="35" spans="1:12" x14ac:dyDescent="0.25">
      <c r="A35" s="327"/>
      <c r="B35" s="327"/>
      <c r="C35" s="327"/>
      <c r="D35" s="327"/>
      <c r="E35" s="327"/>
      <c r="F35" s="327"/>
      <c r="G35" s="327"/>
      <c r="H35" s="327"/>
      <c r="I35" s="327"/>
      <c r="J35" s="327"/>
      <c r="K35" s="327"/>
      <c r="L35" s="327"/>
    </row>
    <row r="36" spans="1:12" x14ac:dyDescent="0.25">
      <c r="A36" s="327"/>
      <c r="B36" s="327"/>
      <c r="C36" s="327"/>
      <c r="D36" s="327"/>
      <c r="E36" s="327"/>
      <c r="F36" s="327"/>
      <c r="G36" s="327"/>
      <c r="H36" s="327"/>
      <c r="I36" s="327"/>
      <c r="J36" s="327"/>
      <c r="K36" s="327"/>
      <c r="L36" s="327"/>
    </row>
    <row r="37" spans="1:12" x14ac:dyDescent="0.25">
      <c r="A37" s="327"/>
      <c r="B37" s="327"/>
      <c r="C37" s="327"/>
      <c r="D37" s="327"/>
      <c r="E37" s="327"/>
      <c r="F37" s="327"/>
      <c r="G37" s="327"/>
      <c r="H37" s="327"/>
      <c r="I37" s="327"/>
      <c r="J37" s="327"/>
      <c r="K37" s="327"/>
      <c r="L37" s="327"/>
    </row>
    <row r="38" spans="1:12" x14ac:dyDescent="0.25">
      <c r="A38" s="327"/>
      <c r="B38" s="327"/>
      <c r="C38" s="327"/>
      <c r="D38" s="327"/>
      <c r="E38" s="327"/>
      <c r="F38" s="327"/>
      <c r="G38" s="327"/>
      <c r="H38" s="327"/>
      <c r="I38" s="327"/>
      <c r="J38" s="327"/>
      <c r="K38" s="327"/>
      <c r="L38" s="327"/>
    </row>
    <row r="39" spans="1:12" x14ac:dyDescent="0.25">
      <c r="A39" s="327"/>
      <c r="B39" s="327"/>
      <c r="C39" s="327"/>
      <c r="D39" s="327"/>
      <c r="E39" s="327"/>
      <c r="F39" s="327"/>
      <c r="G39" s="327"/>
      <c r="H39" s="327"/>
      <c r="I39" s="327"/>
      <c r="J39" s="327"/>
      <c r="K39" s="327"/>
      <c r="L39" s="327"/>
    </row>
    <row r="40" spans="1:12" x14ac:dyDescent="0.25">
      <c r="A40" s="327"/>
      <c r="B40" s="327"/>
      <c r="C40" s="327"/>
      <c r="D40" s="327"/>
      <c r="E40" s="327"/>
      <c r="F40" s="327"/>
      <c r="G40" s="327"/>
      <c r="H40" s="327"/>
      <c r="I40" s="327"/>
      <c r="J40" s="327"/>
      <c r="K40" s="327"/>
      <c r="L40" s="327"/>
    </row>
    <row r="41" spans="1:12" x14ac:dyDescent="0.25">
      <c r="A41" s="327"/>
      <c r="B41" s="327"/>
      <c r="C41" s="327"/>
      <c r="D41" s="327"/>
      <c r="E41" s="327"/>
      <c r="F41" s="327"/>
      <c r="G41" s="327"/>
      <c r="H41" s="327"/>
      <c r="I41" s="327"/>
      <c r="J41" s="327"/>
      <c r="K41" s="327"/>
      <c r="L41" s="327"/>
    </row>
    <row r="42" spans="1:12" x14ac:dyDescent="0.25">
      <c r="A42" s="327"/>
      <c r="B42" s="327"/>
      <c r="C42" s="327"/>
      <c r="D42" s="327"/>
      <c r="E42" s="327"/>
      <c r="F42" s="327"/>
      <c r="G42" s="327"/>
      <c r="H42" s="327"/>
      <c r="I42" s="327"/>
      <c r="J42" s="327"/>
      <c r="K42" s="327"/>
      <c r="L42" s="327"/>
    </row>
    <row r="43" spans="1:12" x14ac:dyDescent="0.25">
      <c r="A43" s="327"/>
      <c r="B43" s="327"/>
      <c r="C43" s="327"/>
      <c r="D43" s="327"/>
      <c r="E43" s="327"/>
      <c r="F43" s="327"/>
      <c r="G43" s="327"/>
      <c r="H43" s="327"/>
      <c r="I43" s="327"/>
      <c r="J43" s="327"/>
      <c r="K43" s="327"/>
      <c r="L43" s="327"/>
    </row>
    <row r="44" spans="1:12" x14ac:dyDescent="0.25">
      <c r="A44" s="327"/>
      <c r="B44" s="327"/>
      <c r="C44" s="327"/>
      <c r="D44" s="327"/>
      <c r="E44" s="327"/>
      <c r="F44" s="327"/>
      <c r="G44" s="327"/>
      <c r="H44" s="327"/>
      <c r="I44" s="327"/>
      <c r="J44" s="327"/>
      <c r="K44" s="327"/>
      <c r="L44" s="327"/>
    </row>
    <row r="45" spans="1:12" x14ac:dyDescent="0.25">
      <c r="A45" s="327"/>
      <c r="B45" s="327"/>
      <c r="C45" s="327"/>
      <c r="D45" s="327"/>
      <c r="E45" s="327"/>
      <c r="F45" s="327"/>
      <c r="G45" s="327"/>
      <c r="H45" s="327"/>
      <c r="I45" s="327"/>
      <c r="J45" s="327"/>
      <c r="K45" s="327"/>
      <c r="L45" s="327"/>
    </row>
    <row r="46" spans="1:12" x14ac:dyDescent="0.25">
      <c r="A46" s="327"/>
      <c r="B46" s="327"/>
      <c r="C46" s="327"/>
      <c r="D46" s="327"/>
      <c r="E46" s="327"/>
      <c r="F46" s="327"/>
      <c r="G46" s="327"/>
      <c r="H46" s="327"/>
      <c r="I46" s="327"/>
      <c r="J46" s="327"/>
      <c r="K46" s="327"/>
      <c r="L46" s="327"/>
    </row>
    <row r="47" spans="1:12" x14ac:dyDescent="0.25">
      <c r="A47" s="327"/>
      <c r="B47" s="327"/>
      <c r="C47" s="327"/>
      <c r="D47" s="327"/>
      <c r="E47" s="327"/>
      <c r="F47" s="327"/>
      <c r="G47" s="327"/>
      <c r="H47" s="327"/>
      <c r="I47" s="327"/>
      <c r="J47" s="327"/>
      <c r="K47" s="327"/>
      <c r="L47" s="327"/>
    </row>
    <row r="48" spans="1:12" x14ac:dyDescent="0.25">
      <c r="A48" s="327"/>
      <c r="B48" s="327"/>
      <c r="C48" s="327"/>
      <c r="D48" s="327"/>
      <c r="E48" s="327"/>
      <c r="F48" s="327"/>
      <c r="G48" s="327"/>
      <c r="H48" s="327"/>
      <c r="I48" s="327"/>
      <c r="J48" s="327"/>
      <c r="K48" s="327"/>
      <c r="L48" s="327"/>
    </row>
    <row r="49" spans="1:12" x14ac:dyDescent="0.25">
      <c r="A49" s="327"/>
      <c r="B49" s="327"/>
      <c r="C49" s="327"/>
      <c r="D49" s="327"/>
      <c r="E49" s="327"/>
      <c r="F49" s="327"/>
      <c r="G49" s="327"/>
      <c r="H49" s="327"/>
      <c r="I49" s="327"/>
      <c r="J49" s="327"/>
      <c r="K49" s="327"/>
      <c r="L49" s="327"/>
    </row>
    <row r="50" spans="1:12" x14ac:dyDescent="0.25">
      <c r="A50" s="327"/>
      <c r="B50" s="327"/>
      <c r="C50" s="327"/>
      <c r="D50" s="327"/>
      <c r="E50" s="327"/>
      <c r="F50" s="327"/>
      <c r="G50" s="327"/>
      <c r="H50" s="327"/>
      <c r="I50" s="327"/>
      <c r="J50" s="327"/>
      <c r="K50" s="327"/>
      <c r="L50" s="327"/>
    </row>
    <row r="51" spans="1:12" x14ac:dyDescent="0.25">
      <c r="A51" s="327"/>
      <c r="B51" s="327"/>
      <c r="C51" s="327"/>
      <c r="D51" s="327"/>
      <c r="E51" s="327"/>
      <c r="F51" s="327"/>
      <c r="G51" s="327"/>
      <c r="H51" s="327"/>
      <c r="I51" s="327"/>
      <c r="J51" s="327"/>
      <c r="K51" s="327"/>
      <c r="L51" s="327"/>
    </row>
    <row r="52" spans="1:12" x14ac:dyDescent="0.25">
      <c r="A52" s="327"/>
      <c r="B52" s="327"/>
      <c r="C52" s="327"/>
      <c r="D52" s="327"/>
      <c r="E52" s="327"/>
      <c r="F52" s="327"/>
      <c r="G52" s="327"/>
      <c r="H52" s="327"/>
      <c r="I52" s="327"/>
      <c r="J52" s="327"/>
      <c r="K52" s="327"/>
      <c r="L52" s="327"/>
    </row>
    <row r="53" spans="1:12" x14ac:dyDescent="0.25">
      <c r="A53" s="327"/>
      <c r="B53" s="327"/>
      <c r="C53" s="327"/>
      <c r="D53" s="327"/>
      <c r="E53" s="327"/>
      <c r="F53" s="327"/>
      <c r="G53" s="327"/>
      <c r="H53" s="327"/>
      <c r="I53" s="327"/>
      <c r="J53" s="327"/>
      <c r="K53" s="327"/>
      <c r="L53" s="327"/>
    </row>
    <row r="54" spans="1:12" x14ac:dyDescent="0.25">
      <c r="A54" s="327"/>
      <c r="B54" s="327"/>
      <c r="C54" s="327"/>
      <c r="D54" s="327"/>
      <c r="E54" s="327"/>
      <c r="F54" s="327"/>
      <c r="G54" s="327"/>
      <c r="H54" s="327"/>
      <c r="I54" s="327"/>
      <c r="J54" s="327"/>
      <c r="K54" s="327"/>
      <c r="L54" s="327"/>
    </row>
    <row r="55" spans="1:12" x14ac:dyDescent="0.25">
      <c r="A55" s="327"/>
      <c r="B55" s="327"/>
      <c r="C55" s="327"/>
      <c r="D55" s="327"/>
      <c r="E55" s="327"/>
      <c r="F55" s="327"/>
      <c r="G55" s="327"/>
      <c r="H55" s="327"/>
      <c r="I55" s="327"/>
      <c r="J55" s="327"/>
      <c r="K55" s="327"/>
      <c r="L55" s="327"/>
    </row>
    <row r="56" spans="1:12" x14ac:dyDescent="0.25">
      <c r="A56" s="327"/>
      <c r="B56" s="327"/>
      <c r="C56" s="327"/>
      <c r="D56" s="327"/>
      <c r="E56" s="327"/>
      <c r="F56" s="327"/>
      <c r="G56" s="327"/>
      <c r="H56" s="327"/>
      <c r="I56" s="327"/>
      <c r="J56" s="327"/>
      <c r="K56" s="327"/>
      <c r="L56" s="327"/>
    </row>
    <row r="57" spans="1:12" x14ac:dyDescent="0.25">
      <c r="A57" s="327"/>
      <c r="B57" s="327"/>
      <c r="C57" s="327"/>
      <c r="D57" s="327"/>
      <c r="E57" s="327"/>
      <c r="F57" s="327"/>
      <c r="G57" s="327"/>
      <c r="H57" s="327"/>
      <c r="I57" s="327"/>
      <c r="J57" s="327"/>
      <c r="K57" s="327"/>
      <c r="L57" s="327"/>
    </row>
    <row r="58" spans="1:12" x14ac:dyDescent="0.25">
      <c r="A58" s="327"/>
      <c r="B58" s="327"/>
      <c r="C58" s="327"/>
      <c r="D58" s="327"/>
      <c r="E58" s="327"/>
      <c r="F58" s="327"/>
      <c r="G58" s="327"/>
      <c r="H58" s="327"/>
      <c r="I58" s="327"/>
      <c r="J58" s="327"/>
      <c r="K58" s="327"/>
      <c r="L58" s="327"/>
    </row>
    <row r="59" spans="1:12" x14ac:dyDescent="0.25">
      <c r="A59" s="327"/>
      <c r="B59" s="327"/>
      <c r="C59" s="327"/>
      <c r="D59" s="327"/>
      <c r="E59" s="327"/>
      <c r="F59" s="327"/>
      <c r="G59" s="327"/>
      <c r="H59" s="327"/>
      <c r="I59" s="327"/>
      <c r="J59" s="327"/>
      <c r="K59" s="327"/>
      <c r="L59" s="327"/>
    </row>
    <row r="60" spans="1:12" x14ac:dyDescent="0.25">
      <c r="A60" s="327"/>
      <c r="B60" s="327"/>
      <c r="C60" s="327"/>
      <c r="D60" s="327"/>
      <c r="E60" s="327"/>
      <c r="F60" s="327"/>
      <c r="G60" s="327"/>
      <c r="H60" s="327"/>
      <c r="I60" s="327"/>
      <c r="J60" s="327"/>
      <c r="K60" s="327"/>
      <c r="L60" s="327"/>
    </row>
    <row r="61" spans="1:12" x14ac:dyDescent="0.25">
      <c r="A61" s="327"/>
      <c r="B61" s="327"/>
      <c r="C61" s="327"/>
      <c r="D61" s="327"/>
      <c r="E61" s="327"/>
      <c r="F61" s="327"/>
      <c r="G61" s="327"/>
      <c r="H61" s="327"/>
      <c r="I61" s="327"/>
      <c r="J61" s="327"/>
      <c r="K61" s="327"/>
      <c r="L61" s="327"/>
    </row>
    <row r="62" spans="1:12" x14ac:dyDescent="0.25">
      <c r="A62" s="327"/>
      <c r="B62" s="327"/>
      <c r="C62" s="327"/>
      <c r="D62" s="327"/>
      <c r="E62" s="327"/>
      <c r="F62" s="327"/>
      <c r="G62" s="327"/>
      <c r="H62" s="327"/>
      <c r="I62" s="327"/>
      <c r="J62" s="327"/>
      <c r="K62" s="327"/>
      <c r="L62" s="327"/>
    </row>
    <row r="63" spans="1:12" x14ac:dyDescent="0.25">
      <c r="A63" s="327"/>
      <c r="B63" s="327"/>
      <c r="C63" s="327"/>
      <c r="D63" s="327"/>
      <c r="E63" s="327"/>
      <c r="F63" s="327"/>
      <c r="G63" s="327"/>
      <c r="H63" s="327"/>
      <c r="I63" s="327"/>
      <c r="J63" s="327"/>
      <c r="K63" s="327"/>
      <c r="L63" s="327"/>
    </row>
    <row r="64" spans="1:12" x14ac:dyDescent="0.25">
      <c r="A64" s="327"/>
      <c r="B64" s="327"/>
      <c r="C64" s="327"/>
      <c r="D64" s="327"/>
      <c r="E64" s="327"/>
      <c r="F64" s="327"/>
      <c r="G64" s="327"/>
      <c r="H64" s="327"/>
      <c r="I64" s="327"/>
      <c r="J64" s="327"/>
      <c r="K64" s="327"/>
      <c r="L64" s="327"/>
    </row>
    <row r="65" spans="1:12" x14ac:dyDescent="0.25">
      <c r="A65" s="327"/>
      <c r="B65" s="327"/>
      <c r="C65" s="327"/>
      <c r="D65" s="327"/>
      <c r="E65" s="327"/>
      <c r="F65" s="327"/>
      <c r="G65" s="327"/>
      <c r="H65" s="327"/>
      <c r="I65" s="327"/>
      <c r="J65" s="327"/>
      <c r="K65" s="327"/>
      <c r="L65" s="327"/>
    </row>
    <row r="66" spans="1:12" x14ac:dyDescent="0.25">
      <c r="A66" s="327"/>
      <c r="B66" s="327"/>
      <c r="C66" s="327"/>
      <c r="D66" s="327"/>
      <c r="E66" s="327"/>
      <c r="F66" s="327"/>
      <c r="G66" s="327"/>
      <c r="H66" s="327"/>
      <c r="I66" s="327"/>
      <c r="J66" s="327"/>
      <c r="K66" s="327"/>
      <c r="L66" s="327"/>
    </row>
    <row r="67" spans="1:12" x14ac:dyDescent="0.25">
      <c r="A67" s="327"/>
      <c r="B67" s="327"/>
      <c r="C67" s="327"/>
      <c r="D67" s="327"/>
      <c r="E67" s="327"/>
      <c r="F67" s="327"/>
      <c r="G67" s="327"/>
      <c r="H67" s="327"/>
      <c r="I67" s="327"/>
      <c r="J67" s="327"/>
      <c r="K67" s="327"/>
      <c r="L67" s="327"/>
    </row>
    <row r="68" spans="1:12" x14ac:dyDescent="0.25">
      <c r="A68" s="327"/>
      <c r="B68" s="327"/>
      <c r="C68" s="327"/>
      <c r="D68" s="327"/>
      <c r="E68" s="327"/>
      <c r="F68" s="327"/>
      <c r="G68" s="327"/>
      <c r="H68" s="327"/>
      <c r="I68" s="327"/>
      <c r="J68" s="327"/>
      <c r="K68" s="327"/>
      <c r="L68" s="327"/>
    </row>
    <row r="69" spans="1:12" x14ac:dyDescent="0.25">
      <c r="A69" s="327"/>
      <c r="B69" s="327"/>
      <c r="C69" s="327"/>
      <c r="D69" s="327"/>
      <c r="E69" s="327"/>
      <c r="F69" s="327"/>
      <c r="G69" s="327"/>
      <c r="H69" s="327"/>
      <c r="I69" s="327"/>
      <c r="J69" s="327"/>
      <c r="K69" s="327"/>
      <c r="L69" s="327"/>
    </row>
    <row r="70" spans="1:12" x14ac:dyDescent="0.25">
      <c r="A70" s="327"/>
      <c r="B70" s="327"/>
      <c r="C70" s="327"/>
      <c r="D70" s="327"/>
      <c r="E70" s="327"/>
      <c r="F70" s="327"/>
      <c r="G70" s="327"/>
      <c r="H70" s="327"/>
      <c r="I70" s="327"/>
      <c r="J70" s="327"/>
      <c r="K70" s="327"/>
      <c r="L70" s="327"/>
    </row>
    <row r="71" spans="1:12" x14ac:dyDescent="0.25">
      <c r="A71" s="327"/>
      <c r="B71" s="327"/>
      <c r="C71" s="327"/>
      <c r="D71" s="327"/>
      <c r="E71" s="327"/>
      <c r="F71" s="327"/>
      <c r="G71" s="327"/>
      <c r="H71" s="327"/>
      <c r="I71" s="327"/>
      <c r="J71" s="327"/>
      <c r="K71" s="327"/>
      <c r="L71" s="327"/>
    </row>
    <row r="72" spans="1:12" x14ac:dyDescent="0.25">
      <c r="A72" s="327"/>
      <c r="B72" s="327"/>
      <c r="C72" s="327"/>
      <c r="D72" s="327"/>
      <c r="E72" s="327"/>
      <c r="F72" s="327"/>
      <c r="G72" s="327"/>
      <c r="H72" s="327"/>
      <c r="I72" s="327"/>
      <c r="J72" s="327"/>
      <c r="K72" s="327"/>
      <c r="L72" s="327"/>
    </row>
    <row r="73" spans="1:12" x14ac:dyDescent="0.25">
      <c r="A73" s="327"/>
      <c r="B73" s="327"/>
      <c r="C73" s="327"/>
      <c r="D73" s="327"/>
      <c r="E73" s="327"/>
      <c r="F73" s="327"/>
      <c r="G73" s="327"/>
      <c r="H73" s="327"/>
      <c r="I73" s="327"/>
      <c r="J73" s="327"/>
      <c r="K73" s="327"/>
      <c r="L73" s="327"/>
    </row>
    <row r="74" spans="1:12" x14ac:dyDescent="0.25">
      <c r="A74" s="327"/>
      <c r="B74" s="327"/>
      <c r="C74" s="327"/>
      <c r="D74" s="327"/>
      <c r="E74" s="327"/>
      <c r="F74" s="327"/>
      <c r="G74" s="327"/>
      <c r="H74" s="327"/>
      <c r="I74" s="327"/>
      <c r="J74" s="327"/>
      <c r="K74" s="327"/>
      <c r="L74" s="327"/>
    </row>
    <row r="75" spans="1:12" x14ac:dyDescent="0.25">
      <c r="A75" s="327"/>
      <c r="B75" s="327"/>
      <c r="C75" s="327"/>
      <c r="D75" s="327"/>
      <c r="E75" s="327"/>
      <c r="F75" s="327"/>
      <c r="G75" s="327"/>
      <c r="H75" s="327"/>
      <c r="I75" s="327"/>
      <c r="J75" s="327"/>
      <c r="K75" s="327"/>
      <c r="L75" s="327"/>
    </row>
    <row r="76" spans="1:12" x14ac:dyDescent="0.25">
      <c r="A76" s="327"/>
      <c r="B76" s="327"/>
      <c r="C76" s="327"/>
      <c r="D76" s="327"/>
      <c r="E76" s="327"/>
      <c r="F76" s="327"/>
      <c r="G76" s="327"/>
      <c r="H76" s="327"/>
      <c r="I76" s="327"/>
      <c r="J76" s="327"/>
      <c r="K76" s="327"/>
      <c r="L76" s="327"/>
    </row>
    <row r="77" spans="1:12" x14ac:dyDescent="0.25">
      <c r="A77" s="327"/>
      <c r="B77" s="327"/>
      <c r="C77" s="327"/>
      <c r="D77" s="327"/>
      <c r="E77" s="327"/>
      <c r="F77" s="327"/>
      <c r="G77" s="327"/>
      <c r="H77" s="327"/>
      <c r="I77" s="327"/>
      <c r="J77" s="327"/>
      <c r="K77" s="327"/>
      <c r="L77" s="327"/>
    </row>
    <row r="78" spans="1:12" x14ac:dyDescent="0.25">
      <c r="A78" s="327"/>
      <c r="B78" s="327"/>
      <c r="C78" s="327"/>
      <c r="D78" s="327"/>
      <c r="E78" s="327"/>
      <c r="F78" s="327"/>
      <c r="G78" s="327"/>
      <c r="H78" s="327"/>
      <c r="I78" s="327"/>
      <c r="J78" s="327"/>
      <c r="K78" s="327"/>
      <c r="L78" s="327"/>
    </row>
    <row r="79" spans="1:12" x14ac:dyDescent="0.25">
      <c r="A79" s="327"/>
      <c r="B79" s="327"/>
      <c r="C79" s="327"/>
      <c r="D79" s="327"/>
      <c r="E79" s="327"/>
      <c r="F79" s="327"/>
      <c r="G79" s="327"/>
      <c r="H79" s="327"/>
      <c r="I79" s="327"/>
      <c r="J79" s="327"/>
      <c r="K79" s="327"/>
      <c r="L79" s="327"/>
    </row>
    <row r="80" spans="1:12" x14ac:dyDescent="0.25">
      <c r="A80" s="327"/>
      <c r="B80" s="327"/>
      <c r="C80" s="327"/>
      <c r="D80" s="327"/>
      <c r="E80" s="327"/>
      <c r="F80" s="327"/>
      <c r="G80" s="327"/>
      <c r="H80" s="327"/>
      <c r="I80" s="327"/>
      <c r="J80" s="327"/>
      <c r="K80" s="327"/>
      <c r="L80" s="327"/>
    </row>
    <row r="81" spans="1:12" x14ac:dyDescent="0.25">
      <c r="A81" s="327"/>
      <c r="B81" s="327"/>
      <c r="C81" s="327"/>
      <c r="D81" s="327"/>
      <c r="E81" s="327"/>
      <c r="F81" s="327"/>
      <c r="G81" s="327"/>
      <c r="H81" s="327"/>
      <c r="I81" s="327"/>
      <c r="J81" s="327"/>
      <c r="K81" s="327"/>
      <c r="L81" s="327"/>
    </row>
    <row r="82" spans="1:12" x14ac:dyDescent="0.25">
      <c r="A82" s="327"/>
      <c r="B82" s="327"/>
      <c r="C82" s="327"/>
      <c r="D82" s="327"/>
      <c r="E82" s="327"/>
      <c r="F82" s="327"/>
      <c r="G82" s="327"/>
      <c r="H82" s="327"/>
      <c r="I82" s="327"/>
      <c r="J82" s="327"/>
      <c r="K82" s="327"/>
      <c r="L82" s="327"/>
    </row>
    <row r="83" spans="1:12" x14ac:dyDescent="0.25">
      <c r="A83" s="327"/>
      <c r="B83" s="327"/>
      <c r="C83" s="327"/>
      <c r="D83" s="327"/>
      <c r="E83" s="327"/>
      <c r="F83" s="327"/>
      <c r="G83" s="327"/>
      <c r="H83" s="327"/>
      <c r="I83" s="327"/>
      <c r="J83" s="327"/>
      <c r="K83" s="327"/>
      <c r="L83" s="327"/>
    </row>
    <row r="84" spans="1:12" x14ac:dyDescent="0.25">
      <c r="A84" s="327"/>
      <c r="B84" s="327"/>
      <c r="C84" s="327"/>
      <c r="D84" s="327"/>
      <c r="E84" s="327"/>
      <c r="F84" s="327"/>
      <c r="G84" s="327"/>
      <c r="H84" s="327"/>
      <c r="I84" s="327"/>
      <c r="J84" s="327"/>
      <c r="K84" s="327"/>
      <c r="L84" s="327"/>
    </row>
    <row r="85" spans="1:12" x14ac:dyDescent="0.25">
      <c r="A85" s="327"/>
      <c r="B85" s="327"/>
      <c r="C85" s="327"/>
      <c r="D85" s="327"/>
      <c r="E85" s="327"/>
      <c r="F85" s="327"/>
      <c r="G85" s="327"/>
      <c r="H85" s="327"/>
      <c r="I85" s="327"/>
      <c r="J85" s="327"/>
      <c r="K85" s="327"/>
      <c r="L85" s="327"/>
    </row>
    <row r="86" spans="1:12" x14ac:dyDescent="0.25">
      <c r="A86" s="327"/>
      <c r="B86" s="327"/>
      <c r="C86" s="327"/>
      <c r="D86" s="327"/>
      <c r="E86" s="327"/>
      <c r="F86" s="327"/>
      <c r="G86" s="327"/>
      <c r="H86" s="327"/>
      <c r="I86" s="327"/>
      <c r="J86" s="327"/>
      <c r="K86" s="327"/>
      <c r="L86" s="327"/>
    </row>
    <row r="87" spans="1:12" x14ac:dyDescent="0.25">
      <c r="A87" s="327"/>
      <c r="B87" s="327"/>
      <c r="C87" s="327"/>
      <c r="D87" s="327"/>
      <c r="E87" s="327"/>
      <c r="F87" s="327"/>
      <c r="G87" s="327"/>
      <c r="H87" s="327"/>
      <c r="I87" s="327"/>
      <c r="J87" s="327"/>
      <c r="K87" s="327"/>
      <c r="L87" s="327"/>
    </row>
    <row r="88" spans="1:12" x14ac:dyDescent="0.25">
      <c r="A88" s="327"/>
      <c r="B88" s="327"/>
      <c r="C88" s="327"/>
      <c r="D88" s="327"/>
      <c r="E88" s="327"/>
      <c r="F88" s="327"/>
      <c r="G88" s="327"/>
      <c r="H88" s="327"/>
      <c r="I88" s="327"/>
      <c r="J88" s="327"/>
      <c r="K88" s="327"/>
      <c r="L88" s="327"/>
    </row>
    <row r="89" spans="1:12" x14ac:dyDescent="0.25">
      <c r="A89" s="327"/>
      <c r="B89" s="327"/>
      <c r="C89" s="327"/>
      <c r="D89" s="327"/>
      <c r="E89" s="327"/>
      <c r="F89" s="327"/>
      <c r="G89" s="327"/>
      <c r="H89" s="327"/>
      <c r="I89" s="327"/>
      <c r="J89" s="327"/>
      <c r="K89" s="327"/>
      <c r="L89" s="327"/>
    </row>
    <row r="90" spans="1:12" x14ac:dyDescent="0.25">
      <c r="A90" s="327"/>
      <c r="B90" s="327"/>
      <c r="C90" s="327"/>
      <c r="D90" s="327"/>
      <c r="E90" s="327"/>
      <c r="F90" s="327"/>
      <c r="G90" s="327"/>
      <c r="H90" s="327"/>
      <c r="I90" s="327"/>
      <c r="J90" s="327"/>
      <c r="K90" s="327"/>
      <c r="L90" s="327"/>
    </row>
    <row r="91" spans="1:12" x14ac:dyDescent="0.25">
      <c r="A91" s="327"/>
      <c r="B91" s="327"/>
      <c r="C91" s="327"/>
      <c r="D91" s="327"/>
      <c r="E91" s="327"/>
      <c r="F91" s="327"/>
      <c r="G91" s="327"/>
      <c r="H91" s="327"/>
      <c r="I91" s="327"/>
      <c r="J91" s="327"/>
      <c r="K91" s="327"/>
      <c r="L91" s="327"/>
    </row>
    <row r="92" spans="1:12" x14ac:dyDescent="0.25">
      <c r="A92" s="327"/>
      <c r="B92" s="327"/>
      <c r="C92" s="327"/>
      <c r="D92" s="327"/>
      <c r="E92" s="327"/>
      <c r="F92" s="327"/>
      <c r="G92" s="327"/>
      <c r="H92" s="327"/>
      <c r="I92" s="327"/>
      <c r="J92" s="327"/>
      <c r="K92" s="327"/>
      <c r="L92" s="327"/>
    </row>
    <row r="93" spans="1:12" x14ac:dyDescent="0.25">
      <c r="A93" s="327"/>
      <c r="B93" s="327"/>
      <c r="C93" s="327"/>
      <c r="D93" s="327"/>
      <c r="E93" s="327"/>
      <c r="F93" s="327"/>
      <c r="G93" s="327"/>
      <c r="H93" s="327"/>
      <c r="I93" s="327"/>
      <c r="J93" s="327"/>
      <c r="K93" s="327"/>
      <c r="L93" s="327"/>
    </row>
    <row r="94" spans="1:12" x14ac:dyDescent="0.25">
      <c r="A94" s="327"/>
      <c r="B94" s="327"/>
      <c r="C94" s="327"/>
      <c r="D94" s="327"/>
      <c r="E94" s="327"/>
      <c r="F94" s="327"/>
      <c r="G94" s="327"/>
      <c r="H94" s="327"/>
      <c r="I94" s="327"/>
      <c r="J94" s="327"/>
      <c r="K94" s="327"/>
      <c r="L94" s="327"/>
    </row>
    <row r="95" spans="1:12" x14ac:dyDescent="0.25">
      <c r="A95" s="327"/>
      <c r="B95" s="327"/>
      <c r="C95" s="327"/>
      <c r="D95" s="327"/>
      <c r="E95" s="327"/>
      <c r="F95" s="327"/>
      <c r="G95" s="327"/>
      <c r="H95" s="327"/>
      <c r="I95" s="327"/>
      <c r="J95" s="327"/>
      <c r="K95" s="327"/>
      <c r="L95" s="327"/>
    </row>
    <row r="96" spans="1:12" x14ac:dyDescent="0.25">
      <c r="A96" s="327"/>
      <c r="B96" s="327"/>
      <c r="C96" s="327"/>
      <c r="D96" s="327"/>
      <c r="E96" s="327"/>
      <c r="F96" s="327"/>
      <c r="G96" s="327"/>
      <c r="H96" s="327"/>
      <c r="I96" s="327"/>
      <c r="J96" s="327"/>
      <c r="K96" s="327"/>
      <c r="L96" s="327"/>
    </row>
    <row r="97" spans="1:12" x14ac:dyDescent="0.25">
      <c r="A97" s="327"/>
      <c r="B97" s="327"/>
      <c r="C97" s="327"/>
      <c r="D97" s="327"/>
      <c r="E97" s="327"/>
      <c r="F97" s="327"/>
      <c r="G97" s="327"/>
      <c r="H97" s="327"/>
      <c r="I97" s="327"/>
      <c r="J97" s="327"/>
      <c r="K97" s="327"/>
      <c r="L97" s="327"/>
    </row>
    <row r="98" spans="1:12" x14ac:dyDescent="0.25">
      <c r="A98" s="327"/>
      <c r="B98" s="327"/>
      <c r="C98" s="327"/>
      <c r="D98" s="327"/>
      <c r="E98" s="327"/>
      <c r="F98" s="327"/>
      <c r="G98" s="327"/>
      <c r="H98" s="327"/>
      <c r="I98" s="327"/>
      <c r="J98" s="327"/>
      <c r="K98" s="327"/>
      <c r="L98" s="327"/>
    </row>
    <row r="99" spans="1:12" x14ac:dyDescent="0.25">
      <c r="A99" s="327"/>
      <c r="B99" s="327"/>
      <c r="C99" s="327"/>
      <c r="D99" s="327"/>
      <c r="E99" s="327"/>
      <c r="F99" s="327"/>
      <c r="G99" s="327"/>
      <c r="H99" s="327"/>
      <c r="I99" s="327"/>
      <c r="J99" s="327"/>
      <c r="K99" s="327"/>
      <c r="L99" s="327"/>
    </row>
    <row r="100" spans="1:12" x14ac:dyDescent="0.25">
      <c r="A100" s="327"/>
      <c r="B100" s="327"/>
      <c r="C100" s="327"/>
      <c r="D100" s="327"/>
      <c r="E100" s="327"/>
      <c r="F100" s="327"/>
      <c r="G100" s="327"/>
      <c r="H100" s="327"/>
      <c r="I100" s="327"/>
      <c r="J100" s="327"/>
      <c r="K100" s="327"/>
      <c r="L100" s="327"/>
    </row>
    <row r="101" spans="1:12" x14ac:dyDescent="0.25">
      <c r="A101" s="327"/>
      <c r="B101" s="327"/>
      <c r="C101" s="327"/>
      <c r="D101" s="327"/>
      <c r="E101" s="327"/>
      <c r="F101" s="327"/>
      <c r="G101" s="327"/>
      <c r="H101" s="327"/>
      <c r="I101" s="327"/>
      <c r="J101" s="327"/>
      <c r="K101" s="327"/>
      <c r="L101" s="327"/>
    </row>
    <row r="102" spans="1:12" x14ac:dyDescent="0.25">
      <c r="A102" s="327"/>
      <c r="B102" s="327"/>
      <c r="C102" s="327"/>
      <c r="D102" s="327"/>
      <c r="E102" s="327"/>
      <c r="F102" s="327"/>
      <c r="G102" s="327"/>
      <c r="H102" s="327"/>
      <c r="I102" s="327"/>
      <c r="J102" s="327"/>
      <c r="K102" s="327"/>
      <c r="L102" s="327"/>
    </row>
    <row r="103" spans="1:12" x14ac:dyDescent="0.25">
      <c r="A103" s="327"/>
      <c r="B103" s="327"/>
      <c r="C103" s="327"/>
      <c r="D103" s="327"/>
      <c r="E103" s="327"/>
      <c r="F103" s="327"/>
      <c r="G103" s="327"/>
      <c r="H103" s="327"/>
      <c r="I103" s="327"/>
      <c r="J103" s="327"/>
      <c r="K103" s="327"/>
      <c r="L103" s="327"/>
    </row>
    <row r="104" spans="1:12" x14ac:dyDescent="0.25">
      <c r="A104" s="327"/>
      <c r="B104" s="327"/>
      <c r="C104" s="327"/>
      <c r="D104" s="327"/>
      <c r="E104" s="327"/>
      <c r="F104" s="327"/>
      <c r="G104" s="327"/>
      <c r="H104" s="327"/>
      <c r="I104" s="327"/>
      <c r="J104" s="327"/>
      <c r="K104" s="327"/>
      <c r="L104" s="327"/>
    </row>
    <row r="105" spans="1:12" x14ac:dyDescent="0.25">
      <c r="A105" s="327"/>
      <c r="B105" s="327"/>
      <c r="C105" s="327"/>
      <c r="D105" s="327"/>
      <c r="E105" s="327"/>
      <c r="F105" s="327"/>
      <c r="G105" s="327"/>
      <c r="H105" s="327"/>
      <c r="I105" s="327"/>
      <c r="J105" s="327"/>
      <c r="K105" s="327"/>
      <c r="L105" s="327"/>
    </row>
    <row r="106" spans="1:12" x14ac:dyDescent="0.25">
      <c r="A106" s="327"/>
      <c r="B106" s="327"/>
      <c r="C106" s="327"/>
      <c r="D106" s="327"/>
      <c r="E106" s="327"/>
      <c r="F106" s="327"/>
      <c r="G106" s="327"/>
      <c r="H106" s="327"/>
      <c r="I106" s="327"/>
      <c r="J106" s="327"/>
      <c r="K106" s="327"/>
      <c r="L106" s="327"/>
    </row>
    <row r="107" spans="1:12" x14ac:dyDescent="0.25">
      <c r="A107" s="327"/>
      <c r="B107" s="327"/>
      <c r="C107" s="327"/>
      <c r="D107" s="327"/>
      <c r="E107" s="327"/>
      <c r="F107" s="327"/>
      <c r="G107" s="327"/>
      <c r="H107" s="327"/>
      <c r="I107" s="327"/>
      <c r="J107" s="327"/>
      <c r="K107" s="327"/>
      <c r="L107" s="327"/>
    </row>
    <row r="108" spans="1:12" x14ac:dyDescent="0.25">
      <c r="A108" s="327"/>
      <c r="B108" s="327"/>
      <c r="C108" s="327"/>
      <c r="D108" s="327"/>
      <c r="E108" s="327"/>
      <c r="F108" s="327"/>
      <c r="G108" s="327"/>
      <c r="H108" s="327"/>
      <c r="I108" s="327"/>
      <c r="J108" s="327"/>
      <c r="K108" s="327"/>
      <c r="L108" s="327"/>
    </row>
    <row r="109" spans="1:12" x14ac:dyDescent="0.25">
      <c r="A109" s="327"/>
      <c r="B109" s="327"/>
      <c r="C109" s="327"/>
      <c r="D109" s="327"/>
      <c r="E109" s="327"/>
      <c r="F109" s="327"/>
      <c r="G109" s="327"/>
      <c r="H109" s="327"/>
      <c r="I109" s="327"/>
      <c r="J109" s="327"/>
      <c r="K109" s="327"/>
      <c r="L109" s="327"/>
    </row>
    <row r="110" spans="1:12" x14ac:dyDescent="0.25">
      <c r="A110" s="327"/>
      <c r="B110" s="327"/>
      <c r="C110" s="327"/>
      <c r="D110" s="327"/>
      <c r="E110" s="327"/>
      <c r="F110" s="327"/>
      <c r="G110" s="327"/>
      <c r="H110" s="327"/>
      <c r="I110" s="327"/>
      <c r="J110" s="327"/>
      <c r="K110" s="327"/>
      <c r="L110" s="327"/>
    </row>
    <row r="111" spans="1:12" x14ac:dyDescent="0.25">
      <c r="A111" s="327"/>
      <c r="B111" s="327"/>
      <c r="C111" s="327"/>
      <c r="D111" s="327"/>
      <c r="E111" s="327"/>
      <c r="F111" s="327"/>
      <c r="G111" s="327"/>
      <c r="H111" s="327"/>
      <c r="I111" s="327"/>
      <c r="J111" s="327"/>
      <c r="K111" s="327"/>
      <c r="L111" s="327"/>
    </row>
    <row r="112" spans="1:12" x14ac:dyDescent="0.25">
      <c r="A112" s="327"/>
      <c r="B112" s="327"/>
      <c r="C112" s="327"/>
      <c r="D112" s="327"/>
      <c r="E112" s="327"/>
      <c r="F112" s="327"/>
      <c r="G112" s="327"/>
      <c r="H112" s="327"/>
      <c r="I112" s="327"/>
      <c r="J112" s="327"/>
      <c r="K112" s="327"/>
      <c r="L112" s="327"/>
    </row>
    <row r="113" spans="1:12" x14ac:dyDescent="0.25">
      <c r="A113" s="327"/>
      <c r="B113" s="327"/>
      <c r="C113" s="327"/>
      <c r="D113" s="327"/>
      <c r="E113" s="327"/>
      <c r="F113" s="327"/>
      <c r="G113" s="327"/>
      <c r="H113" s="327"/>
      <c r="I113" s="327"/>
      <c r="J113" s="327"/>
      <c r="K113" s="327"/>
      <c r="L113" s="327"/>
    </row>
    <row r="114" spans="1:12" x14ac:dyDescent="0.25">
      <c r="A114" s="327"/>
      <c r="B114" s="327"/>
      <c r="C114" s="327"/>
      <c r="D114" s="327"/>
      <c r="E114" s="327"/>
      <c r="F114" s="327"/>
      <c r="G114" s="327"/>
      <c r="H114" s="327"/>
      <c r="I114" s="327"/>
      <c r="J114" s="327"/>
      <c r="K114" s="327"/>
      <c r="L114" s="327"/>
    </row>
    <row r="115" spans="1:12" x14ac:dyDescent="0.25">
      <c r="A115" s="327"/>
      <c r="B115" s="327"/>
      <c r="C115" s="327"/>
      <c r="D115" s="327"/>
      <c r="E115" s="327"/>
      <c r="F115" s="327"/>
      <c r="G115" s="327"/>
      <c r="H115" s="327"/>
      <c r="I115" s="327"/>
      <c r="J115" s="327"/>
      <c r="K115" s="327"/>
      <c r="L115" s="327"/>
    </row>
    <row r="116" spans="1:12" x14ac:dyDescent="0.25">
      <c r="A116" s="327"/>
      <c r="B116" s="327"/>
      <c r="C116" s="327"/>
      <c r="D116" s="327"/>
      <c r="E116" s="327"/>
      <c r="F116" s="327"/>
      <c r="G116" s="327"/>
      <c r="H116" s="327"/>
      <c r="I116" s="327"/>
      <c r="J116" s="327"/>
      <c r="K116" s="327"/>
      <c r="L116" s="327"/>
    </row>
    <row r="117" spans="1:12" x14ac:dyDescent="0.25">
      <c r="A117" s="327"/>
      <c r="B117" s="327"/>
      <c r="C117" s="327"/>
      <c r="D117" s="327"/>
      <c r="E117" s="327"/>
      <c r="F117" s="327"/>
      <c r="G117" s="327"/>
      <c r="H117" s="327"/>
      <c r="I117" s="327"/>
      <c r="J117" s="327"/>
      <c r="K117" s="327"/>
      <c r="L117" s="327"/>
    </row>
    <row r="118" spans="1:12" x14ac:dyDescent="0.25">
      <c r="A118" s="327"/>
      <c r="B118" s="327"/>
      <c r="C118" s="327"/>
      <c r="D118" s="327"/>
      <c r="E118" s="327"/>
      <c r="F118" s="327"/>
      <c r="G118" s="327"/>
      <c r="H118" s="327"/>
      <c r="I118" s="327"/>
      <c r="J118" s="327"/>
      <c r="K118" s="327"/>
      <c r="L118" s="327"/>
    </row>
    <row r="119" spans="1:12" x14ac:dyDescent="0.25">
      <c r="A119" s="327"/>
      <c r="B119" s="327"/>
      <c r="C119" s="327"/>
      <c r="D119" s="327"/>
      <c r="E119" s="327"/>
      <c r="F119" s="327"/>
      <c r="G119" s="327"/>
      <c r="H119" s="327"/>
      <c r="I119" s="327"/>
      <c r="J119" s="327"/>
      <c r="K119" s="327"/>
      <c r="L119" s="327"/>
    </row>
    <row r="120" spans="1:12" x14ac:dyDescent="0.25">
      <c r="A120" s="327"/>
      <c r="B120" s="327"/>
      <c r="C120" s="327"/>
      <c r="D120" s="327"/>
      <c r="E120" s="327"/>
      <c r="F120" s="327"/>
      <c r="G120" s="327"/>
      <c r="H120" s="327"/>
      <c r="I120" s="327"/>
      <c r="J120" s="327"/>
      <c r="K120" s="327"/>
      <c r="L120" s="327"/>
    </row>
    <row r="121" spans="1:12" x14ac:dyDescent="0.25">
      <c r="A121" s="327"/>
      <c r="B121" s="327"/>
      <c r="C121" s="327"/>
      <c r="D121" s="327"/>
      <c r="E121" s="327"/>
      <c r="F121" s="327"/>
      <c r="G121" s="327"/>
      <c r="H121" s="327"/>
      <c r="I121" s="327"/>
      <c r="J121" s="327"/>
      <c r="K121" s="327"/>
      <c r="L121" s="327"/>
    </row>
    <row r="122" spans="1:12" x14ac:dyDescent="0.25">
      <c r="A122" s="327"/>
      <c r="B122" s="327"/>
      <c r="C122" s="327"/>
      <c r="D122" s="327"/>
      <c r="E122" s="327"/>
      <c r="F122" s="327"/>
      <c r="G122" s="327"/>
      <c r="H122" s="327"/>
      <c r="I122" s="327"/>
      <c r="J122" s="327"/>
      <c r="K122" s="327"/>
      <c r="L122" s="327"/>
    </row>
    <row r="123" spans="1:12" x14ac:dyDescent="0.25">
      <c r="A123" s="327"/>
      <c r="B123" s="327"/>
      <c r="C123" s="327"/>
      <c r="D123" s="327"/>
      <c r="E123" s="327"/>
      <c r="F123" s="327"/>
      <c r="G123" s="327"/>
      <c r="H123" s="327"/>
      <c r="I123" s="327"/>
      <c r="J123" s="327"/>
      <c r="K123" s="327"/>
      <c r="L123" s="327"/>
    </row>
    <row r="124" spans="1:12" x14ac:dyDescent="0.25">
      <c r="A124" s="327"/>
      <c r="B124" s="327"/>
      <c r="C124" s="327"/>
      <c r="D124" s="327"/>
      <c r="E124" s="327"/>
      <c r="F124" s="327"/>
      <c r="G124" s="327"/>
      <c r="H124" s="327"/>
      <c r="I124" s="327"/>
      <c r="J124" s="327"/>
      <c r="K124" s="327"/>
      <c r="L124" s="327"/>
    </row>
    <row r="125" spans="1:12" x14ac:dyDescent="0.25">
      <c r="A125" s="327"/>
      <c r="B125" s="327"/>
      <c r="C125" s="327"/>
      <c r="D125" s="327"/>
      <c r="E125" s="327"/>
      <c r="F125" s="327"/>
      <c r="G125" s="327"/>
      <c r="H125" s="327"/>
      <c r="I125" s="327"/>
      <c r="J125" s="327"/>
      <c r="K125" s="327"/>
      <c r="L125" s="327"/>
    </row>
    <row r="126" spans="1:12" x14ac:dyDescent="0.25">
      <c r="A126" s="327"/>
      <c r="B126" s="327"/>
      <c r="C126" s="327"/>
      <c r="D126" s="327"/>
      <c r="E126" s="327"/>
      <c r="F126" s="327"/>
      <c r="G126" s="327"/>
      <c r="H126" s="327"/>
      <c r="I126" s="327"/>
      <c r="J126" s="327"/>
      <c r="K126" s="327"/>
      <c r="L126" s="327"/>
    </row>
    <row r="127" spans="1:12" x14ac:dyDescent="0.25">
      <c r="A127" s="327"/>
      <c r="B127" s="327"/>
      <c r="C127" s="327"/>
      <c r="D127" s="327"/>
      <c r="E127" s="327"/>
      <c r="F127" s="327"/>
      <c r="G127" s="327"/>
      <c r="H127" s="327"/>
      <c r="I127" s="327"/>
      <c r="J127" s="327"/>
      <c r="K127" s="327"/>
      <c r="L127" s="327"/>
    </row>
    <row r="128" spans="1:12" x14ac:dyDescent="0.25">
      <c r="A128" s="327"/>
      <c r="B128" s="327"/>
      <c r="C128" s="327"/>
      <c r="D128" s="327"/>
      <c r="E128" s="327"/>
      <c r="F128" s="327"/>
      <c r="G128" s="327"/>
      <c r="H128" s="327"/>
      <c r="I128" s="327"/>
      <c r="J128" s="327"/>
      <c r="K128" s="327"/>
      <c r="L128" s="327"/>
    </row>
    <row r="129" spans="1:12" x14ac:dyDescent="0.25">
      <c r="A129" s="327"/>
      <c r="B129" s="327"/>
      <c r="C129" s="327"/>
      <c r="D129" s="327"/>
      <c r="E129" s="327"/>
      <c r="F129" s="327"/>
      <c r="G129" s="327"/>
      <c r="H129" s="327"/>
      <c r="I129" s="327"/>
      <c r="J129" s="327"/>
      <c r="K129" s="327"/>
      <c r="L129" s="327"/>
    </row>
    <row r="130" spans="1:12" x14ac:dyDescent="0.25">
      <c r="A130" s="327"/>
      <c r="B130" s="327"/>
      <c r="C130" s="327"/>
      <c r="D130" s="327"/>
      <c r="E130" s="327"/>
      <c r="F130" s="327"/>
      <c r="G130" s="327"/>
      <c r="H130" s="327"/>
      <c r="I130" s="327"/>
      <c r="J130" s="327"/>
      <c r="K130" s="327"/>
      <c r="L130" s="327"/>
    </row>
    <row r="131" spans="1:12" x14ac:dyDescent="0.25">
      <c r="A131" s="327"/>
      <c r="B131" s="327"/>
      <c r="C131" s="327"/>
      <c r="D131" s="327"/>
      <c r="E131" s="327"/>
      <c r="F131" s="327"/>
      <c r="G131" s="327"/>
      <c r="H131" s="327"/>
      <c r="I131" s="327"/>
      <c r="J131" s="327"/>
      <c r="K131" s="327"/>
      <c r="L131" s="327"/>
    </row>
    <row r="132" spans="1:12" x14ac:dyDescent="0.25">
      <c r="A132" s="327"/>
      <c r="B132" s="327"/>
      <c r="C132" s="327"/>
      <c r="D132" s="327"/>
      <c r="E132" s="327"/>
      <c r="F132" s="327"/>
      <c r="G132" s="327"/>
      <c r="H132" s="327"/>
      <c r="I132" s="327"/>
      <c r="J132" s="327"/>
      <c r="K132" s="327"/>
      <c r="L132" s="327"/>
    </row>
    <row r="133" spans="1:12" x14ac:dyDescent="0.25">
      <c r="A133" s="327"/>
      <c r="B133" s="327"/>
      <c r="C133" s="327"/>
      <c r="D133" s="327"/>
      <c r="E133" s="327"/>
      <c r="F133" s="327"/>
      <c r="G133" s="327"/>
      <c r="H133" s="327"/>
      <c r="I133" s="327"/>
      <c r="J133" s="327"/>
      <c r="K133" s="327"/>
      <c r="L133" s="327"/>
    </row>
    <row r="134" spans="1:12" x14ac:dyDescent="0.25">
      <c r="A134" s="327"/>
      <c r="B134" s="327"/>
      <c r="C134" s="327"/>
      <c r="D134" s="327"/>
      <c r="E134" s="327"/>
      <c r="F134" s="327"/>
      <c r="G134" s="327"/>
      <c r="H134" s="327"/>
      <c r="I134" s="327"/>
      <c r="J134" s="327"/>
      <c r="K134" s="327"/>
      <c r="L134" s="327"/>
    </row>
    <row r="135" spans="1:12" x14ac:dyDescent="0.25">
      <c r="A135" s="327"/>
      <c r="B135" s="327"/>
      <c r="C135" s="327"/>
      <c r="D135" s="327"/>
      <c r="E135" s="327"/>
      <c r="F135" s="327"/>
      <c r="G135" s="327"/>
      <c r="H135" s="327"/>
      <c r="I135" s="327"/>
      <c r="J135" s="327"/>
      <c r="K135" s="327"/>
      <c r="L135" s="327"/>
    </row>
    <row r="136" spans="1:12" x14ac:dyDescent="0.25">
      <c r="A136" s="327"/>
      <c r="B136" s="327"/>
      <c r="C136" s="327"/>
      <c r="D136" s="327"/>
      <c r="E136" s="327"/>
      <c r="F136" s="327"/>
      <c r="G136" s="327"/>
      <c r="H136" s="327"/>
      <c r="I136" s="327"/>
      <c r="J136" s="327"/>
      <c r="K136" s="327"/>
      <c r="L136" s="327"/>
    </row>
    <row r="137" spans="1:12" x14ac:dyDescent="0.25">
      <c r="A137" s="327"/>
      <c r="B137" s="327"/>
      <c r="C137" s="327"/>
      <c r="D137" s="327"/>
      <c r="E137" s="327"/>
      <c r="F137" s="327"/>
      <c r="G137" s="327"/>
      <c r="H137" s="327"/>
      <c r="I137" s="327"/>
      <c r="J137" s="327"/>
      <c r="K137" s="327"/>
      <c r="L137" s="327"/>
    </row>
    <row r="138" spans="1:12" x14ac:dyDescent="0.25">
      <c r="A138" s="327"/>
      <c r="B138" s="327"/>
      <c r="C138" s="327"/>
      <c r="D138" s="327"/>
      <c r="E138" s="327"/>
      <c r="F138" s="327"/>
      <c r="G138" s="327"/>
      <c r="H138" s="327"/>
      <c r="I138" s="327"/>
      <c r="J138" s="327"/>
      <c r="K138" s="327"/>
      <c r="L138" s="327"/>
    </row>
    <row r="139" spans="1:12" x14ac:dyDescent="0.25">
      <c r="A139" s="327"/>
      <c r="B139" s="327"/>
      <c r="C139" s="327"/>
      <c r="D139" s="327"/>
      <c r="E139" s="327"/>
      <c r="F139" s="327"/>
      <c r="G139" s="327"/>
      <c r="H139" s="327"/>
      <c r="I139" s="327"/>
      <c r="J139" s="327"/>
      <c r="K139" s="327"/>
      <c r="L139" s="327"/>
    </row>
    <row r="140" spans="1:12" x14ac:dyDescent="0.25">
      <c r="A140" s="327"/>
      <c r="B140" s="327"/>
      <c r="C140" s="327"/>
      <c r="D140" s="327"/>
      <c r="E140" s="327"/>
      <c r="F140" s="327"/>
      <c r="G140" s="327"/>
      <c r="H140" s="327"/>
      <c r="I140" s="327"/>
      <c r="J140" s="327"/>
      <c r="K140" s="327"/>
      <c r="L140" s="327"/>
    </row>
    <row r="141" spans="1:12" x14ac:dyDescent="0.25">
      <c r="A141" s="327"/>
      <c r="B141" s="327"/>
      <c r="C141" s="327"/>
      <c r="D141" s="327"/>
      <c r="E141" s="327"/>
      <c r="F141" s="327"/>
      <c r="G141" s="327"/>
      <c r="H141" s="327"/>
      <c r="I141" s="327"/>
      <c r="J141" s="327"/>
      <c r="K141" s="327"/>
      <c r="L141" s="327"/>
    </row>
    <row r="142" spans="1:12" x14ac:dyDescent="0.25">
      <c r="A142" s="327"/>
      <c r="B142" s="327"/>
      <c r="C142" s="327"/>
      <c r="D142" s="327"/>
      <c r="E142" s="327"/>
      <c r="F142" s="327"/>
      <c r="G142" s="327"/>
      <c r="H142" s="327"/>
      <c r="I142" s="327"/>
      <c r="J142" s="327"/>
      <c r="K142" s="327"/>
      <c r="L142" s="327"/>
    </row>
    <row r="143" spans="1:12" x14ac:dyDescent="0.25">
      <c r="A143" s="327"/>
      <c r="B143" s="327"/>
      <c r="C143" s="327"/>
      <c r="D143" s="327"/>
      <c r="E143" s="327"/>
      <c r="F143" s="327"/>
      <c r="G143" s="327"/>
      <c r="H143" s="327"/>
      <c r="I143" s="327"/>
      <c r="J143" s="327"/>
      <c r="K143" s="327"/>
      <c r="L143" s="327"/>
    </row>
    <row r="144" spans="1:12" x14ac:dyDescent="0.25">
      <c r="A144" s="327"/>
      <c r="B144" s="327"/>
      <c r="C144" s="327"/>
      <c r="D144" s="327"/>
      <c r="E144" s="327"/>
      <c r="F144" s="327"/>
      <c r="G144" s="327"/>
      <c r="H144" s="327"/>
      <c r="I144" s="327"/>
      <c r="J144" s="327"/>
      <c r="K144" s="327"/>
      <c r="L144" s="327"/>
    </row>
    <row r="145" spans="1:12" x14ac:dyDescent="0.25">
      <c r="A145" s="327"/>
      <c r="B145" s="327"/>
      <c r="C145" s="327"/>
      <c r="D145" s="327"/>
      <c r="E145" s="327"/>
      <c r="F145" s="327"/>
      <c r="G145" s="327"/>
      <c r="H145" s="327"/>
      <c r="I145" s="327"/>
      <c r="J145" s="327"/>
      <c r="K145" s="327"/>
      <c r="L145" s="327"/>
    </row>
    <row r="146" spans="1:12" x14ac:dyDescent="0.25">
      <c r="A146" s="327"/>
      <c r="B146" s="327"/>
      <c r="C146" s="327"/>
      <c r="D146" s="327"/>
      <c r="E146" s="327"/>
      <c r="F146" s="327"/>
      <c r="G146" s="327"/>
      <c r="H146" s="327"/>
      <c r="I146" s="327"/>
      <c r="J146" s="327"/>
      <c r="K146" s="327"/>
      <c r="L146" s="327"/>
    </row>
    <row r="147" spans="1:12" x14ac:dyDescent="0.25">
      <c r="A147" s="327"/>
      <c r="B147" s="327"/>
      <c r="C147" s="327"/>
      <c r="D147" s="327"/>
      <c r="E147" s="327"/>
      <c r="F147" s="327"/>
      <c r="G147" s="327"/>
      <c r="H147" s="327"/>
      <c r="I147" s="327"/>
      <c r="J147" s="327"/>
      <c r="K147" s="327"/>
      <c r="L147" s="327"/>
    </row>
    <row r="148" spans="1:12" x14ac:dyDescent="0.25">
      <c r="A148" s="327"/>
      <c r="B148" s="327"/>
      <c r="C148" s="327"/>
      <c r="D148" s="327"/>
      <c r="E148" s="327"/>
      <c r="F148" s="327"/>
      <c r="G148" s="327"/>
      <c r="H148" s="327"/>
      <c r="I148" s="327"/>
      <c r="J148" s="327"/>
      <c r="K148" s="327"/>
      <c r="L148" s="327"/>
    </row>
    <row r="149" spans="1:12" x14ac:dyDescent="0.25">
      <c r="A149" s="327"/>
      <c r="B149" s="327"/>
      <c r="C149" s="327"/>
      <c r="D149" s="327"/>
      <c r="E149" s="327"/>
      <c r="F149" s="327"/>
      <c r="G149" s="327"/>
      <c r="H149" s="327"/>
      <c r="I149" s="327"/>
      <c r="J149" s="327"/>
      <c r="K149" s="327"/>
      <c r="L149" s="327"/>
    </row>
    <row r="150" spans="1:12" x14ac:dyDescent="0.25">
      <c r="A150" s="327"/>
      <c r="B150" s="327"/>
      <c r="C150" s="327"/>
      <c r="D150" s="327"/>
      <c r="E150" s="327"/>
      <c r="F150" s="327"/>
      <c r="G150" s="327"/>
      <c r="H150" s="327"/>
      <c r="I150" s="327"/>
      <c r="J150" s="327"/>
      <c r="K150" s="327"/>
      <c r="L150" s="327"/>
    </row>
    <row r="151" spans="1:12" x14ac:dyDescent="0.25">
      <c r="A151" s="327"/>
      <c r="B151" s="327"/>
      <c r="C151" s="327"/>
      <c r="D151" s="327"/>
      <c r="E151" s="327"/>
      <c r="F151" s="327"/>
      <c r="G151" s="327"/>
      <c r="H151" s="327"/>
      <c r="I151" s="327"/>
      <c r="J151" s="327"/>
      <c r="K151" s="327"/>
      <c r="L151" s="327"/>
    </row>
    <row r="152" spans="1:12" x14ac:dyDescent="0.25">
      <c r="A152" s="327"/>
      <c r="B152" s="327"/>
      <c r="C152" s="327"/>
      <c r="D152" s="327"/>
      <c r="E152" s="327"/>
      <c r="F152" s="327"/>
      <c r="G152" s="327"/>
      <c r="H152" s="327"/>
      <c r="I152" s="327"/>
      <c r="J152" s="327"/>
      <c r="K152" s="327"/>
      <c r="L152" s="327"/>
    </row>
    <row r="153" spans="1:12" x14ac:dyDescent="0.25">
      <c r="A153" s="327"/>
      <c r="B153" s="327"/>
      <c r="C153" s="327"/>
      <c r="D153" s="327"/>
      <c r="E153" s="327"/>
      <c r="F153" s="327"/>
      <c r="G153" s="327"/>
      <c r="H153" s="327"/>
      <c r="I153" s="327"/>
      <c r="J153" s="327"/>
      <c r="K153" s="327"/>
      <c r="L153" s="327"/>
    </row>
    <row r="154" spans="1:12" x14ac:dyDescent="0.25">
      <c r="A154" s="327"/>
      <c r="B154" s="327"/>
      <c r="C154" s="327"/>
      <c r="D154" s="327"/>
      <c r="E154" s="327"/>
      <c r="F154" s="327"/>
      <c r="G154" s="327"/>
      <c r="H154" s="327"/>
      <c r="I154" s="327"/>
      <c r="J154" s="327"/>
      <c r="K154" s="327"/>
      <c r="L154" s="327"/>
    </row>
    <row r="155" spans="1:12" x14ac:dyDescent="0.25">
      <c r="A155" s="327"/>
      <c r="B155" s="327"/>
      <c r="C155" s="327"/>
      <c r="D155" s="327"/>
      <c r="E155" s="327"/>
      <c r="F155" s="327"/>
      <c r="G155" s="327"/>
      <c r="H155" s="327"/>
      <c r="I155" s="327"/>
      <c r="J155" s="327"/>
      <c r="K155" s="327"/>
      <c r="L155" s="327"/>
    </row>
    <row r="156" spans="1:12" x14ac:dyDescent="0.25">
      <c r="A156" s="327"/>
      <c r="B156" s="327"/>
      <c r="C156" s="327"/>
      <c r="D156" s="327"/>
      <c r="E156" s="327"/>
      <c r="F156" s="327"/>
      <c r="G156" s="327"/>
      <c r="H156" s="327"/>
      <c r="I156" s="327"/>
      <c r="J156" s="327"/>
      <c r="K156" s="327"/>
      <c r="L156" s="327"/>
    </row>
    <row r="157" spans="1:12" x14ac:dyDescent="0.25">
      <c r="A157" s="327"/>
      <c r="B157" s="327"/>
      <c r="C157" s="327"/>
      <c r="D157" s="327"/>
      <c r="E157" s="327"/>
      <c r="F157" s="327"/>
      <c r="G157" s="327"/>
      <c r="H157" s="327"/>
      <c r="I157" s="327"/>
      <c r="J157" s="327"/>
      <c r="K157" s="327"/>
      <c r="L157" s="327"/>
    </row>
    <row r="158" spans="1:12" x14ac:dyDescent="0.25">
      <c r="A158" s="327"/>
      <c r="B158" s="327"/>
      <c r="C158" s="327"/>
      <c r="D158" s="327"/>
      <c r="E158" s="327"/>
      <c r="F158" s="327"/>
      <c r="G158" s="327"/>
      <c r="H158" s="327"/>
      <c r="I158" s="327"/>
      <c r="J158" s="327"/>
      <c r="K158" s="327"/>
      <c r="L158" s="327"/>
    </row>
    <row r="159" spans="1:12" x14ac:dyDescent="0.25">
      <c r="A159" s="327"/>
      <c r="B159" s="327"/>
      <c r="C159" s="327"/>
      <c r="D159" s="327"/>
      <c r="E159" s="327"/>
      <c r="F159" s="327"/>
      <c r="G159" s="327"/>
      <c r="H159" s="327"/>
      <c r="I159" s="327"/>
      <c r="J159" s="327"/>
      <c r="K159" s="327"/>
      <c r="L159" s="327"/>
    </row>
    <row r="160" spans="1:12" x14ac:dyDescent="0.25">
      <c r="A160" s="327"/>
      <c r="B160" s="327"/>
      <c r="C160" s="327"/>
      <c r="D160" s="327"/>
      <c r="E160" s="327"/>
      <c r="F160" s="327"/>
      <c r="G160" s="327"/>
      <c r="H160" s="327"/>
      <c r="I160" s="327"/>
      <c r="J160" s="327"/>
      <c r="K160" s="327"/>
      <c r="L160" s="327"/>
    </row>
    <row r="161" spans="1:12" x14ac:dyDescent="0.25">
      <c r="A161" s="327"/>
      <c r="B161" s="327"/>
      <c r="C161" s="327"/>
      <c r="D161" s="327"/>
      <c r="E161" s="327"/>
      <c r="F161" s="327"/>
      <c r="G161" s="327"/>
      <c r="H161" s="327"/>
      <c r="I161" s="327"/>
      <c r="J161" s="327"/>
      <c r="K161" s="327"/>
      <c r="L161" s="327"/>
    </row>
    <row r="162" spans="1:12" x14ac:dyDescent="0.25">
      <c r="A162" s="327"/>
      <c r="B162" s="327"/>
      <c r="C162" s="327"/>
      <c r="D162" s="327"/>
      <c r="E162" s="327"/>
      <c r="F162" s="327"/>
      <c r="G162" s="327"/>
      <c r="H162" s="327"/>
      <c r="I162" s="327"/>
      <c r="J162" s="327"/>
      <c r="K162" s="327"/>
      <c r="L162" s="327"/>
    </row>
    <row r="163" spans="1:12" x14ac:dyDescent="0.25">
      <c r="A163" s="327"/>
      <c r="B163" s="327"/>
      <c r="C163" s="327"/>
      <c r="D163" s="327"/>
      <c r="E163" s="327"/>
      <c r="F163" s="327"/>
      <c r="G163" s="327"/>
      <c r="H163" s="327"/>
      <c r="I163" s="327"/>
      <c r="J163" s="327"/>
      <c r="K163" s="327"/>
      <c r="L163" s="327"/>
    </row>
    <row r="164" spans="1:12" x14ac:dyDescent="0.25">
      <c r="A164" s="327"/>
      <c r="B164" s="327"/>
      <c r="C164" s="327"/>
      <c r="D164" s="327"/>
      <c r="E164" s="327"/>
      <c r="F164" s="327"/>
      <c r="G164" s="327"/>
      <c r="H164" s="327"/>
      <c r="I164" s="327"/>
      <c r="J164" s="327"/>
      <c r="K164" s="327"/>
      <c r="L164" s="327"/>
    </row>
    <row r="165" spans="1:12" x14ac:dyDescent="0.25">
      <c r="A165" s="327"/>
      <c r="B165" s="327"/>
      <c r="C165" s="327"/>
      <c r="D165" s="327"/>
      <c r="E165" s="327"/>
      <c r="F165" s="327"/>
      <c r="G165" s="327"/>
      <c r="H165" s="327"/>
      <c r="I165" s="327"/>
      <c r="J165" s="327"/>
      <c r="K165" s="327"/>
      <c r="L165" s="327"/>
    </row>
    <row r="166" spans="1:12" x14ac:dyDescent="0.25">
      <c r="A166" s="327"/>
      <c r="B166" s="327"/>
      <c r="C166" s="327"/>
      <c r="D166" s="327"/>
      <c r="E166" s="327"/>
      <c r="F166" s="327"/>
      <c r="G166" s="327"/>
      <c r="H166" s="327"/>
      <c r="I166" s="327"/>
      <c r="J166" s="327"/>
      <c r="K166" s="327"/>
      <c r="L166" s="327"/>
    </row>
    <row r="167" spans="1:12" x14ac:dyDescent="0.25">
      <c r="A167" s="327"/>
      <c r="B167" s="327"/>
      <c r="C167" s="327"/>
      <c r="D167" s="327"/>
      <c r="E167" s="327"/>
      <c r="F167" s="327"/>
      <c r="G167" s="327"/>
      <c r="H167" s="327"/>
      <c r="I167" s="327"/>
      <c r="J167" s="327"/>
      <c r="K167" s="327"/>
      <c r="L167" s="327"/>
    </row>
    <row r="168" spans="1:12" x14ac:dyDescent="0.25">
      <c r="A168" s="327"/>
      <c r="B168" s="327"/>
      <c r="C168" s="327"/>
      <c r="D168" s="327"/>
      <c r="E168" s="327"/>
      <c r="F168" s="327"/>
      <c r="G168" s="327"/>
      <c r="H168" s="327"/>
      <c r="I168" s="327"/>
      <c r="J168" s="327"/>
      <c r="K168" s="327"/>
      <c r="L168" s="327"/>
    </row>
    <row r="169" spans="1:12" x14ac:dyDescent="0.25">
      <c r="A169" s="327"/>
      <c r="B169" s="327"/>
      <c r="C169" s="327"/>
      <c r="D169" s="327"/>
      <c r="E169" s="327"/>
      <c r="F169" s="327"/>
      <c r="G169" s="327"/>
      <c r="H169" s="327"/>
      <c r="I169" s="327"/>
      <c r="J169" s="327"/>
      <c r="K169" s="327"/>
      <c r="L169" s="327"/>
    </row>
    <row r="170" spans="1:12" x14ac:dyDescent="0.25">
      <c r="A170" s="327"/>
      <c r="B170" s="327"/>
      <c r="C170" s="327"/>
      <c r="D170" s="327"/>
      <c r="E170" s="327"/>
      <c r="F170" s="327"/>
      <c r="G170" s="327"/>
      <c r="H170" s="327"/>
      <c r="I170" s="327"/>
      <c r="J170" s="327"/>
      <c r="K170" s="327"/>
      <c r="L170" s="327"/>
    </row>
    <row r="171" spans="1:12" x14ac:dyDescent="0.25">
      <c r="A171" s="327"/>
      <c r="B171" s="327"/>
      <c r="C171" s="327"/>
      <c r="D171" s="327"/>
      <c r="E171" s="327"/>
      <c r="F171" s="327"/>
      <c r="G171" s="327"/>
      <c r="H171" s="327"/>
      <c r="I171" s="327"/>
      <c r="J171" s="327"/>
      <c r="K171" s="327"/>
      <c r="L171" s="327"/>
    </row>
    <row r="172" spans="1:12" x14ac:dyDescent="0.25">
      <c r="A172" s="327"/>
      <c r="B172" s="327"/>
      <c r="C172" s="327"/>
      <c r="D172" s="327"/>
      <c r="E172" s="327"/>
      <c r="F172" s="327"/>
      <c r="G172" s="327"/>
      <c r="H172" s="327"/>
      <c r="I172" s="327"/>
      <c r="J172" s="327"/>
      <c r="K172" s="327"/>
      <c r="L172" s="327"/>
    </row>
    <row r="173" spans="1:12" x14ac:dyDescent="0.25">
      <c r="A173" s="327"/>
      <c r="B173" s="327"/>
      <c r="C173" s="327"/>
      <c r="D173" s="327"/>
      <c r="E173" s="327"/>
      <c r="F173" s="327"/>
      <c r="G173" s="327"/>
      <c r="H173" s="327"/>
      <c r="I173" s="327"/>
      <c r="J173" s="327"/>
      <c r="K173" s="327"/>
      <c r="L173" s="327"/>
    </row>
    <row r="174" spans="1:12" x14ac:dyDescent="0.25">
      <c r="A174" s="327"/>
      <c r="B174" s="327"/>
      <c r="C174" s="327"/>
      <c r="D174" s="327"/>
      <c r="E174" s="327"/>
      <c r="F174" s="327"/>
      <c r="G174" s="327"/>
      <c r="H174" s="327"/>
      <c r="I174" s="327"/>
      <c r="J174" s="327"/>
      <c r="K174" s="327"/>
      <c r="L174" s="327"/>
    </row>
    <row r="175" spans="1:12" x14ac:dyDescent="0.25">
      <c r="A175" s="327"/>
      <c r="B175" s="327"/>
      <c r="C175" s="327"/>
      <c r="D175" s="327"/>
      <c r="E175" s="327"/>
      <c r="F175" s="327"/>
      <c r="G175" s="327"/>
      <c r="H175" s="327"/>
      <c r="I175" s="327"/>
      <c r="J175" s="327"/>
      <c r="K175" s="327"/>
      <c r="L175" s="327"/>
    </row>
    <row r="176" spans="1:12" x14ac:dyDescent="0.25">
      <c r="A176" s="327"/>
      <c r="B176" s="327"/>
      <c r="C176" s="327"/>
      <c r="D176" s="327"/>
      <c r="E176" s="327"/>
      <c r="F176" s="327"/>
      <c r="G176" s="327"/>
      <c r="H176" s="327"/>
      <c r="I176" s="327"/>
      <c r="J176" s="327"/>
      <c r="K176" s="327"/>
      <c r="L176" s="327"/>
    </row>
    <row r="177" spans="1:12" x14ac:dyDescent="0.25">
      <c r="A177" s="327"/>
      <c r="B177" s="327"/>
      <c r="C177" s="327"/>
      <c r="D177" s="327"/>
      <c r="E177" s="327"/>
      <c r="F177" s="327"/>
      <c r="G177" s="327"/>
      <c r="H177" s="327"/>
      <c r="I177" s="327"/>
      <c r="J177" s="327"/>
      <c r="K177" s="327"/>
      <c r="L177" s="327"/>
    </row>
    <row r="178" spans="1:12" x14ac:dyDescent="0.25">
      <c r="A178" s="327"/>
      <c r="B178" s="327"/>
      <c r="C178" s="327"/>
      <c r="D178" s="327"/>
      <c r="E178" s="327"/>
      <c r="F178" s="327"/>
      <c r="G178" s="327"/>
      <c r="H178" s="327"/>
      <c r="I178" s="327"/>
      <c r="J178" s="327"/>
      <c r="K178" s="327"/>
      <c r="L178" s="327"/>
    </row>
    <row r="179" spans="1:12" x14ac:dyDescent="0.25">
      <c r="A179" s="327"/>
      <c r="B179" s="327"/>
      <c r="C179" s="327"/>
      <c r="D179" s="327"/>
      <c r="E179" s="327"/>
      <c r="F179" s="327"/>
      <c r="G179" s="327"/>
      <c r="H179" s="327"/>
      <c r="I179" s="327"/>
      <c r="J179" s="327"/>
      <c r="K179" s="327"/>
      <c r="L179" s="327"/>
    </row>
    <row r="180" spans="1:12" x14ac:dyDescent="0.25">
      <c r="A180" s="327"/>
      <c r="B180" s="327"/>
      <c r="C180" s="327"/>
      <c r="D180" s="327"/>
      <c r="E180" s="327"/>
      <c r="F180" s="327"/>
      <c r="G180" s="327"/>
      <c r="H180" s="327"/>
      <c r="I180" s="327"/>
      <c r="J180" s="327"/>
      <c r="K180" s="327"/>
      <c r="L180" s="327"/>
    </row>
    <row r="181" spans="1:12" x14ac:dyDescent="0.25">
      <c r="A181" s="327"/>
      <c r="B181" s="327"/>
      <c r="C181" s="327"/>
      <c r="D181" s="327"/>
      <c r="E181" s="327"/>
      <c r="F181" s="327"/>
      <c r="G181" s="327"/>
      <c r="H181" s="327"/>
      <c r="I181" s="327"/>
      <c r="J181" s="327"/>
      <c r="K181" s="327"/>
      <c r="L181" s="327"/>
    </row>
    <row r="182" spans="1:12" x14ac:dyDescent="0.25">
      <c r="A182" s="327"/>
      <c r="B182" s="327"/>
      <c r="C182" s="327"/>
      <c r="D182" s="327"/>
      <c r="E182" s="327"/>
      <c r="F182" s="327"/>
      <c r="G182" s="327"/>
      <c r="H182" s="327"/>
      <c r="I182" s="327"/>
      <c r="J182" s="327"/>
      <c r="K182" s="327"/>
      <c r="L182" s="327"/>
    </row>
    <row r="183" spans="1:12" x14ac:dyDescent="0.25">
      <c r="A183" s="327"/>
      <c r="B183" s="327"/>
      <c r="C183" s="327"/>
      <c r="D183" s="327"/>
      <c r="E183" s="327"/>
      <c r="F183" s="327"/>
      <c r="G183" s="327"/>
      <c r="H183" s="327"/>
      <c r="I183" s="327"/>
      <c r="J183" s="327"/>
      <c r="K183" s="327"/>
      <c r="L183" s="327"/>
    </row>
    <row r="184" spans="1:12" x14ac:dyDescent="0.25">
      <c r="A184" s="327"/>
      <c r="B184" s="327"/>
      <c r="C184" s="327"/>
      <c r="D184" s="327"/>
      <c r="E184" s="327"/>
      <c r="F184" s="327"/>
      <c r="G184" s="327"/>
      <c r="H184" s="327"/>
      <c r="I184" s="327"/>
      <c r="J184" s="327"/>
      <c r="K184" s="327"/>
      <c r="L184" s="327"/>
    </row>
    <row r="185" spans="1:12" x14ac:dyDescent="0.25">
      <c r="A185" s="327"/>
      <c r="B185" s="327"/>
      <c r="C185" s="327"/>
      <c r="D185" s="327"/>
      <c r="E185" s="327"/>
      <c r="F185" s="327"/>
      <c r="G185" s="327"/>
      <c r="H185" s="327"/>
      <c r="I185" s="327"/>
      <c r="J185" s="327"/>
      <c r="K185" s="327"/>
      <c r="L185" s="327"/>
    </row>
    <row r="186" spans="1:12" x14ac:dyDescent="0.25">
      <c r="A186" s="327"/>
      <c r="B186" s="327"/>
      <c r="C186" s="327"/>
      <c r="D186" s="327"/>
      <c r="E186" s="327"/>
      <c r="F186" s="327"/>
      <c r="G186" s="327"/>
      <c r="H186" s="327"/>
      <c r="I186" s="327"/>
      <c r="J186" s="327"/>
      <c r="K186" s="327"/>
      <c r="L186" s="327"/>
    </row>
    <row r="187" spans="1:12" x14ac:dyDescent="0.25">
      <c r="A187" s="327"/>
      <c r="B187" s="327"/>
      <c r="C187" s="327"/>
      <c r="D187" s="327"/>
      <c r="E187" s="327"/>
      <c r="F187" s="327"/>
      <c r="G187" s="327"/>
      <c r="H187" s="327"/>
      <c r="I187" s="327"/>
      <c r="J187" s="327"/>
      <c r="K187" s="327"/>
      <c r="L187" s="327"/>
    </row>
    <row r="188" spans="1:12" x14ac:dyDescent="0.25">
      <c r="A188" s="327"/>
      <c r="B188" s="327"/>
      <c r="C188" s="327"/>
      <c r="D188" s="327"/>
      <c r="E188" s="327"/>
      <c r="F188" s="327"/>
      <c r="G188" s="327"/>
      <c r="H188" s="327"/>
      <c r="I188" s="327"/>
      <c r="J188" s="327"/>
      <c r="K188" s="327"/>
      <c r="L188" s="327"/>
    </row>
    <row r="189" spans="1:12" x14ac:dyDescent="0.25">
      <c r="A189" s="327"/>
      <c r="B189" s="327"/>
      <c r="C189" s="327"/>
      <c r="D189" s="327"/>
      <c r="E189" s="327"/>
      <c r="F189" s="327"/>
      <c r="G189" s="327"/>
      <c r="H189" s="327"/>
      <c r="I189" s="327"/>
      <c r="J189" s="327"/>
      <c r="K189" s="327"/>
      <c r="L189" s="327"/>
    </row>
    <row r="190" spans="1:12" x14ac:dyDescent="0.25">
      <c r="A190" s="327"/>
      <c r="B190" s="327"/>
      <c r="C190" s="327"/>
      <c r="D190" s="327"/>
      <c r="E190" s="327"/>
      <c r="F190" s="327"/>
      <c r="G190" s="327"/>
      <c r="H190" s="327"/>
      <c r="I190" s="327"/>
      <c r="J190" s="327"/>
      <c r="K190" s="327"/>
      <c r="L190" s="327"/>
    </row>
    <row r="191" spans="1:12" x14ac:dyDescent="0.25">
      <c r="A191" s="327"/>
      <c r="B191" s="327"/>
      <c r="C191" s="327"/>
      <c r="D191" s="327"/>
      <c r="E191" s="327"/>
      <c r="F191" s="327"/>
      <c r="G191" s="327"/>
      <c r="H191" s="327"/>
      <c r="I191" s="327"/>
      <c r="J191" s="327"/>
      <c r="K191" s="327"/>
      <c r="L191" s="327"/>
    </row>
    <row r="192" spans="1:12" x14ac:dyDescent="0.25">
      <c r="A192" s="327"/>
      <c r="B192" s="327"/>
      <c r="C192" s="327"/>
      <c r="D192" s="327"/>
      <c r="E192" s="327"/>
      <c r="F192" s="327"/>
      <c r="G192" s="327"/>
      <c r="H192" s="327"/>
      <c r="I192" s="327"/>
      <c r="J192" s="327"/>
      <c r="K192" s="327"/>
      <c r="L192" s="327"/>
    </row>
    <row r="193" spans="1:12" x14ac:dyDescent="0.25">
      <c r="A193" s="327"/>
      <c r="B193" s="327"/>
      <c r="C193" s="327"/>
      <c r="D193" s="327"/>
      <c r="E193" s="327"/>
      <c r="F193" s="327"/>
      <c r="G193" s="327"/>
      <c r="H193" s="327"/>
      <c r="I193" s="327"/>
      <c r="J193" s="327"/>
      <c r="K193" s="327"/>
      <c r="L193" s="327"/>
    </row>
    <row r="194" spans="1:12" x14ac:dyDescent="0.25">
      <c r="A194" s="327"/>
      <c r="B194" s="327"/>
      <c r="C194" s="327"/>
      <c r="D194" s="327"/>
      <c r="E194" s="327"/>
      <c r="F194" s="327"/>
      <c r="G194" s="327"/>
      <c r="H194" s="327"/>
      <c r="I194" s="327"/>
      <c r="J194" s="327"/>
      <c r="K194" s="327"/>
      <c r="L194" s="327"/>
    </row>
    <row r="195" spans="1:12" x14ac:dyDescent="0.25">
      <c r="A195" s="327"/>
      <c r="B195" s="327"/>
      <c r="C195" s="327"/>
      <c r="D195" s="327"/>
      <c r="E195" s="327"/>
      <c r="F195" s="327"/>
      <c r="G195" s="327"/>
      <c r="H195" s="327"/>
      <c r="I195" s="327"/>
      <c r="J195" s="327"/>
      <c r="K195" s="327"/>
      <c r="L195" s="327"/>
    </row>
    <row r="196" spans="1:12" x14ac:dyDescent="0.25">
      <c r="A196" s="327"/>
      <c r="B196" s="327"/>
      <c r="C196" s="327"/>
      <c r="D196" s="327"/>
      <c r="E196" s="327"/>
      <c r="F196" s="327"/>
      <c r="G196" s="327"/>
      <c r="H196" s="327"/>
      <c r="I196" s="327"/>
      <c r="J196" s="327"/>
      <c r="K196" s="327"/>
      <c r="L196" s="327"/>
    </row>
    <row r="197" spans="1:12" x14ac:dyDescent="0.25">
      <c r="A197" s="327"/>
      <c r="B197" s="327"/>
      <c r="C197" s="327"/>
      <c r="D197" s="327"/>
      <c r="E197" s="327"/>
      <c r="F197" s="327"/>
      <c r="G197" s="327"/>
      <c r="H197" s="327"/>
      <c r="I197" s="327"/>
      <c r="J197" s="327"/>
      <c r="K197" s="327"/>
      <c r="L197" s="327"/>
    </row>
    <row r="198" spans="1:12" x14ac:dyDescent="0.25">
      <c r="A198" s="327"/>
      <c r="B198" s="327"/>
      <c r="C198" s="327"/>
      <c r="D198" s="327"/>
      <c r="E198" s="327"/>
      <c r="F198" s="327"/>
      <c r="G198" s="327"/>
      <c r="H198" s="327"/>
      <c r="I198" s="327"/>
      <c r="J198" s="327"/>
      <c r="K198" s="327"/>
      <c r="L198" s="327"/>
    </row>
    <row r="199" spans="1:12" x14ac:dyDescent="0.25">
      <c r="A199" s="327"/>
      <c r="B199" s="327"/>
      <c r="C199" s="327"/>
      <c r="D199" s="327"/>
      <c r="E199" s="327"/>
      <c r="F199" s="327"/>
      <c r="G199" s="327"/>
      <c r="H199" s="327"/>
      <c r="I199" s="327"/>
      <c r="J199" s="327"/>
      <c r="K199" s="327"/>
      <c r="L199" s="327"/>
    </row>
    <row r="200" spans="1:12" x14ac:dyDescent="0.25">
      <c r="A200" s="327"/>
      <c r="B200" s="327"/>
      <c r="C200" s="327"/>
      <c r="D200" s="327"/>
      <c r="E200" s="327"/>
      <c r="F200" s="327"/>
      <c r="G200" s="327"/>
      <c r="H200" s="327"/>
      <c r="I200" s="327"/>
      <c r="J200" s="327"/>
      <c r="K200" s="327"/>
      <c r="L200" s="327"/>
    </row>
    <row r="201" spans="1:12" x14ac:dyDescent="0.25">
      <c r="A201" s="327"/>
      <c r="B201" s="327"/>
      <c r="C201" s="327"/>
      <c r="D201" s="327"/>
      <c r="E201" s="327"/>
      <c r="F201" s="327"/>
      <c r="G201" s="327"/>
      <c r="H201" s="327"/>
      <c r="I201" s="327"/>
      <c r="J201" s="327"/>
      <c r="K201" s="327"/>
      <c r="L201" s="327"/>
    </row>
    <row r="202" spans="1:12" x14ac:dyDescent="0.25">
      <c r="A202" s="327"/>
      <c r="B202" s="327"/>
      <c r="C202" s="327"/>
      <c r="D202" s="327"/>
      <c r="E202" s="327"/>
      <c r="F202" s="327"/>
      <c r="G202" s="327"/>
      <c r="H202" s="327"/>
      <c r="I202" s="327"/>
      <c r="J202" s="327"/>
      <c r="K202" s="327"/>
      <c r="L202" s="327"/>
    </row>
    <row r="203" spans="1:12" x14ac:dyDescent="0.25">
      <c r="A203" s="327"/>
      <c r="B203" s="327"/>
      <c r="C203" s="327"/>
      <c r="D203" s="327"/>
      <c r="E203" s="327"/>
      <c r="F203" s="327"/>
      <c r="G203" s="327"/>
      <c r="H203" s="327"/>
      <c r="I203" s="327"/>
      <c r="J203" s="327"/>
      <c r="K203" s="327"/>
      <c r="L203" s="327"/>
    </row>
    <row r="204" spans="1:12" x14ac:dyDescent="0.25">
      <c r="A204" s="327"/>
      <c r="B204" s="327"/>
      <c r="C204" s="327"/>
      <c r="D204" s="327"/>
      <c r="E204" s="327"/>
      <c r="F204" s="327"/>
      <c r="G204" s="327"/>
      <c r="H204" s="327"/>
      <c r="I204" s="327"/>
      <c r="J204" s="327"/>
      <c r="K204" s="327"/>
      <c r="L204" s="327"/>
    </row>
    <row r="205" spans="1:12" x14ac:dyDescent="0.25">
      <c r="A205" s="327"/>
      <c r="B205" s="327"/>
      <c r="C205" s="327"/>
      <c r="D205" s="327"/>
      <c r="E205" s="327"/>
      <c r="F205" s="327"/>
      <c r="G205" s="327"/>
      <c r="H205" s="327"/>
      <c r="I205" s="327"/>
      <c r="J205" s="327"/>
      <c r="K205" s="327"/>
      <c r="L205" s="327"/>
    </row>
    <row r="206" spans="1:12" x14ac:dyDescent="0.25">
      <c r="A206" s="327"/>
      <c r="B206" s="327"/>
      <c r="C206" s="327"/>
      <c r="D206" s="327"/>
      <c r="E206" s="327"/>
      <c r="F206" s="327"/>
      <c r="G206" s="327"/>
      <c r="H206" s="327"/>
      <c r="I206" s="327"/>
      <c r="J206" s="327"/>
      <c r="K206" s="327"/>
      <c r="L206" s="327"/>
    </row>
    <row r="207" spans="1:12" x14ac:dyDescent="0.25">
      <c r="A207" s="327"/>
      <c r="B207" s="327"/>
      <c r="C207" s="327"/>
      <c r="D207" s="327"/>
      <c r="E207" s="327"/>
      <c r="F207" s="327"/>
      <c r="G207" s="327"/>
      <c r="H207" s="327"/>
      <c r="I207" s="327"/>
      <c r="J207" s="327"/>
      <c r="K207" s="327"/>
      <c r="L207" s="327"/>
    </row>
    <row r="208" spans="1:12" x14ac:dyDescent="0.25">
      <c r="A208" s="327"/>
      <c r="B208" s="327"/>
      <c r="C208" s="327"/>
      <c r="D208" s="327"/>
      <c r="E208" s="327"/>
      <c r="F208" s="327"/>
      <c r="G208" s="327"/>
      <c r="H208" s="327"/>
      <c r="I208" s="327"/>
      <c r="J208" s="327"/>
      <c r="K208" s="327"/>
      <c r="L208" s="327"/>
    </row>
    <row r="209" spans="1:12" x14ac:dyDescent="0.25">
      <c r="A209" s="327"/>
      <c r="B209" s="327"/>
      <c r="C209" s="327"/>
      <c r="D209" s="327"/>
      <c r="E209" s="327"/>
      <c r="F209" s="327"/>
      <c r="G209" s="327"/>
      <c r="H209" s="327"/>
      <c r="I209" s="327"/>
      <c r="J209" s="327"/>
      <c r="K209" s="327"/>
      <c r="L209" s="327"/>
    </row>
    <row r="210" spans="1:12" x14ac:dyDescent="0.25">
      <c r="A210" s="327"/>
      <c r="B210" s="327"/>
      <c r="C210" s="327"/>
      <c r="D210" s="327"/>
      <c r="E210" s="327"/>
      <c r="F210" s="327"/>
      <c r="G210" s="327"/>
      <c r="H210" s="327"/>
      <c r="I210" s="327"/>
      <c r="J210" s="327"/>
      <c r="K210" s="327"/>
      <c r="L210" s="327"/>
    </row>
    <row r="211" spans="1:12" x14ac:dyDescent="0.25">
      <c r="A211" s="327"/>
      <c r="B211" s="327"/>
      <c r="C211" s="327"/>
      <c r="D211" s="327"/>
      <c r="E211" s="327"/>
      <c r="F211" s="327"/>
      <c r="G211" s="327"/>
      <c r="H211" s="327"/>
      <c r="I211" s="327"/>
      <c r="J211" s="327"/>
      <c r="K211" s="327"/>
      <c r="L211" s="327"/>
    </row>
    <row r="212" spans="1:12" x14ac:dyDescent="0.25">
      <c r="A212" s="327"/>
      <c r="B212" s="327"/>
      <c r="C212" s="327"/>
      <c r="D212" s="327"/>
      <c r="E212" s="327"/>
      <c r="F212" s="327"/>
      <c r="G212" s="327"/>
      <c r="H212" s="327"/>
      <c r="I212" s="327"/>
      <c r="J212" s="327"/>
      <c r="K212" s="327"/>
      <c r="L212" s="327"/>
    </row>
    <row r="213" spans="1:12" x14ac:dyDescent="0.25">
      <c r="A213" s="327"/>
      <c r="B213" s="327"/>
      <c r="C213" s="327"/>
      <c r="D213" s="327"/>
      <c r="E213" s="327"/>
      <c r="F213" s="327"/>
      <c r="G213" s="327"/>
      <c r="H213" s="327"/>
      <c r="I213" s="327"/>
      <c r="J213" s="327"/>
      <c r="K213" s="327"/>
      <c r="L213" s="327"/>
    </row>
    <row r="214" spans="1:12" x14ac:dyDescent="0.25">
      <c r="A214" s="327"/>
      <c r="B214" s="327"/>
      <c r="C214" s="327"/>
      <c r="D214" s="327"/>
      <c r="E214" s="327"/>
      <c r="F214" s="327"/>
      <c r="G214" s="327"/>
      <c r="H214" s="327"/>
      <c r="I214" s="327"/>
      <c r="J214" s="327"/>
      <c r="K214" s="327"/>
      <c r="L214" s="327"/>
    </row>
    <row r="215" spans="1:12" x14ac:dyDescent="0.25">
      <c r="A215" s="327"/>
      <c r="B215" s="327"/>
      <c r="C215" s="327"/>
      <c r="D215" s="327"/>
      <c r="E215" s="327"/>
      <c r="F215" s="327"/>
      <c r="G215" s="327"/>
      <c r="H215" s="327"/>
      <c r="I215" s="327"/>
      <c r="J215" s="327"/>
      <c r="K215" s="327"/>
      <c r="L215" s="327"/>
    </row>
    <row r="216" spans="1:12" x14ac:dyDescent="0.25">
      <c r="A216" s="327"/>
      <c r="B216" s="327"/>
      <c r="C216" s="327"/>
      <c r="D216" s="327"/>
      <c r="E216" s="327"/>
      <c r="F216" s="327"/>
      <c r="G216" s="327"/>
      <c r="H216" s="327"/>
      <c r="I216" s="327"/>
      <c r="J216" s="327"/>
      <c r="K216" s="327"/>
      <c r="L216" s="327"/>
    </row>
    <row r="217" spans="1:12" x14ac:dyDescent="0.25">
      <c r="A217" s="327"/>
      <c r="B217" s="327"/>
      <c r="C217" s="327"/>
      <c r="D217" s="327"/>
      <c r="E217" s="327"/>
      <c r="F217" s="327"/>
      <c r="G217" s="327"/>
      <c r="H217" s="327"/>
      <c r="I217" s="327"/>
      <c r="J217" s="327"/>
      <c r="K217" s="327"/>
      <c r="L217" s="327"/>
    </row>
    <row r="218" spans="1:12" x14ac:dyDescent="0.25">
      <c r="A218" s="327"/>
      <c r="B218" s="327"/>
      <c r="C218" s="327"/>
      <c r="D218" s="327"/>
      <c r="E218" s="327"/>
      <c r="F218" s="327"/>
      <c r="G218" s="327"/>
      <c r="H218" s="327"/>
      <c r="I218" s="327"/>
      <c r="J218" s="327"/>
      <c r="K218" s="327"/>
      <c r="L218" s="327"/>
    </row>
    <row r="219" spans="1:12" x14ac:dyDescent="0.25">
      <c r="A219" s="327"/>
      <c r="B219" s="327"/>
      <c r="C219" s="327"/>
      <c r="D219" s="327"/>
      <c r="E219" s="327"/>
      <c r="F219" s="327"/>
      <c r="G219" s="327"/>
      <c r="H219" s="327"/>
      <c r="I219" s="327"/>
      <c r="J219" s="327"/>
      <c r="K219" s="327"/>
      <c r="L219" s="327"/>
    </row>
    <row r="220" spans="1:12" x14ac:dyDescent="0.25">
      <c r="A220" s="327"/>
      <c r="B220" s="327"/>
      <c r="C220" s="327"/>
      <c r="D220" s="327"/>
      <c r="E220" s="327"/>
      <c r="F220" s="327"/>
      <c r="G220" s="327"/>
      <c r="H220" s="327"/>
      <c r="I220" s="327"/>
      <c r="J220" s="327"/>
      <c r="K220" s="327"/>
      <c r="L220" s="327"/>
    </row>
    <row r="221" spans="1:12" x14ac:dyDescent="0.25">
      <c r="A221" s="327"/>
      <c r="B221" s="327"/>
      <c r="C221" s="327"/>
      <c r="D221" s="327"/>
      <c r="E221" s="327"/>
      <c r="F221" s="327"/>
      <c r="G221" s="327"/>
      <c r="H221" s="327"/>
      <c r="I221" s="327"/>
      <c r="J221" s="327"/>
      <c r="K221" s="327"/>
      <c r="L221" s="327"/>
    </row>
    <row r="222" spans="1:12" x14ac:dyDescent="0.25">
      <c r="A222" s="327"/>
      <c r="B222" s="327"/>
      <c r="C222" s="327"/>
      <c r="D222" s="327"/>
      <c r="E222" s="327"/>
      <c r="F222" s="327"/>
      <c r="G222" s="327"/>
      <c r="H222" s="327"/>
      <c r="I222" s="327"/>
      <c r="J222" s="327"/>
      <c r="K222" s="327"/>
      <c r="L222" s="327"/>
    </row>
    <row r="223" spans="1:12" x14ac:dyDescent="0.25">
      <c r="A223" s="327"/>
      <c r="B223" s="327"/>
      <c r="C223" s="327"/>
      <c r="D223" s="327"/>
      <c r="E223" s="327"/>
      <c r="F223" s="327"/>
      <c r="G223" s="327"/>
      <c r="H223" s="327"/>
      <c r="I223" s="327"/>
      <c r="J223" s="327"/>
      <c r="K223" s="327"/>
      <c r="L223" s="327"/>
    </row>
    <row r="224" spans="1:12" x14ac:dyDescent="0.25">
      <c r="A224" s="327"/>
      <c r="B224" s="327"/>
      <c r="C224" s="327"/>
      <c r="D224" s="327"/>
      <c r="E224" s="327"/>
      <c r="F224" s="327"/>
      <c r="G224" s="327"/>
      <c r="H224" s="327"/>
      <c r="I224" s="327"/>
      <c r="J224" s="327"/>
      <c r="K224" s="327"/>
      <c r="L224" s="327"/>
    </row>
    <row r="225" spans="1:12" x14ac:dyDescent="0.25">
      <c r="A225" s="327"/>
      <c r="B225" s="327"/>
      <c r="C225" s="327"/>
      <c r="D225" s="327"/>
      <c r="E225" s="327"/>
      <c r="F225" s="327"/>
      <c r="G225" s="327"/>
      <c r="H225" s="327"/>
      <c r="I225" s="327"/>
      <c r="J225" s="327"/>
      <c r="K225" s="327"/>
      <c r="L225" s="327"/>
    </row>
    <row r="226" spans="1:12" x14ac:dyDescent="0.25">
      <c r="A226" s="327"/>
      <c r="B226" s="327"/>
      <c r="C226" s="327"/>
      <c r="D226" s="327"/>
      <c r="E226" s="327"/>
      <c r="F226" s="327"/>
      <c r="G226" s="327"/>
      <c r="H226" s="327"/>
      <c r="I226" s="327"/>
      <c r="J226" s="327"/>
      <c r="K226" s="327"/>
      <c r="L226" s="327"/>
    </row>
    <row r="227" spans="1:12" x14ac:dyDescent="0.25">
      <c r="A227" s="327"/>
      <c r="B227" s="327"/>
      <c r="C227" s="327"/>
      <c r="D227" s="327"/>
      <c r="E227" s="327"/>
      <c r="F227" s="327"/>
      <c r="G227" s="327"/>
      <c r="H227" s="327"/>
      <c r="I227" s="327"/>
      <c r="J227" s="327"/>
      <c r="K227" s="327"/>
      <c r="L227" s="327"/>
    </row>
    <row r="228" spans="1:12" ht="13.5" customHeight="1" x14ac:dyDescent="0.25">
      <c r="A228" s="327"/>
      <c r="B228" s="327"/>
      <c r="C228" s="327"/>
      <c r="D228" s="327"/>
      <c r="E228" s="327"/>
      <c r="F228" s="327"/>
      <c r="G228" s="327"/>
      <c r="H228" s="327"/>
      <c r="I228" s="327"/>
      <c r="J228" s="327"/>
      <c r="K228" s="327"/>
      <c r="L228" s="327"/>
    </row>
    <row r="229" spans="1:12" x14ac:dyDescent="0.25">
      <c r="A229" s="327"/>
      <c r="B229" s="327"/>
      <c r="C229" s="327"/>
      <c r="D229" s="327"/>
      <c r="E229" s="327"/>
      <c r="F229" s="327"/>
      <c r="G229" s="327"/>
      <c r="H229" s="327"/>
      <c r="I229" s="327"/>
      <c r="J229" s="327"/>
      <c r="K229" s="327"/>
      <c r="L229" s="327"/>
    </row>
    <row r="230" spans="1:12" x14ac:dyDescent="0.25">
      <c r="A230" s="327"/>
      <c r="B230" s="327"/>
      <c r="C230" s="327"/>
      <c r="D230" s="327"/>
      <c r="E230" s="327"/>
      <c r="F230" s="327"/>
      <c r="G230" s="327"/>
      <c r="H230" s="327"/>
      <c r="I230" s="327"/>
      <c r="J230" s="327"/>
      <c r="K230" s="327"/>
      <c r="L230" s="327"/>
    </row>
    <row r="231" spans="1:12" x14ac:dyDescent="0.25">
      <c r="A231" s="327"/>
      <c r="B231" s="327"/>
      <c r="C231" s="327"/>
      <c r="D231" s="327"/>
      <c r="E231" s="327"/>
      <c r="F231" s="327"/>
      <c r="G231" s="327"/>
      <c r="H231" s="327"/>
      <c r="I231" s="327"/>
      <c r="J231" s="327"/>
      <c r="K231" s="327"/>
      <c r="L231" s="327"/>
    </row>
    <row r="232" spans="1:12" x14ac:dyDescent="0.25">
      <c r="A232" s="327"/>
      <c r="B232" s="327"/>
      <c r="C232" s="327"/>
      <c r="D232" s="327"/>
      <c r="E232" s="327"/>
      <c r="F232" s="327"/>
      <c r="G232" s="327"/>
      <c r="H232" s="327"/>
      <c r="I232" s="327"/>
      <c r="J232" s="327"/>
      <c r="K232" s="327"/>
      <c r="L232" s="327"/>
    </row>
    <row r="233" spans="1:12" x14ac:dyDescent="0.25">
      <c r="A233" s="327"/>
      <c r="B233" s="327"/>
      <c r="C233" s="327"/>
      <c r="D233" s="327"/>
      <c r="E233" s="327"/>
      <c r="F233" s="327"/>
      <c r="G233" s="327"/>
      <c r="H233" s="327"/>
      <c r="I233" s="327"/>
      <c r="J233" s="327"/>
      <c r="K233" s="327"/>
      <c r="L233" s="327"/>
    </row>
    <row r="234" spans="1:12" x14ac:dyDescent="0.25">
      <c r="A234" s="327"/>
      <c r="B234" s="327"/>
      <c r="C234" s="327"/>
      <c r="D234" s="327"/>
      <c r="E234" s="327"/>
      <c r="F234" s="327"/>
      <c r="G234" s="327"/>
      <c r="H234" s="327"/>
      <c r="I234" s="327"/>
      <c r="J234" s="327"/>
      <c r="K234" s="327"/>
      <c r="L234" s="327"/>
    </row>
    <row r="235" spans="1:12" x14ac:dyDescent="0.25">
      <c r="A235" s="327"/>
      <c r="B235" s="327"/>
      <c r="C235" s="327"/>
      <c r="D235" s="327"/>
      <c r="E235" s="327"/>
      <c r="F235" s="327"/>
      <c r="G235" s="327"/>
      <c r="H235" s="327"/>
      <c r="I235" s="327"/>
      <c r="J235" s="327"/>
      <c r="K235" s="327"/>
      <c r="L235" s="327"/>
    </row>
    <row r="236" spans="1:12" x14ac:dyDescent="0.25">
      <c r="A236" s="327"/>
      <c r="B236" s="327"/>
      <c r="C236" s="327"/>
      <c r="D236" s="327"/>
      <c r="E236" s="327"/>
      <c r="F236" s="327"/>
      <c r="G236" s="327"/>
      <c r="H236" s="327"/>
      <c r="I236" s="327"/>
      <c r="J236" s="327"/>
      <c r="K236" s="327"/>
      <c r="L236" s="327"/>
    </row>
    <row r="237" spans="1:12" x14ac:dyDescent="0.25">
      <c r="A237" s="327"/>
      <c r="B237" s="327"/>
      <c r="C237" s="327"/>
      <c r="D237" s="327"/>
      <c r="E237" s="327"/>
      <c r="F237" s="327"/>
      <c r="G237" s="327"/>
      <c r="H237" s="327"/>
      <c r="I237" s="327"/>
      <c r="J237" s="327"/>
      <c r="K237" s="327"/>
      <c r="L237" s="327"/>
    </row>
    <row r="238" spans="1:12" x14ac:dyDescent="0.25">
      <c r="A238" s="327"/>
      <c r="B238" s="327"/>
      <c r="C238" s="327"/>
      <c r="D238" s="327"/>
      <c r="E238" s="327"/>
      <c r="F238" s="327"/>
      <c r="G238" s="327"/>
      <c r="H238" s="327"/>
      <c r="I238" s="327"/>
      <c r="J238" s="327"/>
      <c r="K238" s="327"/>
      <c r="L238" s="327"/>
    </row>
    <row r="239" spans="1:12" x14ac:dyDescent="0.25">
      <c r="A239" s="327"/>
      <c r="B239" s="327"/>
      <c r="C239" s="327"/>
      <c r="D239" s="327"/>
      <c r="E239" s="327"/>
      <c r="F239" s="327"/>
      <c r="G239" s="327"/>
      <c r="H239" s="327"/>
      <c r="I239" s="327"/>
      <c r="J239" s="327"/>
      <c r="K239" s="327"/>
      <c r="L239" s="327"/>
    </row>
    <row r="240" spans="1:12" x14ac:dyDescent="0.25">
      <c r="A240" s="327"/>
      <c r="B240" s="327"/>
      <c r="C240" s="327"/>
      <c r="D240" s="327"/>
      <c r="E240" s="327"/>
      <c r="F240" s="327"/>
      <c r="G240" s="327"/>
      <c r="H240" s="327"/>
      <c r="I240" s="327"/>
      <c r="J240" s="327"/>
      <c r="K240" s="327"/>
      <c r="L240" s="327"/>
    </row>
    <row r="241" spans="1:12" x14ac:dyDescent="0.25">
      <c r="A241" s="327"/>
      <c r="B241" s="327"/>
      <c r="C241" s="327"/>
      <c r="D241" s="327"/>
      <c r="E241" s="327"/>
      <c r="F241" s="327"/>
      <c r="G241" s="327"/>
      <c r="H241" s="327"/>
      <c r="I241" s="327"/>
      <c r="J241" s="327"/>
      <c r="K241" s="327"/>
      <c r="L241" s="327"/>
    </row>
    <row r="242" spans="1:12" x14ac:dyDescent="0.25">
      <c r="A242" s="327"/>
      <c r="B242" s="327"/>
      <c r="C242" s="327"/>
      <c r="D242" s="327"/>
      <c r="E242" s="327"/>
      <c r="F242" s="327"/>
      <c r="G242" s="327"/>
      <c r="H242" s="327"/>
      <c r="I242" s="327"/>
      <c r="J242" s="327"/>
      <c r="K242" s="327"/>
      <c r="L242" s="327"/>
    </row>
    <row r="243" spans="1:12" x14ac:dyDescent="0.25">
      <c r="A243" s="327"/>
      <c r="B243" s="327"/>
      <c r="C243" s="327"/>
      <c r="D243" s="327"/>
      <c r="E243" s="327"/>
      <c r="F243" s="327"/>
      <c r="G243" s="327"/>
      <c r="H243" s="327"/>
      <c r="I243" s="327"/>
      <c r="J243" s="327"/>
      <c r="K243" s="327"/>
      <c r="L243" s="327"/>
    </row>
    <row r="244" spans="1:12" x14ac:dyDescent="0.25">
      <c r="A244" s="327"/>
      <c r="B244" s="327"/>
      <c r="C244" s="327"/>
      <c r="D244" s="327"/>
      <c r="E244" s="327"/>
      <c r="F244" s="327"/>
      <c r="G244" s="327"/>
      <c r="H244" s="327"/>
      <c r="I244" s="327"/>
      <c r="J244" s="327"/>
      <c r="K244" s="327"/>
      <c r="L244" s="327"/>
    </row>
    <row r="245" spans="1:12" x14ac:dyDescent="0.25">
      <c r="A245" s="327"/>
      <c r="B245" s="327"/>
      <c r="C245" s="327"/>
      <c r="D245" s="327"/>
      <c r="E245" s="327"/>
      <c r="F245" s="327"/>
      <c r="G245" s="327"/>
      <c r="H245" s="327"/>
      <c r="I245" s="327"/>
      <c r="J245" s="327"/>
      <c r="K245" s="327"/>
      <c r="L245" s="327"/>
    </row>
    <row r="246" spans="1:12" x14ac:dyDescent="0.25">
      <c r="A246" s="327"/>
      <c r="B246" s="327"/>
      <c r="C246" s="327"/>
      <c r="D246" s="327"/>
      <c r="E246" s="327"/>
      <c r="F246" s="327"/>
      <c r="G246" s="327"/>
      <c r="H246" s="327"/>
      <c r="I246" s="327"/>
      <c r="J246" s="327"/>
      <c r="K246" s="327"/>
      <c r="L246" s="327"/>
    </row>
    <row r="247" spans="1:12" x14ac:dyDescent="0.25">
      <c r="A247" s="327"/>
      <c r="B247" s="327"/>
      <c r="C247" s="327"/>
      <c r="D247" s="327"/>
      <c r="E247" s="327"/>
      <c r="F247" s="327"/>
      <c r="G247" s="327"/>
      <c r="H247" s="327"/>
      <c r="I247" s="327"/>
      <c r="J247" s="327"/>
      <c r="K247" s="327"/>
      <c r="L247" s="327"/>
    </row>
    <row r="248" spans="1:12" x14ac:dyDescent="0.25">
      <c r="A248" s="327"/>
      <c r="B248" s="327"/>
      <c r="C248" s="327"/>
      <c r="D248" s="327"/>
      <c r="E248" s="327"/>
      <c r="F248" s="327"/>
      <c r="G248" s="327"/>
      <c r="H248" s="327"/>
      <c r="I248" s="327"/>
      <c r="J248" s="327"/>
      <c r="K248" s="327"/>
      <c r="L248" s="327"/>
    </row>
    <row r="249" spans="1:12" x14ac:dyDescent="0.25">
      <c r="A249" s="327"/>
      <c r="B249" s="327"/>
      <c r="C249" s="327"/>
      <c r="D249" s="327"/>
      <c r="E249" s="327"/>
      <c r="F249" s="327"/>
      <c r="G249" s="327"/>
      <c r="H249" s="327"/>
      <c r="I249" s="327"/>
      <c r="J249" s="327"/>
      <c r="K249" s="327"/>
      <c r="L249" s="327"/>
    </row>
    <row r="250" spans="1:12" x14ac:dyDescent="0.25">
      <c r="A250" s="327"/>
      <c r="B250" s="327"/>
      <c r="C250" s="327"/>
      <c r="D250" s="327"/>
      <c r="E250" s="327"/>
      <c r="F250" s="327"/>
      <c r="G250" s="327"/>
      <c r="H250" s="327"/>
      <c r="I250" s="327"/>
      <c r="J250" s="327"/>
      <c r="K250" s="327"/>
      <c r="L250" s="327"/>
    </row>
    <row r="251" spans="1:12" x14ac:dyDescent="0.25">
      <c r="A251" s="327"/>
      <c r="B251" s="327"/>
      <c r="C251" s="327"/>
      <c r="D251" s="327"/>
      <c r="E251" s="327"/>
      <c r="F251" s="327"/>
      <c r="G251" s="327"/>
      <c r="H251" s="327"/>
      <c r="I251" s="327"/>
      <c r="J251" s="327"/>
      <c r="K251" s="327"/>
      <c r="L251" s="327"/>
    </row>
    <row r="252" spans="1:12" x14ac:dyDescent="0.25">
      <c r="A252" s="327"/>
      <c r="B252" s="327"/>
      <c r="C252" s="327"/>
      <c r="D252" s="327"/>
      <c r="E252" s="327"/>
      <c r="F252" s="327"/>
      <c r="G252" s="327"/>
      <c r="H252" s="327"/>
      <c r="I252" s="327"/>
      <c r="J252" s="327"/>
      <c r="K252" s="327"/>
      <c r="L252" s="327"/>
    </row>
    <row r="253" spans="1:12" x14ac:dyDescent="0.25">
      <c r="A253" s="327"/>
      <c r="B253" s="327"/>
      <c r="C253" s="327"/>
      <c r="D253" s="327"/>
      <c r="E253" s="327"/>
      <c r="F253" s="327"/>
      <c r="G253" s="327"/>
      <c r="H253" s="327"/>
      <c r="I253" s="327"/>
      <c r="J253" s="327"/>
      <c r="K253" s="327"/>
      <c r="L253" s="327"/>
    </row>
    <row r="254" spans="1:12" x14ac:dyDescent="0.25">
      <c r="A254" s="327"/>
      <c r="B254" s="327"/>
      <c r="C254" s="327"/>
      <c r="D254" s="327"/>
      <c r="E254" s="327"/>
      <c r="F254" s="327"/>
      <c r="G254" s="327"/>
      <c r="H254" s="327"/>
      <c r="I254" s="327"/>
      <c r="J254" s="327"/>
      <c r="K254" s="327"/>
      <c r="L254" s="327"/>
    </row>
    <row r="255" spans="1:12" x14ac:dyDescent="0.25">
      <c r="A255" s="327"/>
      <c r="B255" s="327"/>
      <c r="C255" s="327"/>
      <c r="D255" s="327"/>
      <c r="E255" s="327"/>
      <c r="F255" s="327"/>
      <c r="G255" s="327"/>
      <c r="H255" s="327"/>
      <c r="I255" s="327"/>
      <c r="J255" s="327"/>
      <c r="K255" s="327"/>
      <c r="L255" s="327"/>
    </row>
    <row r="256" spans="1:12" x14ac:dyDescent="0.25">
      <c r="A256" s="327"/>
      <c r="B256" s="327"/>
      <c r="C256" s="327"/>
      <c r="D256" s="327"/>
      <c r="E256" s="327"/>
      <c r="F256" s="327"/>
      <c r="G256" s="327"/>
      <c r="H256" s="327"/>
      <c r="I256" s="327"/>
      <c r="J256" s="327"/>
      <c r="K256" s="327"/>
      <c r="L256" s="327"/>
    </row>
    <row r="257" spans="1:12" x14ac:dyDescent="0.25">
      <c r="A257" s="327"/>
      <c r="B257" s="327"/>
      <c r="C257" s="327"/>
      <c r="D257" s="327"/>
      <c r="E257" s="327"/>
      <c r="F257" s="327"/>
      <c r="G257" s="327"/>
      <c r="H257" s="327"/>
      <c r="I257" s="327"/>
      <c r="J257" s="327"/>
      <c r="K257" s="327"/>
      <c r="L257" s="327"/>
    </row>
    <row r="258" spans="1:12" x14ac:dyDescent="0.25">
      <c r="A258" s="327"/>
      <c r="B258" s="327"/>
      <c r="C258" s="327"/>
      <c r="D258" s="327"/>
      <c r="E258" s="327"/>
      <c r="F258" s="327"/>
      <c r="G258" s="327"/>
      <c r="H258" s="327"/>
      <c r="I258" s="327"/>
      <c r="J258" s="327"/>
      <c r="K258" s="327"/>
      <c r="L258" s="327"/>
    </row>
    <row r="259" spans="1:12" x14ac:dyDescent="0.25">
      <c r="A259" s="327"/>
      <c r="B259" s="327"/>
      <c r="C259" s="327"/>
      <c r="D259" s="327"/>
      <c r="E259" s="327"/>
      <c r="F259" s="327"/>
      <c r="G259" s="327"/>
      <c r="H259" s="327"/>
      <c r="I259" s="327"/>
      <c r="J259" s="327"/>
      <c r="K259" s="327"/>
      <c r="L259" s="327"/>
    </row>
    <row r="260" spans="1:12" x14ac:dyDescent="0.25">
      <c r="A260" s="327"/>
      <c r="B260" s="327"/>
      <c r="C260" s="327"/>
      <c r="D260" s="327"/>
      <c r="E260" s="327"/>
      <c r="F260" s="327"/>
      <c r="G260" s="327"/>
      <c r="H260" s="327"/>
      <c r="I260" s="327"/>
      <c r="J260" s="327"/>
      <c r="K260" s="327"/>
      <c r="L260" s="327"/>
    </row>
    <row r="261" spans="1:12" x14ac:dyDescent="0.25">
      <c r="A261" s="327"/>
      <c r="B261" s="327"/>
      <c r="C261" s="327"/>
      <c r="D261" s="327"/>
      <c r="E261" s="327"/>
      <c r="F261" s="327"/>
      <c r="G261" s="327"/>
      <c r="H261" s="327"/>
      <c r="I261" s="327"/>
      <c r="J261" s="327"/>
      <c r="K261" s="327"/>
      <c r="L261" s="327"/>
    </row>
    <row r="262" spans="1:12" x14ac:dyDescent="0.25">
      <c r="A262" s="327"/>
      <c r="B262" s="327"/>
      <c r="C262" s="327"/>
      <c r="D262" s="327"/>
      <c r="E262" s="327"/>
      <c r="F262" s="327"/>
      <c r="G262" s="327"/>
      <c r="H262" s="327"/>
      <c r="I262" s="327"/>
      <c r="J262" s="327"/>
      <c r="K262" s="327"/>
      <c r="L262" s="327"/>
    </row>
    <row r="263" spans="1:12" x14ac:dyDescent="0.25">
      <c r="A263" s="327"/>
      <c r="B263" s="327"/>
      <c r="C263" s="327"/>
      <c r="D263" s="327"/>
      <c r="E263" s="327"/>
      <c r="F263" s="327"/>
      <c r="G263" s="327"/>
      <c r="H263" s="327"/>
      <c r="I263" s="327"/>
      <c r="J263" s="327"/>
      <c r="K263" s="327"/>
      <c r="L263" s="327"/>
    </row>
    <row r="264" spans="1:12" x14ac:dyDescent="0.25">
      <c r="A264" s="327"/>
      <c r="B264" s="327"/>
      <c r="C264" s="327"/>
      <c r="D264" s="327"/>
      <c r="E264" s="327"/>
      <c r="F264" s="327"/>
      <c r="G264" s="327"/>
      <c r="H264" s="327"/>
      <c r="I264" s="327"/>
      <c r="J264" s="327"/>
      <c r="K264" s="327"/>
      <c r="L264" s="327"/>
    </row>
    <row r="265" spans="1:12" x14ac:dyDescent="0.25">
      <c r="A265" s="327"/>
      <c r="B265" s="327"/>
      <c r="C265" s="327"/>
      <c r="D265" s="327"/>
      <c r="E265" s="327"/>
      <c r="F265" s="327"/>
      <c r="G265" s="327"/>
      <c r="H265" s="327"/>
      <c r="I265" s="327"/>
      <c r="J265" s="327"/>
      <c r="K265" s="327"/>
      <c r="L265" s="327"/>
    </row>
    <row r="266" spans="1:12" x14ac:dyDescent="0.25">
      <c r="A266" s="327"/>
      <c r="B266" s="327"/>
      <c r="C266" s="327"/>
      <c r="D266" s="327"/>
      <c r="E266" s="327"/>
      <c r="F266" s="327"/>
      <c r="G266" s="327"/>
      <c r="H266" s="327"/>
      <c r="I266" s="327"/>
      <c r="J266" s="327"/>
      <c r="K266" s="327"/>
      <c r="L266" s="327"/>
    </row>
    <row r="267" spans="1:12" x14ac:dyDescent="0.25">
      <c r="A267" s="327"/>
      <c r="B267" s="327"/>
      <c r="C267" s="327"/>
      <c r="D267" s="327"/>
      <c r="E267" s="327"/>
      <c r="F267" s="327"/>
      <c r="G267" s="327"/>
      <c r="H267" s="327"/>
      <c r="I267" s="327"/>
      <c r="J267" s="327"/>
      <c r="K267" s="327"/>
      <c r="L267" s="327"/>
    </row>
    <row r="268" spans="1:12" x14ac:dyDescent="0.25">
      <c r="A268" s="327"/>
      <c r="B268" s="327"/>
      <c r="C268" s="327"/>
      <c r="D268" s="327"/>
      <c r="E268" s="327"/>
      <c r="F268" s="327"/>
      <c r="G268" s="327"/>
      <c r="H268" s="327"/>
      <c r="I268" s="327"/>
      <c r="J268" s="327"/>
      <c r="K268" s="327"/>
      <c r="L268" s="327"/>
    </row>
    <row r="269" spans="1:12" x14ac:dyDescent="0.25">
      <c r="A269" s="327"/>
      <c r="B269" s="327"/>
      <c r="C269" s="327"/>
      <c r="D269" s="327"/>
      <c r="E269" s="327"/>
      <c r="F269" s="327"/>
      <c r="G269" s="327"/>
      <c r="H269" s="327"/>
      <c r="I269" s="327"/>
      <c r="J269" s="327"/>
      <c r="K269" s="327"/>
      <c r="L269" s="327"/>
    </row>
    <row r="270" spans="1:12" x14ac:dyDescent="0.25">
      <c r="A270" s="327"/>
      <c r="B270" s="327"/>
      <c r="C270" s="327"/>
      <c r="D270" s="327"/>
      <c r="E270" s="327"/>
      <c r="F270" s="327"/>
      <c r="G270" s="327"/>
      <c r="H270" s="327"/>
      <c r="I270" s="327"/>
      <c r="J270" s="327"/>
      <c r="K270" s="327"/>
      <c r="L270" s="327"/>
    </row>
    <row r="271" spans="1:12" x14ac:dyDescent="0.25">
      <c r="A271" s="327"/>
      <c r="B271" s="327"/>
      <c r="C271" s="327"/>
      <c r="D271" s="327"/>
      <c r="E271" s="327"/>
      <c r="F271" s="327"/>
      <c r="G271" s="327"/>
      <c r="H271" s="327"/>
      <c r="I271" s="327"/>
      <c r="J271" s="327"/>
      <c r="K271" s="327"/>
      <c r="L271" s="327"/>
    </row>
    <row r="272" spans="1:12" x14ac:dyDescent="0.25">
      <c r="A272" s="327"/>
      <c r="B272" s="327"/>
      <c r="C272" s="327"/>
      <c r="D272" s="327"/>
      <c r="E272" s="327"/>
      <c r="F272" s="327"/>
      <c r="G272" s="327"/>
      <c r="H272" s="327"/>
      <c r="I272" s="327"/>
      <c r="J272" s="327"/>
      <c r="K272" s="327"/>
      <c r="L272" s="327"/>
    </row>
    <row r="273" spans="1:12" x14ac:dyDescent="0.25">
      <c r="A273" s="327"/>
      <c r="B273" s="327"/>
      <c r="C273" s="327"/>
      <c r="D273" s="327"/>
      <c r="E273" s="327"/>
      <c r="F273" s="327"/>
      <c r="G273" s="327"/>
      <c r="H273" s="327"/>
      <c r="I273" s="327"/>
      <c r="J273" s="327"/>
      <c r="K273" s="327"/>
      <c r="L273" s="327"/>
    </row>
    <row r="274" spans="1:12" x14ac:dyDescent="0.25">
      <c r="A274" s="327"/>
      <c r="B274" s="327"/>
      <c r="C274" s="327"/>
      <c r="D274" s="327"/>
      <c r="E274" s="327"/>
      <c r="F274" s="327"/>
      <c r="G274" s="327"/>
      <c r="H274" s="327"/>
      <c r="I274" s="327"/>
      <c r="J274" s="327"/>
      <c r="K274" s="327"/>
      <c r="L274" s="327"/>
    </row>
    <row r="275" spans="1:12" x14ac:dyDescent="0.25">
      <c r="A275" s="327"/>
      <c r="B275" s="327"/>
      <c r="C275" s="327"/>
      <c r="D275" s="327"/>
      <c r="E275" s="327"/>
      <c r="F275" s="327"/>
      <c r="G275" s="327"/>
      <c r="H275" s="327"/>
      <c r="I275" s="327"/>
      <c r="J275" s="327"/>
      <c r="K275" s="327"/>
      <c r="L275" s="327"/>
    </row>
    <row r="276" spans="1:12" x14ac:dyDescent="0.25">
      <c r="A276" s="327"/>
      <c r="B276" s="327"/>
      <c r="C276" s="327"/>
      <c r="D276" s="327"/>
      <c r="E276" s="327"/>
      <c r="F276" s="327"/>
      <c r="G276" s="327"/>
      <c r="H276" s="327"/>
      <c r="I276" s="327"/>
      <c r="J276" s="327"/>
      <c r="K276" s="327"/>
      <c r="L276" s="327"/>
    </row>
    <row r="277" spans="1:12" x14ac:dyDescent="0.25">
      <c r="A277" s="327"/>
      <c r="B277" s="327"/>
      <c r="C277" s="327"/>
      <c r="D277" s="327"/>
      <c r="E277" s="327"/>
      <c r="F277" s="327"/>
      <c r="G277" s="327"/>
      <c r="H277" s="327"/>
      <c r="I277" s="327"/>
      <c r="J277" s="327"/>
      <c r="K277" s="327"/>
      <c r="L277" s="327"/>
    </row>
    <row r="278" spans="1:12" x14ac:dyDescent="0.25">
      <c r="A278" s="327"/>
      <c r="B278" s="327"/>
      <c r="C278" s="327"/>
      <c r="D278" s="327"/>
      <c r="E278" s="327"/>
      <c r="F278" s="327"/>
      <c r="G278" s="327"/>
      <c r="H278" s="327"/>
      <c r="I278" s="327"/>
      <c r="J278" s="327"/>
      <c r="K278" s="327"/>
      <c r="L278" s="327"/>
    </row>
    <row r="279" spans="1:12" x14ac:dyDescent="0.25">
      <c r="A279" s="327"/>
      <c r="B279" s="327"/>
      <c r="C279" s="327"/>
      <c r="D279" s="327"/>
      <c r="E279" s="327"/>
      <c r="F279" s="327"/>
      <c r="G279" s="327"/>
      <c r="H279" s="327"/>
      <c r="I279" s="327"/>
      <c r="J279" s="327"/>
      <c r="K279" s="327"/>
      <c r="L279" s="327"/>
    </row>
    <row r="280" spans="1:12" x14ac:dyDescent="0.25">
      <c r="A280" s="327"/>
      <c r="B280" s="327"/>
      <c r="C280" s="327"/>
      <c r="D280" s="327"/>
      <c r="E280" s="327"/>
      <c r="F280" s="327"/>
      <c r="G280" s="327"/>
      <c r="H280" s="327"/>
      <c r="I280" s="327"/>
      <c r="J280" s="327"/>
      <c r="K280" s="327"/>
      <c r="L280" s="327"/>
    </row>
    <row r="281" spans="1:12" x14ac:dyDescent="0.25">
      <c r="A281" s="327"/>
      <c r="B281" s="327"/>
      <c r="C281" s="327"/>
      <c r="D281" s="327"/>
      <c r="E281" s="327"/>
      <c r="F281" s="327"/>
      <c r="G281" s="327"/>
      <c r="H281" s="327"/>
      <c r="I281" s="327"/>
      <c r="J281" s="327"/>
      <c r="K281" s="327"/>
      <c r="L281" s="327"/>
    </row>
    <row r="282" spans="1:12" x14ac:dyDescent="0.25">
      <c r="A282" s="327"/>
      <c r="B282" s="327"/>
      <c r="C282" s="327"/>
      <c r="D282" s="327"/>
      <c r="E282" s="327"/>
      <c r="F282" s="327"/>
      <c r="G282" s="327"/>
      <c r="H282" s="327"/>
      <c r="I282" s="327"/>
      <c r="J282" s="327"/>
      <c r="K282" s="327"/>
      <c r="L282" s="327"/>
    </row>
    <row r="283" spans="1:12" x14ac:dyDescent="0.25">
      <c r="A283" s="327"/>
      <c r="B283" s="327"/>
      <c r="C283" s="327"/>
      <c r="D283" s="327"/>
      <c r="E283" s="327"/>
      <c r="F283" s="327"/>
      <c r="G283" s="327"/>
      <c r="H283" s="327"/>
      <c r="I283" s="327"/>
      <c r="J283" s="327"/>
      <c r="K283" s="327"/>
      <c r="L283" s="327"/>
    </row>
    <row r="284" spans="1:12" x14ac:dyDescent="0.25">
      <c r="A284" s="327"/>
      <c r="B284" s="327"/>
      <c r="C284" s="327"/>
      <c r="D284" s="327"/>
      <c r="E284" s="327"/>
      <c r="F284" s="327"/>
      <c r="G284" s="327"/>
      <c r="H284" s="327"/>
      <c r="I284" s="327"/>
      <c r="J284" s="327"/>
      <c r="K284" s="327"/>
      <c r="L284" s="327"/>
    </row>
    <row r="285" spans="1:12" x14ac:dyDescent="0.25">
      <c r="A285" s="327"/>
      <c r="B285" s="327"/>
      <c r="C285" s="327"/>
      <c r="D285" s="327"/>
      <c r="E285" s="327"/>
      <c r="F285" s="327"/>
      <c r="G285" s="327"/>
      <c r="H285" s="327"/>
      <c r="I285" s="327"/>
      <c r="J285" s="327"/>
      <c r="K285" s="327"/>
      <c r="L285" s="327"/>
    </row>
    <row r="286" spans="1:12" x14ac:dyDescent="0.25">
      <c r="A286" s="327"/>
      <c r="B286" s="327"/>
      <c r="C286" s="327"/>
      <c r="D286" s="327"/>
      <c r="E286" s="327"/>
      <c r="F286" s="327"/>
      <c r="G286" s="327"/>
      <c r="H286" s="327"/>
      <c r="I286" s="327"/>
      <c r="J286" s="327"/>
      <c r="K286" s="327"/>
      <c r="L286" s="327"/>
    </row>
    <row r="287" spans="1:12" x14ac:dyDescent="0.25">
      <c r="A287" s="327"/>
      <c r="B287" s="327"/>
      <c r="C287" s="327"/>
      <c r="D287" s="327"/>
      <c r="E287" s="327"/>
      <c r="F287" s="327"/>
      <c r="G287" s="327"/>
      <c r="H287" s="327"/>
      <c r="I287" s="327"/>
      <c r="J287" s="327"/>
      <c r="K287" s="327"/>
      <c r="L287" s="327"/>
    </row>
    <row r="288" spans="1:12" x14ac:dyDescent="0.25">
      <c r="A288" s="327"/>
      <c r="B288" s="327"/>
      <c r="C288" s="327"/>
      <c r="D288" s="327"/>
      <c r="E288" s="327"/>
      <c r="F288" s="327"/>
      <c r="G288" s="327"/>
      <c r="H288" s="327"/>
      <c r="I288" s="327"/>
      <c r="J288" s="327"/>
      <c r="K288" s="327"/>
      <c r="L288" s="327"/>
    </row>
    <row r="289" spans="1:12" x14ac:dyDescent="0.25">
      <c r="A289" s="327"/>
      <c r="B289" s="327"/>
      <c r="C289" s="327"/>
      <c r="D289" s="327"/>
      <c r="E289" s="327"/>
      <c r="F289" s="327"/>
      <c r="G289" s="327"/>
      <c r="H289" s="327"/>
      <c r="I289" s="327"/>
      <c r="J289" s="327"/>
      <c r="K289" s="327"/>
      <c r="L289" s="327"/>
    </row>
    <row r="290" spans="1:12" x14ac:dyDescent="0.25">
      <c r="A290" s="327"/>
      <c r="B290" s="327"/>
      <c r="C290" s="327"/>
      <c r="D290" s="327"/>
      <c r="E290" s="327"/>
      <c r="F290" s="327"/>
      <c r="G290" s="327"/>
      <c r="H290" s="327"/>
      <c r="I290" s="327"/>
      <c r="J290" s="327"/>
      <c r="K290" s="327"/>
      <c r="L290" s="327"/>
    </row>
    <row r="291" spans="1:12" x14ac:dyDescent="0.25">
      <c r="A291" s="327"/>
      <c r="B291" s="327"/>
      <c r="C291" s="327"/>
      <c r="D291" s="327"/>
      <c r="E291" s="327"/>
      <c r="F291" s="327"/>
      <c r="G291" s="327"/>
      <c r="H291" s="327"/>
      <c r="I291" s="327"/>
      <c r="J291" s="327"/>
      <c r="K291" s="327"/>
      <c r="L291" s="327"/>
    </row>
    <row r="292" spans="1:12" x14ac:dyDescent="0.25">
      <c r="A292" s="327"/>
      <c r="B292" s="327"/>
      <c r="C292" s="327"/>
      <c r="D292" s="327"/>
      <c r="E292" s="327"/>
      <c r="F292" s="327"/>
      <c r="G292" s="327"/>
      <c r="H292" s="327"/>
      <c r="I292" s="327"/>
      <c r="J292" s="327"/>
      <c r="K292" s="327"/>
      <c r="L292" s="327"/>
    </row>
    <row r="293" spans="1:12" x14ac:dyDescent="0.25">
      <c r="A293" s="327"/>
      <c r="B293" s="327"/>
      <c r="C293" s="327"/>
      <c r="D293" s="327"/>
      <c r="E293" s="327"/>
      <c r="F293" s="327"/>
      <c r="G293" s="327"/>
      <c r="H293" s="327"/>
      <c r="I293" s="327"/>
      <c r="J293" s="327"/>
      <c r="K293" s="327"/>
      <c r="L293" s="327"/>
    </row>
    <row r="294" spans="1:12" x14ac:dyDescent="0.25">
      <c r="A294" s="327"/>
      <c r="B294" s="327"/>
      <c r="C294" s="327"/>
      <c r="D294" s="327"/>
      <c r="E294" s="327"/>
      <c r="F294" s="327"/>
      <c r="G294" s="327"/>
      <c r="H294" s="327"/>
      <c r="I294" s="327"/>
      <c r="J294" s="327"/>
      <c r="K294" s="327"/>
      <c r="L294" s="327"/>
    </row>
    <row r="295" spans="1:12" x14ac:dyDescent="0.25">
      <c r="A295" s="327"/>
      <c r="B295" s="327"/>
      <c r="C295" s="327"/>
      <c r="D295" s="327"/>
      <c r="E295" s="327"/>
      <c r="F295" s="327"/>
      <c r="G295" s="327"/>
      <c r="H295" s="327"/>
      <c r="I295" s="327"/>
      <c r="J295" s="327"/>
      <c r="K295" s="327"/>
      <c r="L295" s="327"/>
    </row>
    <row r="296" spans="1:12" x14ac:dyDescent="0.25">
      <c r="A296" s="327"/>
      <c r="B296" s="327"/>
      <c r="C296" s="327"/>
      <c r="D296" s="327"/>
      <c r="E296" s="327"/>
      <c r="F296" s="327"/>
      <c r="G296" s="327"/>
      <c r="H296" s="327"/>
      <c r="I296" s="327"/>
      <c r="J296" s="327"/>
      <c r="K296" s="327"/>
      <c r="L296" s="327"/>
    </row>
    <row r="297" spans="1:12" x14ac:dyDescent="0.25">
      <c r="A297" s="327"/>
      <c r="B297" s="327"/>
      <c r="C297" s="327"/>
      <c r="D297" s="327"/>
      <c r="E297" s="327"/>
      <c r="F297" s="327"/>
      <c r="G297" s="327"/>
      <c r="H297" s="327"/>
      <c r="I297" s="327"/>
      <c r="J297" s="327"/>
      <c r="K297" s="327"/>
      <c r="L297" s="327"/>
    </row>
    <row r="298" spans="1:12" x14ac:dyDescent="0.25">
      <c r="A298" s="327"/>
      <c r="B298" s="327"/>
      <c r="C298" s="327"/>
      <c r="D298" s="327"/>
      <c r="E298" s="327"/>
      <c r="F298" s="327"/>
      <c r="G298" s="327"/>
      <c r="H298" s="327"/>
      <c r="I298" s="327"/>
      <c r="J298" s="327"/>
      <c r="K298" s="327"/>
      <c r="L298" s="327"/>
    </row>
    <row r="299" spans="1:12" x14ac:dyDescent="0.25">
      <c r="A299" s="327"/>
      <c r="B299" s="327"/>
      <c r="C299" s="327"/>
      <c r="D299" s="327"/>
      <c r="E299" s="327"/>
      <c r="F299" s="327"/>
      <c r="G299" s="327"/>
      <c r="H299" s="327"/>
      <c r="I299" s="327"/>
      <c r="J299" s="327"/>
      <c r="K299" s="327"/>
      <c r="L299" s="327"/>
    </row>
    <row r="300" spans="1:12" x14ac:dyDescent="0.25">
      <c r="A300" s="327"/>
      <c r="B300" s="327"/>
      <c r="C300" s="327"/>
      <c r="D300" s="327"/>
      <c r="E300" s="327"/>
      <c r="F300" s="327"/>
      <c r="G300" s="327"/>
      <c r="H300" s="327"/>
      <c r="I300" s="327"/>
      <c r="J300" s="327"/>
      <c r="K300" s="327"/>
      <c r="L300" s="327"/>
    </row>
    <row r="301" spans="1:12" x14ac:dyDescent="0.25">
      <c r="A301" s="327"/>
      <c r="B301" s="327"/>
      <c r="C301" s="327"/>
      <c r="D301" s="327"/>
      <c r="E301" s="327"/>
      <c r="F301" s="327"/>
      <c r="G301" s="327"/>
      <c r="H301" s="327"/>
      <c r="I301" s="327"/>
      <c r="J301" s="327"/>
      <c r="K301" s="327"/>
      <c r="L301" s="327"/>
    </row>
    <row r="302" spans="1:12" x14ac:dyDescent="0.25">
      <c r="A302" s="327"/>
      <c r="B302" s="327"/>
      <c r="C302" s="327"/>
      <c r="D302" s="327"/>
      <c r="E302" s="327"/>
      <c r="F302" s="327"/>
      <c r="G302" s="327"/>
      <c r="H302" s="327"/>
      <c r="I302" s="327"/>
      <c r="J302" s="327"/>
      <c r="K302" s="327"/>
      <c r="L302" s="327"/>
    </row>
    <row r="303" spans="1:12" x14ac:dyDescent="0.25">
      <c r="A303" s="327"/>
      <c r="B303" s="327"/>
      <c r="C303" s="327"/>
      <c r="D303" s="327"/>
      <c r="E303" s="327"/>
      <c r="F303" s="327"/>
      <c r="G303" s="327"/>
      <c r="H303" s="327"/>
      <c r="I303" s="327"/>
      <c r="J303" s="327"/>
      <c r="K303" s="327"/>
      <c r="L303" s="327"/>
    </row>
    <row r="304" spans="1:12" x14ac:dyDescent="0.25">
      <c r="A304" s="327"/>
      <c r="B304" s="327"/>
      <c r="C304" s="327"/>
      <c r="D304" s="327"/>
      <c r="E304" s="327"/>
      <c r="F304" s="327"/>
      <c r="G304" s="327"/>
      <c r="H304" s="327"/>
      <c r="I304" s="327"/>
      <c r="J304" s="327"/>
      <c r="K304" s="327"/>
      <c r="L304" s="327"/>
    </row>
    <row r="305" spans="1:12" x14ac:dyDescent="0.25">
      <c r="A305" s="327"/>
      <c r="B305" s="327"/>
      <c r="C305" s="327"/>
      <c r="D305" s="327"/>
      <c r="E305" s="327"/>
      <c r="F305" s="327"/>
      <c r="G305" s="327"/>
      <c r="H305" s="327"/>
      <c r="I305" s="327"/>
      <c r="J305" s="327"/>
      <c r="K305" s="327"/>
      <c r="L305" s="327"/>
    </row>
    <row r="306" spans="1:12" x14ac:dyDescent="0.25">
      <c r="A306" s="327"/>
      <c r="B306" s="327"/>
      <c r="C306" s="327"/>
      <c r="D306" s="327"/>
      <c r="E306" s="327"/>
      <c r="F306" s="327"/>
      <c r="G306" s="327"/>
      <c r="H306" s="327"/>
      <c r="I306" s="327"/>
      <c r="J306" s="327"/>
      <c r="K306" s="327"/>
      <c r="L306" s="327"/>
    </row>
    <row r="307" spans="1:12" x14ac:dyDescent="0.25">
      <c r="A307" s="327"/>
      <c r="B307" s="327"/>
      <c r="C307" s="327"/>
      <c r="D307" s="327"/>
      <c r="E307" s="327"/>
      <c r="F307" s="327"/>
      <c r="G307" s="327"/>
      <c r="H307" s="327"/>
      <c r="I307" s="327"/>
      <c r="J307" s="327"/>
      <c r="K307" s="327"/>
      <c r="L307" s="327"/>
    </row>
    <row r="308" spans="1:12" x14ac:dyDescent="0.25">
      <c r="A308" s="327"/>
      <c r="B308" s="327"/>
      <c r="C308" s="327"/>
      <c r="D308" s="327"/>
      <c r="E308" s="327"/>
      <c r="F308" s="327"/>
      <c r="G308" s="327"/>
      <c r="H308" s="327"/>
      <c r="I308" s="327"/>
      <c r="J308" s="327"/>
      <c r="K308" s="327"/>
      <c r="L308" s="327"/>
    </row>
    <row r="309" spans="1:12" x14ac:dyDescent="0.25">
      <c r="A309" s="327"/>
      <c r="B309" s="327"/>
      <c r="C309" s="327"/>
      <c r="D309" s="327"/>
      <c r="E309" s="327"/>
      <c r="F309" s="327"/>
      <c r="G309" s="327"/>
      <c r="H309" s="327"/>
      <c r="I309" s="327"/>
      <c r="J309" s="327"/>
      <c r="K309" s="327"/>
      <c r="L309" s="327"/>
    </row>
    <row r="310" spans="1:12" x14ac:dyDescent="0.25">
      <c r="A310" s="327"/>
      <c r="B310" s="327"/>
      <c r="C310" s="327"/>
      <c r="D310" s="327"/>
      <c r="E310" s="327"/>
      <c r="F310" s="327"/>
      <c r="G310" s="327"/>
      <c r="H310" s="327"/>
      <c r="I310" s="327"/>
      <c r="J310" s="327"/>
      <c r="K310" s="327"/>
      <c r="L310" s="327"/>
    </row>
    <row r="311" spans="1:12" x14ac:dyDescent="0.25">
      <c r="A311" s="327"/>
      <c r="B311" s="327"/>
      <c r="C311" s="327"/>
      <c r="D311" s="327"/>
      <c r="E311" s="327"/>
      <c r="F311" s="327"/>
      <c r="G311" s="327"/>
      <c r="H311" s="327"/>
      <c r="I311" s="327"/>
      <c r="J311" s="327"/>
      <c r="K311" s="327"/>
      <c r="L311" s="327"/>
    </row>
    <row r="312" spans="1:12" x14ac:dyDescent="0.25">
      <c r="A312" s="327"/>
      <c r="B312" s="327"/>
      <c r="C312" s="327"/>
      <c r="D312" s="327"/>
      <c r="E312" s="327"/>
      <c r="F312" s="327"/>
      <c r="G312" s="327"/>
      <c r="H312" s="327"/>
      <c r="I312" s="327"/>
      <c r="J312" s="327"/>
      <c r="K312" s="327"/>
      <c r="L312" s="327"/>
    </row>
  </sheetData>
  <mergeCells count="8">
    <mergeCell ref="A235:L273"/>
    <mergeCell ref="A274:L312"/>
    <mergeCell ref="A1:L39"/>
    <mergeCell ref="A40:L78"/>
    <mergeCell ref="A79:L117"/>
    <mergeCell ref="A118:L156"/>
    <mergeCell ref="A157:L195"/>
    <mergeCell ref="A196:L234"/>
  </mergeCells>
  <pageMargins left="0.25" right="0.25" top="0.27" bottom="0.31" header="0.27" footer="0.3"/>
  <pageSetup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7568-3CDE-4999-940D-D80DF64B3F72}">
  <sheetPr>
    <pageSetUpPr fitToPage="1"/>
  </sheetPr>
  <dimension ref="A2:P39"/>
  <sheetViews>
    <sheetView topLeftCell="D1" zoomScaleNormal="100" zoomScaleSheetLayoutView="40" workbookViewId="0">
      <selection activeCell="D26" sqref="D26"/>
    </sheetView>
  </sheetViews>
  <sheetFormatPr baseColWidth="10" defaultColWidth="9.140625" defaultRowHeight="15.75" x14ac:dyDescent="0.25"/>
  <cols>
    <col min="1" max="1" width="7.85546875" style="140" customWidth="1"/>
    <col min="2" max="2" width="23.28515625" customWidth="1"/>
    <col min="3" max="3" width="10" style="67" bestFit="1" customWidth="1"/>
    <col min="4" max="4" width="36.42578125" style="85" customWidth="1"/>
    <col min="5" max="5" width="34.5703125" style="141" customWidth="1"/>
    <col min="6" max="6" width="22.7109375" style="141" bestFit="1" customWidth="1"/>
    <col min="7" max="7" width="5.140625" style="86" customWidth="1"/>
    <col min="8" max="8" width="5.28515625" style="86" customWidth="1"/>
    <col min="9" max="9" width="5.140625" style="86" customWidth="1"/>
    <col min="10" max="10" width="5" style="86" customWidth="1"/>
    <col min="11" max="12" width="4.28515625" style="88" customWidth="1"/>
    <col min="13" max="13" width="5.140625" style="88" customWidth="1"/>
    <col min="14" max="14" width="16.140625" customWidth="1"/>
    <col min="15" max="15" width="22" customWidth="1"/>
    <col min="16" max="16" width="21.42578125" bestFit="1" customWidth="1"/>
  </cols>
  <sheetData>
    <row r="2" spans="1:16" x14ac:dyDescent="0.25">
      <c r="A2" s="368" t="s">
        <v>274</v>
      </c>
      <c r="B2" s="368"/>
      <c r="C2" s="369" t="s">
        <v>275</v>
      </c>
      <c r="D2" s="369"/>
      <c r="E2" s="369"/>
      <c r="F2" s="369"/>
    </row>
    <row r="4" spans="1:16" ht="15" x14ac:dyDescent="0.25">
      <c r="A4" s="368" t="s">
        <v>2</v>
      </c>
      <c r="B4" s="368"/>
      <c r="C4" s="370" t="s">
        <v>276</v>
      </c>
      <c r="D4" s="370"/>
      <c r="E4" s="370"/>
      <c r="F4" s="370"/>
      <c r="G4" s="370"/>
      <c r="H4" s="370"/>
      <c r="I4" s="370"/>
      <c r="J4" s="370"/>
      <c r="K4" s="370"/>
      <c r="L4" s="370"/>
      <c r="M4" s="370"/>
      <c r="N4" s="370"/>
    </row>
    <row r="5" spans="1:16" ht="15" x14ac:dyDescent="0.25">
      <c r="A5" s="120"/>
      <c r="B5" s="84"/>
      <c r="C5" s="370"/>
      <c r="D5" s="370"/>
      <c r="E5" s="370"/>
      <c r="F5" s="370"/>
      <c r="G5" s="370"/>
      <c r="H5" s="370"/>
      <c r="I5" s="370"/>
      <c r="J5" s="370"/>
      <c r="K5" s="370"/>
      <c r="L5" s="370"/>
      <c r="M5" s="370"/>
      <c r="N5" s="370"/>
    </row>
    <row r="6" spans="1:16" ht="15" customHeight="1" x14ac:dyDescent="0.25">
      <c r="A6" s="383" t="s">
        <v>4</v>
      </c>
      <c r="B6" s="383" t="s">
        <v>5</v>
      </c>
      <c r="C6" s="383" t="s">
        <v>6</v>
      </c>
      <c r="D6" s="361" t="s">
        <v>7</v>
      </c>
      <c r="E6" s="361" t="s">
        <v>8</v>
      </c>
      <c r="F6" s="361" t="s">
        <v>9</v>
      </c>
      <c r="G6" s="458" t="s">
        <v>10</v>
      </c>
      <c r="H6" s="458"/>
      <c r="I6" s="458"/>
      <c r="J6" s="458"/>
      <c r="K6" s="457" t="s">
        <v>11</v>
      </c>
      <c r="L6" s="457"/>
      <c r="M6" s="457"/>
      <c r="N6" s="383" t="s">
        <v>12</v>
      </c>
      <c r="O6" s="361" t="s">
        <v>13</v>
      </c>
      <c r="P6" s="497" t="s">
        <v>277</v>
      </c>
    </row>
    <row r="7" spans="1:16" ht="39.200000000000003" customHeight="1" x14ac:dyDescent="0.25">
      <c r="A7" s="383"/>
      <c r="B7" s="383"/>
      <c r="C7" s="383"/>
      <c r="D7" s="361"/>
      <c r="E7" s="361"/>
      <c r="F7" s="361"/>
      <c r="G7" s="91" t="s">
        <v>14</v>
      </c>
      <c r="H7" s="91" t="s">
        <v>15</v>
      </c>
      <c r="I7" s="91" t="s">
        <v>16</v>
      </c>
      <c r="J7" s="91" t="s">
        <v>17</v>
      </c>
      <c r="K7" s="92" t="s">
        <v>18</v>
      </c>
      <c r="L7" s="92" t="s">
        <v>19</v>
      </c>
      <c r="M7" s="92" t="s">
        <v>20</v>
      </c>
      <c r="N7" s="383"/>
      <c r="O7" s="361"/>
      <c r="P7" s="497"/>
    </row>
    <row r="8" spans="1:16" ht="56.25" x14ac:dyDescent="0.25">
      <c r="A8" s="121" t="s">
        <v>278</v>
      </c>
      <c r="B8" s="122" t="s">
        <v>279</v>
      </c>
      <c r="C8" s="54" t="s">
        <v>280</v>
      </c>
      <c r="D8" s="23" t="s">
        <v>281</v>
      </c>
      <c r="E8" s="23" t="s">
        <v>275</v>
      </c>
      <c r="F8" s="40" t="s">
        <v>275</v>
      </c>
      <c r="G8" s="123"/>
      <c r="H8" s="123"/>
      <c r="I8" s="123" t="s">
        <v>26</v>
      </c>
      <c r="J8" s="123"/>
      <c r="K8" s="124"/>
      <c r="L8" s="124"/>
      <c r="M8" s="124"/>
      <c r="N8" s="125"/>
      <c r="O8" s="34" t="s">
        <v>164</v>
      </c>
    </row>
    <row r="9" spans="1:16" ht="15" x14ac:dyDescent="0.25">
      <c r="A9" s="498" t="s">
        <v>282</v>
      </c>
      <c r="B9" s="499"/>
      <c r="C9" s="499"/>
      <c r="D9" s="499"/>
      <c r="E9" s="499"/>
      <c r="F9" s="499"/>
      <c r="G9" s="499"/>
      <c r="H9" s="499"/>
      <c r="I9" s="499"/>
      <c r="J9" s="499"/>
      <c r="K9" s="499"/>
      <c r="L9" s="499"/>
      <c r="M9" s="499"/>
      <c r="N9" s="499"/>
      <c r="O9" s="499"/>
    </row>
    <row r="10" spans="1:16" ht="60" x14ac:dyDescent="0.25">
      <c r="A10" s="121" t="s">
        <v>283</v>
      </c>
      <c r="B10" s="122" t="s">
        <v>284</v>
      </c>
      <c r="C10" s="54" t="s">
        <v>285</v>
      </c>
      <c r="D10" s="40" t="s">
        <v>286</v>
      </c>
      <c r="E10" s="40" t="s">
        <v>287</v>
      </c>
      <c r="F10" s="23" t="s">
        <v>275</v>
      </c>
      <c r="G10" s="96" t="s">
        <v>151</v>
      </c>
      <c r="H10" s="96"/>
      <c r="I10" s="96"/>
      <c r="J10" s="96"/>
      <c r="K10" s="96"/>
      <c r="L10" s="124"/>
      <c r="M10" s="124"/>
      <c r="N10" s="26"/>
      <c r="O10" s="106" t="s">
        <v>164</v>
      </c>
    </row>
    <row r="11" spans="1:16" ht="75" x14ac:dyDescent="0.25">
      <c r="A11" s="126"/>
      <c r="B11" s="127"/>
      <c r="C11" s="14" t="s">
        <v>288</v>
      </c>
      <c r="D11" s="28" t="s">
        <v>289</v>
      </c>
      <c r="E11" s="28" t="s">
        <v>287</v>
      </c>
      <c r="F11" s="28" t="s">
        <v>275</v>
      </c>
      <c r="G11" s="105"/>
      <c r="H11" s="105"/>
      <c r="I11" s="105" t="s">
        <v>26</v>
      </c>
      <c r="J11" s="105"/>
      <c r="K11" s="128"/>
      <c r="L11" s="128"/>
      <c r="M11" s="128"/>
      <c r="N11" s="20"/>
      <c r="O11" s="29"/>
    </row>
    <row r="12" spans="1:16" ht="15" x14ac:dyDescent="0.25">
      <c r="A12" s="500" t="s">
        <v>290</v>
      </c>
      <c r="B12" s="501"/>
      <c r="C12" s="501"/>
      <c r="D12" s="501"/>
      <c r="E12" s="501"/>
      <c r="F12" s="501"/>
      <c r="G12" s="501"/>
      <c r="H12" s="501"/>
      <c r="I12" s="501"/>
      <c r="J12" s="501"/>
      <c r="K12" s="501"/>
      <c r="L12" s="501"/>
      <c r="M12" s="501"/>
      <c r="N12" s="501"/>
      <c r="O12" s="501"/>
    </row>
    <row r="13" spans="1:16" ht="112.5" x14ac:dyDescent="0.25">
      <c r="A13" s="121" t="s">
        <v>291</v>
      </c>
      <c r="B13" s="122" t="s">
        <v>292</v>
      </c>
      <c r="C13" s="129" t="s">
        <v>293</v>
      </c>
      <c r="D13" s="130" t="s">
        <v>294</v>
      </c>
      <c r="E13" s="131" t="s">
        <v>275</v>
      </c>
      <c r="F13" s="131" t="s">
        <v>275</v>
      </c>
      <c r="G13" s="109"/>
      <c r="H13" s="109"/>
      <c r="I13" s="109" t="s">
        <v>26</v>
      </c>
      <c r="J13" s="109"/>
      <c r="K13" s="124"/>
      <c r="L13" s="124"/>
      <c r="M13" s="124"/>
      <c r="N13" s="132"/>
      <c r="O13" s="106" t="s">
        <v>164</v>
      </c>
      <c r="P13" s="133"/>
    </row>
    <row r="14" spans="1:16" ht="45" x14ac:dyDescent="0.25">
      <c r="A14" s="126"/>
      <c r="B14" s="127"/>
      <c r="C14" s="134" t="s">
        <v>295</v>
      </c>
      <c r="D14" s="28" t="s">
        <v>296</v>
      </c>
      <c r="E14" s="28" t="s">
        <v>275</v>
      </c>
      <c r="F14" s="28" t="s">
        <v>275</v>
      </c>
      <c r="G14" s="105"/>
      <c r="H14" s="105"/>
      <c r="I14" s="105" t="s">
        <v>26</v>
      </c>
      <c r="J14" s="105"/>
      <c r="K14" s="128"/>
      <c r="L14" s="128"/>
      <c r="M14" s="128"/>
      <c r="N14" s="135"/>
      <c r="O14" s="29" t="s">
        <v>164</v>
      </c>
    </row>
    <row r="15" spans="1:16" ht="60" x14ac:dyDescent="0.25">
      <c r="A15" s="136"/>
      <c r="B15" s="137"/>
      <c r="C15" s="134" t="s">
        <v>297</v>
      </c>
      <c r="D15" s="138" t="s">
        <v>298</v>
      </c>
      <c r="E15" s="28" t="s">
        <v>275</v>
      </c>
      <c r="F15" s="28" t="s">
        <v>275</v>
      </c>
      <c r="G15" s="105"/>
      <c r="H15" s="105"/>
      <c r="I15" s="105"/>
      <c r="J15" s="105" t="s">
        <v>27</v>
      </c>
      <c r="K15" s="105"/>
      <c r="L15" s="105"/>
      <c r="M15" s="105"/>
      <c r="N15" s="105"/>
      <c r="O15" s="29" t="s">
        <v>164</v>
      </c>
    </row>
    <row r="16" spans="1:16" ht="56.25" customHeight="1" x14ac:dyDescent="0.25">
      <c r="A16" s="136"/>
      <c r="B16" s="137"/>
      <c r="C16" s="134" t="s">
        <v>299</v>
      </c>
      <c r="D16" s="138" t="s">
        <v>300</v>
      </c>
      <c r="E16" s="28" t="s">
        <v>275</v>
      </c>
      <c r="F16" s="28" t="s">
        <v>275</v>
      </c>
      <c r="G16" s="105" t="s">
        <v>151</v>
      </c>
      <c r="H16" s="105"/>
      <c r="I16" s="105"/>
      <c r="J16" s="105"/>
      <c r="K16" s="105"/>
      <c r="L16" s="105"/>
      <c r="M16" s="105"/>
      <c r="N16" s="139"/>
      <c r="O16" s="29" t="s">
        <v>164</v>
      </c>
    </row>
    <row r="17" spans="1:16" ht="45" x14ac:dyDescent="0.25">
      <c r="A17" s="136"/>
      <c r="B17" s="137"/>
      <c r="C17" s="134" t="s">
        <v>301</v>
      </c>
      <c r="D17" s="138" t="s">
        <v>302</v>
      </c>
      <c r="E17" s="28" t="s">
        <v>275</v>
      </c>
      <c r="F17" s="28" t="s">
        <v>275</v>
      </c>
      <c r="G17" s="105" t="s">
        <v>151</v>
      </c>
      <c r="H17" s="105"/>
      <c r="I17" s="105"/>
      <c r="J17" s="105"/>
      <c r="K17" s="105"/>
      <c r="L17" s="105"/>
      <c r="M17" s="105"/>
      <c r="N17" s="139"/>
      <c r="O17" s="29"/>
    </row>
    <row r="18" spans="1:16" ht="15" x14ac:dyDescent="0.25">
      <c r="A18" s="502" t="s">
        <v>303</v>
      </c>
      <c r="B18" s="503"/>
      <c r="C18" s="503"/>
      <c r="D18" s="503"/>
      <c r="E18" s="503"/>
      <c r="F18" s="503"/>
      <c r="G18" s="503"/>
      <c r="H18" s="503"/>
      <c r="I18" s="503"/>
      <c r="J18" s="503"/>
      <c r="K18" s="503"/>
      <c r="L18" s="503"/>
      <c r="M18" s="503"/>
      <c r="N18" s="503"/>
      <c r="O18" s="503"/>
      <c r="P18" s="133"/>
    </row>
    <row r="19" spans="1:16" ht="68.25" customHeight="1" x14ac:dyDescent="0.25">
      <c r="A19" s="121" t="s">
        <v>304</v>
      </c>
      <c r="B19" s="122" t="s">
        <v>305</v>
      </c>
      <c r="C19" s="54" t="s">
        <v>306</v>
      </c>
      <c r="D19" s="40" t="s">
        <v>307</v>
      </c>
      <c r="E19" s="40" t="s">
        <v>287</v>
      </c>
      <c r="F19" s="23" t="s">
        <v>275</v>
      </c>
      <c r="G19" s="96"/>
      <c r="H19" s="96"/>
      <c r="I19" s="96" t="s">
        <v>26</v>
      </c>
      <c r="J19" s="96"/>
      <c r="K19" s="96"/>
      <c r="L19" s="124"/>
      <c r="M19" s="124"/>
      <c r="N19" s="26"/>
      <c r="O19" s="106" t="s">
        <v>164</v>
      </c>
    </row>
    <row r="20" spans="1:16" ht="60" x14ac:dyDescent="0.25">
      <c r="A20" s="126"/>
      <c r="B20" s="127"/>
      <c r="C20" s="14" t="s">
        <v>308</v>
      </c>
      <c r="D20" s="28" t="s">
        <v>309</v>
      </c>
      <c r="E20" s="28" t="s">
        <v>310</v>
      </c>
      <c r="F20" s="28" t="s">
        <v>275</v>
      </c>
      <c r="G20" s="105"/>
      <c r="H20" s="105"/>
      <c r="I20" s="105"/>
      <c r="J20" s="105" t="s">
        <v>27</v>
      </c>
      <c r="K20" s="128"/>
      <c r="L20" s="128"/>
      <c r="M20" s="128"/>
      <c r="N20" s="20"/>
      <c r="O20" s="29" t="s">
        <v>164</v>
      </c>
    </row>
    <row r="21" spans="1:16" ht="45" x14ac:dyDescent="0.25">
      <c r="A21" s="126"/>
      <c r="B21" s="127"/>
      <c r="C21" s="14" t="s">
        <v>311</v>
      </c>
      <c r="D21" s="28" t="s">
        <v>312</v>
      </c>
      <c r="E21" s="28" t="s">
        <v>275</v>
      </c>
      <c r="F21" s="28" t="s">
        <v>275</v>
      </c>
      <c r="G21" s="105"/>
      <c r="H21" s="105"/>
      <c r="I21" s="105"/>
      <c r="J21" s="105" t="s">
        <v>27</v>
      </c>
      <c r="K21" s="128"/>
      <c r="L21" s="128"/>
      <c r="M21" s="128"/>
      <c r="N21" s="20"/>
      <c r="O21" s="29" t="s">
        <v>164</v>
      </c>
      <c r="P21" s="133"/>
    </row>
    <row r="22" spans="1:16" ht="75" x14ac:dyDescent="0.25">
      <c r="A22" s="136"/>
      <c r="B22" s="137"/>
      <c r="C22" s="72" t="s">
        <v>313</v>
      </c>
      <c r="D22" s="138" t="s">
        <v>314</v>
      </c>
      <c r="E22" s="28" t="s">
        <v>315</v>
      </c>
      <c r="F22" s="28" t="s">
        <v>275</v>
      </c>
      <c r="G22" s="105"/>
      <c r="H22" s="105"/>
      <c r="I22" s="105"/>
      <c r="J22" s="105" t="s">
        <v>27</v>
      </c>
      <c r="K22" s="105"/>
      <c r="L22" s="105"/>
      <c r="M22" s="105"/>
      <c r="N22" s="20"/>
      <c r="O22" s="29" t="s">
        <v>164</v>
      </c>
    </row>
    <row r="23" spans="1:16" ht="15" x14ac:dyDescent="0.25">
      <c r="A23" s="502" t="s">
        <v>316</v>
      </c>
      <c r="B23" s="503"/>
      <c r="C23" s="503"/>
      <c r="D23" s="503"/>
      <c r="E23" s="503"/>
      <c r="F23" s="503"/>
      <c r="G23" s="503"/>
      <c r="H23" s="503"/>
      <c r="I23" s="503"/>
      <c r="J23" s="503"/>
      <c r="K23" s="503"/>
      <c r="L23" s="503"/>
      <c r="M23" s="503"/>
      <c r="N23" s="503"/>
      <c r="O23" s="503"/>
    </row>
    <row r="27" spans="1:16" ht="23.25" customHeight="1" x14ac:dyDescent="0.25"/>
    <row r="28" spans="1:16" ht="67.7" customHeight="1" x14ac:dyDescent="0.25"/>
    <row r="29" spans="1:16" ht="65.25" customHeight="1" x14ac:dyDescent="0.25"/>
    <row r="30" spans="1:16" ht="17.45" customHeight="1" x14ac:dyDescent="0.25"/>
    <row r="31" spans="1:16" ht="81" customHeight="1" x14ac:dyDescent="0.25"/>
    <row r="32" spans="1:16" ht="67.7" customHeight="1" x14ac:dyDescent="0.25"/>
    <row r="39" ht="58.7" customHeight="1" x14ac:dyDescent="0.25"/>
  </sheetData>
  <autoFilter ref="G7:J20" xr:uid="{5B2FE974-78A0-4CE2-BF2E-6A547D697AE5}"/>
  <mergeCells count="19">
    <mergeCell ref="A12:O12"/>
    <mergeCell ref="A18:O18"/>
    <mergeCell ref="A23:O23"/>
    <mergeCell ref="G6:J6"/>
    <mergeCell ref="K6:M6"/>
    <mergeCell ref="N6:N7"/>
    <mergeCell ref="O6:O7"/>
    <mergeCell ref="P6:P7"/>
    <mergeCell ref="A9:O9"/>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scale="65" fitToHeight="0" orientation="landscape" horizontalDpi="360" verticalDpi="360" r:id="rId1"/>
  <rowBreaks count="1" manualBreakCount="1">
    <brk id="22"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9B09-E847-4E25-962D-653661375CF1}">
  <dimension ref="A2:W13"/>
  <sheetViews>
    <sheetView zoomScaleNormal="100" zoomScaleSheetLayoutView="30" workbookViewId="0">
      <selection activeCell="C4" sqref="C4:N5"/>
    </sheetView>
  </sheetViews>
  <sheetFormatPr baseColWidth="10" defaultColWidth="9.140625" defaultRowHeight="21" x14ac:dyDescent="0.25"/>
  <cols>
    <col min="1" max="1" width="8.140625" style="140" bestFit="1" customWidth="1"/>
    <col min="2" max="2" width="20" customWidth="1"/>
    <col min="3" max="3" width="9.42578125" style="67" customWidth="1"/>
    <col min="4" max="4" width="21.140625" style="85" customWidth="1"/>
    <col min="5" max="5" width="15.7109375" style="141" customWidth="1"/>
    <col min="6" max="6" width="13.28515625"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16.140625" customWidth="1"/>
    <col min="15" max="15" width="21.5703125" customWidth="1"/>
    <col min="16" max="17" width="9.28515625" bestFit="1" customWidth="1"/>
    <col min="18" max="18" width="23" customWidth="1"/>
    <col min="19" max="19" width="15.140625" customWidth="1"/>
    <col min="20" max="22" width="9.28515625" bestFit="1" customWidth="1"/>
    <col min="23" max="23" width="15" bestFit="1" customWidth="1"/>
  </cols>
  <sheetData>
    <row r="2" spans="1:23" x14ac:dyDescent="0.25">
      <c r="A2" s="368" t="s">
        <v>274</v>
      </c>
      <c r="B2" s="368"/>
      <c r="C2" s="369" t="s">
        <v>949</v>
      </c>
      <c r="D2" s="369"/>
      <c r="E2" s="369"/>
      <c r="F2" s="369"/>
    </row>
    <row r="4" spans="1:23" ht="15" x14ac:dyDescent="0.25">
      <c r="A4" s="368" t="s">
        <v>2</v>
      </c>
      <c r="B4" s="368"/>
      <c r="C4" s="370" t="s">
        <v>950</v>
      </c>
      <c r="D4" s="370"/>
      <c r="E4" s="370"/>
      <c r="F4" s="370"/>
      <c r="G4" s="370"/>
      <c r="H4" s="370"/>
      <c r="I4" s="370"/>
      <c r="J4" s="370"/>
      <c r="K4" s="370"/>
      <c r="L4" s="370"/>
      <c r="M4" s="370"/>
      <c r="N4" s="370"/>
    </row>
    <row r="5" spans="1:23" ht="15" x14ac:dyDescent="0.25">
      <c r="A5" s="120"/>
      <c r="B5" s="84"/>
      <c r="C5" s="370"/>
      <c r="D5" s="370"/>
      <c r="E5" s="370"/>
      <c r="F5" s="370"/>
      <c r="G5" s="370"/>
      <c r="H5" s="370"/>
      <c r="I5" s="370"/>
      <c r="J5" s="370"/>
      <c r="K5" s="370"/>
      <c r="L5" s="370"/>
      <c r="M5" s="370"/>
      <c r="N5" s="370"/>
    </row>
    <row r="6" spans="1:23" ht="15" customHeight="1"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R6" s="347"/>
      <c r="S6" s="347"/>
      <c r="T6" s="347"/>
      <c r="U6" s="347"/>
      <c r="V6" s="347"/>
      <c r="W6" s="347"/>
    </row>
    <row r="7" spans="1:23" ht="32.25" customHeight="1" x14ac:dyDescent="0.25">
      <c r="A7" s="383"/>
      <c r="B7" s="359"/>
      <c r="C7" s="359"/>
      <c r="D7" s="371"/>
      <c r="E7" s="371"/>
      <c r="F7" s="371"/>
      <c r="G7" s="144" t="s">
        <v>14</v>
      </c>
      <c r="H7" s="144" t="s">
        <v>15</v>
      </c>
      <c r="I7" s="144" t="s">
        <v>16</v>
      </c>
      <c r="J7" s="144" t="s">
        <v>17</v>
      </c>
      <c r="K7" s="176" t="s">
        <v>18</v>
      </c>
      <c r="L7" s="176" t="s">
        <v>19</v>
      </c>
      <c r="M7" s="176" t="s">
        <v>20</v>
      </c>
      <c r="N7" s="359"/>
      <c r="O7" s="361"/>
      <c r="R7" s="347"/>
      <c r="S7" s="347"/>
      <c r="W7" s="347"/>
    </row>
    <row r="8" spans="1:23" ht="189.75" customHeight="1" x14ac:dyDescent="0.25">
      <c r="A8" s="387" t="s">
        <v>951</v>
      </c>
      <c r="B8" s="462" t="s">
        <v>952</v>
      </c>
      <c r="C8" s="54" t="s">
        <v>953</v>
      </c>
      <c r="D8" s="23" t="s">
        <v>954</v>
      </c>
      <c r="E8" s="24" t="s">
        <v>955</v>
      </c>
      <c r="F8" s="24" t="s">
        <v>956</v>
      </c>
      <c r="G8" s="442" t="s">
        <v>46</v>
      </c>
      <c r="H8" s="442"/>
      <c r="I8" s="442"/>
      <c r="J8" s="442"/>
      <c r="K8" s="26"/>
      <c r="L8" s="26"/>
      <c r="M8" s="26"/>
      <c r="N8" s="125"/>
      <c r="O8" s="27" t="s">
        <v>25</v>
      </c>
    </row>
    <row r="9" spans="1:23" ht="129" customHeight="1" x14ac:dyDescent="0.25">
      <c r="A9" s="387"/>
      <c r="B9" s="397"/>
      <c r="C9" s="129" t="s">
        <v>957</v>
      </c>
      <c r="D9" s="130" t="s">
        <v>958</v>
      </c>
      <c r="E9" s="253" t="s">
        <v>959</v>
      </c>
      <c r="F9" s="253" t="s">
        <v>960</v>
      </c>
      <c r="G9" s="262"/>
      <c r="H9" s="262"/>
      <c r="I9" s="262"/>
      <c r="J9" s="256" t="s">
        <v>27</v>
      </c>
      <c r="K9" s="203"/>
      <c r="L9" s="203"/>
      <c r="M9" s="203"/>
      <c r="N9" s="203"/>
      <c r="O9" s="263" t="s">
        <v>25</v>
      </c>
    </row>
    <row r="10" spans="1:23" ht="24" customHeight="1" x14ac:dyDescent="0.25">
      <c r="A10" s="504" t="s">
        <v>961</v>
      </c>
      <c r="B10" s="504"/>
      <c r="C10" s="504"/>
      <c r="D10" s="504"/>
      <c r="E10" s="504"/>
      <c r="F10" s="504"/>
      <c r="G10" s="504"/>
      <c r="H10" s="504"/>
      <c r="I10" s="504"/>
      <c r="J10" s="504"/>
      <c r="K10" s="504"/>
      <c r="L10" s="504"/>
      <c r="M10" s="504"/>
      <c r="N10" s="504"/>
      <c r="O10" s="504"/>
    </row>
    <row r="11" spans="1:23" ht="240" customHeight="1" x14ac:dyDescent="0.25">
      <c r="A11" s="255" t="s">
        <v>962</v>
      </c>
      <c r="B11" s="125" t="s">
        <v>963</v>
      </c>
      <c r="C11" s="30" t="s">
        <v>964</v>
      </c>
      <c r="D11" s="23" t="s">
        <v>965</v>
      </c>
      <c r="E11" s="24" t="s">
        <v>959</v>
      </c>
      <c r="F11" s="24" t="s">
        <v>960</v>
      </c>
      <c r="G11" s="442" t="s">
        <v>46</v>
      </c>
      <c r="H11" s="442"/>
      <c r="I11" s="442"/>
      <c r="J11" s="442"/>
      <c r="K11" s="26"/>
      <c r="L11" s="26"/>
      <c r="M11" s="26"/>
      <c r="N11" s="26"/>
      <c r="O11" s="27" t="s">
        <v>25</v>
      </c>
    </row>
    <row r="12" spans="1:23" ht="24" customHeight="1" x14ac:dyDescent="0.25">
      <c r="A12" s="374" t="s">
        <v>966</v>
      </c>
      <c r="B12" s="375"/>
      <c r="C12" s="375"/>
      <c r="D12" s="375"/>
      <c r="E12" s="375"/>
      <c r="F12" s="375"/>
      <c r="G12" s="375"/>
      <c r="H12" s="375"/>
      <c r="I12" s="375"/>
      <c r="J12" s="375"/>
      <c r="K12" s="375"/>
      <c r="L12" s="375"/>
      <c r="M12" s="375"/>
      <c r="N12" s="375"/>
      <c r="O12" s="375"/>
    </row>
    <row r="13" spans="1:23" ht="30" customHeight="1" x14ac:dyDescent="0.25">
      <c r="A13" s="376" t="s">
        <v>967</v>
      </c>
      <c r="B13" s="377"/>
      <c r="C13" s="377"/>
      <c r="D13" s="377"/>
      <c r="E13" s="377"/>
      <c r="F13" s="377"/>
      <c r="G13" s="377"/>
      <c r="H13" s="377"/>
      <c r="I13" s="377"/>
      <c r="J13" s="377"/>
      <c r="K13" s="377"/>
      <c r="L13" s="377"/>
      <c r="M13" s="377"/>
      <c r="N13" s="377"/>
      <c r="O13" s="377"/>
    </row>
  </sheetData>
  <autoFilter ref="G7:J11" xr:uid="{5B2FE974-78A0-4CE2-BF2E-6A547D697AE5}"/>
  <mergeCells count="25">
    <mergeCell ref="G11:J11"/>
    <mergeCell ref="A12:O12"/>
    <mergeCell ref="A13:O13"/>
    <mergeCell ref="T6:V6"/>
    <mergeCell ref="W6:W7"/>
    <mergeCell ref="A8:A9"/>
    <mergeCell ref="B8:B9"/>
    <mergeCell ref="G8:J8"/>
    <mergeCell ref="A10:O10"/>
    <mergeCell ref="G6:J6"/>
    <mergeCell ref="K6:M6"/>
    <mergeCell ref="N6:N7"/>
    <mergeCell ref="O6:O7"/>
    <mergeCell ref="R6:R7"/>
    <mergeCell ref="S6:S7"/>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B804C-B8A8-4B66-BB43-E70DA2CAE70A}">
  <dimension ref="A2:AH27"/>
  <sheetViews>
    <sheetView zoomScaleNormal="100" zoomScaleSheetLayoutView="30" workbookViewId="0">
      <selection activeCell="O15" sqref="O15"/>
    </sheetView>
  </sheetViews>
  <sheetFormatPr baseColWidth="10" defaultColWidth="9.140625" defaultRowHeight="21" x14ac:dyDescent="0.25"/>
  <cols>
    <col min="1" max="1" width="8.140625" style="140" bestFit="1" customWidth="1"/>
    <col min="2" max="2" width="21.5703125" customWidth="1"/>
    <col min="3" max="3" width="11.42578125" style="67" customWidth="1"/>
    <col min="4" max="4" width="30.42578125" style="85" customWidth="1"/>
    <col min="5" max="5" width="15.7109375" style="141" customWidth="1"/>
    <col min="6" max="6" width="13.85546875"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21.85546875" customWidth="1"/>
    <col min="15" max="15" width="25.140625" customWidth="1"/>
    <col min="16" max="16" width="7.28515625" bestFit="1" customWidth="1"/>
    <col min="17" max="18" width="9.140625" bestFit="1" customWidth="1"/>
    <col min="19" max="19" width="15.5703125" bestFit="1" customWidth="1"/>
    <col min="20" max="20" width="26.28515625" bestFit="1" customWidth="1"/>
    <col min="21" max="21" width="7.28515625" bestFit="1" customWidth="1"/>
    <col min="22" max="22" width="9.140625" bestFit="1" customWidth="1"/>
    <col min="23" max="23" width="6.28515625" bestFit="1" customWidth="1"/>
    <col min="24" max="24" width="15.5703125" bestFit="1" customWidth="1"/>
    <col min="25" max="25" width="26.28515625" bestFit="1" customWidth="1"/>
    <col min="26" max="26" width="7.28515625" bestFit="1" customWidth="1"/>
    <col min="27" max="27" width="9.140625" bestFit="1" customWidth="1"/>
    <col min="28" max="28" width="6.28515625" bestFit="1" customWidth="1"/>
    <col min="29" max="29" width="15.5703125" bestFit="1" customWidth="1"/>
    <col min="30" max="30" width="13.5703125" customWidth="1"/>
    <col min="34" max="34" width="26.7109375" customWidth="1"/>
  </cols>
  <sheetData>
    <row r="2" spans="1:34" x14ac:dyDescent="0.25">
      <c r="A2" s="368" t="s">
        <v>274</v>
      </c>
      <c r="B2" s="368"/>
      <c r="C2" s="369" t="s">
        <v>968</v>
      </c>
      <c r="D2" s="369"/>
      <c r="E2" s="369"/>
      <c r="F2" s="369"/>
    </row>
    <row r="4" spans="1:34" ht="15" x14ac:dyDescent="0.25">
      <c r="A4" s="368" t="s">
        <v>2</v>
      </c>
      <c r="B4" s="368"/>
      <c r="C4" s="370" t="s">
        <v>969</v>
      </c>
      <c r="D4" s="370"/>
      <c r="E4" s="370"/>
      <c r="F4" s="370"/>
      <c r="G4" s="370"/>
      <c r="H4" s="370"/>
      <c r="I4" s="370"/>
      <c r="J4" s="370"/>
      <c r="K4" s="370"/>
      <c r="L4" s="370"/>
      <c r="M4" s="370"/>
      <c r="N4" s="370"/>
    </row>
    <row r="5" spans="1:34" ht="15" x14ac:dyDescent="0.25">
      <c r="A5" s="120"/>
      <c r="B5" s="84"/>
      <c r="C5" s="370"/>
      <c r="D5" s="370"/>
      <c r="E5" s="370"/>
      <c r="F5" s="370"/>
      <c r="G5" s="370"/>
      <c r="H5" s="370"/>
      <c r="I5" s="370"/>
      <c r="J5" s="370"/>
      <c r="K5" s="370"/>
      <c r="L5" s="370"/>
      <c r="M5" s="370"/>
      <c r="N5" s="370"/>
    </row>
    <row r="6" spans="1:34" ht="15"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P6" s="347"/>
      <c r="Q6" s="347"/>
      <c r="R6" s="347"/>
      <c r="S6" s="347"/>
      <c r="T6" s="347"/>
      <c r="U6" s="347"/>
      <c r="V6" s="347"/>
      <c r="W6" s="347"/>
      <c r="X6" s="347"/>
      <c r="Y6" s="347"/>
      <c r="Z6" s="347"/>
      <c r="AA6" s="347"/>
      <c r="AB6" s="347"/>
      <c r="AC6" s="347"/>
      <c r="AD6" s="347"/>
      <c r="AE6" s="347"/>
      <c r="AF6" s="347"/>
      <c r="AG6" s="347"/>
      <c r="AH6" s="347"/>
    </row>
    <row r="7" spans="1:34" ht="45.75" customHeight="1" x14ac:dyDescent="0.25">
      <c r="A7" s="383"/>
      <c r="B7" s="383"/>
      <c r="C7" s="383"/>
      <c r="D7" s="361"/>
      <c r="E7" s="361"/>
      <c r="F7" s="361"/>
      <c r="G7" s="6" t="s">
        <v>14</v>
      </c>
      <c r="H7" s="6" t="s">
        <v>15</v>
      </c>
      <c r="I7" s="6" t="s">
        <v>16</v>
      </c>
      <c r="J7" s="6" t="s">
        <v>17</v>
      </c>
      <c r="K7" s="7" t="s">
        <v>18</v>
      </c>
      <c r="L7" s="7" t="s">
        <v>19</v>
      </c>
      <c r="M7" s="7" t="s">
        <v>20</v>
      </c>
      <c r="N7" s="383"/>
      <c r="O7" s="361"/>
      <c r="S7" s="347"/>
      <c r="T7" s="347"/>
      <c r="X7" s="347"/>
      <c r="Y7" s="347"/>
      <c r="AC7" s="347"/>
      <c r="AD7" s="347"/>
      <c r="AH7" s="347"/>
    </row>
    <row r="8" spans="1:34" ht="195" x14ac:dyDescent="0.25">
      <c r="A8" s="348" t="s">
        <v>970</v>
      </c>
      <c r="B8" s="505" t="s">
        <v>971</v>
      </c>
      <c r="C8" s="264" t="s">
        <v>972</v>
      </c>
      <c r="D8" s="23" t="s">
        <v>973</v>
      </c>
      <c r="E8" s="24" t="s">
        <v>974</v>
      </c>
      <c r="F8" s="24" t="s">
        <v>974</v>
      </c>
      <c r="G8" s="328" t="s">
        <v>46</v>
      </c>
      <c r="H8" s="329"/>
      <c r="I8" s="329"/>
      <c r="J8" s="330"/>
      <c r="K8" s="26"/>
      <c r="L8" s="26"/>
      <c r="M8" s="26"/>
      <c r="N8" s="265" t="s">
        <v>975</v>
      </c>
      <c r="O8" s="265" t="s">
        <v>976</v>
      </c>
    </row>
    <row r="9" spans="1:34" ht="163.5" customHeight="1" x14ac:dyDescent="0.25">
      <c r="A9" s="349"/>
      <c r="B9" s="506"/>
      <c r="C9" s="264" t="s">
        <v>977</v>
      </c>
      <c r="D9" s="23" t="s">
        <v>978</v>
      </c>
      <c r="E9" s="24" t="s">
        <v>974</v>
      </c>
      <c r="F9" s="24" t="s">
        <v>974</v>
      </c>
      <c r="G9" s="328" t="s">
        <v>46</v>
      </c>
      <c r="H9" s="329"/>
      <c r="I9" s="329"/>
      <c r="J9" s="330"/>
      <c r="K9" s="26"/>
      <c r="L9" s="26"/>
      <c r="M9" s="26"/>
      <c r="N9" s="265"/>
      <c r="O9" s="265" t="s">
        <v>976</v>
      </c>
    </row>
    <row r="10" spans="1:34" ht="88.5" customHeight="1" x14ac:dyDescent="0.3">
      <c r="A10" s="373"/>
      <c r="B10" s="507"/>
      <c r="C10" s="266" t="s">
        <v>979</v>
      </c>
      <c r="D10" s="23" t="s">
        <v>980</v>
      </c>
      <c r="E10" s="24" t="s">
        <v>974</v>
      </c>
      <c r="F10" s="24" t="s">
        <v>974</v>
      </c>
      <c r="G10" s="34"/>
      <c r="H10" s="34" t="s">
        <v>142</v>
      </c>
      <c r="I10" s="34"/>
      <c r="J10" s="34"/>
      <c r="K10" s="267"/>
      <c r="L10" s="26"/>
      <c r="M10" s="26"/>
      <c r="N10" s="265"/>
      <c r="O10" s="265" t="s">
        <v>976</v>
      </c>
    </row>
    <row r="11" spans="1:34" ht="24" customHeight="1" x14ac:dyDescent="0.25">
      <c r="A11" s="501" t="s">
        <v>981</v>
      </c>
      <c r="B11" s="501"/>
      <c r="C11" s="501"/>
      <c r="D11" s="501"/>
      <c r="E11" s="501"/>
      <c r="F11" s="501"/>
      <c r="G11" s="501"/>
      <c r="H11" s="501"/>
      <c r="I11" s="501"/>
      <c r="J11" s="501"/>
      <c r="K11" s="501"/>
      <c r="L11" s="501"/>
      <c r="M11" s="501"/>
      <c r="N11" s="501"/>
      <c r="O11" s="501"/>
    </row>
    <row r="12" spans="1:34" ht="135.75" customHeight="1" x14ac:dyDescent="0.3">
      <c r="A12" s="408" t="s">
        <v>982</v>
      </c>
      <c r="B12" s="465" t="s">
        <v>983</v>
      </c>
      <c r="C12" s="268" t="s">
        <v>984</v>
      </c>
      <c r="D12" s="23" t="s">
        <v>985</v>
      </c>
      <c r="E12" s="24" t="s">
        <v>974</v>
      </c>
      <c r="F12" s="24" t="s">
        <v>974</v>
      </c>
      <c r="G12" s="106" t="s">
        <v>151</v>
      </c>
      <c r="H12" s="106" t="s">
        <v>142</v>
      </c>
      <c r="I12" s="106"/>
      <c r="J12" s="106"/>
      <c r="K12" s="267"/>
      <c r="L12" s="26"/>
      <c r="M12" s="26"/>
      <c r="N12" s="132"/>
      <c r="O12" s="265" t="s">
        <v>976</v>
      </c>
    </row>
    <row r="13" spans="1:34" ht="123.75" customHeight="1" x14ac:dyDescent="0.25">
      <c r="A13" s="409"/>
      <c r="B13" s="467"/>
      <c r="C13" s="266" t="s">
        <v>986</v>
      </c>
      <c r="D13" s="23" t="s">
        <v>987</v>
      </c>
      <c r="E13" s="24" t="s">
        <v>974</v>
      </c>
      <c r="F13" s="24" t="s">
        <v>974</v>
      </c>
      <c r="G13" s="333" t="s">
        <v>46</v>
      </c>
      <c r="H13" s="334"/>
      <c r="I13" s="334"/>
      <c r="J13" s="335"/>
      <c r="K13" s="269"/>
      <c r="L13" s="24"/>
      <c r="M13" s="24"/>
      <c r="N13" s="24"/>
      <c r="O13" s="265" t="s">
        <v>976</v>
      </c>
    </row>
    <row r="14" spans="1:34" ht="273" customHeight="1" x14ac:dyDescent="0.25">
      <c r="A14" s="409"/>
      <c r="B14" s="467"/>
      <c r="C14" s="266" t="s">
        <v>988</v>
      </c>
      <c r="D14" s="23" t="s">
        <v>989</v>
      </c>
      <c r="E14" s="24" t="s">
        <v>974</v>
      </c>
      <c r="F14" s="24" t="s">
        <v>974</v>
      </c>
      <c r="G14" s="333" t="s">
        <v>46</v>
      </c>
      <c r="H14" s="334"/>
      <c r="I14" s="334"/>
      <c r="J14" s="335"/>
      <c r="K14" s="269"/>
      <c r="L14" s="24"/>
      <c r="M14" s="24"/>
      <c r="N14" s="24"/>
      <c r="O14" s="265" t="s">
        <v>976</v>
      </c>
    </row>
    <row r="15" spans="1:34" ht="273" customHeight="1" x14ac:dyDescent="0.25">
      <c r="A15" s="409"/>
      <c r="B15" s="467"/>
      <c r="C15" s="266" t="s">
        <v>990</v>
      </c>
      <c r="D15" s="23" t="s">
        <v>991</v>
      </c>
      <c r="E15" s="24" t="s">
        <v>974</v>
      </c>
      <c r="F15" s="24" t="s">
        <v>974</v>
      </c>
      <c r="G15" s="333" t="s">
        <v>46</v>
      </c>
      <c r="H15" s="334"/>
      <c r="I15" s="334"/>
      <c r="J15" s="335"/>
      <c r="K15" s="269"/>
      <c r="L15" s="24"/>
      <c r="M15" s="24"/>
      <c r="N15" s="270"/>
      <c r="O15" s="265" t="s">
        <v>976</v>
      </c>
    </row>
    <row r="16" spans="1:34" ht="69.75" customHeight="1" x14ac:dyDescent="0.25">
      <c r="A16" s="409"/>
      <c r="B16" s="467"/>
      <c r="C16" s="266" t="s">
        <v>992</v>
      </c>
      <c r="D16" s="23" t="s">
        <v>993</v>
      </c>
      <c r="E16" s="24" t="s">
        <v>974</v>
      </c>
      <c r="F16" s="24" t="s">
        <v>974</v>
      </c>
      <c r="G16" s="333" t="s">
        <v>46</v>
      </c>
      <c r="H16" s="334"/>
      <c r="I16" s="334"/>
      <c r="J16" s="335"/>
      <c r="K16" s="269"/>
      <c r="L16" s="24"/>
      <c r="M16" s="24"/>
      <c r="N16" s="270"/>
      <c r="O16" s="265" t="s">
        <v>976</v>
      </c>
    </row>
    <row r="17" spans="1:16" ht="157.5" customHeight="1" x14ac:dyDescent="0.25">
      <c r="A17" s="409"/>
      <c r="B17" s="467"/>
      <c r="C17" s="266" t="s">
        <v>994</v>
      </c>
      <c r="D17" s="23" t="s">
        <v>995</v>
      </c>
      <c r="E17" s="24" t="s">
        <v>974</v>
      </c>
      <c r="F17" s="24" t="s">
        <v>974</v>
      </c>
      <c r="G17" s="106"/>
      <c r="H17" s="106"/>
      <c r="I17" s="106"/>
      <c r="J17" s="106" t="s">
        <v>27</v>
      </c>
      <c r="K17" s="269"/>
      <c r="L17" s="24"/>
      <c r="M17" s="24"/>
      <c r="N17" s="270"/>
      <c r="O17" s="265" t="s">
        <v>996</v>
      </c>
    </row>
    <row r="18" spans="1:16" ht="208.5" customHeight="1" x14ac:dyDescent="0.25">
      <c r="A18" s="409"/>
      <c r="B18" s="467"/>
      <c r="C18" s="266" t="s">
        <v>997</v>
      </c>
      <c r="D18" s="23" t="s">
        <v>998</v>
      </c>
      <c r="E18" s="24" t="s">
        <v>974</v>
      </c>
      <c r="F18" s="24" t="s">
        <v>974</v>
      </c>
      <c r="G18" s="106"/>
      <c r="H18" s="106"/>
      <c r="I18" s="106"/>
      <c r="J18" s="106" t="s">
        <v>27</v>
      </c>
      <c r="K18" s="269"/>
      <c r="L18" s="24"/>
      <c r="M18" s="24"/>
      <c r="N18" s="270"/>
      <c r="O18" s="265" t="s">
        <v>976</v>
      </c>
    </row>
    <row r="19" spans="1:16" ht="89.25" customHeight="1" x14ac:dyDescent="0.25">
      <c r="A19" s="508"/>
      <c r="B19" s="468"/>
      <c r="C19" s="266" t="s">
        <v>999</v>
      </c>
      <c r="D19" s="23" t="s">
        <v>1000</v>
      </c>
      <c r="E19" s="24" t="s">
        <v>974</v>
      </c>
      <c r="F19" s="24" t="s">
        <v>974</v>
      </c>
      <c r="G19" s="106"/>
      <c r="H19" s="106"/>
      <c r="I19" s="106"/>
      <c r="J19" s="106" t="s">
        <v>27</v>
      </c>
      <c r="K19" s="269"/>
      <c r="L19" s="24"/>
      <c r="M19" s="24"/>
      <c r="N19" s="270"/>
      <c r="O19" s="265" t="s">
        <v>976</v>
      </c>
    </row>
    <row r="20" spans="1:16" ht="23.25" customHeight="1" x14ac:dyDescent="0.25">
      <c r="A20" s="501" t="s">
        <v>1001</v>
      </c>
      <c r="B20" s="501"/>
      <c r="C20" s="501"/>
      <c r="D20" s="501"/>
      <c r="E20" s="501"/>
      <c r="F20" s="501"/>
      <c r="G20" s="501"/>
      <c r="H20" s="501"/>
      <c r="I20" s="501"/>
      <c r="J20" s="501"/>
      <c r="K20" s="501"/>
      <c r="L20" s="501"/>
      <c r="M20" s="501"/>
      <c r="N20" s="501"/>
      <c r="O20" s="501"/>
    </row>
    <row r="21" spans="1:16" ht="62.25" customHeight="1" x14ac:dyDescent="0.3">
      <c r="A21" s="408" t="s">
        <v>1002</v>
      </c>
      <c r="B21" s="464" t="s">
        <v>1003</v>
      </c>
      <c r="C21" s="167" t="s">
        <v>1004</v>
      </c>
      <c r="D21" s="23" t="s">
        <v>1005</v>
      </c>
      <c r="E21" s="24" t="s">
        <v>974</v>
      </c>
      <c r="F21" s="24" t="s">
        <v>974</v>
      </c>
      <c r="G21" s="106"/>
      <c r="H21" s="106" t="s">
        <v>142</v>
      </c>
      <c r="I21" s="106" t="s">
        <v>26</v>
      </c>
      <c r="J21" s="106"/>
      <c r="K21" s="267"/>
      <c r="L21" s="26"/>
      <c r="M21" s="26"/>
      <c r="N21" s="132"/>
      <c r="O21" s="265" t="s">
        <v>976</v>
      </c>
    </row>
    <row r="22" spans="1:16" ht="182.25" customHeight="1" x14ac:dyDescent="0.3">
      <c r="A22" s="409"/>
      <c r="B22" s="464"/>
      <c r="C22" s="167" t="s">
        <v>1006</v>
      </c>
      <c r="D22" s="23" t="s">
        <v>1007</v>
      </c>
      <c r="E22" s="24" t="s">
        <v>974</v>
      </c>
      <c r="F22" s="24" t="s">
        <v>974</v>
      </c>
      <c r="G22" s="333" t="s">
        <v>46</v>
      </c>
      <c r="H22" s="334"/>
      <c r="I22" s="334"/>
      <c r="J22" s="335"/>
      <c r="K22" s="267"/>
      <c r="L22" s="26"/>
      <c r="M22" s="26"/>
      <c r="N22" s="132"/>
      <c r="O22" s="265" t="s">
        <v>976</v>
      </c>
    </row>
    <row r="23" spans="1:16" ht="30" customHeight="1" x14ac:dyDescent="0.25">
      <c r="A23" s="374" t="s">
        <v>1008</v>
      </c>
      <c r="B23" s="375"/>
      <c r="C23" s="375"/>
      <c r="D23" s="375"/>
      <c r="E23" s="375"/>
      <c r="F23" s="375"/>
      <c r="G23" s="375"/>
      <c r="H23" s="375"/>
      <c r="I23" s="375"/>
      <c r="J23" s="375"/>
      <c r="K23" s="375"/>
      <c r="L23" s="375"/>
      <c r="M23" s="375"/>
      <c r="N23" s="375"/>
      <c r="O23" s="375"/>
    </row>
    <row r="24" spans="1:16" ht="30" customHeight="1" x14ac:dyDescent="0.25">
      <c r="A24" s="376" t="s">
        <v>1009</v>
      </c>
      <c r="B24" s="377"/>
      <c r="C24" s="377"/>
      <c r="D24" s="377"/>
      <c r="E24" s="377"/>
      <c r="F24" s="377"/>
      <c r="G24" s="377"/>
      <c r="H24" s="377"/>
      <c r="I24" s="377"/>
      <c r="J24" s="377"/>
      <c r="K24" s="377"/>
      <c r="L24" s="377"/>
      <c r="M24" s="377"/>
      <c r="N24" s="377"/>
      <c r="O24" s="377"/>
    </row>
    <row r="25" spans="1:16" x14ac:dyDescent="0.25">
      <c r="J25"/>
    </row>
    <row r="26" spans="1:16" x14ac:dyDescent="0.25">
      <c r="J26"/>
      <c r="O26" s="347"/>
      <c r="P26" s="347"/>
    </row>
    <row r="27" spans="1:16" x14ac:dyDescent="0.25">
      <c r="J27"/>
      <c r="O27" s="347"/>
      <c r="P27" s="347"/>
    </row>
  </sheetData>
  <autoFilter ref="G7:J24" xr:uid="{5B2FE974-78A0-4CE2-BF2E-6A547D697AE5}"/>
  <mergeCells count="44">
    <mergeCell ref="O26:P26"/>
    <mergeCell ref="O27:P27"/>
    <mergeCell ref="A20:O20"/>
    <mergeCell ref="A21:A22"/>
    <mergeCell ref="B21:B22"/>
    <mergeCell ref="G22:J22"/>
    <mergeCell ref="A23:O23"/>
    <mergeCell ref="A24:O24"/>
    <mergeCell ref="A11:O11"/>
    <mergeCell ref="A12:A19"/>
    <mergeCell ref="B12:B19"/>
    <mergeCell ref="G13:J13"/>
    <mergeCell ref="G14:J14"/>
    <mergeCell ref="G15:J15"/>
    <mergeCell ref="G16:J16"/>
    <mergeCell ref="AD6:AD7"/>
    <mergeCell ref="AE6:AG6"/>
    <mergeCell ref="AH6:AH7"/>
    <mergeCell ref="A8:A10"/>
    <mergeCell ref="B8:B10"/>
    <mergeCell ref="G8:J8"/>
    <mergeCell ref="G9:J9"/>
    <mergeCell ref="T6:T7"/>
    <mergeCell ref="U6:W6"/>
    <mergeCell ref="X6:X7"/>
    <mergeCell ref="Y6:Y7"/>
    <mergeCell ref="Z6:AB6"/>
    <mergeCell ref="AC6:AC7"/>
    <mergeCell ref="G6:J6"/>
    <mergeCell ref="K6:M6"/>
    <mergeCell ref="N6:N7"/>
    <mergeCell ref="O6:O7"/>
    <mergeCell ref="P6:R6"/>
    <mergeCell ref="S6:S7"/>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scale="68" orientation="landscape" r:id="rId1"/>
  <rowBreaks count="3" manualBreakCount="3">
    <brk id="11" max="14" man="1"/>
    <brk id="14" max="14" man="1"/>
    <brk id="17"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2FBA-DC39-49E0-91B9-E80E19D03E35}">
  <dimension ref="A2:X27"/>
  <sheetViews>
    <sheetView zoomScaleNormal="100" workbookViewId="0">
      <selection activeCell="C24" sqref="C24"/>
    </sheetView>
  </sheetViews>
  <sheetFormatPr baseColWidth="10" defaultColWidth="9.140625" defaultRowHeight="21" x14ac:dyDescent="0.25"/>
  <cols>
    <col min="1" max="1" width="6" style="140" bestFit="1" customWidth="1"/>
    <col min="2" max="2" width="20" customWidth="1"/>
    <col min="3" max="3" width="9.42578125" style="67" bestFit="1" customWidth="1"/>
    <col min="4" max="4" width="21.140625" style="85" customWidth="1"/>
    <col min="5" max="5" width="15.7109375" style="141" customWidth="1"/>
    <col min="6" max="6" width="13.28515625"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19" bestFit="1" customWidth="1"/>
    <col min="15" max="15" width="24" customWidth="1"/>
    <col min="16" max="18" width="9.28515625" bestFit="1" customWidth="1"/>
    <col min="19" max="19" width="23" customWidth="1"/>
    <col min="20" max="20" width="15.140625" customWidth="1"/>
    <col min="21" max="23" width="9.28515625" bestFit="1" customWidth="1"/>
    <col min="24" max="24" width="15" bestFit="1" customWidth="1"/>
  </cols>
  <sheetData>
    <row r="2" spans="1:24" x14ac:dyDescent="0.25">
      <c r="A2" s="368" t="s">
        <v>274</v>
      </c>
      <c r="B2" s="368"/>
      <c r="C2" s="369" t="s">
        <v>1010</v>
      </c>
      <c r="D2" s="369"/>
      <c r="E2" s="369"/>
      <c r="F2" s="369"/>
    </row>
    <row r="4" spans="1:24" ht="15" x14ac:dyDescent="0.25">
      <c r="A4" s="368" t="s">
        <v>2</v>
      </c>
      <c r="B4" s="368"/>
      <c r="C4" s="370" t="s">
        <v>1011</v>
      </c>
      <c r="D4" s="370"/>
      <c r="E4" s="370"/>
      <c r="F4" s="370"/>
      <c r="G4" s="370"/>
      <c r="H4" s="370"/>
      <c r="I4" s="370"/>
      <c r="J4" s="370"/>
      <c r="K4" s="370"/>
      <c r="L4" s="370"/>
      <c r="M4" s="370"/>
      <c r="N4" s="370"/>
    </row>
    <row r="5" spans="1:24" ht="15" x14ac:dyDescent="0.25">
      <c r="A5" s="120"/>
      <c r="B5" s="84"/>
      <c r="C5" s="370"/>
      <c r="D5" s="370"/>
      <c r="E5" s="370"/>
      <c r="F5" s="370"/>
      <c r="G5" s="370"/>
      <c r="H5" s="370"/>
      <c r="I5" s="370"/>
      <c r="J5" s="370"/>
      <c r="K5" s="370"/>
      <c r="L5" s="370"/>
      <c r="M5" s="370"/>
      <c r="N5" s="370"/>
    </row>
    <row r="6" spans="1:24" ht="15"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P6" s="347"/>
      <c r="Q6" s="347"/>
      <c r="R6" s="347"/>
      <c r="S6" s="347"/>
      <c r="T6" s="347"/>
      <c r="U6" s="347"/>
      <c r="V6" s="347"/>
      <c r="W6" s="347"/>
      <c r="X6" s="347"/>
    </row>
    <row r="7" spans="1:24" ht="24" customHeight="1" x14ac:dyDescent="0.25">
      <c r="A7" s="383"/>
      <c r="B7" s="359"/>
      <c r="C7" s="359"/>
      <c r="D7" s="371"/>
      <c r="E7" s="371"/>
      <c r="F7" s="371"/>
      <c r="G7" s="144" t="s">
        <v>14</v>
      </c>
      <c r="H7" s="144" t="s">
        <v>15</v>
      </c>
      <c r="I7" s="144" t="s">
        <v>16</v>
      </c>
      <c r="J7" s="144" t="s">
        <v>17</v>
      </c>
      <c r="K7" s="176" t="s">
        <v>18</v>
      </c>
      <c r="L7" s="176" t="s">
        <v>19</v>
      </c>
      <c r="M7" s="176" t="s">
        <v>20</v>
      </c>
      <c r="N7" s="359"/>
      <c r="O7" s="361"/>
      <c r="S7" s="347"/>
      <c r="T7" s="347"/>
      <c r="X7" s="347"/>
    </row>
    <row r="8" spans="1:24" ht="60" x14ac:dyDescent="0.25">
      <c r="A8" s="348" t="s">
        <v>1012</v>
      </c>
      <c r="B8" s="465" t="s">
        <v>1013</v>
      </c>
      <c r="C8" s="54" t="s">
        <v>1014</v>
      </c>
      <c r="D8" s="23" t="s">
        <v>1015</v>
      </c>
      <c r="E8" s="24" t="s">
        <v>1016</v>
      </c>
      <c r="F8" s="24" t="s">
        <v>1017</v>
      </c>
      <c r="G8" s="442" t="s">
        <v>46</v>
      </c>
      <c r="H8" s="442"/>
      <c r="I8" s="442"/>
      <c r="J8" s="442"/>
      <c r="K8" s="26"/>
      <c r="L8" s="26"/>
      <c r="M8" s="26"/>
      <c r="N8" s="125"/>
      <c r="O8" s="32" t="s">
        <v>25</v>
      </c>
    </row>
    <row r="9" spans="1:24" ht="45" x14ac:dyDescent="0.25">
      <c r="A9" s="349"/>
      <c r="B9" s="467"/>
      <c r="C9" s="54" t="s">
        <v>1018</v>
      </c>
      <c r="D9" s="23" t="s">
        <v>1019</v>
      </c>
      <c r="E9" s="24" t="s">
        <v>1020</v>
      </c>
      <c r="F9" s="24" t="s">
        <v>1017</v>
      </c>
      <c r="G9" s="442" t="s">
        <v>46</v>
      </c>
      <c r="H9" s="442"/>
      <c r="I9" s="442"/>
      <c r="J9" s="442"/>
      <c r="K9" s="26"/>
      <c r="L9" s="26"/>
      <c r="M9" s="26"/>
      <c r="N9" s="271"/>
      <c r="O9" s="25" t="s">
        <v>25</v>
      </c>
    </row>
    <row r="10" spans="1:24" ht="90" x14ac:dyDescent="0.25">
      <c r="A10" s="373"/>
      <c r="B10" s="468"/>
      <c r="C10" s="54" t="s">
        <v>1021</v>
      </c>
      <c r="D10" s="23" t="s">
        <v>1022</v>
      </c>
      <c r="E10" s="24" t="s">
        <v>1020</v>
      </c>
      <c r="F10" s="24" t="s">
        <v>1017</v>
      </c>
      <c r="G10" s="442" t="s">
        <v>46</v>
      </c>
      <c r="H10" s="442"/>
      <c r="I10" s="442"/>
      <c r="J10" s="442"/>
      <c r="K10" s="26"/>
      <c r="L10" s="26"/>
      <c r="M10" s="26"/>
      <c r="N10" s="271"/>
      <c r="O10" s="25" t="s">
        <v>25</v>
      </c>
    </row>
    <row r="11" spans="1:24" ht="23.25" customHeight="1" x14ac:dyDescent="0.25">
      <c r="A11" s="500" t="s">
        <v>1023</v>
      </c>
      <c r="B11" s="501"/>
      <c r="C11" s="501"/>
      <c r="D11" s="501"/>
      <c r="E11" s="501"/>
      <c r="F11" s="501"/>
      <c r="G11" s="501"/>
      <c r="H11" s="501"/>
      <c r="I11" s="501"/>
      <c r="J11" s="501"/>
      <c r="K11" s="501"/>
      <c r="L11" s="501"/>
      <c r="M11" s="501"/>
      <c r="N11" s="501"/>
      <c r="O11" s="509"/>
    </row>
    <row r="12" spans="1:24" ht="123.75" customHeight="1" x14ac:dyDescent="0.25">
      <c r="A12" s="254" t="s">
        <v>1024</v>
      </c>
      <c r="B12" s="125" t="s">
        <v>1025</v>
      </c>
      <c r="C12" s="167" t="s">
        <v>1026</v>
      </c>
      <c r="D12" s="23" t="s">
        <v>1027</v>
      </c>
      <c r="E12" s="24" t="s">
        <v>1028</v>
      </c>
      <c r="F12" s="24" t="s">
        <v>1017</v>
      </c>
      <c r="G12" s="442" t="s">
        <v>46</v>
      </c>
      <c r="H12" s="442"/>
      <c r="I12" s="442"/>
      <c r="J12" s="442"/>
      <c r="K12" s="26"/>
      <c r="L12" s="26"/>
      <c r="M12" s="26"/>
      <c r="N12" s="272"/>
      <c r="O12" s="25" t="s">
        <v>25</v>
      </c>
    </row>
    <row r="13" spans="1:24" ht="23.25" customHeight="1" x14ac:dyDescent="0.25">
      <c r="A13" s="500" t="s">
        <v>1029</v>
      </c>
      <c r="B13" s="501"/>
      <c r="C13" s="501"/>
      <c r="D13" s="501"/>
      <c r="E13" s="501"/>
      <c r="F13" s="501"/>
      <c r="G13" s="501"/>
      <c r="H13" s="501"/>
      <c r="I13" s="501"/>
      <c r="J13" s="501"/>
      <c r="K13" s="501"/>
      <c r="L13" s="501"/>
      <c r="M13" s="501"/>
      <c r="N13" s="501"/>
      <c r="O13" s="509"/>
    </row>
    <row r="14" spans="1:24" ht="81.75" customHeight="1" x14ac:dyDescent="0.25">
      <c r="A14" s="348" t="s">
        <v>1030</v>
      </c>
      <c r="B14" s="465" t="s">
        <v>1031</v>
      </c>
      <c r="C14" s="134" t="s">
        <v>1032</v>
      </c>
      <c r="D14" s="28" t="s">
        <v>1033</v>
      </c>
      <c r="E14" s="16" t="s">
        <v>1034</v>
      </c>
      <c r="F14" s="16" t="s">
        <v>1017</v>
      </c>
      <c r="G14" s="510" t="s">
        <v>46</v>
      </c>
      <c r="H14" s="510"/>
      <c r="I14" s="510"/>
      <c r="J14" s="510"/>
      <c r="K14" s="20"/>
      <c r="L14" s="20"/>
      <c r="M14" s="20"/>
      <c r="N14" s="187"/>
      <c r="O14" s="14" t="s">
        <v>25</v>
      </c>
    </row>
    <row r="15" spans="1:24" ht="81.75" customHeight="1" x14ac:dyDescent="0.25">
      <c r="A15" s="349"/>
      <c r="B15" s="467"/>
      <c r="C15" s="134" t="s">
        <v>1035</v>
      </c>
      <c r="D15" s="28" t="s">
        <v>1036</v>
      </c>
      <c r="E15" s="16" t="s">
        <v>1034</v>
      </c>
      <c r="F15" s="16" t="s">
        <v>1017</v>
      </c>
      <c r="G15" s="510" t="s">
        <v>46</v>
      </c>
      <c r="H15" s="510"/>
      <c r="I15" s="510"/>
      <c r="J15" s="510"/>
      <c r="K15" s="20"/>
      <c r="L15" s="20"/>
      <c r="M15" s="20"/>
      <c r="N15" s="187"/>
      <c r="O15" s="14" t="s">
        <v>25</v>
      </c>
    </row>
    <row r="16" spans="1:24" ht="81.75" customHeight="1" x14ac:dyDescent="0.25">
      <c r="A16" s="349"/>
      <c r="B16" s="467"/>
      <c r="C16" s="134" t="s">
        <v>1037</v>
      </c>
      <c r="D16" s="28" t="s">
        <v>1038</v>
      </c>
      <c r="E16" s="16" t="s">
        <v>1034</v>
      </c>
      <c r="F16" s="16" t="s">
        <v>1017</v>
      </c>
      <c r="G16" s="510" t="s">
        <v>46</v>
      </c>
      <c r="H16" s="510"/>
      <c r="I16" s="510"/>
      <c r="J16" s="510"/>
      <c r="K16" s="20"/>
      <c r="L16" s="20"/>
      <c r="M16" s="20"/>
      <c r="N16" s="187"/>
      <c r="O16" s="14" t="s">
        <v>25</v>
      </c>
    </row>
    <row r="17" spans="1:16" ht="81.75" customHeight="1" x14ac:dyDescent="0.25">
      <c r="A17" s="373"/>
      <c r="B17" s="468"/>
      <c r="C17" s="134" t="s">
        <v>1039</v>
      </c>
      <c r="D17" s="28" t="s">
        <v>1040</v>
      </c>
      <c r="E17" s="16" t="s">
        <v>1034</v>
      </c>
      <c r="F17" s="16" t="s">
        <v>1017</v>
      </c>
      <c r="G17" s="510" t="s">
        <v>46</v>
      </c>
      <c r="H17" s="510"/>
      <c r="I17" s="510"/>
      <c r="J17" s="510"/>
      <c r="K17" s="20"/>
      <c r="L17" s="20"/>
      <c r="M17" s="20"/>
      <c r="N17" s="187"/>
      <c r="O17" s="14" t="s">
        <v>25</v>
      </c>
    </row>
    <row r="18" spans="1:16" ht="22.5" customHeight="1" x14ac:dyDescent="0.25">
      <c r="A18" s="500" t="s">
        <v>1041</v>
      </c>
      <c r="B18" s="501"/>
      <c r="C18" s="501"/>
      <c r="D18" s="501"/>
      <c r="E18" s="501"/>
      <c r="F18" s="501"/>
      <c r="G18" s="501"/>
      <c r="H18" s="501"/>
      <c r="I18" s="501"/>
      <c r="J18" s="501"/>
      <c r="K18" s="501"/>
      <c r="L18" s="501"/>
      <c r="M18" s="501"/>
      <c r="N18" s="501"/>
      <c r="O18" s="509"/>
    </row>
    <row r="19" spans="1:16" ht="80.25" customHeight="1" x14ac:dyDescent="0.25">
      <c r="A19" s="348" t="s">
        <v>1042</v>
      </c>
      <c r="B19" s="464" t="s">
        <v>1043</v>
      </c>
      <c r="C19" s="134" t="s">
        <v>1044</v>
      </c>
      <c r="D19" s="28" t="s">
        <v>1045</v>
      </c>
      <c r="E19" s="16" t="s">
        <v>1016</v>
      </c>
      <c r="F19" s="16" t="s">
        <v>1017</v>
      </c>
      <c r="G19" s="510" t="s">
        <v>46</v>
      </c>
      <c r="H19" s="510"/>
      <c r="I19" s="510"/>
      <c r="J19" s="510"/>
      <c r="K19" s="20"/>
      <c r="L19" s="20"/>
      <c r="M19" s="20"/>
      <c r="N19" s="187"/>
      <c r="O19" s="55" t="s">
        <v>25</v>
      </c>
    </row>
    <row r="20" spans="1:16" ht="58.5" customHeight="1" x14ac:dyDescent="0.25">
      <c r="A20" s="349"/>
      <c r="B20" s="464"/>
      <c r="C20" s="134" t="s">
        <v>1046</v>
      </c>
      <c r="D20" s="28" t="s">
        <v>1047</v>
      </c>
      <c r="E20" s="16" t="s">
        <v>1016</v>
      </c>
      <c r="F20" s="16" t="s">
        <v>1017</v>
      </c>
      <c r="G20" s="510" t="s">
        <v>46</v>
      </c>
      <c r="H20" s="510"/>
      <c r="I20" s="510"/>
      <c r="J20" s="510"/>
      <c r="K20" s="20"/>
      <c r="L20" s="20"/>
      <c r="M20" s="20"/>
      <c r="N20" s="187"/>
      <c r="O20" s="55" t="s">
        <v>25</v>
      </c>
    </row>
    <row r="21" spans="1:16" ht="48.75" customHeight="1" x14ac:dyDescent="0.25">
      <c r="A21" s="349"/>
      <c r="B21" s="464"/>
      <c r="C21" s="134" t="s">
        <v>1048</v>
      </c>
      <c r="D21" s="28" t="s">
        <v>1049</v>
      </c>
      <c r="E21" s="16" t="s">
        <v>1016</v>
      </c>
      <c r="F21" s="16" t="s">
        <v>1017</v>
      </c>
      <c r="G21" s="510" t="s">
        <v>46</v>
      </c>
      <c r="H21" s="510"/>
      <c r="I21" s="510"/>
      <c r="J21" s="510"/>
      <c r="K21" s="20"/>
      <c r="L21" s="20"/>
      <c r="M21" s="20"/>
      <c r="N21" s="187"/>
      <c r="O21" s="55" t="s">
        <v>25</v>
      </c>
    </row>
    <row r="22" spans="1:16" ht="69.75" customHeight="1" x14ac:dyDescent="0.25">
      <c r="A22" s="373"/>
      <c r="B22" s="464"/>
      <c r="C22" s="134" t="s">
        <v>1050</v>
      </c>
      <c r="D22" s="28" t="s">
        <v>1051</v>
      </c>
      <c r="E22" s="16" t="s">
        <v>1016</v>
      </c>
      <c r="F22" s="16" t="s">
        <v>1017</v>
      </c>
      <c r="G22" s="510" t="s">
        <v>46</v>
      </c>
      <c r="H22" s="510"/>
      <c r="I22" s="510"/>
      <c r="J22" s="510"/>
      <c r="K22" s="20"/>
      <c r="L22" s="20"/>
      <c r="M22" s="20"/>
      <c r="N22" s="187"/>
      <c r="O22" s="55" t="s">
        <v>25</v>
      </c>
    </row>
    <row r="23" spans="1:16" ht="24" customHeight="1" x14ac:dyDescent="0.25">
      <c r="A23" s="500" t="s">
        <v>1052</v>
      </c>
      <c r="B23" s="501"/>
      <c r="C23" s="501"/>
      <c r="D23" s="501"/>
      <c r="E23" s="501"/>
      <c r="F23" s="501"/>
      <c r="G23" s="501"/>
      <c r="H23" s="501"/>
      <c r="I23" s="501"/>
      <c r="J23" s="501"/>
      <c r="K23" s="501"/>
      <c r="L23" s="501"/>
      <c r="M23" s="501"/>
      <c r="N23" s="501"/>
      <c r="O23" s="509"/>
    </row>
    <row r="24" spans="1:16" ht="101.25" customHeight="1" x14ac:dyDescent="0.25">
      <c r="A24" s="254" t="s">
        <v>1053</v>
      </c>
      <c r="B24" s="125" t="s">
        <v>1054</v>
      </c>
      <c r="C24" s="167" t="s">
        <v>1055</v>
      </c>
      <c r="D24" s="23" t="s">
        <v>1056</v>
      </c>
      <c r="E24" s="24" t="s">
        <v>1016</v>
      </c>
      <c r="F24" s="24" t="s">
        <v>1057</v>
      </c>
      <c r="G24" s="442" t="s">
        <v>46</v>
      </c>
      <c r="H24" s="442"/>
      <c r="I24" s="442"/>
      <c r="J24" s="442"/>
      <c r="K24" s="26"/>
      <c r="L24" s="26"/>
      <c r="M24" s="26"/>
      <c r="N24" s="272"/>
      <c r="O24" s="25" t="s">
        <v>25</v>
      </c>
    </row>
    <row r="25" spans="1:16" ht="19.5" customHeight="1" x14ac:dyDescent="0.25">
      <c r="A25" s="500" t="s">
        <v>1058</v>
      </c>
      <c r="B25" s="501"/>
      <c r="C25" s="501"/>
      <c r="D25" s="501"/>
      <c r="E25" s="501"/>
      <c r="F25" s="501"/>
      <c r="G25" s="501"/>
      <c r="H25" s="501"/>
      <c r="I25" s="501"/>
      <c r="J25" s="501"/>
      <c r="K25" s="501"/>
      <c r="L25" s="501"/>
      <c r="M25" s="501"/>
      <c r="N25" s="501"/>
      <c r="O25" s="509"/>
    </row>
    <row r="26" spans="1:16" ht="30" customHeight="1" x14ac:dyDescent="0.25">
      <c r="A26" s="376" t="s">
        <v>1059</v>
      </c>
      <c r="B26" s="377"/>
      <c r="C26" s="377"/>
      <c r="D26" s="377"/>
      <c r="E26" s="377"/>
      <c r="F26" s="377"/>
      <c r="G26" s="377"/>
      <c r="H26" s="377"/>
      <c r="I26" s="377"/>
      <c r="J26" s="377"/>
      <c r="K26" s="377"/>
      <c r="L26" s="377"/>
      <c r="M26" s="377"/>
      <c r="N26" s="377"/>
      <c r="O26" s="377"/>
    </row>
    <row r="27" spans="1:16" x14ac:dyDescent="0.25">
      <c r="O27" s="347"/>
      <c r="P27" s="347"/>
    </row>
  </sheetData>
  <autoFilter ref="G7:J24" xr:uid="{00000000-0009-0000-0000-000000000000}"/>
  <mergeCells count="45">
    <mergeCell ref="A23:O23"/>
    <mergeCell ref="G24:J24"/>
    <mergeCell ref="A25:O25"/>
    <mergeCell ref="A26:O26"/>
    <mergeCell ref="O27:P27"/>
    <mergeCell ref="A18:O18"/>
    <mergeCell ref="A19:A22"/>
    <mergeCell ref="B19:B22"/>
    <mergeCell ref="G19:J19"/>
    <mergeCell ref="G20:J20"/>
    <mergeCell ref="G21:J21"/>
    <mergeCell ref="G22:J22"/>
    <mergeCell ref="A11:O11"/>
    <mergeCell ref="G12:J12"/>
    <mergeCell ref="A13:O13"/>
    <mergeCell ref="A14:A17"/>
    <mergeCell ref="B14:B17"/>
    <mergeCell ref="G14:J14"/>
    <mergeCell ref="G15:J15"/>
    <mergeCell ref="G16:J16"/>
    <mergeCell ref="G17:J17"/>
    <mergeCell ref="T6:T7"/>
    <mergeCell ref="U6:W6"/>
    <mergeCell ref="X6:X7"/>
    <mergeCell ref="A8:A10"/>
    <mergeCell ref="B8:B10"/>
    <mergeCell ref="G8:J8"/>
    <mergeCell ref="G9:J9"/>
    <mergeCell ref="G10:J10"/>
    <mergeCell ref="G6:J6"/>
    <mergeCell ref="K6:M6"/>
    <mergeCell ref="N6:N7"/>
    <mergeCell ref="O6:O7"/>
    <mergeCell ref="P6:R6"/>
    <mergeCell ref="S6:S7"/>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scale="74" orientation="landscape" r:id="rId1"/>
  <rowBreaks count="1" manualBreakCount="1">
    <brk id="16"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9346C-8E7D-4769-9982-56BDF4A159E5}">
  <dimension ref="A2:AI27"/>
  <sheetViews>
    <sheetView zoomScaleNormal="100" zoomScaleSheetLayoutView="50" workbookViewId="0">
      <selection activeCell="N10" sqref="N10"/>
    </sheetView>
  </sheetViews>
  <sheetFormatPr baseColWidth="10" defaultColWidth="9.140625" defaultRowHeight="21" x14ac:dyDescent="0.25"/>
  <cols>
    <col min="1" max="1" width="7.7109375" style="140" bestFit="1" customWidth="1"/>
    <col min="2" max="2" width="20" customWidth="1"/>
    <col min="3" max="3" width="9.5703125" style="67" customWidth="1"/>
    <col min="4" max="4" width="21.140625" style="85" customWidth="1"/>
    <col min="5" max="5" width="15.7109375" style="141" customWidth="1"/>
    <col min="6" max="6" width="18"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18.7109375" bestFit="1" customWidth="1"/>
    <col min="15" max="15" width="24.5703125" bestFit="1" customWidth="1"/>
    <col min="16" max="16" width="7.7109375" bestFit="1" customWidth="1"/>
    <col min="17" max="18" width="8.7109375" bestFit="1" customWidth="1"/>
    <col min="19" max="19" width="15.7109375" bestFit="1" customWidth="1"/>
    <col min="20" max="20" width="25.7109375" bestFit="1" customWidth="1"/>
    <col min="21" max="21" width="7.7109375" bestFit="1" customWidth="1"/>
    <col min="22" max="22" width="8.7109375" bestFit="1" customWidth="1"/>
    <col min="23" max="23" width="5.85546875" bestFit="1" customWidth="1"/>
    <col min="24" max="24" width="15.7109375" bestFit="1" customWidth="1"/>
    <col min="25" max="25" width="25" bestFit="1" customWidth="1"/>
    <col min="26" max="26" width="7.7109375" bestFit="1" customWidth="1"/>
    <col min="27" max="27" width="8.7109375" bestFit="1" customWidth="1"/>
    <col min="28" max="28" width="5.85546875" bestFit="1" customWidth="1"/>
    <col min="29" max="29" width="15.7109375" bestFit="1" customWidth="1"/>
    <col min="30" max="30" width="15.7109375" customWidth="1"/>
    <col min="34" max="34" width="17.85546875" customWidth="1"/>
    <col min="35" max="35" width="38.5703125" customWidth="1"/>
  </cols>
  <sheetData>
    <row r="2" spans="1:35" x14ac:dyDescent="0.25">
      <c r="A2" s="368" t="s">
        <v>274</v>
      </c>
      <c r="B2" s="368"/>
      <c r="C2" s="369" t="s">
        <v>1060</v>
      </c>
      <c r="D2" s="369"/>
      <c r="E2" s="369"/>
      <c r="F2" s="369"/>
    </row>
    <row r="4" spans="1:35" ht="15" customHeight="1" x14ac:dyDescent="0.25">
      <c r="A4" s="368" t="s">
        <v>2</v>
      </c>
      <c r="B4" s="368"/>
      <c r="C4" s="370" t="s">
        <v>1061</v>
      </c>
      <c r="D4" s="511"/>
      <c r="E4" s="511"/>
      <c r="F4" s="511"/>
      <c r="G4" s="511"/>
      <c r="H4" s="511"/>
      <c r="I4" s="511"/>
      <c r="J4" s="511"/>
      <c r="K4" s="511"/>
      <c r="L4" s="511"/>
      <c r="M4" s="511"/>
      <c r="N4" s="511"/>
    </row>
    <row r="5" spans="1:35" ht="48.75" customHeight="1" x14ac:dyDescent="0.25">
      <c r="A5" s="120"/>
      <c r="B5" s="84"/>
      <c r="C5" s="511"/>
      <c r="D5" s="511"/>
      <c r="E5" s="511"/>
      <c r="F5" s="511"/>
      <c r="G5" s="511"/>
      <c r="H5" s="511"/>
      <c r="I5" s="511"/>
      <c r="J5" s="511"/>
      <c r="K5" s="511"/>
      <c r="L5" s="511"/>
      <c r="M5" s="511"/>
      <c r="N5" s="511"/>
    </row>
    <row r="6" spans="1:35" ht="15"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P6" s="347"/>
      <c r="Q6" s="347"/>
      <c r="R6" s="347"/>
      <c r="S6" s="347"/>
      <c r="T6" s="347"/>
      <c r="U6" s="347"/>
      <c r="V6" s="347"/>
      <c r="W6" s="347"/>
      <c r="X6" s="347"/>
      <c r="Y6" s="347"/>
      <c r="Z6" s="347"/>
      <c r="AA6" s="347"/>
      <c r="AB6" s="347"/>
      <c r="AC6" s="347"/>
      <c r="AD6" s="347"/>
      <c r="AE6" s="347"/>
      <c r="AF6" s="347"/>
      <c r="AG6" s="347"/>
      <c r="AH6" s="347"/>
    </row>
    <row r="7" spans="1:35" ht="24" customHeight="1" thickBot="1" x14ac:dyDescent="0.3">
      <c r="A7" s="383"/>
      <c r="B7" s="359"/>
      <c r="C7" s="383"/>
      <c r="D7" s="361"/>
      <c r="E7" s="361"/>
      <c r="F7" s="361"/>
      <c r="G7" s="6" t="s">
        <v>14</v>
      </c>
      <c r="H7" s="6" t="s">
        <v>15</v>
      </c>
      <c r="I7" s="6" t="s">
        <v>16</v>
      </c>
      <c r="J7" s="6" t="s">
        <v>17</v>
      </c>
      <c r="K7" s="7" t="s">
        <v>18</v>
      </c>
      <c r="L7" s="7" t="s">
        <v>19</v>
      </c>
      <c r="M7" s="7" t="s">
        <v>20</v>
      </c>
      <c r="N7" s="383"/>
      <c r="O7" s="361"/>
      <c r="S7" s="347"/>
      <c r="T7" s="347"/>
      <c r="X7" s="347"/>
      <c r="Y7" s="347"/>
      <c r="AC7" s="347"/>
      <c r="AD7" s="347"/>
      <c r="AH7" s="347"/>
    </row>
    <row r="8" spans="1:35" ht="312.75" customHeight="1" x14ac:dyDescent="0.25">
      <c r="A8" s="348" t="s">
        <v>1062</v>
      </c>
      <c r="B8" s="465" t="s">
        <v>1063</v>
      </c>
      <c r="C8" s="273" t="s">
        <v>1064</v>
      </c>
      <c r="D8" s="274" t="s">
        <v>1065</v>
      </c>
      <c r="E8" s="275" t="s">
        <v>1066</v>
      </c>
      <c r="F8" s="275" t="s">
        <v>1067</v>
      </c>
      <c r="G8" s="328">
        <v>2023</v>
      </c>
      <c r="H8" s="329"/>
      <c r="I8" s="329"/>
      <c r="J8" s="330"/>
      <c r="K8" s="276"/>
      <c r="L8" s="276"/>
      <c r="M8" s="276"/>
      <c r="N8" s="132"/>
      <c r="O8" s="189" t="s">
        <v>1068</v>
      </c>
      <c r="S8" t="s">
        <v>1069</v>
      </c>
    </row>
    <row r="9" spans="1:35" ht="141" customHeight="1" x14ac:dyDescent="0.25">
      <c r="A9" s="349"/>
      <c r="B9" s="467"/>
      <c r="C9" s="71" t="s">
        <v>1070</v>
      </c>
      <c r="D9" s="28" t="s">
        <v>1071</v>
      </c>
      <c r="E9" s="16" t="s">
        <v>1072</v>
      </c>
      <c r="F9" s="16" t="s">
        <v>1073</v>
      </c>
      <c r="G9" s="277"/>
      <c r="H9" s="278"/>
      <c r="I9" s="29" t="s">
        <v>26</v>
      </c>
      <c r="J9" s="278"/>
      <c r="K9" s="279"/>
      <c r="L9" s="279"/>
      <c r="M9" s="279"/>
      <c r="N9" s="135"/>
      <c r="O9" s="280" t="s">
        <v>1068</v>
      </c>
    </row>
    <row r="10" spans="1:35" ht="264" customHeight="1" x14ac:dyDescent="0.25">
      <c r="A10" s="349"/>
      <c r="B10" s="467"/>
      <c r="C10" s="71" t="s">
        <v>1074</v>
      </c>
      <c r="D10" s="28" t="s">
        <v>1075</v>
      </c>
      <c r="E10" s="16" t="s">
        <v>1076</v>
      </c>
      <c r="F10" s="16" t="s">
        <v>1073</v>
      </c>
      <c r="G10" s="281"/>
      <c r="H10" s="162"/>
      <c r="I10" s="162" t="s">
        <v>142</v>
      </c>
      <c r="J10" s="162"/>
      <c r="K10" s="162" t="s">
        <v>27</v>
      </c>
      <c r="L10" s="164"/>
      <c r="M10" s="164"/>
      <c r="N10" s="135"/>
      <c r="O10" s="280" t="s">
        <v>1068</v>
      </c>
      <c r="AI10" t="s">
        <v>1077</v>
      </c>
    </row>
    <row r="11" spans="1:35" ht="176.25" customHeight="1" x14ac:dyDescent="0.25">
      <c r="A11" s="373"/>
      <c r="B11" s="468"/>
      <c r="C11" s="282" t="s">
        <v>1078</v>
      </c>
      <c r="D11" s="160" t="s">
        <v>1079</v>
      </c>
      <c r="E11" s="161"/>
      <c r="F11" s="161"/>
      <c r="G11" s="344" t="s">
        <v>46</v>
      </c>
      <c r="H11" s="345"/>
      <c r="I11" s="345"/>
      <c r="J11" s="345"/>
      <c r="K11" s="346"/>
      <c r="L11" s="164"/>
      <c r="M11" s="164"/>
      <c r="N11" s="135"/>
      <c r="O11" s="280" t="s">
        <v>1068</v>
      </c>
    </row>
    <row r="12" spans="1:35" ht="24" customHeight="1" x14ac:dyDescent="0.25">
      <c r="A12" s="500" t="s">
        <v>1080</v>
      </c>
      <c r="B12" s="501"/>
      <c r="C12" s="501"/>
      <c r="D12" s="501"/>
      <c r="E12" s="501"/>
      <c r="F12" s="501"/>
      <c r="G12" s="501"/>
      <c r="H12" s="501"/>
      <c r="I12" s="501"/>
      <c r="J12" s="501"/>
      <c r="K12" s="501"/>
      <c r="L12" s="501"/>
      <c r="M12" s="501"/>
      <c r="N12" s="501"/>
      <c r="O12" s="501"/>
    </row>
    <row r="13" spans="1:35" ht="137.25" customHeight="1" x14ac:dyDescent="0.25">
      <c r="A13" s="348" t="s">
        <v>1081</v>
      </c>
      <c r="B13" s="464" t="s">
        <v>1082</v>
      </c>
      <c r="C13" s="283" t="s">
        <v>1083</v>
      </c>
      <c r="D13" s="23" t="s">
        <v>1084</v>
      </c>
      <c r="E13" s="24" t="s">
        <v>1085</v>
      </c>
      <c r="F13" s="24" t="s">
        <v>1073</v>
      </c>
      <c r="G13" s="333" t="s">
        <v>46</v>
      </c>
      <c r="H13" s="334"/>
      <c r="I13" s="334"/>
      <c r="J13" s="335"/>
      <c r="K13" s="26"/>
      <c r="L13" s="26"/>
      <c r="M13" s="26"/>
      <c r="N13" s="132"/>
      <c r="O13" s="189" t="s">
        <v>1068</v>
      </c>
    </row>
    <row r="14" spans="1:35" ht="174.75" customHeight="1" x14ac:dyDescent="0.25">
      <c r="A14" s="349"/>
      <c r="B14" s="464"/>
      <c r="C14" s="284" t="s">
        <v>1086</v>
      </c>
      <c r="D14" s="28" t="s">
        <v>1087</v>
      </c>
      <c r="E14" s="16" t="s">
        <v>1066</v>
      </c>
      <c r="F14" s="16" t="s">
        <v>1073</v>
      </c>
      <c r="G14" s="344" t="s">
        <v>46</v>
      </c>
      <c r="H14" s="345"/>
      <c r="I14" s="345"/>
      <c r="J14" s="346"/>
      <c r="K14" s="20"/>
      <c r="L14" s="20"/>
      <c r="M14" s="20"/>
      <c r="N14" s="135"/>
      <c r="O14" s="280" t="s">
        <v>1068</v>
      </c>
    </row>
    <row r="15" spans="1:35" ht="158.25" customHeight="1" x14ac:dyDescent="0.25">
      <c r="A15" s="349"/>
      <c r="B15" s="464"/>
      <c r="C15" s="284" t="s">
        <v>1088</v>
      </c>
      <c r="D15" s="28" t="s">
        <v>1089</v>
      </c>
      <c r="E15" s="16" t="s">
        <v>1090</v>
      </c>
      <c r="F15" s="16" t="s">
        <v>1073</v>
      </c>
      <c r="G15" s="344" t="s">
        <v>46</v>
      </c>
      <c r="H15" s="345"/>
      <c r="I15" s="345"/>
      <c r="J15" s="346"/>
      <c r="K15" s="20"/>
      <c r="L15" s="20"/>
      <c r="M15" s="20"/>
      <c r="N15" s="135"/>
      <c r="O15" s="280" t="s">
        <v>1068</v>
      </c>
    </row>
    <row r="16" spans="1:35" ht="201.75" customHeight="1" x14ac:dyDescent="0.25">
      <c r="A16" s="373"/>
      <c r="B16" s="464"/>
      <c r="C16" s="284" t="s">
        <v>1091</v>
      </c>
      <c r="D16" s="28" t="s">
        <v>1092</v>
      </c>
      <c r="E16" s="16" t="s">
        <v>1093</v>
      </c>
      <c r="F16" s="16" t="s">
        <v>1073</v>
      </c>
      <c r="G16" s="512" t="s">
        <v>46</v>
      </c>
      <c r="H16" s="513"/>
      <c r="I16" s="513"/>
      <c r="J16" s="514"/>
      <c r="K16" s="20"/>
      <c r="L16" s="20"/>
      <c r="M16" s="20"/>
      <c r="N16" s="135"/>
      <c r="O16" s="280" t="s">
        <v>1068</v>
      </c>
    </row>
    <row r="17" spans="1:16" ht="24" customHeight="1" x14ac:dyDescent="0.25">
      <c r="A17" s="500" t="s">
        <v>1094</v>
      </c>
      <c r="B17" s="501"/>
      <c r="C17" s="501"/>
      <c r="D17" s="501"/>
      <c r="E17" s="501"/>
      <c r="F17" s="501"/>
      <c r="G17" s="501"/>
      <c r="H17" s="501"/>
      <c r="I17" s="501"/>
      <c r="J17" s="501"/>
      <c r="K17" s="501"/>
      <c r="L17" s="501"/>
      <c r="M17" s="501"/>
      <c r="N17" s="501"/>
      <c r="O17" s="501"/>
    </row>
    <row r="18" spans="1:16" ht="250.5" customHeight="1" x14ac:dyDescent="0.25">
      <c r="A18" s="348" t="s">
        <v>1095</v>
      </c>
      <c r="B18" s="464" t="s">
        <v>1096</v>
      </c>
      <c r="C18" s="283" t="s">
        <v>1097</v>
      </c>
      <c r="D18" s="23" t="s">
        <v>1098</v>
      </c>
      <c r="E18" s="24" t="s">
        <v>1099</v>
      </c>
      <c r="F18" s="270" t="s">
        <v>1073</v>
      </c>
      <c r="G18" s="148"/>
      <c r="H18" s="148" t="s">
        <v>142</v>
      </c>
      <c r="I18" s="148"/>
      <c r="J18" s="148" t="s">
        <v>27</v>
      </c>
      <c r="K18" s="252"/>
      <c r="L18" s="26"/>
      <c r="M18" s="26"/>
      <c r="N18" s="132"/>
      <c r="O18" s="189" t="s">
        <v>1068</v>
      </c>
    </row>
    <row r="19" spans="1:16" ht="250.5" customHeight="1" x14ac:dyDescent="0.25">
      <c r="A19" s="349"/>
      <c r="B19" s="464"/>
      <c r="C19" s="283" t="s">
        <v>1100</v>
      </c>
      <c r="D19" s="23" t="s">
        <v>1101</v>
      </c>
      <c r="E19" s="24"/>
      <c r="F19" s="24"/>
      <c r="G19" s="519">
        <v>2023</v>
      </c>
      <c r="H19" s="520"/>
      <c r="I19" s="520"/>
      <c r="J19" s="521"/>
      <c r="K19" s="26"/>
      <c r="L19" s="26"/>
      <c r="M19" s="26"/>
      <c r="N19" s="132"/>
      <c r="O19" s="189" t="s">
        <v>1068</v>
      </c>
    </row>
    <row r="20" spans="1:16" ht="281.25" customHeight="1" x14ac:dyDescent="0.25">
      <c r="A20" s="349"/>
      <c r="B20" s="464"/>
      <c r="C20" s="284" t="s">
        <v>1102</v>
      </c>
      <c r="D20" s="28" t="s">
        <v>1103</v>
      </c>
      <c r="E20" s="16" t="s">
        <v>1104</v>
      </c>
      <c r="F20" s="16" t="s">
        <v>1073</v>
      </c>
      <c r="G20" s="29"/>
      <c r="H20" s="29" t="s">
        <v>142</v>
      </c>
      <c r="I20" s="29"/>
      <c r="J20" s="29" t="s">
        <v>27</v>
      </c>
      <c r="K20" s="20"/>
      <c r="L20" s="20"/>
      <c r="M20" s="20"/>
      <c r="N20" s="135"/>
      <c r="O20" s="280" t="s">
        <v>1068</v>
      </c>
    </row>
    <row r="21" spans="1:16" ht="237" customHeight="1" x14ac:dyDescent="0.25">
      <c r="A21" s="349"/>
      <c r="B21" s="464"/>
      <c r="C21" s="284" t="s">
        <v>1105</v>
      </c>
      <c r="D21" s="28" t="s">
        <v>1106</v>
      </c>
      <c r="E21" s="16" t="s">
        <v>1107</v>
      </c>
      <c r="F21" s="16" t="s">
        <v>1073</v>
      </c>
      <c r="G21" s="344" t="s">
        <v>46</v>
      </c>
      <c r="H21" s="345"/>
      <c r="I21" s="345"/>
      <c r="J21" s="346"/>
      <c r="K21" s="20"/>
      <c r="L21" s="20"/>
      <c r="M21" s="20"/>
      <c r="N21" s="135"/>
      <c r="O21" s="280" t="s">
        <v>1068</v>
      </c>
    </row>
    <row r="22" spans="1:16" ht="310.5" customHeight="1" x14ac:dyDescent="0.25">
      <c r="A22" s="349"/>
      <c r="B22" s="464"/>
      <c r="C22" s="284" t="s">
        <v>1108</v>
      </c>
      <c r="D22" s="28" t="s">
        <v>1109</v>
      </c>
      <c r="E22" s="16" t="s">
        <v>1110</v>
      </c>
      <c r="F22" s="16" t="s">
        <v>1073</v>
      </c>
      <c r="G22" s="344" t="s">
        <v>46</v>
      </c>
      <c r="H22" s="345"/>
      <c r="I22" s="345"/>
      <c r="J22" s="346"/>
      <c r="K22" s="20"/>
      <c r="L22" s="20"/>
      <c r="M22" s="20"/>
      <c r="N22" s="135"/>
      <c r="O22" s="280" t="s">
        <v>1068</v>
      </c>
    </row>
    <row r="23" spans="1:16" ht="30.75" customHeight="1" x14ac:dyDescent="0.25">
      <c r="A23" s="515" t="s">
        <v>1111</v>
      </c>
      <c r="B23" s="516"/>
      <c r="C23" s="516"/>
      <c r="D23" s="516"/>
      <c r="E23" s="516"/>
      <c r="F23" s="516"/>
      <c r="G23" s="516"/>
      <c r="H23" s="516"/>
      <c r="I23" s="516"/>
      <c r="J23" s="516"/>
      <c r="K23" s="516"/>
      <c r="L23" s="516"/>
      <c r="M23" s="516"/>
      <c r="N23" s="516"/>
      <c r="O23" s="516"/>
    </row>
    <row r="24" spans="1:16" ht="30" customHeight="1" x14ac:dyDescent="0.25">
      <c r="A24" s="517" t="s">
        <v>1112</v>
      </c>
      <c r="B24" s="518"/>
      <c r="C24" s="518"/>
      <c r="D24" s="518"/>
      <c r="E24" s="518"/>
      <c r="F24" s="518"/>
      <c r="G24" s="518"/>
      <c r="H24" s="518"/>
      <c r="I24" s="518"/>
      <c r="J24" s="518"/>
      <c r="K24" s="518"/>
      <c r="L24" s="518"/>
      <c r="M24" s="518"/>
      <c r="N24" s="518"/>
      <c r="O24" s="518"/>
    </row>
    <row r="26" spans="1:16" x14ac:dyDescent="0.25">
      <c r="O26" s="347"/>
      <c r="P26" s="347"/>
    </row>
    <row r="27" spans="1:16" x14ac:dyDescent="0.25">
      <c r="O27" s="347"/>
      <c r="P27" s="347"/>
    </row>
  </sheetData>
  <autoFilter ref="G7:J24" xr:uid="{5B2FE974-78A0-4CE2-BF2E-6A547D697AE5}"/>
  <mergeCells count="46">
    <mergeCell ref="A23:O23"/>
    <mergeCell ref="A24:O24"/>
    <mergeCell ref="O26:P26"/>
    <mergeCell ref="O27:P27"/>
    <mergeCell ref="A17:O17"/>
    <mergeCell ref="A18:A22"/>
    <mergeCell ref="B18:B22"/>
    <mergeCell ref="G19:J19"/>
    <mergeCell ref="G21:J21"/>
    <mergeCell ref="G22:J22"/>
    <mergeCell ref="A12:O12"/>
    <mergeCell ref="A13:A16"/>
    <mergeCell ref="B13:B16"/>
    <mergeCell ref="G13:J13"/>
    <mergeCell ref="G14:J14"/>
    <mergeCell ref="G15:J15"/>
    <mergeCell ref="G16:J16"/>
    <mergeCell ref="AD6:AD7"/>
    <mergeCell ref="AE6:AG6"/>
    <mergeCell ref="AH6:AH7"/>
    <mergeCell ref="A8:A11"/>
    <mergeCell ref="B8:B11"/>
    <mergeCell ref="G8:J8"/>
    <mergeCell ref="G11:K11"/>
    <mergeCell ref="T6:T7"/>
    <mergeCell ref="U6:W6"/>
    <mergeCell ref="X6:X7"/>
    <mergeCell ref="Y6:Y7"/>
    <mergeCell ref="Z6:AB6"/>
    <mergeCell ref="AC6:AC7"/>
    <mergeCell ref="G6:J6"/>
    <mergeCell ref="K6:M6"/>
    <mergeCell ref="N6:N7"/>
    <mergeCell ref="O6:O7"/>
    <mergeCell ref="P6:R6"/>
    <mergeCell ref="S6:S7"/>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paperSize="9" scale="24" fitToHeight="0" orientation="landscape" r:id="rId1"/>
  <rowBreaks count="2" manualBreakCount="2">
    <brk id="10" max="14" man="1"/>
    <brk id="24"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5365-32BC-4E07-B26C-96CA94D577B4}">
  <dimension ref="A1:O21"/>
  <sheetViews>
    <sheetView zoomScale="106" zoomScaleNormal="106" workbookViewId="0">
      <selection activeCell="Q8" sqref="Q8"/>
    </sheetView>
  </sheetViews>
  <sheetFormatPr baseColWidth="10" defaultColWidth="11.42578125" defaultRowHeight="15" x14ac:dyDescent="0.25"/>
  <cols>
    <col min="1" max="1" width="9.42578125" style="178" customWidth="1"/>
    <col min="2" max="2" width="18.140625" customWidth="1"/>
    <col min="3" max="3" width="8.28515625" customWidth="1"/>
    <col min="4" max="4" width="19" customWidth="1"/>
    <col min="5" max="5" width="15.42578125" customWidth="1"/>
    <col min="6" max="6" width="13.85546875" customWidth="1"/>
    <col min="7" max="7" width="5.7109375" customWidth="1"/>
    <col min="8" max="8" width="5.140625" customWidth="1"/>
    <col min="9" max="9" width="4.7109375" customWidth="1"/>
    <col min="10" max="10" width="4.5703125" customWidth="1"/>
    <col min="11" max="11" width="4.7109375" customWidth="1"/>
    <col min="12" max="12" width="5.140625" customWidth="1"/>
    <col min="13" max="13" width="4.5703125" customWidth="1"/>
    <col min="14" max="14" width="14" bestFit="1" customWidth="1"/>
    <col min="15" max="15" width="20.7109375" customWidth="1"/>
  </cols>
  <sheetData>
    <row r="1" spans="1:15" ht="21" x14ac:dyDescent="0.25">
      <c r="A1" s="174"/>
      <c r="C1" s="67"/>
      <c r="D1" s="85"/>
      <c r="E1" s="141"/>
      <c r="F1" s="141"/>
      <c r="G1" s="1"/>
      <c r="H1" s="1"/>
      <c r="I1" s="1"/>
      <c r="J1" s="1"/>
    </row>
    <row r="2" spans="1:15" ht="21" x14ac:dyDescent="0.25">
      <c r="A2" s="368" t="s">
        <v>274</v>
      </c>
      <c r="B2" s="368"/>
      <c r="C2" s="369" t="s">
        <v>540</v>
      </c>
      <c r="D2" s="369"/>
      <c r="E2" s="369"/>
      <c r="F2" s="369"/>
      <c r="G2" s="1"/>
      <c r="H2" s="1"/>
      <c r="I2" s="1"/>
      <c r="J2" s="1"/>
    </row>
    <row r="3" spans="1:15" ht="21" x14ac:dyDescent="0.25">
      <c r="A3" s="174"/>
      <c r="C3" s="67"/>
      <c r="D3" s="85"/>
      <c r="E3" s="141"/>
      <c r="F3" s="141"/>
      <c r="G3" s="1"/>
      <c r="H3" s="1"/>
      <c r="I3" s="1"/>
      <c r="J3" s="1"/>
    </row>
    <row r="4" spans="1:15" x14ac:dyDescent="0.25">
      <c r="A4" s="368" t="s">
        <v>2</v>
      </c>
      <c r="B4" s="368"/>
      <c r="C4" s="370" t="s">
        <v>541</v>
      </c>
      <c r="D4" s="370"/>
      <c r="E4" s="370"/>
      <c r="F4" s="370"/>
      <c r="G4" s="370"/>
      <c r="H4" s="370"/>
      <c r="I4" s="370"/>
      <c r="J4" s="370"/>
      <c r="K4" s="370"/>
      <c r="L4" s="370"/>
      <c r="M4" s="370"/>
      <c r="N4" s="370"/>
    </row>
    <row r="5" spans="1:15" x14ac:dyDescent="0.25">
      <c r="A5" s="175"/>
      <c r="B5" s="84"/>
      <c r="C5" s="370"/>
      <c r="D5" s="370"/>
      <c r="E5" s="370"/>
      <c r="F5" s="370"/>
      <c r="G5" s="370"/>
      <c r="H5" s="370"/>
      <c r="I5" s="370"/>
      <c r="J5" s="370"/>
      <c r="K5" s="370"/>
      <c r="L5" s="370"/>
      <c r="M5" s="370"/>
      <c r="N5" s="370"/>
    </row>
    <row r="6" spans="1:15" x14ac:dyDescent="0.25">
      <c r="A6" s="383" t="s">
        <v>4</v>
      </c>
      <c r="B6" s="383" t="s">
        <v>5</v>
      </c>
      <c r="C6" s="383" t="s">
        <v>6</v>
      </c>
      <c r="D6" s="361" t="s">
        <v>7</v>
      </c>
      <c r="E6" s="361" t="s">
        <v>8</v>
      </c>
      <c r="F6" s="361" t="s">
        <v>9</v>
      </c>
      <c r="G6" s="361" t="s">
        <v>10</v>
      </c>
      <c r="H6" s="361"/>
      <c r="I6" s="361"/>
      <c r="J6" s="361"/>
      <c r="K6" s="383" t="s">
        <v>11</v>
      </c>
      <c r="L6" s="383"/>
      <c r="M6" s="383"/>
      <c r="N6" s="383" t="s">
        <v>12</v>
      </c>
      <c r="O6" s="361" t="s">
        <v>13</v>
      </c>
    </row>
    <row r="7" spans="1:15" ht="15.75" thickBot="1" x14ac:dyDescent="0.3">
      <c r="A7" s="359"/>
      <c r="B7" s="359"/>
      <c r="C7" s="359"/>
      <c r="D7" s="371"/>
      <c r="E7" s="371"/>
      <c r="F7" s="371"/>
      <c r="G7" s="144" t="s">
        <v>14</v>
      </c>
      <c r="H7" s="144" t="s">
        <v>15</v>
      </c>
      <c r="I7" s="144" t="s">
        <v>16</v>
      </c>
      <c r="J7" s="144" t="s">
        <v>17</v>
      </c>
      <c r="K7" s="176" t="s">
        <v>18</v>
      </c>
      <c r="L7" s="176" t="s">
        <v>19</v>
      </c>
      <c r="M7" s="176" t="s">
        <v>20</v>
      </c>
      <c r="N7" s="359"/>
      <c r="O7" s="361"/>
    </row>
    <row r="8" spans="1:15" ht="156.19999999999999" customHeight="1" x14ac:dyDescent="0.25">
      <c r="A8" s="522" t="s">
        <v>542</v>
      </c>
      <c r="B8" s="523" t="s">
        <v>543</v>
      </c>
      <c r="C8" s="54" t="s">
        <v>544</v>
      </c>
      <c r="D8" s="23" t="s">
        <v>545</v>
      </c>
      <c r="E8" s="24" t="s">
        <v>546</v>
      </c>
      <c r="F8" s="24" t="s">
        <v>547</v>
      </c>
      <c r="G8" s="442" t="s">
        <v>46</v>
      </c>
      <c r="H8" s="442"/>
      <c r="I8" s="442"/>
      <c r="J8" s="442"/>
      <c r="K8" s="26"/>
      <c r="L8" s="26"/>
      <c r="M8" s="26"/>
      <c r="N8" s="125"/>
      <c r="O8" s="27" t="s">
        <v>25</v>
      </c>
    </row>
    <row r="9" spans="1:15" ht="142.5" customHeight="1" x14ac:dyDescent="0.25">
      <c r="A9" s="409"/>
      <c r="B9" s="506"/>
      <c r="C9" s="54" t="s">
        <v>548</v>
      </c>
      <c r="D9" s="23" t="s">
        <v>549</v>
      </c>
      <c r="E9" s="24" t="s">
        <v>550</v>
      </c>
      <c r="F9" s="24" t="s">
        <v>551</v>
      </c>
      <c r="G9" s="442" t="s">
        <v>46</v>
      </c>
      <c r="H9" s="442"/>
      <c r="I9" s="442"/>
      <c r="J9" s="442"/>
      <c r="K9" s="26"/>
      <c r="L9" s="26"/>
      <c r="M9" s="26"/>
      <c r="N9" s="125"/>
      <c r="O9" s="27" t="s">
        <v>552</v>
      </c>
    </row>
    <row r="10" spans="1:15" ht="150" x14ac:dyDescent="0.25">
      <c r="A10" s="508"/>
      <c r="B10" s="507"/>
      <c r="C10" s="54" t="s">
        <v>553</v>
      </c>
      <c r="D10" s="23" t="s">
        <v>554</v>
      </c>
      <c r="E10" s="24" t="s">
        <v>555</v>
      </c>
      <c r="F10" s="24" t="s">
        <v>556</v>
      </c>
      <c r="G10" s="442" t="s">
        <v>46</v>
      </c>
      <c r="H10" s="442"/>
      <c r="I10" s="442"/>
      <c r="J10" s="442"/>
      <c r="K10" s="26"/>
      <c r="L10" s="26"/>
      <c r="M10" s="26"/>
      <c r="N10" s="125"/>
      <c r="O10" s="27" t="s">
        <v>25</v>
      </c>
    </row>
    <row r="11" spans="1:15" ht="23.25" customHeight="1" x14ac:dyDescent="0.25">
      <c r="A11" s="501" t="s">
        <v>557</v>
      </c>
      <c r="B11" s="501"/>
      <c r="C11" s="501"/>
      <c r="D11" s="501"/>
      <c r="E11" s="501"/>
      <c r="F11" s="501"/>
      <c r="G11" s="501"/>
      <c r="H11" s="501"/>
      <c r="I11" s="501"/>
      <c r="J11" s="501"/>
      <c r="K11" s="501"/>
      <c r="L11" s="501"/>
      <c r="M11" s="501"/>
      <c r="N11" s="501"/>
      <c r="O11" s="509"/>
    </row>
    <row r="12" spans="1:15" ht="150" x14ac:dyDescent="0.25">
      <c r="A12" s="142" t="s">
        <v>558</v>
      </c>
      <c r="B12" s="177" t="s">
        <v>559</v>
      </c>
      <c r="C12" s="30" t="s">
        <v>560</v>
      </c>
      <c r="D12" s="23" t="s">
        <v>561</v>
      </c>
      <c r="E12" s="24" t="s">
        <v>562</v>
      </c>
      <c r="F12" s="24" t="s">
        <v>556</v>
      </c>
      <c r="G12" s="447" t="s">
        <v>46</v>
      </c>
      <c r="H12" s="447"/>
      <c r="I12" s="447"/>
      <c r="J12" s="447"/>
      <c r="K12" s="26"/>
      <c r="L12" s="26"/>
      <c r="M12" s="26"/>
      <c r="N12" s="125"/>
      <c r="O12" s="27" t="s">
        <v>25</v>
      </c>
    </row>
    <row r="13" spans="1:15" ht="23.25" customHeight="1" x14ac:dyDescent="0.25">
      <c r="A13" s="500" t="s">
        <v>563</v>
      </c>
      <c r="B13" s="501"/>
      <c r="C13" s="501"/>
      <c r="D13" s="501"/>
      <c r="E13" s="501"/>
      <c r="F13" s="501"/>
      <c r="G13" s="501"/>
      <c r="H13" s="501"/>
      <c r="I13" s="501"/>
      <c r="J13" s="501"/>
      <c r="K13" s="501"/>
      <c r="L13" s="501"/>
      <c r="M13" s="501"/>
      <c r="N13" s="501"/>
      <c r="O13" s="509"/>
    </row>
    <row r="14" spans="1:15" ht="90" x14ac:dyDescent="0.25">
      <c r="A14" s="348" t="s">
        <v>564</v>
      </c>
      <c r="B14" s="505" t="s">
        <v>565</v>
      </c>
      <c r="C14" s="167" t="s">
        <v>566</v>
      </c>
      <c r="D14" s="23" t="s">
        <v>567</v>
      </c>
      <c r="E14" s="24" t="s">
        <v>568</v>
      </c>
      <c r="F14" s="24" t="s">
        <v>569</v>
      </c>
      <c r="G14" s="447" t="s">
        <v>46</v>
      </c>
      <c r="H14" s="447"/>
      <c r="I14" s="447"/>
      <c r="J14" s="447"/>
      <c r="K14" s="26"/>
      <c r="L14" s="26"/>
      <c r="M14" s="26"/>
      <c r="N14" s="125"/>
      <c r="O14" s="27" t="s">
        <v>25</v>
      </c>
    </row>
    <row r="15" spans="1:15" ht="90" x14ac:dyDescent="0.25">
      <c r="A15" s="373"/>
      <c r="B15" s="507"/>
      <c r="C15" s="167" t="s">
        <v>570</v>
      </c>
      <c r="D15" s="23" t="s">
        <v>571</v>
      </c>
      <c r="E15" s="24" t="s">
        <v>572</v>
      </c>
      <c r="F15" s="24" t="s">
        <v>573</v>
      </c>
      <c r="G15" s="447" t="s">
        <v>46</v>
      </c>
      <c r="H15" s="447"/>
      <c r="I15" s="447"/>
      <c r="J15" s="447"/>
      <c r="K15" s="26"/>
      <c r="L15" s="26"/>
      <c r="M15" s="26"/>
      <c r="N15" s="125"/>
      <c r="O15" s="27" t="s">
        <v>25</v>
      </c>
    </row>
    <row r="16" spans="1:15" ht="23.25" customHeight="1" x14ac:dyDescent="0.25">
      <c r="A16" s="500" t="s">
        <v>574</v>
      </c>
      <c r="B16" s="501"/>
      <c r="C16" s="501"/>
      <c r="D16" s="501"/>
      <c r="E16" s="501"/>
      <c r="F16" s="501"/>
      <c r="G16" s="501"/>
      <c r="H16" s="501"/>
      <c r="I16" s="501"/>
      <c r="J16" s="501"/>
      <c r="K16" s="501"/>
      <c r="L16" s="501"/>
      <c r="M16" s="501"/>
      <c r="N16" s="501"/>
      <c r="O16" s="509"/>
    </row>
    <row r="17" spans="1:15" ht="90" x14ac:dyDescent="0.25">
      <c r="A17" s="348" t="s">
        <v>575</v>
      </c>
      <c r="B17" s="505" t="s">
        <v>576</v>
      </c>
      <c r="C17" s="167" t="s">
        <v>577</v>
      </c>
      <c r="D17" s="23" t="s">
        <v>578</v>
      </c>
      <c r="E17" s="24" t="s">
        <v>579</v>
      </c>
      <c r="F17" s="24" t="s">
        <v>580</v>
      </c>
      <c r="G17" s="447" t="s">
        <v>46</v>
      </c>
      <c r="H17" s="447"/>
      <c r="I17" s="447"/>
      <c r="J17" s="447"/>
      <c r="K17" s="26"/>
      <c r="L17" s="26"/>
      <c r="M17" s="26"/>
      <c r="N17" s="125"/>
      <c r="O17" s="27" t="s">
        <v>25</v>
      </c>
    </row>
    <row r="18" spans="1:15" ht="120" x14ac:dyDescent="0.25">
      <c r="A18" s="349"/>
      <c r="B18" s="506"/>
      <c r="C18" s="167" t="s">
        <v>581</v>
      </c>
      <c r="D18" s="23" t="s">
        <v>582</v>
      </c>
      <c r="E18" s="24" t="s">
        <v>583</v>
      </c>
      <c r="F18" s="24" t="s">
        <v>584</v>
      </c>
      <c r="G18" s="447" t="s">
        <v>46</v>
      </c>
      <c r="H18" s="447"/>
      <c r="I18" s="447"/>
      <c r="J18" s="447"/>
      <c r="K18" s="26"/>
      <c r="L18" s="26"/>
      <c r="M18" s="26"/>
      <c r="N18" s="125"/>
      <c r="O18" s="27" t="s">
        <v>25</v>
      </c>
    </row>
    <row r="19" spans="1:15" ht="195" x14ac:dyDescent="0.25">
      <c r="A19" s="373"/>
      <c r="B19" s="507"/>
      <c r="C19" s="167" t="s">
        <v>585</v>
      </c>
      <c r="D19" s="23" t="s">
        <v>586</v>
      </c>
      <c r="E19" s="24" t="s">
        <v>568</v>
      </c>
      <c r="F19" s="24" t="s">
        <v>587</v>
      </c>
      <c r="G19" s="447" t="s">
        <v>46</v>
      </c>
      <c r="H19" s="447"/>
      <c r="I19" s="447"/>
      <c r="J19" s="447"/>
      <c r="K19" s="26"/>
      <c r="L19" s="26"/>
      <c r="M19" s="26"/>
      <c r="N19" s="125"/>
      <c r="O19" s="27" t="s">
        <v>25</v>
      </c>
    </row>
    <row r="20" spans="1:15" ht="30.2" customHeight="1" x14ac:dyDescent="0.25">
      <c r="A20" s="374" t="s">
        <v>588</v>
      </c>
      <c r="B20" s="375"/>
      <c r="C20" s="375"/>
      <c r="D20" s="375"/>
      <c r="E20" s="375"/>
      <c r="F20" s="375"/>
      <c r="G20" s="375"/>
      <c r="H20" s="375"/>
      <c r="I20" s="375"/>
      <c r="J20" s="375"/>
      <c r="K20" s="375"/>
      <c r="L20" s="375"/>
      <c r="M20" s="375"/>
      <c r="N20" s="375"/>
      <c r="O20" s="375"/>
    </row>
    <row r="21" spans="1:15" ht="30.2" customHeight="1" x14ac:dyDescent="0.25">
      <c r="A21" s="376" t="s">
        <v>589</v>
      </c>
      <c r="B21" s="524"/>
      <c r="C21" s="524"/>
      <c r="D21" s="524"/>
      <c r="E21" s="524"/>
      <c r="F21" s="524"/>
      <c r="G21" s="524"/>
      <c r="H21" s="524"/>
      <c r="I21" s="524"/>
      <c r="J21" s="524"/>
      <c r="K21" s="524"/>
      <c r="L21" s="524"/>
      <c r="M21" s="524"/>
      <c r="N21" s="524"/>
      <c r="O21" s="524"/>
    </row>
  </sheetData>
  <mergeCells count="34">
    <mergeCell ref="A20:O20"/>
    <mergeCell ref="A21:O21"/>
    <mergeCell ref="A16:O16"/>
    <mergeCell ref="A17:A19"/>
    <mergeCell ref="B17:B19"/>
    <mergeCell ref="G17:J17"/>
    <mergeCell ref="G18:J18"/>
    <mergeCell ref="G19:J19"/>
    <mergeCell ref="A11:O11"/>
    <mergeCell ref="G12:J12"/>
    <mergeCell ref="A13:O13"/>
    <mergeCell ref="A14:A15"/>
    <mergeCell ref="B14:B15"/>
    <mergeCell ref="G14:J14"/>
    <mergeCell ref="G15:J15"/>
    <mergeCell ref="O6:O7"/>
    <mergeCell ref="A8:A10"/>
    <mergeCell ref="B8:B10"/>
    <mergeCell ref="G8:J8"/>
    <mergeCell ref="G9:J9"/>
    <mergeCell ref="G10:J10"/>
    <mergeCell ref="A2:B2"/>
    <mergeCell ref="C2:F2"/>
    <mergeCell ref="A4:B4"/>
    <mergeCell ref="C4:N5"/>
    <mergeCell ref="A6:A7"/>
    <mergeCell ref="B6:B7"/>
    <mergeCell ref="C6:C7"/>
    <mergeCell ref="D6:D7"/>
    <mergeCell ref="E6:E7"/>
    <mergeCell ref="F6:F7"/>
    <mergeCell ref="G6:J6"/>
    <mergeCell ref="K6:M6"/>
    <mergeCell ref="N6:N7"/>
  </mergeCells>
  <pageMargins left="0.7" right="0.7" top="0.75" bottom="0.75" header="0.3" footer="0.3"/>
  <pageSetup scale="69" orientation="landscape" r:id="rId1"/>
  <rowBreaks count="1" manualBreakCount="1">
    <brk id="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9A0C-CEC8-4B8C-99BA-CEC6FE971CBA}">
  <dimension ref="A2:T56"/>
  <sheetViews>
    <sheetView topLeftCell="A37" zoomScaleNormal="100" zoomScaleSheetLayoutView="30" workbookViewId="0">
      <selection activeCell="G37" sqref="G37:J37"/>
    </sheetView>
  </sheetViews>
  <sheetFormatPr baseColWidth="10" defaultColWidth="9.140625" defaultRowHeight="21" x14ac:dyDescent="0.25"/>
  <cols>
    <col min="1" max="1" width="6.28515625" style="140" customWidth="1"/>
    <col min="2" max="2" width="23.42578125" customWidth="1"/>
    <col min="3" max="3" width="10.42578125" style="67" customWidth="1"/>
    <col min="4" max="4" width="32.42578125" style="85" customWidth="1"/>
    <col min="5" max="5" width="25.85546875" style="141" customWidth="1"/>
    <col min="6" max="6" width="31.42578125" style="141" customWidth="1"/>
    <col min="7" max="7" width="8.85546875" style="1" customWidth="1"/>
    <col min="8" max="8" width="8.7109375" style="1" customWidth="1"/>
    <col min="9" max="9" width="8.42578125" style="1" customWidth="1"/>
    <col min="10" max="10" width="7.85546875" style="1" customWidth="1"/>
    <col min="11" max="12" width="4.28515625" customWidth="1"/>
    <col min="13" max="13" width="9.42578125" customWidth="1"/>
    <col min="14" max="14" width="20.7109375" customWidth="1"/>
    <col min="15" max="15" width="22.5703125" customWidth="1"/>
    <col min="16" max="16" width="15.140625" customWidth="1"/>
    <col min="17" max="17" width="9.28515625" bestFit="1" customWidth="1"/>
    <col min="18" max="18" width="35.28515625" customWidth="1"/>
    <col min="19" max="19" width="9.28515625" bestFit="1" customWidth="1"/>
    <col min="20" max="20" width="15" bestFit="1" customWidth="1"/>
  </cols>
  <sheetData>
    <row r="2" spans="1:20" x14ac:dyDescent="0.25">
      <c r="A2" s="368" t="s">
        <v>274</v>
      </c>
      <c r="B2" s="368"/>
      <c r="C2" s="369" t="s">
        <v>317</v>
      </c>
      <c r="D2" s="369"/>
      <c r="E2" s="369"/>
      <c r="F2" s="369"/>
    </row>
    <row r="4" spans="1:20" ht="15" x14ac:dyDescent="0.25">
      <c r="A4" s="368" t="s">
        <v>2</v>
      </c>
      <c r="B4" s="368"/>
      <c r="C4" s="370" t="s">
        <v>318</v>
      </c>
      <c r="D4" s="370"/>
      <c r="E4" s="370"/>
      <c r="F4" s="370"/>
      <c r="G4" s="370"/>
      <c r="H4" s="370"/>
      <c r="I4" s="370"/>
      <c r="J4" s="370"/>
      <c r="K4" s="370"/>
      <c r="L4" s="370"/>
      <c r="M4" s="370"/>
      <c r="N4" s="370"/>
    </row>
    <row r="5" spans="1:20" ht="15" x14ac:dyDescent="0.25">
      <c r="A5" s="120"/>
      <c r="B5" s="84"/>
      <c r="C5" s="370"/>
      <c r="D5" s="370"/>
      <c r="E5" s="370"/>
      <c r="F5" s="370"/>
      <c r="G5" s="370"/>
      <c r="H5" s="370"/>
      <c r="I5" s="370"/>
      <c r="J5" s="370"/>
      <c r="K5" s="370"/>
      <c r="L5" s="370"/>
      <c r="M5" s="370"/>
      <c r="N5" s="370"/>
    </row>
    <row r="6" spans="1:20" ht="15" x14ac:dyDescent="0.25">
      <c r="A6" s="359" t="s">
        <v>6</v>
      </c>
      <c r="B6" s="359" t="s">
        <v>5</v>
      </c>
      <c r="C6" s="359" t="s">
        <v>6</v>
      </c>
      <c r="D6" s="371" t="s">
        <v>7</v>
      </c>
      <c r="E6" s="371" t="s">
        <v>8</v>
      </c>
      <c r="F6" s="371" t="s">
        <v>9</v>
      </c>
      <c r="G6" s="353" t="s">
        <v>10</v>
      </c>
      <c r="H6" s="354"/>
      <c r="I6" s="354"/>
      <c r="J6" s="355"/>
      <c r="K6" s="356" t="s">
        <v>11</v>
      </c>
      <c r="L6" s="357"/>
      <c r="M6" s="358"/>
      <c r="N6" s="359" t="s">
        <v>12</v>
      </c>
      <c r="O6" s="361" t="s">
        <v>13</v>
      </c>
      <c r="P6" s="347"/>
      <c r="Q6" s="347"/>
      <c r="R6" s="347"/>
      <c r="S6" s="347"/>
      <c r="T6" s="347"/>
    </row>
    <row r="7" spans="1:20" ht="55.5" customHeight="1" x14ac:dyDescent="0.25">
      <c r="A7" s="360"/>
      <c r="B7" s="360"/>
      <c r="C7" s="360"/>
      <c r="D7" s="372"/>
      <c r="E7" s="372"/>
      <c r="F7" s="372"/>
      <c r="G7" s="6" t="s">
        <v>14</v>
      </c>
      <c r="H7" s="6" t="s">
        <v>15</v>
      </c>
      <c r="I7" s="6" t="s">
        <v>16</v>
      </c>
      <c r="J7" s="6" t="s">
        <v>17</v>
      </c>
      <c r="K7" s="7" t="s">
        <v>18</v>
      </c>
      <c r="L7" s="7" t="s">
        <v>19</v>
      </c>
      <c r="M7" s="7" t="s">
        <v>20</v>
      </c>
      <c r="N7" s="360"/>
      <c r="O7" s="361"/>
      <c r="P7" s="347"/>
      <c r="T7" s="347"/>
    </row>
    <row r="8" spans="1:20" ht="310.7" customHeight="1" x14ac:dyDescent="0.25">
      <c r="A8" s="348">
        <v>1.1000000000000001</v>
      </c>
      <c r="B8" s="350" t="s">
        <v>319</v>
      </c>
      <c r="C8" s="305" t="s">
        <v>320</v>
      </c>
      <c r="D8" s="146" t="s">
        <v>321</v>
      </c>
      <c r="E8" s="146" t="s">
        <v>322</v>
      </c>
      <c r="F8" s="146" t="s">
        <v>323</v>
      </c>
      <c r="G8" s="306"/>
      <c r="H8" s="306"/>
      <c r="I8" s="306"/>
      <c r="J8" s="307" t="s">
        <v>27</v>
      </c>
      <c r="K8" s="308"/>
      <c r="L8" s="308"/>
      <c r="M8" s="308"/>
      <c r="N8" s="308"/>
      <c r="O8" s="306" t="s">
        <v>25</v>
      </c>
    </row>
    <row r="9" spans="1:20" ht="162" customHeight="1" x14ac:dyDescent="0.25">
      <c r="A9" s="349"/>
      <c r="B9" s="351"/>
      <c r="C9" s="309" t="s">
        <v>324</v>
      </c>
      <c r="D9" s="149" t="s">
        <v>325</v>
      </c>
      <c r="E9" s="149" t="s">
        <v>326</v>
      </c>
      <c r="F9" s="149" t="s">
        <v>327</v>
      </c>
      <c r="G9" s="307"/>
      <c r="H9" s="307"/>
      <c r="I9" s="307"/>
      <c r="J9" s="307" t="s">
        <v>27</v>
      </c>
      <c r="K9" s="310"/>
      <c r="L9" s="310"/>
      <c r="M9" s="310"/>
      <c r="N9" s="311"/>
      <c r="O9" s="312" t="s">
        <v>25</v>
      </c>
    </row>
    <row r="10" spans="1:20" ht="154.5" customHeight="1" x14ac:dyDescent="0.25">
      <c r="A10" s="349"/>
      <c r="B10" s="351"/>
      <c r="C10" s="309" t="s">
        <v>328</v>
      </c>
      <c r="D10" s="149" t="s">
        <v>329</v>
      </c>
      <c r="E10" s="149" t="s">
        <v>330</v>
      </c>
      <c r="F10" s="149" t="s">
        <v>331</v>
      </c>
      <c r="G10" s="328">
        <v>2022</v>
      </c>
      <c r="H10" s="329"/>
      <c r="I10" s="329"/>
      <c r="J10" s="330"/>
      <c r="K10" s="149"/>
      <c r="L10" s="149"/>
      <c r="M10" s="149"/>
      <c r="N10" s="149"/>
      <c r="O10" s="149" t="s">
        <v>25</v>
      </c>
    </row>
    <row r="11" spans="1:20" ht="135.75" customHeight="1" x14ac:dyDescent="0.25">
      <c r="A11" s="349"/>
      <c r="B11" s="351"/>
      <c r="C11" s="305" t="s">
        <v>332</v>
      </c>
      <c r="D11" s="146" t="s">
        <v>333</v>
      </c>
      <c r="E11" s="146" t="s">
        <v>330</v>
      </c>
      <c r="F11" s="146" t="s">
        <v>331</v>
      </c>
      <c r="G11" s="362"/>
      <c r="H11" s="363"/>
      <c r="I11" s="363" t="s">
        <v>26</v>
      </c>
      <c r="J11" s="364"/>
      <c r="K11" s="362"/>
      <c r="L11" s="363"/>
      <c r="M11" s="363"/>
      <c r="N11" s="364"/>
      <c r="O11" s="313" t="s">
        <v>334</v>
      </c>
    </row>
    <row r="12" spans="1:20" ht="130.69999999999999" customHeight="1" x14ac:dyDescent="0.25">
      <c r="A12" s="349"/>
      <c r="B12" s="351"/>
      <c r="C12" s="305" t="s">
        <v>335</v>
      </c>
      <c r="D12" s="146" t="s">
        <v>336</v>
      </c>
      <c r="E12" s="146" t="s">
        <v>337</v>
      </c>
      <c r="F12" s="146" t="s">
        <v>338</v>
      </c>
      <c r="G12" s="333" t="s">
        <v>46</v>
      </c>
      <c r="H12" s="334"/>
      <c r="I12" s="334"/>
      <c r="J12" s="335"/>
      <c r="K12" s="308"/>
      <c r="L12" s="308"/>
      <c r="M12" s="308"/>
      <c r="N12" s="315"/>
      <c r="O12" s="314" t="s">
        <v>25</v>
      </c>
    </row>
    <row r="13" spans="1:20" ht="140.25" customHeight="1" x14ac:dyDescent="0.25">
      <c r="A13" s="349"/>
      <c r="B13" s="351"/>
      <c r="C13" s="305" t="s">
        <v>339</v>
      </c>
      <c r="D13" s="146" t="s">
        <v>340</v>
      </c>
      <c r="E13" s="146" t="s">
        <v>337</v>
      </c>
      <c r="F13" s="146" t="s">
        <v>341</v>
      </c>
      <c r="G13" s="333">
        <v>2023</v>
      </c>
      <c r="H13" s="334"/>
      <c r="I13" s="334"/>
      <c r="J13" s="335"/>
      <c r="K13" s="308"/>
      <c r="L13" s="308"/>
      <c r="M13" s="308"/>
      <c r="N13" s="315"/>
      <c r="O13" s="314" t="s">
        <v>25</v>
      </c>
    </row>
    <row r="14" spans="1:20" ht="154.5" customHeight="1" x14ac:dyDescent="0.25">
      <c r="A14" s="349"/>
      <c r="B14" s="351"/>
      <c r="C14" s="316" t="s">
        <v>342</v>
      </c>
      <c r="D14" s="152" t="s">
        <v>343</v>
      </c>
      <c r="E14" s="152" t="s">
        <v>337</v>
      </c>
      <c r="F14" s="152" t="s">
        <v>341</v>
      </c>
      <c r="G14" s="317" t="s">
        <v>151</v>
      </c>
      <c r="H14" s="317"/>
      <c r="I14" s="317"/>
      <c r="J14" s="317"/>
      <c r="K14" s="318"/>
      <c r="L14" s="318"/>
      <c r="M14" s="318"/>
      <c r="N14" s="319"/>
      <c r="O14" s="320" t="s">
        <v>25</v>
      </c>
    </row>
    <row r="15" spans="1:20" ht="188.45" customHeight="1" x14ac:dyDescent="0.25">
      <c r="A15" s="349"/>
      <c r="B15" s="351"/>
      <c r="C15" s="316" t="s">
        <v>344</v>
      </c>
      <c r="D15" s="152" t="s">
        <v>345</v>
      </c>
      <c r="E15" s="152" t="s">
        <v>337</v>
      </c>
      <c r="F15" s="152" t="s">
        <v>341</v>
      </c>
      <c r="G15" s="317"/>
      <c r="H15" s="317" t="s">
        <v>142</v>
      </c>
      <c r="I15" s="317"/>
      <c r="J15" s="317"/>
      <c r="K15" s="318"/>
      <c r="L15" s="318"/>
      <c r="M15" s="318"/>
      <c r="N15" s="319"/>
      <c r="O15" s="320" t="s">
        <v>25</v>
      </c>
    </row>
    <row r="16" spans="1:20" ht="216.75" customHeight="1" x14ac:dyDescent="0.25">
      <c r="A16" s="349"/>
      <c r="B16" s="351"/>
      <c r="C16" s="316" t="s">
        <v>346</v>
      </c>
      <c r="D16" s="152" t="s">
        <v>347</v>
      </c>
      <c r="E16" s="152" t="s">
        <v>337</v>
      </c>
      <c r="F16" s="152" t="s">
        <v>341</v>
      </c>
      <c r="G16" s="317"/>
      <c r="H16" s="317"/>
      <c r="I16" s="317" t="s">
        <v>26</v>
      </c>
      <c r="J16" s="317"/>
      <c r="K16" s="318"/>
      <c r="L16" s="318"/>
      <c r="M16" s="318"/>
      <c r="N16" s="319"/>
      <c r="O16" s="320" t="s">
        <v>25</v>
      </c>
    </row>
    <row r="17" spans="1:17" ht="108" customHeight="1" x14ac:dyDescent="0.25">
      <c r="A17" s="349"/>
      <c r="B17" s="351"/>
      <c r="C17" s="316" t="s">
        <v>348</v>
      </c>
      <c r="D17" s="152" t="s">
        <v>349</v>
      </c>
      <c r="E17" s="152" t="s">
        <v>337</v>
      </c>
      <c r="F17" s="152" t="s">
        <v>341</v>
      </c>
      <c r="G17" s="317"/>
      <c r="H17" s="317"/>
      <c r="I17" s="317"/>
      <c r="J17" s="317" t="s">
        <v>27</v>
      </c>
      <c r="K17" s="318"/>
      <c r="L17" s="318"/>
      <c r="M17" s="318"/>
      <c r="N17" s="319"/>
      <c r="O17" s="320" t="s">
        <v>25</v>
      </c>
    </row>
    <row r="18" spans="1:17" ht="75.2" customHeight="1" x14ac:dyDescent="0.25">
      <c r="A18" s="349"/>
      <c r="B18" s="351"/>
      <c r="C18" s="146" t="s">
        <v>350</v>
      </c>
      <c r="D18" s="146" t="s">
        <v>351</v>
      </c>
      <c r="E18" s="146" t="s">
        <v>352</v>
      </c>
      <c r="F18" s="146" t="s">
        <v>353</v>
      </c>
      <c r="G18" s="328">
        <v>2023</v>
      </c>
      <c r="H18" s="329"/>
      <c r="I18" s="329"/>
      <c r="J18" s="330"/>
      <c r="K18" s="308"/>
      <c r="L18" s="308"/>
      <c r="M18" s="308"/>
      <c r="N18" s="315"/>
      <c r="O18" s="314" t="s">
        <v>25</v>
      </c>
    </row>
    <row r="19" spans="1:17" ht="75.2" customHeight="1" x14ac:dyDescent="0.25">
      <c r="A19" s="349"/>
      <c r="B19" s="351"/>
      <c r="C19" s="316" t="s">
        <v>354</v>
      </c>
      <c r="D19" s="153" t="s">
        <v>355</v>
      </c>
      <c r="E19" s="152" t="s">
        <v>352</v>
      </c>
      <c r="F19" s="152" t="s">
        <v>353</v>
      </c>
      <c r="G19" s="317"/>
      <c r="H19" s="317" t="s">
        <v>142</v>
      </c>
      <c r="I19" s="317"/>
      <c r="J19" s="317"/>
      <c r="K19" s="318"/>
      <c r="L19" s="318"/>
      <c r="M19" s="318"/>
      <c r="N19" s="319"/>
      <c r="O19" s="320" t="s">
        <v>25</v>
      </c>
    </row>
    <row r="20" spans="1:17" ht="75.2" customHeight="1" x14ac:dyDescent="0.25">
      <c r="A20" s="349"/>
      <c r="B20" s="351"/>
      <c r="C20" s="321" t="s">
        <v>356</v>
      </c>
      <c r="D20" s="153" t="s">
        <v>357</v>
      </c>
      <c r="E20" s="152" t="s">
        <v>352</v>
      </c>
      <c r="F20" s="152" t="s">
        <v>353</v>
      </c>
      <c r="G20" s="317"/>
      <c r="H20" s="317"/>
      <c r="I20" s="317" t="s">
        <v>26</v>
      </c>
      <c r="J20" s="317"/>
      <c r="K20" s="318"/>
      <c r="L20" s="318"/>
      <c r="M20" s="318"/>
      <c r="N20" s="319"/>
      <c r="O20" s="320" t="s">
        <v>25</v>
      </c>
    </row>
    <row r="21" spans="1:17" ht="75.2" customHeight="1" x14ac:dyDescent="0.25">
      <c r="A21" s="349"/>
      <c r="B21" s="351"/>
      <c r="C21" s="321" t="s">
        <v>358</v>
      </c>
      <c r="D21" s="153" t="s">
        <v>359</v>
      </c>
      <c r="E21" s="152" t="s">
        <v>352</v>
      </c>
      <c r="F21" s="152" t="s">
        <v>353</v>
      </c>
      <c r="G21" s="317"/>
      <c r="H21" s="317"/>
      <c r="I21" s="317"/>
      <c r="J21" s="317" t="s">
        <v>27</v>
      </c>
      <c r="K21" s="318"/>
      <c r="L21" s="318"/>
      <c r="M21" s="318"/>
      <c r="N21" s="319"/>
      <c r="O21" s="320" t="s">
        <v>25</v>
      </c>
    </row>
    <row r="22" spans="1:17" ht="75.2" customHeight="1" x14ac:dyDescent="0.25">
      <c r="A22" s="349"/>
      <c r="B22" s="351"/>
      <c r="C22" s="321" t="s">
        <v>360</v>
      </c>
      <c r="D22" s="153" t="s">
        <v>361</v>
      </c>
      <c r="E22" s="152" t="s">
        <v>352</v>
      </c>
      <c r="F22" s="152" t="s">
        <v>353</v>
      </c>
      <c r="G22" s="317"/>
      <c r="H22" s="317"/>
      <c r="I22" s="317"/>
      <c r="J22" s="317" t="s">
        <v>27</v>
      </c>
      <c r="K22" s="318"/>
      <c r="L22" s="318"/>
      <c r="M22" s="318"/>
      <c r="N22" s="319"/>
      <c r="O22" s="320" t="s">
        <v>25</v>
      </c>
    </row>
    <row r="23" spans="1:17" ht="190.5" customHeight="1" x14ac:dyDescent="0.25">
      <c r="A23" s="349"/>
      <c r="B23" s="351"/>
      <c r="C23" s="153" t="s">
        <v>362</v>
      </c>
      <c r="D23" s="153" t="s">
        <v>363</v>
      </c>
      <c r="E23" s="153" t="s">
        <v>364</v>
      </c>
      <c r="F23" s="153" t="s">
        <v>365</v>
      </c>
      <c r="G23" s="153">
        <v>2022</v>
      </c>
      <c r="H23" s="153"/>
      <c r="I23" s="153"/>
      <c r="J23" s="153"/>
      <c r="K23" s="153"/>
      <c r="L23" s="153"/>
      <c r="M23" s="153"/>
      <c r="N23" s="153"/>
      <c r="O23" s="153" t="s">
        <v>25</v>
      </c>
    </row>
    <row r="24" spans="1:17" ht="142.5" customHeight="1" x14ac:dyDescent="0.25">
      <c r="A24" s="349"/>
      <c r="B24" s="352"/>
      <c r="C24" s="153" t="s">
        <v>366</v>
      </c>
      <c r="D24" s="153" t="s">
        <v>367</v>
      </c>
      <c r="E24" s="153" t="s">
        <v>364</v>
      </c>
      <c r="F24" s="153" t="s">
        <v>365</v>
      </c>
      <c r="G24" s="153" t="s">
        <v>46</v>
      </c>
      <c r="H24" s="153"/>
      <c r="I24" s="153"/>
      <c r="J24" s="153"/>
      <c r="K24" s="153"/>
      <c r="L24" s="153"/>
      <c r="M24" s="153"/>
      <c r="N24" s="153"/>
      <c r="O24" s="153" t="s">
        <v>25</v>
      </c>
      <c r="P24" s="153"/>
      <c r="Q24" s="153"/>
    </row>
    <row r="25" spans="1:17" ht="31.7" customHeight="1" x14ac:dyDescent="0.25">
      <c r="A25" s="339" t="s">
        <v>368</v>
      </c>
      <c r="B25" s="340"/>
      <c r="C25" s="340"/>
      <c r="D25" s="340"/>
      <c r="E25" s="340"/>
      <c r="F25" s="340"/>
      <c r="G25" s="340"/>
      <c r="H25" s="340"/>
      <c r="I25" s="340"/>
      <c r="J25" s="340"/>
      <c r="K25" s="340"/>
      <c r="L25" s="340"/>
      <c r="M25" s="340"/>
      <c r="N25" s="340"/>
      <c r="O25" s="340"/>
    </row>
    <row r="26" spans="1:17" ht="162" customHeight="1" x14ac:dyDescent="0.25">
      <c r="A26" s="349">
        <v>1.2</v>
      </c>
      <c r="B26" s="350" t="s">
        <v>369</v>
      </c>
      <c r="C26" s="305" t="s">
        <v>370</v>
      </c>
      <c r="D26" s="146" t="s">
        <v>371</v>
      </c>
      <c r="E26" s="146" t="s">
        <v>372</v>
      </c>
      <c r="F26" s="146" t="s">
        <v>373</v>
      </c>
      <c r="G26" s="365"/>
      <c r="H26" s="366"/>
      <c r="I26" s="366"/>
      <c r="J26" s="367" t="s">
        <v>27</v>
      </c>
      <c r="K26" s="308"/>
      <c r="L26" s="308"/>
      <c r="M26" s="308"/>
      <c r="N26" s="315"/>
      <c r="O26" s="146" t="s">
        <v>374</v>
      </c>
    </row>
    <row r="27" spans="1:17" ht="189" customHeight="1" x14ac:dyDescent="0.25">
      <c r="A27" s="349"/>
      <c r="B27" s="351"/>
      <c r="C27" s="305" t="s">
        <v>375</v>
      </c>
      <c r="D27" s="146" t="s">
        <v>376</v>
      </c>
      <c r="E27" s="146" t="s">
        <v>377</v>
      </c>
      <c r="F27" s="146" t="s">
        <v>378</v>
      </c>
      <c r="G27" s="328">
        <v>2023</v>
      </c>
      <c r="H27" s="329"/>
      <c r="I27" s="329"/>
      <c r="J27" s="330"/>
      <c r="K27" s="308"/>
      <c r="L27" s="308"/>
      <c r="M27" s="308"/>
      <c r="N27" s="315"/>
      <c r="O27" s="146" t="s">
        <v>334</v>
      </c>
    </row>
    <row r="28" spans="1:17" ht="78.75" customHeight="1" x14ac:dyDescent="0.25">
      <c r="A28" s="349"/>
      <c r="B28" s="351"/>
      <c r="C28" s="317" t="s">
        <v>379</v>
      </c>
      <c r="D28" s="152" t="s">
        <v>380</v>
      </c>
      <c r="E28" s="152" t="s">
        <v>377</v>
      </c>
      <c r="F28" s="152" t="s">
        <v>378</v>
      </c>
      <c r="G28" s="317"/>
      <c r="H28" s="317"/>
      <c r="I28" s="317"/>
      <c r="J28" s="317" t="s">
        <v>27</v>
      </c>
      <c r="K28" s="318"/>
      <c r="L28" s="318"/>
      <c r="M28" s="318"/>
      <c r="N28" s="319"/>
      <c r="O28" s="320" t="s">
        <v>25</v>
      </c>
    </row>
    <row r="29" spans="1:17" ht="119.25" customHeight="1" x14ac:dyDescent="0.25">
      <c r="A29" s="349"/>
      <c r="B29" s="351"/>
      <c r="C29" s="305" t="s">
        <v>381</v>
      </c>
      <c r="D29" s="154" t="s">
        <v>382</v>
      </c>
      <c r="E29" s="154" t="s">
        <v>377</v>
      </c>
      <c r="F29" s="154" t="s">
        <v>383</v>
      </c>
      <c r="G29" s="341" t="s">
        <v>46</v>
      </c>
      <c r="H29" s="342"/>
      <c r="I29" s="342"/>
      <c r="J29" s="343"/>
      <c r="K29" s="154"/>
      <c r="L29" s="154"/>
      <c r="M29" s="154"/>
      <c r="N29" s="154"/>
      <c r="O29" s="154" t="s">
        <v>384</v>
      </c>
    </row>
    <row r="30" spans="1:17" ht="91.5" customHeight="1" x14ac:dyDescent="0.25">
      <c r="A30" s="349"/>
      <c r="B30" s="351"/>
      <c r="C30" s="305" t="s">
        <v>385</v>
      </c>
      <c r="D30" s="154" t="s">
        <v>386</v>
      </c>
      <c r="E30" s="154" t="s">
        <v>377</v>
      </c>
      <c r="F30" s="154" t="s">
        <v>383</v>
      </c>
      <c r="G30" s="341" t="s">
        <v>46</v>
      </c>
      <c r="H30" s="342"/>
      <c r="I30" s="342"/>
      <c r="J30" s="343"/>
      <c r="K30" s="154"/>
      <c r="L30" s="154"/>
      <c r="M30" s="154"/>
      <c r="N30" s="154"/>
      <c r="O30" s="154" t="s">
        <v>164</v>
      </c>
    </row>
    <row r="31" spans="1:17" ht="99.75" customHeight="1" x14ac:dyDescent="0.25">
      <c r="A31" s="349"/>
      <c r="B31" s="351"/>
      <c r="C31" s="305" t="s">
        <v>387</v>
      </c>
      <c r="D31" s="154" t="s">
        <v>388</v>
      </c>
      <c r="E31" s="146" t="s">
        <v>377</v>
      </c>
      <c r="F31" s="146" t="s">
        <v>378</v>
      </c>
      <c r="G31" s="328">
        <v>2023</v>
      </c>
      <c r="H31" s="329"/>
      <c r="I31" s="329"/>
      <c r="J31" s="330"/>
      <c r="K31" s="308"/>
      <c r="L31" s="308"/>
      <c r="M31" s="308"/>
      <c r="N31" s="315"/>
      <c r="O31" s="314" t="s">
        <v>164</v>
      </c>
    </row>
    <row r="32" spans="1:17" ht="90.75" customHeight="1" x14ac:dyDescent="0.25">
      <c r="A32" s="349"/>
      <c r="B32" s="351"/>
      <c r="C32" s="317" t="s">
        <v>389</v>
      </c>
      <c r="D32" s="152" t="s">
        <v>390</v>
      </c>
      <c r="E32" s="152" t="s">
        <v>377</v>
      </c>
      <c r="F32" s="152" t="s">
        <v>378</v>
      </c>
      <c r="G32" s="344" t="s">
        <v>46</v>
      </c>
      <c r="H32" s="345"/>
      <c r="I32" s="345"/>
      <c r="J32" s="346"/>
      <c r="K32" s="318"/>
      <c r="L32" s="318"/>
      <c r="M32" s="318"/>
      <c r="N32" s="319"/>
      <c r="O32" s="320" t="s">
        <v>164</v>
      </c>
    </row>
    <row r="33" spans="1:16" ht="138.19999999999999" customHeight="1" x14ac:dyDescent="0.25">
      <c r="A33" s="349"/>
      <c r="B33" s="351"/>
      <c r="C33" s="305" t="s">
        <v>391</v>
      </c>
      <c r="D33" s="154" t="s">
        <v>392</v>
      </c>
      <c r="E33" s="146" t="s">
        <v>393</v>
      </c>
      <c r="F33" s="146" t="s">
        <v>341</v>
      </c>
      <c r="G33" s="328">
        <v>2023</v>
      </c>
      <c r="H33" s="329"/>
      <c r="I33" s="329"/>
      <c r="J33" s="330"/>
      <c r="K33" s="308"/>
      <c r="L33" s="308"/>
      <c r="M33" s="308"/>
      <c r="N33" s="315"/>
      <c r="O33" s="314" t="s">
        <v>164</v>
      </c>
    </row>
    <row r="34" spans="1:16" ht="79.5" customHeight="1" x14ac:dyDescent="0.25">
      <c r="A34" s="349"/>
      <c r="B34" s="351"/>
      <c r="C34" s="317" t="s">
        <v>394</v>
      </c>
      <c r="D34" s="152" t="s">
        <v>395</v>
      </c>
      <c r="E34" s="152" t="s">
        <v>393</v>
      </c>
      <c r="F34" s="152" t="s">
        <v>341</v>
      </c>
      <c r="G34" s="317"/>
      <c r="H34" s="317"/>
      <c r="I34" s="317"/>
      <c r="J34" s="317" t="s">
        <v>27</v>
      </c>
      <c r="K34" s="318"/>
      <c r="L34" s="318"/>
      <c r="M34" s="318"/>
      <c r="N34" s="319"/>
      <c r="O34" s="320" t="s">
        <v>164</v>
      </c>
    </row>
    <row r="35" spans="1:16" ht="101.25" customHeight="1" x14ac:dyDescent="0.25">
      <c r="A35" s="349"/>
      <c r="B35" s="351"/>
      <c r="C35" s="317" t="s">
        <v>396</v>
      </c>
      <c r="D35" s="152" t="s">
        <v>397</v>
      </c>
      <c r="E35" s="152" t="s">
        <v>393</v>
      </c>
      <c r="F35" s="152" t="s">
        <v>341</v>
      </c>
      <c r="G35" s="317"/>
      <c r="H35" s="317"/>
      <c r="I35" s="317"/>
      <c r="J35" s="317" t="s">
        <v>27</v>
      </c>
      <c r="K35" s="318"/>
      <c r="L35" s="318"/>
      <c r="M35" s="318"/>
      <c r="N35" s="319"/>
      <c r="O35" s="320" t="s">
        <v>164</v>
      </c>
    </row>
    <row r="36" spans="1:16" ht="217.5" customHeight="1" x14ac:dyDescent="0.25">
      <c r="A36" s="349"/>
      <c r="B36" s="351"/>
      <c r="C36" s="305" t="s">
        <v>398</v>
      </c>
      <c r="D36" s="146" t="s">
        <v>399</v>
      </c>
      <c r="E36" s="146" t="s">
        <v>393</v>
      </c>
      <c r="F36" s="146" t="s">
        <v>400</v>
      </c>
      <c r="G36" s="306"/>
      <c r="H36" s="306"/>
      <c r="I36" s="306"/>
      <c r="J36" s="306" t="s">
        <v>27</v>
      </c>
      <c r="K36" s="308"/>
      <c r="L36" s="308"/>
      <c r="M36" s="308"/>
      <c r="N36" s="315"/>
      <c r="O36" s="314" t="s">
        <v>164</v>
      </c>
    </row>
    <row r="37" spans="1:16" ht="178.5" customHeight="1" x14ac:dyDescent="0.3">
      <c r="A37" s="349"/>
      <c r="B37" s="351"/>
      <c r="C37" s="305" t="s">
        <v>401</v>
      </c>
      <c r="D37" s="155" t="s">
        <v>402</v>
      </c>
      <c r="E37" s="146" t="s">
        <v>403</v>
      </c>
      <c r="F37" s="146" t="s">
        <v>404</v>
      </c>
      <c r="G37" s="328">
        <v>2023</v>
      </c>
      <c r="H37" s="329"/>
      <c r="I37" s="329"/>
      <c r="J37" s="330"/>
      <c r="K37" s="308"/>
      <c r="L37" s="308"/>
      <c r="M37" s="308"/>
      <c r="N37" s="308"/>
      <c r="O37" s="306" t="s">
        <v>164</v>
      </c>
    </row>
    <row r="38" spans="1:16" ht="133.5" customHeight="1" x14ac:dyDescent="0.3">
      <c r="A38" s="349"/>
      <c r="B38" s="351"/>
      <c r="C38" s="152" t="s">
        <v>405</v>
      </c>
      <c r="D38" s="152" t="s">
        <v>406</v>
      </c>
      <c r="E38" s="152" t="s">
        <v>403</v>
      </c>
      <c r="F38" s="152" t="s">
        <v>404</v>
      </c>
      <c r="G38" s="153"/>
      <c r="H38" s="317"/>
      <c r="I38" s="322"/>
      <c r="J38" s="317" t="s">
        <v>27</v>
      </c>
      <c r="K38" s="318"/>
      <c r="L38" s="318"/>
      <c r="M38" s="318"/>
      <c r="N38" s="318"/>
      <c r="O38" s="317" t="s">
        <v>164</v>
      </c>
    </row>
    <row r="39" spans="1:16" ht="168.75" customHeight="1" x14ac:dyDescent="0.25">
      <c r="A39" s="349"/>
      <c r="B39" s="351"/>
      <c r="C39" s="152" t="s">
        <v>407</v>
      </c>
      <c r="D39" s="152" t="s">
        <v>408</v>
      </c>
      <c r="E39" s="152" t="s">
        <v>409</v>
      </c>
      <c r="F39" s="152" t="s">
        <v>410</v>
      </c>
      <c r="G39" s="152"/>
      <c r="H39" s="152" t="s">
        <v>142</v>
      </c>
      <c r="I39" s="152"/>
      <c r="J39" s="152"/>
      <c r="K39" s="152"/>
      <c r="L39" s="152"/>
      <c r="M39" s="152"/>
      <c r="N39" s="152"/>
      <c r="O39" s="152" t="s">
        <v>334</v>
      </c>
    </row>
    <row r="40" spans="1:16" ht="149.25" customHeight="1" x14ac:dyDescent="0.25">
      <c r="A40" s="349"/>
      <c r="B40" s="351"/>
      <c r="C40" s="152" t="s">
        <v>411</v>
      </c>
      <c r="D40" s="152" t="s">
        <v>412</v>
      </c>
      <c r="E40" s="152" t="s">
        <v>409</v>
      </c>
      <c r="F40" s="152" t="s">
        <v>410</v>
      </c>
      <c r="G40" s="152"/>
      <c r="H40" s="152" t="s">
        <v>142</v>
      </c>
      <c r="I40" s="152"/>
      <c r="J40" s="152"/>
      <c r="K40" s="152"/>
      <c r="L40" s="152"/>
      <c r="M40" s="152"/>
      <c r="N40" s="152"/>
      <c r="O40" s="152" t="s">
        <v>334</v>
      </c>
    </row>
    <row r="41" spans="1:16" ht="149.25" customHeight="1" x14ac:dyDescent="0.25">
      <c r="A41" s="349"/>
      <c r="B41" s="351"/>
      <c r="C41" s="152" t="s">
        <v>413</v>
      </c>
      <c r="D41" s="152" t="s">
        <v>414</v>
      </c>
      <c r="E41" s="152" t="s">
        <v>409</v>
      </c>
      <c r="F41" s="152" t="s">
        <v>410</v>
      </c>
      <c r="G41" s="152"/>
      <c r="H41" s="152"/>
      <c r="I41" s="152" t="s">
        <v>27</v>
      </c>
      <c r="J41" s="152"/>
      <c r="K41" s="152"/>
      <c r="L41" s="152"/>
      <c r="M41" s="152"/>
      <c r="N41" s="152"/>
      <c r="O41" s="152" t="s">
        <v>334</v>
      </c>
    </row>
    <row r="42" spans="1:16" ht="149.25" customHeight="1" x14ac:dyDescent="0.25">
      <c r="A42" s="349"/>
      <c r="B42" s="351"/>
      <c r="C42" s="152" t="s">
        <v>415</v>
      </c>
      <c r="D42" s="152" t="s">
        <v>416</v>
      </c>
      <c r="E42" s="152" t="s">
        <v>409</v>
      </c>
      <c r="F42" s="152" t="s">
        <v>410</v>
      </c>
      <c r="G42" s="152"/>
      <c r="H42" s="152"/>
      <c r="I42" s="152" t="s">
        <v>27</v>
      </c>
      <c r="J42" s="152"/>
      <c r="K42" s="152"/>
      <c r="L42" s="152"/>
      <c r="M42" s="152"/>
      <c r="N42" s="152"/>
      <c r="O42" s="152" t="s">
        <v>334</v>
      </c>
    </row>
    <row r="43" spans="1:16" ht="115.5" customHeight="1" x14ac:dyDescent="0.3">
      <c r="A43" s="349"/>
      <c r="B43" s="351"/>
      <c r="C43" s="305" t="s">
        <v>417</v>
      </c>
      <c r="D43" s="155" t="s">
        <v>418</v>
      </c>
      <c r="E43" s="146" t="s">
        <v>419</v>
      </c>
      <c r="F43" s="146" t="s">
        <v>409</v>
      </c>
      <c r="G43" s="328">
        <v>2023</v>
      </c>
      <c r="H43" s="329"/>
      <c r="I43" s="329"/>
      <c r="J43" s="330"/>
      <c r="K43" s="308"/>
      <c r="L43" s="308"/>
      <c r="M43" s="308"/>
      <c r="N43" s="308"/>
      <c r="O43" s="306" t="s">
        <v>25</v>
      </c>
    </row>
    <row r="44" spans="1:16" ht="234.75" customHeight="1" x14ac:dyDescent="0.25">
      <c r="A44" s="349"/>
      <c r="B44" s="351"/>
      <c r="C44" s="152" t="s">
        <v>420</v>
      </c>
      <c r="D44" s="152" t="s">
        <v>421</v>
      </c>
      <c r="E44" s="152" t="s">
        <v>419</v>
      </c>
      <c r="F44" s="152" t="s">
        <v>409</v>
      </c>
      <c r="G44" s="152"/>
      <c r="H44" s="152" t="s">
        <v>142</v>
      </c>
      <c r="I44" s="152"/>
      <c r="J44" s="152"/>
      <c r="K44" s="152"/>
      <c r="L44" s="152"/>
      <c r="M44" s="152"/>
      <c r="N44" s="152"/>
      <c r="O44" s="152" t="s">
        <v>25</v>
      </c>
    </row>
    <row r="45" spans="1:16" ht="215.45" customHeight="1" x14ac:dyDescent="0.25">
      <c r="A45" s="349"/>
      <c r="B45" s="351"/>
      <c r="C45" s="152" t="s">
        <v>422</v>
      </c>
      <c r="D45" s="146" t="s">
        <v>423</v>
      </c>
      <c r="E45" s="146" t="s">
        <v>409</v>
      </c>
      <c r="F45" s="146" t="s">
        <v>424</v>
      </c>
      <c r="G45" s="328">
        <v>2023</v>
      </c>
      <c r="H45" s="329"/>
      <c r="I45" s="329"/>
      <c r="J45" s="330"/>
      <c r="K45" s="23"/>
      <c r="L45" s="23"/>
      <c r="M45" s="23"/>
      <c r="N45" s="23"/>
      <c r="O45" s="146" t="s">
        <v>25</v>
      </c>
      <c r="P45" s="65"/>
    </row>
    <row r="46" spans="1:16" ht="145.5" customHeight="1" x14ac:dyDescent="0.25">
      <c r="A46" s="373"/>
      <c r="B46" s="352"/>
      <c r="C46" s="152" t="s">
        <v>425</v>
      </c>
      <c r="D46" s="152" t="s">
        <v>426</v>
      </c>
      <c r="E46" s="152" t="s">
        <v>409</v>
      </c>
      <c r="F46" s="152" t="s">
        <v>424</v>
      </c>
      <c r="G46" s="153"/>
      <c r="H46" s="152"/>
      <c r="I46" s="323"/>
      <c r="J46" s="317" t="s">
        <v>27</v>
      </c>
      <c r="K46" s="28"/>
      <c r="L46" s="28"/>
      <c r="M46" s="28"/>
      <c r="N46" s="28"/>
      <c r="O46" s="152" t="s">
        <v>25</v>
      </c>
    </row>
    <row r="47" spans="1:16" ht="145.5" customHeight="1" x14ac:dyDescent="0.25">
      <c r="A47" s="119"/>
      <c r="B47" s="324"/>
      <c r="C47" s="325" t="s">
        <v>427</v>
      </c>
      <c r="D47" s="146" t="s">
        <v>428</v>
      </c>
      <c r="E47" s="146" t="s">
        <v>429</v>
      </c>
      <c r="F47" s="146" t="s">
        <v>341</v>
      </c>
      <c r="G47" s="333" t="s">
        <v>46</v>
      </c>
      <c r="H47" s="334"/>
      <c r="I47" s="334"/>
      <c r="J47" s="335"/>
      <c r="K47" s="308"/>
      <c r="L47" s="308"/>
      <c r="M47" s="308"/>
      <c r="N47" s="308"/>
      <c r="O47" s="326"/>
    </row>
    <row r="48" spans="1:16" ht="145.5" customHeight="1" x14ac:dyDescent="0.25">
      <c r="A48" s="119"/>
      <c r="B48" s="324"/>
      <c r="C48" s="152" t="s">
        <v>430</v>
      </c>
      <c r="D48" s="152" t="s">
        <v>431</v>
      </c>
      <c r="E48" s="152" t="s">
        <v>429</v>
      </c>
      <c r="F48" s="152" t="s">
        <v>341</v>
      </c>
      <c r="G48" s="336" t="s">
        <v>46</v>
      </c>
      <c r="H48" s="337"/>
      <c r="I48" s="337"/>
      <c r="J48" s="338"/>
      <c r="K48" s="28"/>
      <c r="L48" s="28"/>
      <c r="M48" s="28"/>
      <c r="N48" s="28"/>
      <c r="O48" s="152" t="s">
        <v>25</v>
      </c>
    </row>
    <row r="49" spans="1:15" ht="145.5" customHeight="1" x14ac:dyDescent="0.25">
      <c r="A49" s="119"/>
      <c r="B49" s="324"/>
      <c r="C49" s="152" t="s">
        <v>432</v>
      </c>
      <c r="D49" s="152" t="s">
        <v>433</v>
      </c>
      <c r="E49" s="152" t="s">
        <v>429</v>
      </c>
      <c r="F49" s="152" t="s">
        <v>341</v>
      </c>
      <c r="G49" s="336" t="s">
        <v>46</v>
      </c>
      <c r="H49" s="337"/>
      <c r="I49" s="337"/>
      <c r="J49" s="338"/>
      <c r="K49" s="28"/>
      <c r="L49" s="28"/>
      <c r="M49" s="28"/>
      <c r="N49" s="28"/>
      <c r="O49" s="152" t="s">
        <v>25</v>
      </c>
    </row>
    <row r="50" spans="1:15" ht="145.5" customHeight="1" x14ac:dyDescent="0.25">
      <c r="A50" s="119"/>
      <c r="B50" s="324"/>
      <c r="C50" s="152" t="s">
        <v>434</v>
      </c>
      <c r="D50" s="152" t="s">
        <v>435</v>
      </c>
      <c r="E50" s="152" t="s">
        <v>429</v>
      </c>
      <c r="F50" s="152" t="s">
        <v>341</v>
      </c>
      <c r="G50" s="336" t="s">
        <v>46</v>
      </c>
      <c r="H50" s="337"/>
      <c r="I50" s="337"/>
      <c r="J50" s="338"/>
      <c r="K50" s="28"/>
      <c r="L50" s="28"/>
      <c r="M50" s="28"/>
      <c r="N50" s="28"/>
      <c r="O50" s="152" t="s">
        <v>25</v>
      </c>
    </row>
    <row r="51" spans="1:15" ht="153.75" customHeight="1" x14ac:dyDescent="0.25">
      <c r="A51" s="119"/>
      <c r="B51" s="324"/>
      <c r="C51" s="325" t="s">
        <v>436</v>
      </c>
      <c r="D51" s="146" t="s">
        <v>437</v>
      </c>
      <c r="E51" s="146" t="s">
        <v>429</v>
      </c>
      <c r="F51" s="146" t="s">
        <v>341</v>
      </c>
      <c r="G51" s="333" t="s">
        <v>46</v>
      </c>
      <c r="H51" s="334"/>
      <c r="I51" s="334"/>
      <c r="J51" s="335"/>
      <c r="K51" s="308"/>
      <c r="L51" s="308"/>
      <c r="M51" s="308"/>
      <c r="N51" s="308"/>
      <c r="O51" s="326"/>
    </row>
    <row r="52" spans="1:15" ht="145.5" customHeight="1" x14ac:dyDescent="0.25">
      <c r="A52" s="119"/>
      <c r="B52" s="324"/>
      <c r="C52" s="152" t="s">
        <v>438</v>
      </c>
      <c r="D52" s="152" t="s">
        <v>431</v>
      </c>
      <c r="E52" s="152" t="s">
        <v>429</v>
      </c>
      <c r="F52" s="152" t="s">
        <v>341</v>
      </c>
      <c r="G52" s="336" t="s">
        <v>46</v>
      </c>
      <c r="H52" s="337"/>
      <c r="I52" s="337"/>
      <c r="J52" s="338"/>
      <c r="K52" s="28"/>
      <c r="L52" s="28"/>
      <c r="M52" s="28"/>
      <c r="N52" s="28"/>
      <c r="O52" s="326"/>
    </row>
    <row r="53" spans="1:15" ht="145.5" customHeight="1" x14ac:dyDescent="0.25">
      <c r="A53" s="119"/>
      <c r="B53" s="324"/>
      <c r="C53" s="152" t="s">
        <v>439</v>
      </c>
      <c r="D53" s="152" t="s">
        <v>433</v>
      </c>
      <c r="E53" s="152" t="s">
        <v>429</v>
      </c>
      <c r="F53" s="152" t="s">
        <v>341</v>
      </c>
      <c r="G53" s="336" t="s">
        <v>46</v>
      </c>
      <c r="H53" s="337"/>
      <c r="I53" s="337"/>
      <c r="J53" s="338"/>
      <c r="K53" s="28"/>
      <c r="L53" s="28"/>
      <c r="M53" s="28"/>
      <c r="N53" s="28"/>
      <c r="O53" s="326"/>
    </row>
    <row r="54" spans="1:15" ht="145.5" customHeight="1" x14ac:dyDescent="0.25">
      <c r="A54" s="119"/>
      <c r="B54" s="324"/>
      <c r="C54" s="152" t="s">
        <v>440</v>
      </c>
      <c r="D54" s="152" t="s">
        <v>435</v>
      </c>
      <c r="E54" s="152" t="s">
        <v>429</v>
      </c>
      <c r="F54" s="152" t="s">
        <v>341</v>
      </c>
      <c r="G54" s="336" t="s">
        <v>46</v>
      </c>
      <c r="H54" s="337"/>
      <c r="I54" s="337"/>
      <c r="J54" s="338"/>
      <c r="K54" s="28"/>
      <c r="L54" s="28"/>
      <c r="M54" s="28"/>
      <c r="N54" s="28"/>
      <c r="O54" s="326"/>
    </row>
    <row r="55" spans="1:15" ht="29.25" customHeight="1" x14ac:dyDescent="0.25">
      <c r="A55" s="339" t="s">
        <v>441</v>
      </c>
      <c r="B55" s="340"/>
      <c r="C55" s="340"/>
      <c r="D55" s="340"/>
      <c r="E55" s="340"/>
      <c r="F55" s="340"/>
      <c r="G55" s="340"/>
      <c r="H55" s="340"/>
      <c r="I55" s="340"/>
      <c r="J55" s="340"/>
      <c r="K55" s="340"/>
      <c r="L55" s="340"/>
      <c r="M55" s="340"/>
      <c r="N55" s="340"/>
      <c r="O55" s="340"/>
    </row>
    <row r="56" spans="1:15" ht="30.75" customHeight="1" x14ac:dyDescent="0.25">
      <c r="A56" s="331" t="s">
        <v>442</v>
      </c>
      <c r="B56" s="332"/>
      <c r="C56" s="332"/>
      <c r="D56" s="332"/>
      <c r="E56" s="332"/>
      <c r="F56" s="332"/>
      <c r="G56" s="332"/>
      <c r="H56" s="332"/>
      <c r="I56" s="332"/>
      <c r="J56" s="332"/>
      <c r="K56" s="332"/>
      <c r="L56" s="332"/>
      <c r="M56" s="332"/>
      <c r="N56" s="332"/>
      <c r="O56" s="332"/>
    </row>
  </sheetData>
  <autoFilter ref="G7:J56" xr:uid="{EA797F72-9897-4D78-903E-3C89E64B9FAF}"/>
  <mergeCells count="48">
    <mergeCell ref="G26:J26"/>
    <mergeCell ref="A2:B2"/>
    <mergeCell ref="C2:F2"/>
    <mergeCell ref="A4:B4"/>
    <mergeCell ref="C4:N5"/>
    <mergeCell ref="A6:A7"/>
    <mergeCell ref="B6:B7"/>
    <mergeCell ref="C6:C7"/>
    <mergeCell ref="D6:D7"/>
    <mergeCell ref="E6:E7"/>
    <mergeCell ref="F6:F7"/>
    <mergeCell ref="A25:O25"/>
    <mergeCell ref="A26:A46"/>
    <mergeCell ref="B26:B46"/>
    <mergeCell ref="G27:J27"/>
    <mergeCell ref="T6:T7"/>
    <mergeCell ref="A8:A24"/>
    <mergeCell ref="B8:B24"/>
    <mergeCell ref="G10:J10"/>
    <mergeCell ref="G12:J12"/>
    <mergeCell ref="G13:J13"/>
    <mergeCell ref="G18:J18"/>
    <mergeCell ref="G6:J6"/>
    <mergeCell ref="K6:M6"/>
    <mergeCell ref="N6:N7"/>
    <mergeCell ref="O6:O7"/>
    <mergeCell ref="P6:P7"/>
    <mergeCell ref="Q6:S6"/>
    <mergeCell ref="G11:J11"/>
    <mergeCell ref="K11:N11"/>
    <mergeCell ref="G29:J29"/>
    <mergeCell ref="G30:J30"/>
    <mergeCell ref="G31:J31"/>
    <mergeCell ref="G32:J32"/>
    <mergeCell ref="G33:J33"/>
    <mergeCell ref="G37:J37"/>
    <mergeCell ref="A56:O56"/>
    <mergeCell ref="G43:J43"/>
    <mergeCell ref="G45:J45"/>
    <mergeCell ref="G47:J47"/>
    <mergeCell ref="G48:J48"/>
    <mergeCell ref="G49:J49"/>
    <mergeCell ref="G50:J50"/>
    <mergeCell ref="G51:J51"/>
    <mergeCell ref="G52:J52"/>
    <mergeCell ref="G53:J53"/>
    <mergeCell ref="G54:J54"/>
    <mergeCell ref="A55:O55"/>
  </mergeCells>
  <pageMargins left="0.23622047244094491" right="0.23622047244094491" top="0.31496062992125984" bottom="0.31496062992125984" header="0.31496062992125984" footer="0.31496062992125984"/>
  <pageSetup scale="46" orientation="landscape" r:id="rId1"/>
  <rowBreaks count="6" manualBreakCount="6">
    <brk id="12" max="14" man="1"/>
    <brk id="19" max="14" man="1"/>
    <brk id="27" max="14" man="1"/>
    <brk id="36" max="14" man="1"/>
    <brk id="43" max="14" man="1"/>
    <brk id="50" max="14" man="1"/>
  </rowBreaks>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FD50-4FB4-4FB8-BA3E-8A394518D4B0}">
  <dimension ref="A2:T45"/>
  <sheetViews>
    <sheetView topLeftCell="C1" zoomScaleNormal="100" zoomScaleSheetLayoutView="50" workbookViewId="0">
      <selection activeCell="C4" sqref="C4:N5"/>
    </sheetView>
  </sheetViews>
  <sheetFormatPr baseColWidth="10" defaultColWidth="9.140625" defaultRowHeight="21" x14ac:dyDescent="0.25"/>
  <cols>
    <col min="1" max="1" width="6" style="140" bestFit="1" customWidth="1"/>
    <col min="2" max="2" width="23.28515625" customWidth="1"/>
    <col min="3" max="3" width="8.7109375" style="67" customWidth="1"/>
    <col min="4" max="4" width="21.140625" style="85" customWidth="1"/>
    <col min="5" max="5" width="19" style="141" customWidth="1"/>
    <col min="6" max="6" width="16.7109375"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16.140625" customWidth="1"/>
    <col min="15" max="15" width="21.42578125" customWidth="1"/>
    <col min="16" max="16" width="15.140625" customWidth="1"/>
    <col min="17" max="19" width="9.28515625" bestFit="1" customWidth="1"/>
    <col min="20" max="20" width="15" bestFit="1" customWidth="1"/>
  </cols>
  <sheetData>
    <row r="2" spans="1:20" x14ac:dyDescent="0.25">
      <c r="A2" s="368" t="s">
        <v>274</v>
      </c>
      <c r="B2" s="368"/>
      <c r="C2" s="369" t="s">
        <v>443</v>
      </c>
      <c r="D2" s="369"/>
      <c r="E2" s="369"/>
      <c r="F2" s="369"/>
    </row>
    <row r="4" spans="1:20" ht="15" x14ac:dyDescent="0.25">
      <c r="A4" s="368" t="s">
        <v>2</v>
      </c>
      <c r="B4" s="368"/>
      <c r="C4" s="370" t="s">
        <v>444</v>
      </c>
      <c r="D4" s="370"/>
      <c r="E4" s="370"/>
      <c r="F4" s="370"/>
      <c r="G4" s="370"/>
      <c r="H4" s="370"/>
      <c r="I4" s="370"/>
      <c r="J4" s="370"/>
      <c r="K4" s="370"/>
      <c r="L4" s="370"/>
      <c r="M4" s="370"/>
      <c r="N4" s="370"/>
    </row>
    <row r="5" spans="1:20" ht="15" x14ac:dyDescent="0.25">
      <c r="A5" s="120"/>
      <c r="B5" s="84"/>
      <c r="C5" s="370"/>
      <c r="D5" s="370"/>
      <c r="E5" s="370"/>
      <c r="F5" s="370"/>
      <c r="G5" s="370"/>
      <c r="H5" s="370"/>
      <c r="I5" s="370"/>
      <c r="J5" s="370"/>
      <c r="K5" s="370"/>
      <c r="L5" s="370"/>
      <c r="M5" s="370"/>
      <c r="N5" s="370"/>
    </row>
    <row r="6" spans="1:20" ht="15"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P6" s="347"/>
      <c r="Q6" s="347"/>
      <c r="R6" s="347"/>
      <c r="S6" s="347"/>
      <c r="T6" s="347"/>
    </row>
    <row r="7" spans="1:20" ht="27.75" customHeight="1" x14ac:dyDescent="0.25">
      <c r="A7" s="383"/>
      <c r="B7" s="383"/>
      <c r="C7" s="383"/>
      <c r="D7" s="361"/>
      <c r="E7" s="361"/>
      <c r="F7" s="361"/>
      <c r="G7" s="6" t="s">
        <v>14</v>
      </c>
      <c r="H7" s="6" t="s">
        <v>15</v>
      </c>
      <c r="I7" s="6" t="s">
        <v>16</v>
      </c>
      <c r="J7" s="6" t="s">
        <v>17</v>
      </c>
      <c r="K7" s="7" t="s">
        <v>18</v>
      </c>
      <c r="L7" s="7" t="s">
        <v>19</v>
      </c>
      <c r="M7" s="7" t="s">
        <v>20</v>
      </c>
      <c r="N7" s="383"/>
      <c r="O7" s="361"/>
      <c r="P7" s="347"/>
      <c r="T7" s="347"/>
    </row>
    <row r="8" spans="1:20" ht="125.45" customHeight="1" x14ac:dyDescent="0.25">
      <c r="A8" s="348">
        <v>2.1</v>
      </c>
      <c r="B8" s="380" t="s">
        <v>445</v>
      </c>
      <c r="C8" s="30" t="s">
        <v>446</v>
      </c>
      <c r="D8" s="23" t="s">
        <v>447</v>
      </c>
      <c r="E8" s="24" t="s">
        <v>448</v>
      </c>
      <c r="F8" s="24" t="s">
        <v>449</v>
      </c>
      <c r="G8" s="106" t="s">
        <v>151</v>
      </c>
      <c r="H8" s="31"/>
      <c r="I8" s="31"/>
      <c r="J8" s="31"/>
      <c r="K8" s="26"/>
      <c r="L8" s="26"/>
      <c r="M8" s="26"/>
      <c r="N8" s="106" t="s">
        <v>450</v>
      </c>
      <c r="O8" s="148" t="s">
        <v>25</v>
      </c>
    </row>
    <row r="9" spans="1:20" ht="174.75" customHeight="1" x14ac:dyDescent="0.25">
      <c r="A9" s="349"/>
      <c r="B9" s="381"/>
      <c r="C9" s="159" t="s">
        <v>451</v>
      </c>
      <c r="D9" s="160" t="s">
        <v>452</v>
      </c>
      <c r="E9" s="161" t="s">
        <v>448</v>
      </c>
      <c r="F9" s="161" t="s">
        <v>449</v>
      </c>
      <c r="G9" s="162" t="s">
        <v>151</v>
      </c>
      <c r="H9" s="163"/>
      <c r="I9" s="163"/>
      <c r="J9" s="163"/>
      <c r="K9" s="164"/>
      <c r="L9" s="164"/>
      <c r="M9" s="164"/>
      <c r="N9" s="165" t="s">
        <v>453</v>
      </c>
      <c r="O9" s="166" t="s">
        <v>25</v>
      </c>
    </row>
    <row r="10" spans="1:20" ht="101.25" customHeight="1" x14ac:dyDescent="0.25">
      <c r="A10" s="349"/>
      <c r="B10" s="381"/>
      <c r="C10" s="134" t="s">
        <v>454</v>
      </c>
      <c r="D10" s="28" t="s">
        <v>455</v>
      </c>
      <c r="E10" s="16" t="s">
        <v>456</v>
      </c>
      <c r="F10" s="16" t="s">
        <v>457</v>
      </c>
      <c r="G10" s="344" t="s">
        <v>46</v>
      </c>
      <c r="H10" s="345"/>
      <c r="I10" s="345"/>
      <c r="J10" s="346"/>
      <c r="K10" s="20"/>
      <c r="L10" s="20"/>
      <c r="M10" s="20"/>
      <c r="N10" s="135"/>
      <c r="O10" s="17" t="s">
        <v>25</v>
      </c>
    </row>
    <row r="11" spans="1:20" ht="134.44999999999999" customHeight="1" x14ac:dyDescent="0.25">
      <c r="A11" s="349"/>
      <c r="B11" s="381"/>
      <c r="C11" s="167" t="s">
        <v>458</v>
      </c>
      <c r="D11" s="23" t="s">
        <v>459</v>
      </c>
      <c r="E11" s="24" t="s">
        <v>460</v>
      </c>
      <c r="F11" s="24" t="s">
        <v>461</v>
      </c>
      <c r="G11" s="333">
        <v>2023</v>
      </c>
      <c r="H11" s="334"/>
      <c r="I11" s="334"/>
      <c r="J11" s="335"/>
      <c r="K11" s="26"/>
      <c r="L11" s="26"/>
      <c r="M11" s="26"/>
      <c r="N11" s="132"/>
      <c r="O11" s="99" t="s">
        <v>25</v>
      </c>
    </row>
    <row r="12" spans="1:20" ht="250.5" customHeight="1" x14ac:dyDescent="0.25">
      <c r="A12" s="349"/>
      <c r="B12" s="381"/>
      <c r="C12" s="134" t="s">
        <v>462</v>
      </c>
      <c r="D12" s="168" t="s">
        <v>463</v>
      </c>
      <c r="E12" s="16" t="s">
        <v>460</v>
      </c>
      <c r="F12" s="16" t="s">
        <v>461</v>
      </c>
      <c r="G12" s="344" t="s">
        <v>46</v>
      </c>
      <c r="H12" s="345"/>
      <c r="I12" s="345"/>
      <c r="J12" s="346"/>
      <c r="K12" s="20"/>
      <c r="L12" s="20"/>
      <c r="M12" s="20"/>
      <c r="N12" s="135"/>
      <c r="O12" s="17" t="s">
        <v>25</v>
      </c>
    </row>
    <row r="13" spans="1:20" ht="281.25" customHeight="1" x14ac:dyDescent="0.25">
      <c r="A13" s="349"/>
      <c r="B13" s="381"/>
      <c r="C13" s="134" t="s">
        <v>464</v>
      </c>
      <c r="D13" s="28" t="s">
        <v>465</v>
      </c>
      <c r="E13" s="16" t="s">
        <v>460</v>
      </c>
      <c r="F13" s="16" t="s">
        <v>461</v>
      </c>
      <c r="G13" s="344" t="s">
        <v>46</v>
      </c>
      <c r="H13" s="345"/>
      <c r="I13" s="345"/>
      <c r="J13" s="346"/>
      <c r="K13" s="20"/>
      <c r="L13" s="20"/>
      <c r="M13" s="20"/>
      <c r="N13" s="135"/>
      <c r="O13" s="17" t="s">
        <v>25</v>
      </c>
    </row>
    <row r="14" spans="1:20" ht="188.45" customHeight="1" x14ac:dyDescent="0.25">
      <c r="A14" s="349"/>
      <c r="B14" s="381"/>
      <c r="C14" s="167" t="s">
        <v>466</v>
      </c>
      <c r="D14" s="23" t="s">
        <v>467</v>
      </c>
      <c r="E14" s="24" t="s">
        <v>460</v>
      </c>
      <c r="F14" s="24" t="s">
        <v>468</v>
      </c>
      <c r="G14" s="333">
        <v>2023</v>
      </c>
      <c r="H14" s="334"/>
      <c r="I14" s="334"/>
      <c r="J14" s="335"/>
      <c r="K14" s="26"/>
      <c r="L14" s="26"/>
      <c r="M14" s="26"/>
      <c r="N14" s="132"/>
      <c r="O14" s="99" t="s">
        <v>25</v>
      </c>
    </row>
    <row r="15" spans="1:20" ht="201.2" customHeight="1" x14ac:dyDescent="0.25">
      <c r="A15" s="373"/>
      <c r="B15" s="382"/>
      <c r="C15" s="134" t="s">
        <v>469</v>
      </c>
      <c r="D15" s="28" t="s">
        <v>470</v>
      </c>
      <c r="E15" s="16" t="s">
        <v>460</v>
      </c>
      <c r="F15" s="16" t="s">
        <v>468</v>
      </c>
      <c r="G15" s="344" t="s">
        <v>46</v>
      </c>
      <c r="H15" s="345"/>
      <c r="I15" s="345"/>
      <c r="J15" s="346"/>
      <c r="K15" s="20"/>
      <c r="L15" s="20"/>
      <c r="M15" s="20"/>
      <c r="N15" s="135"/>
      <c r="O15" s="17" t="s">
        <v>25</v>
      </c>
    </row>
    <row r="16" spans="1:20" ht="33.75" customHeight="1" x14ac:dyDescent="0.25">
      <c r="A16" s="378" t="s">
        <v>471</v>
      </c>
      <c r="B16" s="379"/>
      <c r="C16" s="379"/>
      <c r="D16" s="379"/>
      <c r="E16" s="379"/>
      <c r="F16" s="379"/>
      <c r="G16" s="379"/>
      <c r="H16" s="379"/>
      <c r="I16" s="379"/>
      <c r="J16" s="379"/>
      <c r="K16" s="379"/>
      <c r="L16" s="379"/>
      <c r="M16" s="379"/>
      <c r="N16" s="379"/>
      <c r="O16" s="379"/>
    </row>
    <row r="17" spans="1:15" ht="141.75" customHeight="1" x14ac:dyDescent="0.25">
      <c r="A17" s="348">
        <v>2.2000000000000002</v>
      </c>
      <c r="B17" s="380" t="s">
        <v>472</v>
      </c>
      <c r="C17" s="167" t="s">
        <v>473</v>
      </c>
      <c r="D17" s="23" t="s">
        <v>474</v>
      </c>
      <c r="E17" s="24" t="s">
        <v>460</v>
      </c>
      <c r="F17" s="24" t="s">
        <v>449</v>
      </c>
      <c r="G17" s="333">
        <v>2023</v>
      </c>
      <c r="H17" s="334"/>
      <c r="I17" s="334"/>
      <c r="J17" s="335"/>
      <c r="K17" s="26"/>
      <c r="L17" s="26"/>
      <c r="M17" s="26"/>
      <c r="N17" s="132"/>
      <c r="O17" s="99" t="s">
        <v>25</v>
      </c>
    </row>
    <row r="18" spans="1:15" ht="189" customHeight="1" x14ac:dyDescent="0.25">
      <c r="A18" s="349"/>
      <c r="B18" s="381"/>
      <c r="C18" s="134" t="s">
        <v>475</v>
      </c>
      <c r="D18" s="28" t="s">
        <v>476</v>
      </c>
      <c r="E18" s="16" t="s">
        <v>460</v>
      </c>
      <c r="F18" s="16" t="s">
        <v>449</v>
      </c>
      <c r="G18" s="169"/>
      <c r="H18" s="169"/>
      <c r="I18" s="169"/>
      <c r="J18" s="29" t="s">
        <v>27</v>
      </c>
      <c r="K18" s="20"/>
      <c r="L18" s="20"/>
      <c r="M18" s="20"/>
      <c r="N18" s="135"/>
      <c r="O18" s="17" t="s">
        <v>25</v>
      </c>
    </row>
    <row r="19" spans="1:15" ht="190.5" customHeight="1" x14ac:dyDescent="0.25">
      <c r="A19" s="349"/>
      <c r="B19" s="381"/>
      <c r="C19" s="167" t="s">
        <v>477</v>
      </c>
      <c r="D19" s="23" t="s">
        <v>478</v>
      </c>
      <c r="E19" s="24" t="s">
        <v>460</v>
      </c>
      <c r="F19" s="24" t="s">
        <v>468</v>
      </c>
      <c r="G19" s="333">
        <v>2023</v>
      </c>
      <c r="H19" s="334"/>
      <c r="I19" s="334"/>
      <c r="J19" s="335"/>
      <c r="K19" s="26"/>
      <c r="L19" s="26"/>
      <c r="M19" s="26"/>
      <c r="N19" s="132"/>
      <c r="O19" s="99" t="s">
        <v>25</v>
      </c>
    </row>
    <row r="20" spans="1:15" ht="228.75" customHeight="1" x14ac:dyDescent="0.25">
      <c r="A20" s="349"/>
      <c r="B20" s="381"/>
      <c r="C20" s="134" t="s">
        <v>479</v>
      </c>
      <c r="D20" s="28" t="s">
        <v>480</v>
      </c>
      <c r="E20" s="16" t="s">
        <v>460</v>
      </c>
      <c r="F20" s="16" t="s">
        <v>468</v>
      </c>
      <c r="G20" s="29"/>
      <c r="H20" s="29"/>
      <c r="I20" s="29"/>
      <c r="J20" s="29" t="s">
        <v>27</v>
      </c>
      <c r="K20" s="20"/>
      <c r="L20" s="20"/>
      <c r="M20" s="20"/>
      <c r="N20" s="135"/>
      <c r="O20" s="17" t="s">
        <v>25</v>
      </c>
    </row>
    <row r="21" spans="1:15" ht="195" customHeight="1" x14ac:dyDescent="0.25">
      <c r="A21" s="349"/>
      <c r="B21" s="381"/>
      <c r="C21" s="167" t="s">
        <v>481</v>
      </c>
      <c r="D21" s="23" t="s">
        <v>482</v>
      </c>
      <c r="E21" s="24" t="s">
        <v>460</v>
      </c>
      <c r="F21" s="24" t="s">
        <v>468</v>
      </c>
      <c r="G21" s="333">
        <v>2023</v>
      </c>
      <c r="H21" s="334"/>
      <c r="I21" s="334"/>
      <c r="J21" s="335"/>
      <c r="K21" s="26"/>
      <c r="L21" s="26"/>
      <c r="M21" s="26"/>
      <c r="N21" s="132"/>
      <c r="O21" s="99" t="s">
        <v>25</v>
      </c>
    </row>
    <row r="22" spans="1:15" ht="147.75" customHeight="1" x14ac:dyDescent="0.25">
      <c r="A22" s="349"/>
      <c r="B22" s="381"/>
      <c r="C22" s="134" t="s">
        <v>483</v>
      </c>
      <c r="D22" s="28" t="s">
        <v>484</v>
      </c>
      <c r="E22" s="16" t="s">
        <v>460</v>
      </c>
      <c r="F22" s="16" t="s">
        <v>468</v>
      </c>
      <c r="G22" s="344" t="s">
        <v>46</v>
      </c>
      <c r="H22" s="345"/>
      <c r="I22" s="345"/>
      <c r="J22" s="346"/>
      <c r="K22" s="20"/>
      <c r="L22" s="20"/>
      <c r="M22" s="20"/>
      <c r="N22" s="135"/>
      <c r="O22" s="17" t="s">
        <v>25</v>
      </c>
    </row>
    <row r="23" spans="1:15" ht="188.45" customHeight="1" x14ac:dyDescent="0.25">
      <c r="A23" s="349"/>
      <c r="B23" s="381"/>
      <c r="C23" s="167" t="s">
        <v>485</v>
      </c>
      <c r="D23" s="23" t="s">
        <v>486</v>
      </c>
      <c r="E23" s="24" t="s">
        <v>460</v>
      </c>
      <c r="F23" s="24" t="s">
        <v>468</v>
      </c>
      <c r="G23" s="333">
        <v>2023</v>
      </c>
      <c r="H23" s="334"/>
      <c r="I23" s="334"/>
      <c r="J23" s="335"/>
      <c r="K23" s="26"/>
      <c r="L23" s="26"/>
      <c r="M23" s="26"/>
      <c r="N23" s="132"/>
      <c r="O23" s="99" t="s">
        <v>25</v>
      </c>
    </row>
    <row r="24" spans="1:15" ht="150" customHeight="1" x14ac:dyDescent="0.25">
      <c r="A24" s="349"/>
      <c r="B24" s="381"/>
      <c r="C24" s="134" t="s">
        <v>487</v>
      </c>
      <c r="D24" s="28" t="s">
        <v>488</v>
      </c>
      <c r="E24" s="16" t="s">
        <v>460</v>
      </c>
      <c r="F24" s="16" t="s">
        <v>468</v>
      </c>
      <c r="G24" s="1" t="s">
        <v>489</v>
      </c>
      <c r="H24" s="1" t="s">
        <v>489</v>
      </c>
      <c r="I24" s="1" t="s">
        <v>489</v>
      </c>
      <c r="J24" s="1" t="s">
        <v>489</v>
      </c>
      <c r="K24" s="1" t="s">
        <v>489</v>
      </c>
      <c r="L24" s="1" t="s">
        <v>489</v>
      </c>
      <c r="M24" s="1" t="s">
        <v>489</v>
      </c>
      <c r="N24" s="170"/>
      <c r="O24" s="17" t="s">
        <v>25</v>
      </c>
    </row>
    <row r="25" spans="1:15" ht="144" customHeight="1" x14ac:dyDescent="0.25">
      <c r="A25" s="349"/>
      <c r="B25" s="381"/>
      <c r="C25" s="134" t="s">
        <v>490</v>
      </c>
      <c r="D25" s="28" t="s">
        <v>491</v>
      </c>
      <c r="E25" s="16" t="s">
        <v>460</v>
      </c>
      <c r="F25" s="16" t="s">
        <v>468</v>
      </c>
      <c r="G25" s="169" t="s">
        <v>489</v>
      </c>
      <c r="H25" s="169"/>
      <c r="I25" s="169"/>
      <c r="J25" s="169"/>
      <c r="K25" s="20"/>
      <c r="L25" s="20"/>
      <c r="M25" s="20"/>
      <c r="N25" s="135"/>
      <c r="O25" s="17" t="s">
        <v>25</v>
      </c>
    </row>
    <row r="26" spans="1:15" ht="237.75" customHeight="1" x14ac:dyDescent="0.25">
      <c r="A26" s="349"/>
      <c r="B26" s="381"/>
      <c r="C26" s="134" t="s">
        <v>492</v>
      </c>
      <c r="D26" s="28" t="s">
        <v>493</v>
      </c>
      <c r="E26" s="16" t="s">
        <v>460</v>
      </c>
      <c r="F26" s="16" t="s">
        <v>468</v>
      </c>
      <c r="G26" s="29" t="s">
        <v>494</v>
      </c>
      <c r="H26" s="29"/>
      <c r="I26" s="29"/>
      <c r="J26" s="29"/>
      <c r="K26" s="20"/>
      <c r="L26" s="20"/>
      <c r="M26" s="20"/>
      <c r="N26" s="135"/>
      <c r="O26" s="17" t="s">
        <v>25</v>
      </c>
    </row>
    <row r="27" spans="1:15" ht="227.25" customHeight="1" x14ac:dyDescent="0.3">
      <c r="A27" s="349"/>
      <c r="B27" s="381"/>
      <c r="C27" s="134" t="s">
        <v>495</v>
      </c>
      <c r="D27" s="28"/>
      <c r="E27" s="16" t="s">
        <v>460</v>
      </c>
      <c r="F27" s="16" t="s">
        <v>468</v>
      </c>
      <c r="G27" s="29"/>
      <c r="H27" s="29"/>
      <c r="I27" s="29"/>
      <c r="J27" s="29" t="s">
        <v>27</v>
      </c>
      <c r="K27" s="156"/>
      <c r="L27" s="20"/>
      <c r="M27" s="20"/>
      <c r="N27" s="135"/>
      <c r="O27" s="17" t="s">
        <v>25</v>
      </c>
    </row>
    <row r="28" spans="1:15" ht="144" customHeight="1" x14ac:dyDescent="0.25">
      <c r="A28" s="349"/>
      <c r="B28" s="381"/>
      <c r="C28" s="167" t="s">
        <v>496</v>
      </c>
      <c r="D28" s="23" t="s">
        <v>497</v>
      </c>
      <c r="E28" s="24" t="s">
        <v>498</v>
      </c>
      <c r="F28" s="24" t="s">
        <v>468</v>
      </c>
      <c r="G28" s="333">
        <v>2023</v>
      </c>
      <c r="H28" s="334"/>
      <c r="I28" s="334"/>
      <c r="J28" s="335"/>
      <c r="K28" s="26"/>
      <c r="L28" s="26"/>
      <c r="M28" s="26"/>
      <c r="N28" s="132"/>
      <c r="O28" s="99" t="s">
        <v>25</v>
      </c>
    </row>
    <row r="29" spans="1:15" ht="138.19999999999999" customHeight="1" x14ac:dyDescent="0.25">
      <c r="A29" s="349"/>
      <c r="B29" s="381"/>
      <c r="C29" s="134" t="s">
        <v>499</v>
      </c>
      <c r="D29" s="28" t="s">
        <v>500</v>
      </c>
      <c r="E29" s="16" t="s">
        <v>498</v>
      </c>
      <c r="F29" s="16" t="s">
        <v>468</v>
      </c>
      <c r="G29" s="169" t="s">
        <v>501</v>
      </c>
      <c r="H29" s="169"/>
      <c r="I29" s="29"/>
      <c r="J29" s="169"/>
      <c r="K29" s="20"/>
      <c r="L29" s="20"/>
      <c r="M29" s="20"/>
      <c r="N29" s="135"/>
      <c r="O29" s="17" t="s">
        <v>25</v>
      </c>
    </row>
    <row r="30" spans="1:15" ht="141" customHeight="1" x14ac:dyDescent="0.25">
      <c r="A30" s="349"/>
      <c r="B30" s="381"/>
      <c r="C30" s="167" t="s">
        <v>502</v>
      </c>
      <c r="D30" s="40" t="s">
        <v>503</v>
      </c>
      <c r="E30" s="171" t="s">
        <v>460</v>
      </c>
      <c r="F30" s="171" t="s">
        <v>504</v>
      </c>
      <c r="G30" s="333">
        <v>2023</v>
      </c>
      <c r="H30" s="334"/>
      <c r="I30" s="334"/>
      <c r="J30" s="335"/>
      <c r="K30" s="26"/>
      <c r="L30" s="26"/>
      <c r="M30" s="26"/>
      <c r="N30" s="132"/>
      <c r="O30" s="99" t="s">
        <v>25</v>
      </c>
    </row>
    <row r="31" spans="1:15" ht="123" customHeight="1" x14ac:dyDescent="0.25">
      <c r="A31" s="349"/>
      <c r="B31" s="381"/>
      <c r="C31" s="134" t="s">
        <v>505</v>
      </c>
      <c r="D31" s="28" t="s">
        <v>506</v>
      </c>
      <c r="E31" s="16" t="s">
        <v>460</v>
      </c>
      <c r="F31" s="16" t="s">
        <v>504</v>
      </c>
      <c r="G31" s="169" t="s">
        <v>507</v>
      </c>
      <c r="H31" s="169"/>
      <c r="I31" s="29"/>
      <c r="J31" s="169"/>
      <c r="K31" s="20"/>
      <c r="L31" s="20"/>
      <c r="M31" s="20"/>
      <c r="N31" s="135"/>
      <c r="O31" s="17" t="s">
        <v>25</v>
      </c>
    </row>
    <row r="32" spans="1:15" ht="151.5" customHeight="1" x14ac:dyDescent="0.25">
      <c r="A32" s="349"/>
      <c r="B32" s="381"/>
      <c r="C32" s="167" t="s">
        <v>508</v>
      </c>
      <c r="D32" s="125" t="s">
        <v>509</v>
      </c>
      <c r="E32" s="23" t="s">
        <v>510</v>
      </c>
      <c r="F32" s="24" t="s">
        <v>511</v>
      </c>
      <c r="G32" s="333">
        <v>2022</v>
      </c>
      <c r="H32" s="334"/>
      <c r="I32" s="334"/>
      <c r="J32" s="335"/>
      <c r="K32" s="26"/>
      <c r="L32" s="26"/>
      <c r="M32" s="26"/>
      <c r="N32" s="132"/>
      <c r="O32" s="99" t="s">
        <v>25</v>
      </c>
    </row>
    <row r="33" spans="1:15" ht="96" customHeight="1" x14ac:dyDescent="0.25">
      <c r="A33" s="349"/>
      <c r="B33" s="381"/>
      <c r="C33" s="134" t="s">
        <v>512</v>
      </c>
      <c r="D33" s="28" t="s">
        <v>513</v>
      </c>
      <c r="E33" s="16" t="s">
        <v>510</v>
      </c>
      <c r="F33" s="16" t="s">
        <v>511</v>
      </c>
      <c r="G33" s="29" t="s">
        <v>151</v>
      </c>
      <c r="H33" s="169"/>
      <c r="I33" s="169"/>
      <c r="J33" s="169"/>
      <c r="K33" s="20"/>
      <c r="L33" s="20"/>
      <c r="M33" s="20"/>
      <c r="N33" s="172" t="s">
        <v>450</v>
      </c>
      <c r="O33" s="17" t="s">
        <v>25</v>
      </c>
    </row>
    <row r="34" spans="1:15" ht="117" customHeight="1" x14ac:dyDescent="0.25">
      <c r="A34" s="349"/>
      <c r="B34" s="381"/>
      <c r="C34" s="167" t="s">
        <v>514</v>
      </c>
      <c r="D34" s="304" t="s">
        <v>515</v>
      </c>
      <c r="E34" s="24" t="s">
        <v>460</v>
      </c>
      <c r="F34" s="24" t="s">
        <v>516</v>
      </c>
      <c r="G34" s="333" t="s">
        <v>517</v>
      </c>
      <c r="H34" s="334"/>
      <c r="I34" s="334"/>
      <c r="J34" s="335"/>
      <c r="K34" s="26"/>
      <c r="L34" s="26"/>
      <c r="M34" s="26"/>
      <c r="N34" s="132"/>
      <c r="O34" s="99" t="s">
        <v>518</v>
      </c>
    </row>
    <row r="35" spans="1:15" ht="117" customHeight="1" x14ac:dyDescent="0.25">
      <c r="A35" s="349"/>
      <c r="B35" s="381"/>
      <c r="C35" s="134" t="s">
        <v>519</v>
      </c>
      <c r="D35" s="28" t="s">
        <v>520</v>
      </c>
      <c r="E35" s="16" t="s">
        <v>460</v>
      </c>
      <c r="F35" s="16" t="s">
        <v>516</v>
      </c>
      <c r="G35" s="29" t="s">
        <v>151</v>
      </c>
      <c r="H35" s="169"/>
      <c r="I35" s="169"/>
      <c r="J35" s="169"/>
      <c r="K35" s="20"/>
      <c r="L35" s="20"/>
      <c r="M35" s="20"/>
      <c r="N35" s="118" t="s">
        <v>450</v>
      </c>
      <c r="O35" s="17" t="s">
        <v>25</v>
      </c>
    </row>
    <row r="36" spans="1:15" ht="117" customHeight="1" x14ac:dyDescent="0.25">
      <c r="A36" s="349"/>
      <c r="B36" s="381"/>
      <c r="C36" s="134" t="s">
        <v>521</v>
      </c>
      <c r="D36" s="28" t="s">
        <v>522</v>
      </c>
      <c r="E36" s="16" t="s">
        <v>460</v>
      </c>
      <c r="F36" s="16" t="s">
        <v>516</v>
      </c>
      <c r="G36" s="344" t="s">
        <v>46</v>
      </c>
      <c r="H36" s="345"/>
      <c r="I36" s="345"/>
      <c r="J36" s="346"/>
      <c r="K36" s="20"/>
      <c r="L36" s="20"/>
      <c r="M36" s="20"/>
      <c r="N36" s="135"/>
      <c r="O36" s="17" t="s">
        <v>25</v>
      </c>
    </row>
    <row r="37" spans="1:15" ht="139.69999999999999" customHeight="1" x14ac:dyDescent="0.25">
      <c r="A37" s="349"/>
      <c r="B37" s="381"/>
      <c r="C37" s="167" t="s">
        <v>523</v>
      </c>
      <c r="D37" s="23" t="s">
        <v>524</v>
      </c>
      <c r="E37" s="24" t="s">
        <v>460</v>
      </c>
      <c r="F37" s="24" t="s">
        <v>525</v>
      </c>
      <c r="G37" s="333">
        <v>2023</v>
      </c>
      <c r="H37" s="334"/>
      <c r="I37" s="334"/>
      <c r="J37" s="335"/>
      <c r="K37" s="26"/>
      <c r="L37" s="26"/>
      <c r="M37" s="26"/>
      <c r="N37" s="132"/>
      <c r="O37" s="99" t="s">
        <v>384</v>
      </c>
    </row>
    <row r="38" spans="1:15" ht="117" customHeight="1" x14ac:dyDescent="0.25">
      <c r="A38" s="349"/>
      <c r="B38" s="381"/>
      <c r="C38" s="134" t="s">
        <v>526</v>
      </c>
      <c r="D38" s="28" t="s">
        <v>527</v>
      </c>
      <c r="E38" s="16" t="s">
        <v>460</v>
      </c>
      <c r="F38" s="16" t="s">
        <v>525</v>
      </c>
      <c r="G38" s="169"/>
      <c r="H38" s="169"/>
      <c r="I38" s="29" t="s">
        <v>26</v>
      </c>
      <c r="J38" s="169"/>
      <c r="K38" s="20"/>
      <c r="L38" s="20"/>
      <c r="M38" s="20"/>
      <c r="N38" s="135"/>
      <c r="O38" s="17" t="s">
        <v>25</v>
      </c>
    </row>
    <row r="39" spans="1:15" ht="117" customHeight="1" x14ac:dyDescent="0.25">
      <c r="A39" s="349"/>
      <c r="B39" s="381"/>
      <c r="C39" s="134" t="s">
        <v>528</v>
      </c>
      <c r="D39" s="28" t="s">
        <v>529</v>
      </c>
      <c r="E39" s="16" t="s">
        <v>460</v>
      </c>
      <c r="F39" s="16" t="s">
        <v>530</v>
      </c>
      <c r="G39" s="169"/>
      <c r="H39" s="169"/>
      <c r="I39" s="169"/>
      <c r="J39" s="29" t="s">
        <v>27</v>
      </c>
      <c r="K39" s="20"/>
      <c r="L39" s="20"/>
      <c r="M39" s="20"/>
      <c r="N39" s="135"/>
      <c r="O39" s="17" t="s">
        <v>25</v>
      </c>
    </row>
    <row r="40" spans="1:15" ht="134.44999999999999" customHeight="1" x14ac:dyDescent="0.25">
      <c r="A40" s="349"/>
      <c r="B40" s="381"/>
      <c r="C40" s="167" t="s">
        <v>531</v>
      </c>
      <c r="D40" s="23" t="s">
        <v>532</v>
      </c>
      <c r="E40" s="24" t="s">
        <v>460</v>
      </c>
      <c r="F40" s="24" t="s">
        <v>525</v>
      </c>
      <c r="G40" s="333">
        <v>2023</v>
      </c>
      <c r="H40" s="334"/>
      <c r="I40" s="334"/>
      <c r="J40" s="335"/>
      <c r="K40" s="26"/>
      <c r="L40" s="26"/>
      <c r="M40" s="26"/>
      <c r="N40" s="132"/>
      <c r="O40" s="99" t="s">
        <v>25</v>
      </c>
    </row>
    <row r="41" spans="1:15" ht="117" customHeight="1" x14ac:dyDescent="0.25">
      <c r="A41" s="349"/>
      <c r="B41" s="381"/>
      <c r="C41" s="168" t="s">
        <v>533</v>
      </c>
      <c r="D41" s="168" t="s">
        <v>534</v>
      </c>
      <c r="E41" s="44" t="s">
        <v>460</v>
      </c>
      <c r="F41" s="44" t="s">
        <v>525</v>
      </c>
      <c r="G41" s="169"/>
      <c r="H41" s="29"/>
      <c r="I41" s="169"/>
      <c r="J41" s="169" t="s">
        <v>26</v>
      </c>
      <c r="K41" s="20"/>
      <c r="L41" s="20"/>
      <c r="M41" s="20"/>
      <c r="N41" s="135"/>
      <c r="O41" s="17" t="s">
        <v>25</v>
      </c>
    </row>
    <row r="42" spans="1:15" ht="117" customHeight="1" x14ac:dyDescent="0.25">
      <c r="A42" s="349"/>
      <c r="B42" s="381"/>
      <c r="C42" s="167" t="s">
        <v>535</v>
      </c>
      <c r="D42" s="23" t="s">
        <v>536</v>
      </c>
      <c r="E42" s="24" t="s">
        <v>460</v>
      </c>
      <c r="F42" s="24" t="s">
        <v>460</v>
      </c>
      <c r="G42" s="333">
        <v>2023</v>
      </c>
      <c r="H42" s="334"/>
      <c r="I42" s="334"/>
      <c r="J42" s="335"/>
      <c r="K42" s="26"/>
      <c r="L42" s="26"/>
      <c r="M42" s="26"/>
      <c r="N42" s="132"/>
      <c r="O42" s="173" t="s">
        <v>537</v>
      </c>
    </row>
    <row r="43" spans="1:15" ht="117" customHeight="1" x14ac:dyDescent="0.25">
      <c r="A43" s="349"/>
      <c r="B43" s="381"/>
      <c r="C43" s="168" t="s">
        <v>538</v>
      </c>
      <c r="D43" s="168" t="s">
        <v>539</v>
      </c>
      <c r="E43" s="44" t="s">
        <v>460</v>
      </c>
      <c r="F43" s="44" t="s">
        <v>460</v>
      </c>
      <c r="G43" s="169"/>
      <c r="H43" s="29"/>
      <c r="I43" s="169"/>
      <c r="J43" s="169" t="s">
        <v>26</v>
      </c>
      <c r="K43" s="20"/>
      <c r="L43" s="20"/>
      <c r="M43" s="20"/>
      <c r="N43" s="135"/>
      <c r="O43" s="17" t="s">
        <v>25</v>
      </c>
    </row>
    <row r="44" spans="1:15" ht="30.2" customHeight="1" x14ac:dyDescent="0.25">
      <c r="A44" s="374"/>
      <c r="B44" s="375"/>
      <c r="C44" s="375"/>
      <c r="D44" s="375"/>
      <c r="E44" s="375"/>
      <c r="F44" s="375"/>
      <c r="G44" s="375"/>
      <c r="H44" s="375"/>
      <c r="I44" s="375"/>
      <c r="J44" s="375"/>
      <c r="K44" s="375"/>
      <c r="L44" s="375"/>
      <c r="M44" s="375"/>
      <c r="N44" s="375"/>
      <c r="O44" s="375"/>
    </row>
    <row r="45" spans="1:15" ht="30.2" customHeight="1" x14ac:dyDescent="0.25">
      <c r="A45" s="376"/>
      <c r="B45" s="377"/>
      <c r="C45" s="377"/>
      <c r="D45" s="377"/>
      <c r="E45" s="377"/>
      <c r="F45" s="377"/>
      <c r="G45" s="377"/>
      <c r="H45" s="377"/>
      <c r="I45" s="377"/>
      <c r="J45" s="377"/>
      <c r="K45" s="377"/>
      <c r="L45" s="377"/>
      <c r="M45" s="377"/>
      <c r="N45" s="377"/>
      <c r="O45" s="377"/>
    </row>
  </sheetData>
  <mergeCells count="43">
    <mergeCell ref="A2:B2"/>
    <mergeCell ref="C2:F2"/>
    <mergeCell ref="A4:B4"/>
    <mergeCell ref="C4:N5"/>
    <mergeCell ref="A6:A7"/>
    <mergeCell ref="B6:B7"/>
    <mergeCell ref="C6:C7"/>
    <mergeCell ref="D6:D7"/>
    <mergeCell ref="E6:E7"/>
    <mergeCell ref="F6:F7"/>
    <mergeCell ref="T6:T7"/>
    <mergeCell ref="A8:A15"/>
    <mergeCell ref="B8:B15"/>
    <mergeCell ref="G10:J10"/>
    <mergeCell ref="G11:J11"/>
    <mergeCell ref="G12:J12"/>
    <mergeCell ref="G13:J13"/>
    <mergeCell ref="G14:J14"/>
    <mergeCell ref="G15:J15"/>
    <mergeCell ref="G6:J6"/>
    <mergeCell ref="K6:M6"/>
    <mergeCell ref="N6:N7"/>
    <mergeCell ref="O6:O7"/>
    <mergeCell ref="P6:P7"/>
    <mergeCell ref="Q6:S6"/>
    <mergeCell ref="A16:O16"/>
    <mergeCell ref="A17:A43"/>
    <mergeCell ref="B17:B43"/>
    <mergeCell ref="G17:J17"/>
    <mergeCell ref="G19:J19"/>
    <mergeCell ref="G21:J21"/>
    <mergeCell ref="G22:J22"/>
    <mergeCell ref="G23:J23"/>
    <mergeCell ref="G28:J28"/>
    <mergeCell ref="G30:J30"/>
    <mergeCell ref="A44:O44"/>
    <mergeCell ref="A45:O45"/>
    <mergeCell ref="G32:J32"/>
    <mergeCell ref="G34:J34"/>
    <mergeCell ref="G36:J36"/>
    <mergeCell ref="G37:J37"/>
    <mergeCell ref="G40:J40"/>
    <mergeCell ref="G42:J42"/>
  </mergeCells>
  <pageMargins left="0.23622047244094491" right="0.23622047244094491" top="0.31496062992125984" bottom="0.31496062992125984" header="0.31496062992125984" footer="0.31496062992125984"/>
  <pageSetup scale="19" orientation="landscape" r:id="rId1"/>
  <rowBreaks count="1" manualBreakCount="1">
    <brk id="22" max="14" man="1"/>
  </rowBreaks>
  <colBreaks count="1" manualBreakCount="1">
    <brk id="15"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3ECE-0982-4CD6-92BE-00063A76C4A7}">
  <dimension ref="A2:Q61"/>
  <sheetViews>
    <sheetView topLeftCell="A3" zoomScaleNormal="100" workbookViewId="0">
      <selection activeCell="K3" sqref="K3"/>
    </sheetView>
  </sheetViews>
  <sheetFormatPr baseColWidth="10" defaultColWidth="9.140625" defaultRowHeight="21" x14ac:dyDescent="0.25"/>
  <cols>
    <col min="1" max="1" width="6" style="63" bestFit="1" customWidth="1"/>
    <col min="2" max="2" width="28.7109375" style="64" customWidth="1"/>
    <col min="3" max="3" width="9.7109375" style="65" customWidth="1"/>
    <col min="4" max="4" width="22.140625" style="66" customWidth="1"/>
    <col min="5" max="5" width="15.7109375" style="67" customWidth="1"/>
    <col min="6" max="6" width="17.5703125" style="67" customWidth="1"/>
    <col min="7" max="7" width="5.140625" style="1" customWidth="1"/>
    <col min="8" max="8" width="5.28515625" style="1" customWidth="1"/>
    <col min="9" max="9" width="5.140625" style="1" customWidth="1"/>
    <col min="10" max="10" width="5" style="1" customWidth="1"/>
    <col min="11" max="11" width="4.28515625" style="2" customWidth="1"/>
    <col min="12" max="12" width="4.28515625" customWidth="1"/>
    <col min="13" max="13" width="5.140625" customWidth="1"/>
    <col min="14" max="14" width="16.85546875" customWidth="1"/>
    <col min="15" max="15" width="18.7109375" customWidth="1"/>
    <col min="16" max="16" width="29" style="3" customWidth="1"/>
    <col min="17" max="17" width="15.5703125" style="51" bestFit="1" customWidth="1"/>
  </cols>
  <sheetData>
    <row r="2" spans="1:17" x14ac:dyDescent="0.35">
      <c r="A2" s="368" t="s">
        <v>0</v>
      </c>
      <c r="B2" s="368"/>
      <c r="C2" s="369" t="s">
        <v>1</v>
      </c>
      <c r="D2" s="369"/>
      <c r="E2" s="369"/>
      <c r="F2" s="369"/>
    </row>
    <row r="4" spans="1:17" ht="15" x14ac:dyDescent="0.25">
      <c r="A4" s="368" t="s">
        <v>2</v>
      </c>
      <c r="B4" s="368"/>
      <c r="C4" s="384" t="s">
        <v>3</v>
      </c>
      <c r="D4" s="384"/>
      <c r="E4" s="384"/>
      <c r="F4" s="384"/>
      <c r="G4" s="384"/>
      <c r="H4" s="384"/>
      <c r="I4" s="384"/>
      <c r="J4" s="384"/>
      <c r="K4" s="384"/>
      <c r="L4" s="384"/>
      <c r="M4" s="384"/>
      <c r="N4" s="384"/>
    </row>
    <row r="5" spans="1:17" ht="15" x14ac:dyDescent="0.25">
      <c r="A5" s="4"/>
      <c r="B5" s="5"/>
      <c r="C5" s="384"/>
      <c r="D5" s="384"/>
      <c r="E5" s="384"/>
      <c r="F5" s="384"/>
      <c r="G5" s="384"/>
      <c r="H5" s="384"/>
      <c r="I5" s="384"/>
      <c r="J5" s="384"/>
      <c r="K5" s="384"/>
      <c r="L5" s="384"/>
      <c r="M5" s="384"/>
      <c r="N5" s="384"/>
    </row>
    <row r="6" spans="1:17" ht="33.75" customHeight="1" x14ac:dyDescent="0.25">
      <c r="A6" s="383" t="s">
        <v>4</v>
      </c>
      <c r="B6" s="385" t="s">
        <v>5</v>
      </c>
      <c r="C6" s="383" t="s">
        <v>6</v>
      </c>
      <c r="D6" s="386" t="s">
        <v>7</v>
      </c>
      <c r="E6" s="387" t="s">
        <v>8</v>
      </c>
      <c r="F6" s="387" t="s">
        <v>9</v>
      </c>
      <c r="G6" s="361" t="s">
        <v>10</v>
      </c>
      <c r="H6" s="361"/>
      <c r="I6" s="361"/>
      <c r="J6" s="361"/>
      <c r="K6" s="383" t="s">
        <v>11</v>
      </c>
      <c r="L6" s="383"/>
      <c r="M6" s="383"/>
      <c r="N6" s="383" t="s">
        <v>12</v>
      </c>
      <c r="O6" s="361" t="s">
        <v>13</v>
      </c>
    </row>
    <row r="7" spans="1:17" ht="15" x14ac:dyDescent="0.25">
      <c r="A7" s="383"/>
      <c r="B7" s="385"/>
      <c r="C7" s="383"/>
      <c r="D7" s="386"/>
      <c r="E7" s="387"/>
      <c r="F7" s="387"/>
      <c r="G7" s="6" t="s">
        <v>14</v>
      </c>
      <c r="H7" s="6" t="s">
        <v>15</v>
      </c>
      <c r="I7" s="6" t="s">
        <v>16</v>
      </c>
      <c r="J7" s="6" t="s">
        <v>17</v>
      </c>
      <c r="K7" s="6" t="s">
        <v>18</v>
      </c>
      <c r="L7" s="7" t="s">
        <v>19</v>
      </c>
      <c r="M7" s="7" t="s">
        <v>20</v>
      </c>
      <c r="N7" s="383"/>
      <c r="O7" s="361"/>
    </row>
    <row r="8" spans="1:17" ht="155.25" customHeight="1" x14ac:dyDescent="0.25">
      <c r="A8" s="348">
        <v>3.1</v>
      </c>
      <c r="B8" s="397" t="s">
        <v>21</v>
      </c>
      <c r="C8" s="8" t="s">
        <v>22</v>
      </c>
      <c r="D8" s="9" t="s">
        <v>23</v>
      </c>
      <c r="E8" s="10" t="s">
        <v>24</v>
      </c>
      <c r="F8" s="10" t="s">
        <v>24</v>
      </c>
      <c r="G8" s="328">
        <v>2023</v>
      </c>
      <c r="H8" s="329"/>
      <c r="I8" s="329"/>
      <c r="J8" s="330"/>
      <c r="K8" s="11"/>
      <c r="L8" s="12"/>
      <c r="M8" s="12"/>
      <c r="N8" s="12"/>
      <c r="O8" s="13" t="s">
        <v>25</v>
      </c>
    </row>
    <row r="9" spans="1:17" ht="259.5" customHeight="1" x14ac:dyDescent="0.25">
      <c r="A9" s="349"/>
      <c r="B9" s="398"/>
      <c r="C9" s="14" t="s">
        <v>140</v>
      </c>
      <c r="D9" s="15" t="s">
        <v>141</v>
      </c>
      <c r="E9" s="16" t="s">
        <v>24</v>
      </c>
      <c r="F9" s="16" t="s">
        <v>24</v>
      </c>
      <c r="G9" s="344" t="s">
        <v>46</v>
      </c>
      <c r="H9" s="345"/>
      <c r="I9" s="345"/>
      <c r="J9" s="19"/>
      <c r="K9" s="14"/>
      <c r="L9" s="20"/>
      <c r="M9" s="20"/>
      <c r="N9" s="20"/>
      <c r="O9" s="21" t="s">
        <v>25</v>
      </c>
    </row>
    <row r="10" spans="1:17" ht="138.75" customHeight="1" x14ac:dyDescent="0.25">
      <c r="A10" s="349"/>
      <c r="B10" s="398"/>
      <c r="C10" s="22" t="s">
        <v>28</v>
      </c>
      <c r="D10" s="23" t="s">
        <v>29</v>
      </c>
      <c r="E10" s="24" t="s">
        <v>30</v>
      </c>
      <c r="F10" s="24" t="s">
        <v>24</v>
      </c>
      <c r="G10" s="333">
        <v>2023</v>
      </c>
      <c r="H10" s="334"/>
      <c r="I10" s="334"/>
      <c r="J10" s="335"/>
      <c r="K10" s="25"/>
      <c r="L10" s="26"/>
      <c r="M10" s="26"/>
      <c r="N10" s="26"/>
      <c r="O10" s="27" t="s">
        <v>25</v>
      </c>
    </row>
    <row r="11" spans="1:17" ht="140.25" customHeight="1" x14ac:dyDescent="0.25">
      <c r="A11" s="349"/>
      <c r="B11" s="398"/>
      <c r="C11" s="14" t="s">
        <v>31</v>
      </c>
      <c r="D11" s="28" t="s">
        <v>139</v>
      </c>
      <c r="E11" s="16" t="s">
        <v>32</v>
      </c>
      <c r="F11" s="16" t="s">
        <v>24</v>
      </c>
      <c r="G11" s="29"/>
      <c r="H11" s="29" t="s">
        <v>142</v>
      </c>
      <c r="I11" s="29"/>
      <c r="J11" s="29" t="s">
        <v>27</v>
      </c>
      <c r="K11" s="29"/>
      <c r="L11" s="20"/>
      <c r="M11" s="20"/>
      <c r="N11" s="20"/>
      <c r="O11" s="21" t="s">
        <v>25</v>
      </c>
    </row>
    <row r="12" spans="1:17" ht="138.75" customHeight="1" x14ac:dyDescent="0.25">
      <c r="A12" s="349"/>
      <c r="B12" s="398"/>
      <c r="C12" s="14" t="s">
        <v>33</v>
      </c>
      <c r="D12" s="28" t="s">
        <v>143</v>
      </c>
      <c r="E12" s="16" t="s">
        <v>32</v>
      </c>
      <c r="F12" s="16" t="s">
        <v>24</v>
      </c>
      <c r="G12" s="29"/>
      <c r="H12" s="29"/>
      <c r="I12" s="29"/>
      <c r="J12" s="29" t="s">
        <v>27</v>
      </c>
      <c r="K12" s="29"/>
      <c r="L12" s="20"/>
      <c r="M12" s="20"/>
      <c r="N12" s="20"/>
      <c r="O12" s="21" t="s">
        <v>25</v>
      </c>
    </row>
    <row r="13" spans="1:17" ht="177" customHeight="1" x14ac:dyDescent="0.25">
      <c r="A13" s="349"/>
      <c r="B13" s="398"/>
      <c r="C13" s="30" t="s">
        <v>34</v>
      </c>
      <c r="D13" s="32" t="s">
        <v>35</v>
      </c>
      <c r="E13" s="33" t="s">
        <v>32</v>
      </c>
      <c r="F13" s="32" t="s">
        <v>24</v>
      </c>
      <c r="G13" s="333">
        <v>2023</v>
      </c>
      <c r="H13" s="334"/>
      <c r="I13" s="334"/>
      <c r="J13" s="335"/>
      <c r="K13" s="25"/>
      <c r="L13" s="25"/>
      <c r="M13" s="25"/>
      <c r="N13" s="25"/>
      <c r="O13" s="34" t="s">
        <v>25</v>
      </c>
    </row>
    <row r="14" spans="1:17" ht="163.5" customHeight="1" x14ac:dyDescent="0.25">
      <c r="A14" s="373"/>
      <c r="B14" s="399"/>
      <c r="C14" s="35" t="s">
        <v>36</v>
      </c>
      <c r="D14" s="36" t="s">
        <v>37</v>
      </c>
      <c r="E14" s="37" t="s">
        <v>1</v>
      </c>
      <c r="F14" s="36" t="s">
        <v>24</v>
      </c>
      <c r="G14" s="17"/>
      <c r="H14" s="18"/>
      <c r="I14" s="18"/>
      <c r="J14" s="19" t="s">
        <v>27</v>
      </c>
      <c r="K14" s="38"/>
      <c r="L14" s="38"/>
      <c r="M14" s="38"/>
      <c r="N14" s="38"/>
      <c r="O14" s="39" t="s">
        <v>25</v>
      </c>
    </row>
    <row r="15" spans="1:17" ht="19.5" customHeight="1" x14ac:dyDescent="0.25">
      <c r="A15" s="388" t="s">
        <v>38</v>
      </c>
      <c r="B15" s="389"/>
      <c r="C15" s="389"/>
      <c r="D15" s="389"/>
      <c r="E15" s="389"/>
      <c r="F15" s="389"/>
      <c r="G15" s="389"/>
      <c r="H15" s="389"/>
      <c r="I15" s="389"/>
      <c r="J15" s="389"/>
      <c r="K15" s="389"/>
      <c r="L15" s="389"/>
      <c r="M15" s="389"/>
      <c r="N15" s="389"/>
      <c r="O15" s="390"/>
    </row>
    <row r="16" spans="1:17" ht="149.25" customHeight="1" x14ac:dyDescent="0.25">
      <c r="A16" s="400">
        <v>3.2</v>
      </c>
      <c r="B16" s="403" t="s">
        <v>39</v>
      </c>
      <c r="C16" s="30" t="s">
        <v>40</v>
      </c>
      <c r="D16" s="40" t="s">
        <v>41</v>
      </c>
      <c r="E16" s="32" t="s">
        <v>42</v>
      </c>
      <c r="F16" s="32" t="s">
        <v>24</v>
      </c>
      <c r="G16" s="333">
        <v>2023</v>
      </c>
      <c r="H16" s="334"/>
      <c r="I16" s="334"/>
      <c r="J16" s="335"/>
      <c r="K16" s="25"/>
      <c r="L16" s="41"/>
      <c r="M16" s="41"/>
      <c r="N16" s="41"/>
      <c r="O16" s="27" t="s">
        <v>25</v>
      </c>
      <c r="P16" s="42"/>
      <c r="Q16" s="43"/>
    </row>
    <row r="17" spans="1:17" ht="122.25" customHeight="1" x14ac:dyDescent="0.25">
      <c r="A17" s="401"/>
      <c r="B17" s="404"/>
      <c r="C17" s="14" t="s">
        <v>43</v>
      </c>
      <c r="D17" s="44" t="s">
        <v>44</v>
      </c>
      <c r="E17" s="45" t="s">
        <v>45</v>
      </c>
      <c r="F17" s="44" t="s">
        <v>24</v>
      </c>
      <c r="G17" s="344" t="s">
        <v>46</v>
      </c>
      <c r="H17" s="345"/>
      <c r="I17" s="345"/>
      <c r="J17" s="346"/>
      <c r="K17" s="14"/>
      <c r="L17" s="14"/>
      <c r="M17" s="14"/>
      <c r="N17" s="14"/>
      <c r="O17" s="47" t="s">
        <v>25</v>
      </c>
      <c r="Q17" s="48"/>
    </row>
    <row r="18" spans="1:17" ht="137.25" customHeight="1" x14ac:dyDescent="0.25">
      <c r="A18" s="401"/>
      <c r="B18" s="404"/>
      <c r="C18" s="22" t="s">
        <v>47</v>
      </c>
      <c r="D18" s="32" t="s">
        <v>48</v>
      </c>
      <c r="E18" s="32" t="s">
        <v>49</v>
      </c>
      <c r="F18" s="32" t="s">
        <v>24</v>
      </c>
      <c r="G18" s="333" t="s">
        <v>46</v>
      </c>
      <c r="H18" s="334"/>
      <c r="I18" s="334"/>
      <c r="J18" s="335"/>
      <c r="K18" s="25"/>
      <c r="L18" s="25"/>
      <c r="M18" s="25"/>
      <c r="N18" s="25"/>
      <c r="O18" s="34" t="s">
        <v>25</v>
      </c>
      <c r="P18" s="49"/>
      <c r="Q18" s="50"/>
    </row>
    <row r="19" spans="1:17" ht="185.25" customHeight="1" x14ac:dyDescent="0.25">
      <c r="A19" s="401"/>
      <c r="B19" s="404"/>
      <c r="C19" s="14" t="s">
        <v>50</v>
      </c>
      <c r="D19" s="44" t="s">
        <v>51</v>
      </c>
      <c r="E19" s="44" t="s">
        <v>52</v>
      </c>
      <c r="F19" s="44" t="s">
        <v>24</v>
      </c>
      <c r="G19" s="344" t="s">
        <v>46</v>
      </c>
      <c r="H19" s="345"/>
      <c r="I19" s="345"/>
      <c r="J19" s="346"/>
      <c r="K19" s="14"/>
      <c r="L19" s="14"/>
      <c r="M19" s="14"/>
      <c r="N19" s="14"/>
      <c r="O19" s="47" t="s">
        <v>25</v>
      </c>
    </row>
    <row r="20" spans="1:17" ht="164.25" customHeight="1" x14ac:dyDescent="0.25">
      <c r="A20" s="401"/>
      <c r="B20" s="404"/>
      <c r="C20" s="30" t="s">
        <v>53</v>
      </c>
      <c r="D20" s="32" t="s">
        <v>54</v>
      </c>
      <c r="E20" s="32" t="s">
        <v>55</v>
      </c>
      <c r="F20" s="32" t="s">
        <v>24</v>
      </c>
      <c r="G20" s="333">
        <v>2023</v>
      </c>
      <c r="H20" s="334"/>
      <c r="I20" s="334"/>
      <c r="J20" s="335"/>
      <c r="K20" s="25"/>
      <c r="L20" s="25"/>
      <c r="M20" s="25"/>
      <c r="N20" s="25"/>
      <c r="O20" s="34" t="s">
        <v>25</v>
      </c>
    </row>
    <row r="21" spans="1:17" ht="159" customHeight="1" x14ac:dyDescent="0.25">
      <c r="A21" s="401"/>
      <c r="B21" s="404"/>
      <c r="C21" s="35" t="s">
        <v>56</v>
      </c>
      <c r="D21" s="44" t="s">
        <v>57</v>
      </c>
      <c r="E21" s="44" t="s">
        <v>55</v>
      </c>
      <c r="F21" s="44" t="s">
        <v>24</v>
      </c>
      <c r="G21" s="344" t="s">
        <v>46</v>
      </c>
      <c r="H21" s="345"/>
      <c r="I21" s="345"/>
      <c r="J21" s="346"/>
      <c r="K21" s="14"/>
      <c r="L21" s="14"/>
      <c r="M21" s="14"/>
      <c r="N21" s="14"/>
      <c r="O21" s="47" t="s">
        <v>25</v>
      </c>
      <c r="P21" s="52"/>
    </row>
    <row r="22" spans="1:17" ht="159" customHeight="1" x14ac:dyDescent="0.25">
      <c r="A22" s="401"/>
      <c r="B22" s="404"/>
      <c r="C22" s="30" t="s">
        <v>144</v>
      </c>
      <c r="D22" s="32" t="s">
        <v>150</v>
      </c>
      <c r="E22" s="32" t="s">
        <v>145</v>
      </c>
      <c r="F22" s="32" t="s">
        <v>24</v>
      </c>
      <c r="G22" s="333">
        <v>2023</v>
      </c>
      <c r="H22" s="334"/>
      <c r="I22" s="334"/>
      <c r="J22" s="335"/>
      <c r="K22" s="25"/>
      <c r="L22" s="25"/>
      <c r="M22" s="25"/>
      <c r="N22" s="25"/>
      <c r="O22" s="34" t="s">
        <v>25</v>
      </c>
      <c r="P22" s="73"/>
    </row>
    <row r="23" spans="1:17" ht="159" customHeight="1" x14ac:dyDescent="0.25">
      <c r="A23" s="401"/>
      <c r="B23" s="404"/>
      <c r="C23" s="70" t="s">
        <v>146</v>
      </c>
      <c r="D23" s="71" t="s">
        <v>149</v>
      </c>
      <c r="E23" s="44" t="s">
        <v>145</v>
      </c>
      <c r="F23" s="44" t="s">
        <v>24</v>
      </c>
      <c r="G23" s="17" t="s">
        <v>151</v>
      </c>
      <c r="H23" s="18"/>
      <c r="I23" s="18"/>
      <c r="J23" s="18"/>
      <c r="K23" s="72"/>
      <c r="L23" s="72"/>
      <c r="M23" s="72"/>
      <c r="N23" s="72"/>
      <c r="O23" s="47" t="s">
        <v>25</v>
      </c>
      <c r="P23" s="73"/>
    </row>
    <row r="24" spans="1:17" ht="159" customHeight="1" x14ac:dyDescent="0.25">
      <c r="A24" s="402"/>
      <c r="B24" s="405"/>
      <c r="C24" s="70" t="s">
        <v>148</v>
      </c>
      <c r="D24" s="71" t="s">
        <v>147</v>
      </c>
      <c r="E24" s="44" t="s">
        <v>24</v>
      </c>
      <c r="F24" s="44" t="s">
        <v>24</v>
      </c>
      <c r="G24" s="46"/>
      <c r="H24" s="46" t="s">
        <v>142</v>
      </c>
      <c r="I24" s="46"/>
      <c r="J24" s="46"/>
      <c r="K24" s="72"/>
      <c r="L24" s="72"/>
      <c r="M24" s="72"/>
      <c r="N24" s="72"/>
      <c r="O24" s="47" t="s">
        <v>25</v>
      </c>
      <c r="P24" s="73"/>
    </row>
    <row r="25" spans="1:17" ht="21.2" customHeight="1" x14ac:dyDescent="0.25">
      <c r="A25" s="388" t="s">
        <v>58</v>
      </c>
      <c r="B25" s="389"/>
      <c r="C25" s="389"/>
      <c r="D25" s="389"/>
      <c r="E25" s="389"/>
      <c r="F25" s="389"/>
      <c r="G25" s="389"/>
      <c r="H25" s="389"/>
      <c r="I25" s="389"/>
      <c r="J25" s="389"/>
      <c r="K25" s="389"/>
      <c r="L25" s="389"/>
      <c r="M25" s="389"/>
      <c r="N25" s="389"/>
      <c r="O25" s="390"/>
    </row>
    <row r="26" spans="1:17" ht="116.45" customHeight="1" x14ac:dyDescent="0.25">
      <c r="A26" s="408">
        <v>3.3</v>
      </c>
      <c r="B26" s="68" t="s">
        <v>152</v>
      </c>
      <c r="C26" s="53" t="s">
        <v>59</v>
      </c>
      <c r="D26" s="10" t="s">
        <v>60</v>
      </c>
      <c r="E26" s="10" t="s">
        <v>61</v>
      </c>
      <c r="F26" s="10" t="s">
        <v>24</v>
      </c>
      <c r="G26" s="391">
        <v>2023</v>
      </c>
      <c r="H26" s="392"/>
      <c r="I26" s="392"/>
      <c r="J26" s="393"/>
      <c r="K26" s="11"/>
      <c r="L26" s="12"/>
      <c r="M26" s="12"/>
      <c r="N26" s="12"/>
      <c r="O26" s="13" t="s">
        <v>25</v>
      </c>
    </row>
    <row r="27" spans="1:17" ht="105" x14ac:dyDescent="0.25">
      <c r="A27" s="409"/>
      <c r="B27" s="69"/>
      <c r="C27" s="44" t="s">
        <v>62</v>
      </c>
      <c r="D27" s="28" t="s">
        <v>63</v>
      </c>
      <c r="E27" s="16" t="s">
        <v>61</v>
      </c>
      <c r="F27" s="16" t="s">
        <v>24</v>
      </c>
      <c r="G27" s="344" t="s">
        <v>46</v>
      </c>
      <c r="H27" s="345"/>
      <c r="I27" s="345"/>
      <c r="J27" s="346"/>
      <c r="K27" s="14"/>
      <c r="L27" s="20"/>
      <c r="M27" s="20"/>
      <c r="N27" s="20"/>
      <c r="O27" s="21" t="s">
        <v>25</v>
      </c>
    </row>
    <row r="28" spans="1:17" ht="174.2" customHeight="1" x14ac:dyDescent="0.25">
      <c r="A28" s="409"/>
      <c r="B28" s="69"/>
      <c r="C28" s="30" t="s">
        <v>65</v>
      </c>
      <c r="D28" s="32" t="s">
        <v>66</v>
      </c>
      <c r="E28" s="32" t="s">
        <v>64</v>
      </c>
      <c r="F28" s="32" t="s">
        <v>24</v>
      </c>
      <c r="G28" s="333">
        <v>2023</v>
      </c>
      <c r="H28" s="334"/>
      <c r="I28" s="334"/>
      <c r="J28" s="335"/>
      <c r="K28" s="31"/>
      <c r="L28" s="25"/>
      <c r="M28" s="25"/>
      <c r="N28" s="25"/>
      <c r="O28" s="34" t="s">
        <v>25</v>
      </c>
    </row>
    <row r="29" spans="1:17" ht="168" customHeight="1" x14ac:dyDescent="0.25">
      <c r="A29" s="409"/>
      <c r="B29" s="69"/>
      <c r="C29" s="14" t="s">
        <v>67</v>
      </c>
      <c r="D29" s="44" t="s">
        <v>68</v>
      </c>
      <c r="E29" s="44" t="s">
        <v>61</v>
      </c>
      <c r="F29" s="44" t="s">
        <v>24</v>
      </c>
      <c r="G29" s="344" t="s">
        <v>46</v>
      </c>
      <c r="H29" s="345"/>
      <c r="I29" s="345"/>
      <c r="J29" s="346"/>
      <c r="K29" s="14"/>
      <c r="L29" s="14"/>
      <c r="M29" s="14"/>
      <c r="N29" s="14"/>
      <c r="O29" s="47" t="s">
        <v>25</v>
      </c>
    </row>
    <row r="30" spans="1:17" ht="174.75" customHeight="1" x14ac:dyDescent="0.25">
      <c r="A30" s="409"/>
      <c r="B30" s="69"/>
      <c r="C30" s="14" t="s">
        <v>69</v>
      </c>
      <c r="D30" s="44" t="s">
        <v>70</v>
      </c>
      <c r="E30" s="16" t="s">
        <v>49</v>
      </c>
      <c r="F30" s="16" t="s">
        <v>24</v>
      </c>
      <c r="G30" s="344" t="s">
        <v>46</v>
      </c>
      <c r="H30" s="345"/>
      <c r="I30" s="345"/>
      <c r="J30" s="346"/>
      <c r="K30" s="14"/>
      <c r="L30" s="20"/>
      <c r="M30" s="20"/>
      <c r="N30" s="20"/>
      <c r="O30" s="21" t="s">
        <v>25</v>
      </c>
    </row>
    <row r="31" spans="1:17" ht="195.75" customHeight="1" x14ac:dyDescent="0.25">
      <c r="A31" s="409"/>
      <c r="B31" s="69"/>
      <c r="C31" s="30" t="s">
        <v>71</v>
      </c>
      <c r="D31" s="32" t="s">
        <v>72</v>
      </c>
      <c r="E31" s="32" t="s">
        <v>49</v>
      </c>
      <c r="F31" s="32" t="s">
        <v>24</v>
      </c>
      <c r="G31" s="333">
        <v>2023</v>
      </c>
      <c r="H31" s="334"/>
      <c r="I31" s="334"/>
      <c r="J31" s="335"/>
      <c r="K31" s="31"/>
      <c r="L31" s="25"/>
      <c r="M31" s="25"/>
      <c r="N31" s="25"/>
      <c r="O31" s="34" t="s">
        <v>25</v>
      </c>
    </row>
    <row r="32" spans="1:17" ht="162.75" customHeight="1" x14ac:dyDescent="0.25">
      <c r="A32" s="409"/>
      <c r="B32" s="69"/>
      <c r="C32" s="14" t="s">
        <v>73</v>
      </c>
      <c r="D32" s="44" t="s">
        <v>74</v>
      </c>
      <c r="E32" s="44" t="s">
        <v>49</v>
      </c>
      <c r="F32" s="44" t="s">
        <v>24</v>
      </c>
      <c r="G32" s="344" t="s">
        <v>46</v>
      </c>
      <c r="H32" s="345"/>
      <c r="I32" s="345"/>
      <c r="J32" s="346"/>
      <c r="K32" s="14"/>
      <c r="L32" s="14"/>
      <c r="M32" s="14"/>
      <c r="N32" s="14"/>
      <c r="O32" s="47" t="s">
        <v>25</v>
      </c>
    </row>
    <row r="33" spans="1:17" ht="194.25" customHeight="1" x14ac:dyDescent="0.25">
      <c r="A33" s="409"/>
      <c r="B33" s="69"/>
      <c r="C33" s="14" t="s">
        <v>75</v>
      </c>
      <c r="D33" s="44" t="s">
        <v>76</v>
      </c>
      <c r="E33" s="44" t="s">
        <v>77</v>
      </c>
      <c r="F33" s="44" t="s">
        <v>24</v>
      </c>
      <c r="G33" s="344" t="s">
        <v>46</v>
      </c>
      <c r="H33" s="345"/>
      <c r="I33" s="345"/>
      <c r="J33" s="346"/>
      <c r="K33" s="14"/>
      <c r="L33" s="14"/>
      <c r="M33" s="14"/>
      <c r="N33" s="14"/>
      <c r="O33" s="47" t="s">
        <v>25</v>
      </c>
    </row>
    <row r="34" spans="1:17" ht="171.75" customHeight="1" x14ac:dyDescent="0.25">
      <c r="A34" s="409"/>
      <c r="B34" s="69"/>
      <c r="C34" s="54" t="s">
        <v>78</v>
      </c>
      <c r="D34" s="33" t="s">
        <v>79</v>
      </c>
      <c r="E34" s="32" t="s">
        <v>80</v>
      </c>
      <c r="F34" s="32" t="s">
        <v>24</v>
      </c>
      <c r="G34" s="333">
        <v>2023</v>
      </c>
      <c r="H34" s="334"/>
      <c r="I34" s="334"/>
      <c r="J34" s="335"/>
      <c r="K34" s="31"/>
      <c r="L34" s="25"/>
      <c r="M34" s="25"/>
      <c r="N34" s="25"/>
      <c r="O34" s="34" t="s">
        <v>25</v>
      </c>
    </row>
    <row r="35" spans="1:17" ht="164.25" customHeight="1" x14ac:dyDescent="0.25">
      <c r="A35" s="409"/>
      <c r="B35" s="69"/>
      <c r="C35" s="14" t="s">
        <v>81</v>
      </c>
      <c r="D35" s="44" t="s">
        <v>82</v>
      </c>
      <c r="E35" s="44" t="s">
        <v>80</v>
      </c>
      <c r="F35" s="44" t="s">
        <v>24</v>
      </c>
      <c r="G35" s="344" t="s">
        <v>46</v>
      </c>
      <c r="H35" s="345"/>
      <c r="I35" s="345"/>
      <c r="J35" s="346"/>
      <c r="K35" s="14"/>
      <c r="L35" s="46"/>
      <c r="M35" s="46"/>
      <c r="N35" s="14"/>
      <c r="O35" s="47" t="s">
        <v>25</v>
      </c>
    </row>
    <row r="36" spans="1:17" ht="164.25" customHeight="1" x14ac:dyDescent="0.25">
      <c r="A36" s="409"/>
      <c r="B36" s="69"/>
      <c r="C36" s="14" t="s">
        <v>153</v>
      </c>
      <c r="D36" s="44" t="s">
        <v>154</v>
      </c>
      <c r="E36" s="44" t="s">
        <v>80</v>
      </c>
      <c r="F36" s="44" t="s">
        <v>24</v>
      </c>
      <c r="G36" s="344" t="s">
        <v>46</v>
      </c>
      <c r="H36" s="345"/>
      <c r="I36" s="345"/>
      <c r="J36" s="346"/>
      <c r="K36" s="14"/>
      <c r="L36" s="46"/>
      <c r="M36" s="46"/>
      <c r="N36" s="14"/>
      <c r="O36" s="47" t="s">
        <v>25</v>
      </c>
    </row>
    <row r="37" spans="1:17" ht="164.25" customHeight="1" x14ac:dyDescent="0.25">
      <c r="A37" s="409"/>
      <c r="B37" s="69"/>
      <c r="C37" s="14" t="s">
        <v>83</v>
      </c>
      <c r="D37" s="44" t="s">
        <v>84</v>
      </c>
      <c r="E37" s="44" t="s">
        <v>80</v>
      </c>
      <c r="F37" s="44" t="s">
        <v>24</v>
      </c>
      <c r="G37" s="344" t="s">
        <v>46</v>
      </c>
      <c r="H37" s="345"/>
      <c r="I37" s="345"/>
      <c r="J37" s="346"/>
      <c r="K37" s="14"/>
      <c r="L37" s="14"/>
      <c r="M37" s="14"/>
      <c r="N37" s="14"/>
      <c r="O37" s="47" t="s">
        <v>25</v>
      </c>
    </row>
    <row r="38" spans="1:17" ht="186" customHeight="1" x14ac:dyDescent="0.25">
      <c r="A38" s="409"/>
      <c r="B38" s="69"/>
      <c r="C38" s="54" t="s">
        <v>85</v>
      </c>
      <c r="D38" s="33" t="s">
        <v>86</v>
      </c>
      <c r="E38" s="32" t="s">
        <v>45</v>
      </c>
      <c r="F38" s="32" t="s">
        <v>24</v>
      </c>
      <c r="G38" s="333">
        <v>2023</v>
      </c>
      <c r="H38" s="334"/>
      <c r="I38" s="334"/>
      <c r="J38" s="335"/>
      <c r="K38" s="25"/>
      <c r="L38" s="25"/>
      <c r="M38" s="25"/>
      <c r="N38" s="25"/>
      <c r="O38" s="34" t="s">
        <v>25</v>
      </c>
    </row>
    <row r="39" spans="1:17" ht="183.75" customHeight="1" x14ac:dyDescent="0.25">
      <c r="A39" s="409"/>
      <c r="B39" s="69"/>
      <c r="C39" s="14" t="s">
        <v>87</v>
      </c>
      <c r="D39" s="44" t="s">
        <v>88</v>
      </c>
      <c r="E39" s="44" t="s">
        <v>89</v>
      </c>
      <c r="F39" s="44" t="s">
        <v>24</v>
      </c>
      <c r="G39" s="344" t="s">
        <v>46</v>
      </c>
      <c r="H39" s="345"/>
      <c r="I39" s="345"/>
      <c r="J39" s="346"/>
      <c r="K39" s="29"/>
      <c r="L39" s="55"/>
      <c r="M39" s="55"/>
      <c r="N39" s="55"/>
      <c r="O39" s="21" t="s">
        <v>25</v>
      </c>
    </row>
    <row r="40" spans="1:17" ht="216.75" customHeight="1" x14ac:dyDescent="0.25">
      <c r="A40" s="409"/>
      <c r="B40" s="69"/>
      <c r="C40" s="14" t="s">
        <v>90</v>
      </c>
      <c r="D40" s="44" t="s">
        <v>91</v>
      </c>
      <c r="E40" s="44" t="s">
        <v>89</v>
      </c>
      <c r="F40" s="44" t="s">
        <v>24</v>
      </c>
      <c r="G40" s="344" t="s">
        <v>46</v>
      </c>
      <c r="H40" s="345"/>
      <c r="I40" s="345"/>
      <c r="J40" s="346"/>
      <c r="K40" s="14"/>
      <c r="L40" s="55"/>
      <c r="M40" s="55"/>
      <c r="N40" s="55"/>
      <c r="O40" s="21" t="s">
        <v>25</v>
      </c>
    </row>
    <row r="41" spans="1:17" ht="166.7" customHeight="1" x14ac:dyDescent="0.25">
      <c r="A41" s="409"/>
      <c r="B41" s="69"/>
      <c r="C41" s="30" t="s">
        <v>92</v>
      </c>
      <c r="D41" s="33" t="s">
        <v>93</v>
      </c>
      <c r="E41" s="32" t="s">
        <v>49</v>
      </c>
      <c r="F41" s="32" t="s">
        <v>24</v>
      </c>
      <c r="G41" s="333">
        <v>2023</v>
      </c>
      <c r="H41" s="334"/>
      <c r="I41" s="334"/>
      <c r="J41" s="335"/>
      <c r="K41" s="25"/>
      <c r="L41" s="25"/>
      <c r="M41" s="25"/>
      <c r="N41" s="25"/>
      <c r="O41" s="34" t="s">
        <v>25</v>
      </c>
    </row>
    <row r="42" spans="1:17" ht="171.75" customHeight="1" x14ac:dyDescent="0.25">
      <c r="A42" s="409"/>
      <c r="B42" s="69"/>
      <c r="C42" s="14" t="s">
        <v>94</v>
      </c>
      <c r="D42" s="44" t="s">
        <v>95</v>
      </c>
      <c r="E42" s="44" t="s">
        <v>1</v>
      </c>
      <c r="F42" s="44" t="s">
        <v>24</v>
      </c>
      <c r="G42" s="344" t="s">
        <v>46</v>
      </c>
      <c r="H42" s="345"/>
      <c r="I42" s="345"/>
      <c r="J42" s="346"/>
      <c r="K42" s="14"/>
      <c r="L42" s="14"/>
      <c r="M42" s="14"/>
      <c r="N42" s="14"/>
      <c r="O42" s="47" t="s">
        <v>25</v>
      </c>
    </row>
    <row r="43" spans="1:17" ht="195.75" customHeight="1" x14ac:dyDescent="0.25">
      <c r="A43" s="409"/>
      <c r="B43" s="69"/>
      <c r="C43" s="30" t="s">
        <v>96</v>
      </c>
      <c r="D43" s="32" t="s">
        <v>97</v>
      </c>
      <c r="E43" s="32" t="s">
        <v>98</v>
      </c>
      <c r="F43" s="32" t="s">
        <v>24</v>
      </c>
      <c r="G43" s="333">
        <v>2023</v>
      </c>
      <c r="H43" s="334"/>
      <c r="I43" s="334"/>
      <c r="J43" s="335"/>
      <c r="K43" s="25"/>
      <c r="L43" s="25"/>
      <c r="M43" s="25"/>
      <c r="N43" s="25"/>
      <c r="O43" s="34" t="s">
        <v>25</v>
      </c>
    </row>
    <row r="44" spans="1:17" ht="175.7" customHeight="1" x14ac:dyDescent="0.25">
      <c r="A44" s="409"/>
      <c r="B44" s="69"/>
      <c r="C44" s="14" t="s">
        <v>99</v>
      </c>
      <c r="D44" s="44" t="s">
        <v>100</v>
      </c>
      <c r="E44" s="44" t="s">
        <v>98</v>
      </c>
      <c r="F44" s="44" t="s">
        <v>24</v>
      </c>
      <c r="G44" s="344" t="s">
        <v>46</v>
      </c>
      <c r="H44" s="345"/>
      <c r="I44" s="345"/>
      <c r="J44" s="346"/>
      <c r="K44" s="14"/>
      <c r="L44" s="14"/>
      <c r="M44" s="14"/>
      <c r="N44" s="14"/>
      <c r="O44" s="47" t="s">
        <v>25</v>
      </c>
    </row>
    <row r="45" spans="1:17" ht="162.75" customHeight="1" x14ac:dyDescent="0.25">
      <c r="A45" s="409"/>
      <c r="B45" s="69"/>
      <c r="C45" s="14" t="s">
        <v>101</v>
      </c>
      <c r="D45" s="44" t="s">
        <v>102</v>
      </c>
      <c r="E45" s="44" t="s">
        <v>98</v>
      </c>
      <c r="F45" s="44" t="s">
        <v>24</v>
      </c>
      <c r="G45" s="344" t="s">
        <v>46</v>
      </c>
      <c r="H45" s="345"/>
      <c r="I45" s="345"/>
      <c r="J45" s="346"/>
      <c r="K45" s="14"/>
      <c r="L45" s="14"/>
      <c r="M45" s="14"/>
      <c r="N45" s="14"/>
      <c r="O45" s="47" t="s">
        <v>25</v>
      </c>
    </row>
    <row r="46" spans="1:17" ht="166.7" customHeight="1" x14ac:dyDescent="0.25">
      <c r="A46" s="409"/>
      <c r="B46" s="69"/>
      <c r="C46" s="30" t="s">
        <v>103</v>
      </c>
      <c r="D46" s="33" t="s">
        <v>104</v>
      </c>
      <c r="E46" s="33" t="s">
        <v>105</v>
      </c>
      <c r="F46" s="33" t="s">
        <v>24</v>
      </c>
      <c r="G46" s="417">
        <v>2023</v>
      </c>
      <c r="H46" s="418"/>
      <c r="I46" s="418"/>
      <c r="J46" s="419"/>
      <c r="K46" s="33"/>
      <c r="L46" s="33"/>
      <c r="M46" s="33"/>
      <c r="N46" s="33"/>
      <c r="O46" s="33" t="s">
        <v>25</v>
      </c>
      <c r="P46"/>
      <c r="Q46"/>
    </row>
    <row r="47" spans="1:17" ht="166.7" customHeight="1" x14ac:dyDescent="0.25">
      <c r="A47" s="409"/>
      <c r="B47" s="69"/>
      <c r="C47" s="35" t="s">
        <v>106</v>
      </c>
      <c r="D47" s="44" t="s">
        <v>107</v>
      </c>
      <c r="E47" s="44" t="s">
        <v>105</v>
      </c>
      <c r="F47" s="44" t="s">
        <v>24</v>
      </c>
      <c r="G47" s="344" t="s">
        <v>46</v>
      </c>
      <c r="H47" s="345"/>
      <c r="I47" s="345"/>
      <c r="J47" s="346"/>
      <c r="K47" s="14"/>
      <c r="L47" s="14"/>
      <c r="M47" s="14"/>
      <c r="N47" s="14"/>
      <c r="O47" s="47" t="s">
        <v>25</v>
      </c>
      <c r="P47"/>
      <c r="Q47"/>
    </row>
    <row r="48" spans="1:17" ht="180" customHeight="1" x14ac:dyDescent="0.25">
      <c r="A48" s="409"/>
      <c r="B48" s="69"/>
      <c r="C48" s="35" t="s">
        <v>108</v>
      </c>
      <c r="D48" s="44" t="s">
        <v>109</v>
      </c>
      <c r="E48" s="44" t="s">
        <v>105</v>
      </c>
      <c r="F48" s="44" t="s">
        <v>24</v>
      </c>
      <c r="G48" s="344" t="s">
        <v>46</v>
      </c>
      <c r="H48" s="345"/>
      <c r="I48" s="345"/>
      <c r="J48" s="346"/>
      <c r="K48" s="14"/>
      <c r="L48" s="14"/>
      <c r="M48" s="14"/>
      <c r="N48" s="14"/>
      <c r="O48" s="47" t="s">
        <v>25</v>
      </c>
    </row>
    <row r="49" spans="1:16" ht="20.25" customHeight="1" x14ac:dyDescent="0.25">
      <c r="A49" s="410" t="s">
        <v>110</v>
      </c>
      <c r="B49" s="410"/>
      <c r="C49" s="410"/>
      <c r="D49" s="410"/>
      <c r="E49" s="410"/>
      <c r="F49" s="410"/>
      <c r="G49" s="410"/>
      <c r="H49" s="410"/>
      <c r="I49" s="410"/>
      <c r="J49" s="410"/>
      <c r="K49" s="410"/>
      <c r="L49" s="410"/>
      <c r="M49" s="410"/>
      <c r="N49" s="410"/>
      <c r="O49" s="411"/>
    </row>
    <row r="50" spans="1:16" ht="182.25" customHeight="1" x14ac:dyDescent="0.25">
      <c r="A50" s="412">
        <v>3.4</v>
      </c>
      <c r="B50" s="414" t="s">
        <v>155</v>
      </c>
      <c r="C50" s="30" t="s">
        <v>111</v>
      </c>
      <c r="D50" s="32" t="s">
        <v>112</v>
      </c>
      <c r="E50" s="32" t="s">
        <v>105</v>
      </c>
      <c r="F50" s="32" t="s">
        <v>24</v>
      </c>
      <c r="G50" s="333">
        <v>2023</v>
      </c>
      <c r="H50" s="334"/>
      <c r="I50" s="334"/>
      <c r="J50" s="335"/>
      <c r="K50" s="25"/>
      <c r="L50" s="25"/>
      <c r="M50" s="25"/>
      <c r="N50" s="25"/>
      <c r="O50" s="34" t="s">
        <v>25</v>
      </c>
      <c r="P50" s="394"/>
    </row>
    <row r="51" spans="1:16" ht="156.19999999999999" customHeight="1" x14ac:dyDescent="0.25">
      <c r="A51" s="413"/>
      <c r="B51" s="415"/>
      <c r="C51" s="14" t="s">
        <v>113</v>
      </c>
      <c r="D51" s="45" t="s">
        <v>114</v>
      </c>
      <c r="E51" s="45" t="s">
        <v>115</v>
      </c>
      <c r="F51" s="44" t="s">
        <v>24</v>
      </c>
      <c r="G51" s="344" t="s">
        <v>46</v>
      </c>
      <c r="H51" s="345"/>
      <c r="I51" s="345"/>
      <c r="J51" s="346"/>
      <c r="K51" s="14"/>
      <c r="L51" s="14"/>
      <c r="M51" s="14"/>
      <c r="N51" s="14"/>
      <c r="O51" s="47" t="s">
        <v>25</v>
      </c>
      <c r="P51" s="394"/>
    </row>
    <row r="52" spans="1:16" ht="182.25" customHeight="1" x14ac:dyDescent="0.25">
      <c r="A52" s="413"/>
      <c r="B52" s="415"/>
      <c r="C52" s="30" t="s">
        <v>116</v>
      </c>
      <c r="D52" s="32" t="s">
        <v>117</v>
      </c>
      <c r="E52" s="32" t="s">
        <v>118</v>
      </c>
      <c r="F52" s="32" t="s">
        <v>24</v>
      </c>
      <c r="G52" s="333">
        <v>2023</v>
      </c>
      <c r="H52" s="334"/>
      <c r="I52" s="334"/>
      <c r="J52" s="335"/>
      <c r="K52" s="25"/>
      <c r="L52" s="25"/>
      <c r="M52" s="25"/>
      <c r="N52" s="25"/>
      <c r="O52" s="34" t="s">
        <v>25</v>
      </c>
    </row>
    <row r="53" spans="1:16" ht="198" customHeight="1" x14ac:dyDescent="0.25">
      <c r="A53" s="413"/>
      <c r="B53" s="415"/>
      <c r="C53" s="14" t="s">
        <v>119</v>
      </c>
      <c r="D53" s="77" t="s">
        <v>120</v>
      </c>
      <c r="E53" s="74" t="s">
        <v>105</v>
      </c>
      <c r="F53" s="74" t="s">
        <v>105</v>
      </c>
      <c r="G53" s="75"/>
      <c r="H53" s="75"/>
      <c r="I53" s="76" t="s">
        <v>26</v>
      </c>
      <c r="J53" s="75"/>
      <c r="K53" s="14"/>
      <c r="L53" s="14"/>
      <c r="M53" s="14"/>
      <c r="N53" s="14"/>
      <c r="O53" s="47" t="s">
        <v>121</v>
      </c>
      <c r="P53" s="394"/>
    </row>
    <row r="54" spans="1:16" ht="154.5" customHeight="1" x14ac:dyDescent="0.25">
      <c r="A54" s="413"/>
      <c r="B54" s="415"/>
      <c r="C54" s="78" t="s">
        <v>122</v>
      </c>
      <c r="D54" s="74" t="s">
        <v>123</v>
      </c>
      <c r="E54" s="74" t="s">
        <v>1</v>
      </c>
      <c r="F54" s="74" t="s">
        <v>24</v>
      </c>
      <c r="G54" s="75"/>
      <c r="H54" s="75"/>
      <c r="I54" s="76"/>
      <c r="J54" s="75" t="s">
        <v>27</v>
      </c>
      <c r="K54" s="78"/>
      <c r="L54" s="78"/>
      <c r="M54" s="78"/>
      <c r="N54" s="14"/>
      <c r="O54" s="47" t="s">
        <v>25</v>
      </c>
      <c r="P54" s="394"/>
    </row>
    <row r="55" spans="1:16" ht="168" customHeight="1" x14ac:dyDescent="0.25">
      <c r="A55" s="413"/>
      <c r="B55" s="415"/>
      <c r="C55" s="14" t="s">
        <v>124</v>
      </c>
      <c r="D55" s="28" t="s">
        <v>125</v>
      </c>
      <c r="E55" s="16" t="s">
        <v>126</v>
      </c>
      <c r="F55" s="16" t="s">
        <v>24</v>
      </c>
      <c r="G55" s="395" t="s">
        <v>46</v>
      </c>
      <c r="H55" s="395"/>
      <c r="I55" s="395"/>
      <c r="J55" s="395"/>
      <c r="K55" s="14"/>
      <c r="L55" s="20"/>
      <c r="M55" s="20"/>
      <c r="N55" s="20"/>
      <c r="O55" s="21" t="s">
        <v>25</v>
      </c>
      <c r="P55" s="394"/>
    </row>
    <row r="56" spans="1:16" ht="168" customHeight="1" x14ac:dyDescent="0.25">
      <c r="A56" s="413"/>
      <c r="B56" s="416"/>
      <c r="C56" s="35" t="s">
        <v>127</v>
      </c>
      <c r="D56" s="56" t="s">
        <v>128</v>
      </c>
      <c r="E56" s="57" t="s">
        <v>126</v>
      </c>
      <c r="F56" s="57" t="s">
        <v>24</v>
      </c>
      <c r="G56" s="396" t="s">
        <v>46</v>
      </c>
      <c r="H56" s="396"/>
      <c r="I56" s="396"/>
      <c r="J56" s="396"/>
      <c r="K56" s="35"/>
      <c r="L56" s="58"/>
      <c r="M56" s="58"/>
      <c r="N56" s="58"/>
      <c r="O56" s="59" t="s">
        <v>25</v>
      </c>
      <c r="P56" s="394"/>
    </row>
    <row r="57" spans="1:16" ht="21.2" customHeight="1" x14ac:dyDescent="0.25">
      <c r="A57" s="60" t="s">
        <v>129</v>
      </c>
      <c r="B57" s="61"/>
      <c r="C57" s="61"/>
      <c r="D57" s="61"/>
      <c r="E57" s="61"/>
      <c r="F57" s="61"/>
      <c r="G57" s="61"/>
      <c r="H57" s="61"/>
      <c r="I57" s="61"/>
      <c r="J57" s="61"/>
      <c r="K57" s="61"/>
      <c r="L57" s="61"/>
      <c r="M57" s="61"/>
      <c r="N57" s="61"/>
      <c r="O57" s="62"/>
    </row>
    <row r="58" spans="1:16" ht="161.44999999999999" customHeight="1" x14ac:dyDescent="0.25">
      <c r="A58" s="348">
        <v>3.5</v>
      </c>
      <c r="B58" s="380" t="s">
        <v>130</v>
      </c>
      <c r="C58" s="14" t="s">
        <v>131</v>
      </c>
      <c r="D58" s="28" t="s">
        <v>132</v>
      </c>
      <c r="E58" s="16" t="s">
        <v>1</v>
      </c>
      <c r="F58" s="16" t="s">
        <v>24</v>
      </c>
      <c r="G58" s="344" t="s">
        <v>46</v>
      </c>
      <c r="H58" s="345"/>
      <c r="I58" s="345"/>
      <c r="J58" s="346"/>
      <c r="K58" s="14"/>
      <c r="L58" s="20"/>
      <c r="M58" s="20"/>
      <c r="N58" s="20"/>
      <c r="O58" s="21" t="s">
        <v>25</v>
      </c>
    </row>
    <row r="59" spans="1:16" ht="136.5" customHeight="1" x14ac:dyDescent="0.25">
      <c r="A59" s="373"/>
      <c r="B59" s="382"/>
      <c r="C59" s="79" t="s">
        <v>133</v>
      </c>
      <c r="D59" s="80" t="s">
        <v>134</v>
      </c>
      <c r="E59" s="81" t="s">
        <v>135</v>
      </c>
      <c r="F59" s="81" t="s">
        <v>136</v>
      </c>
      <c r="G59" s="75"/>
      <c r="H59" s="75"/>
      <c r="I59" s="75"/>
      <c r="J59" s="76" t="s">
        <v>27</v>
      </c>
      <c r="K59" s="78"/>
      <c r="L59" s="82"/>
      <c r="M59" s="82"/>
      <c r="N59" s="82"/>
      <c r="O59" s="83" t="s">
        <v>25</v>
      </c>
    </row>
    <row r="60" spans="1:16" ht="29.25" customHeight="1" x14ac:dyDescent="0.25">
      <c r="A60" s="406" t="s">
        <v>137</v>
      </c>
      <c r="B60" s="407"/>
      <c r="C60" s="407"/>
      <c r="D60" s="407"/>
      <c r="E60" s="407"/>
      <c r="F60" s="407"/>
      <c r="G60" s="407"/>
      <c r="H60" s="407"/>
      <c r="I60" s="407"/>
      <c r="J60" s="407"/>
      <c r="K60" s="407"/>
      <c r="L60" s="407"/>
      <c r="M60" s="407"/>
      <c r="N60" s="407"/>
      <c r="O60" s="407"/>
    </row>
    <row r="61" spans="1:16" ht="29.25" customHeight="1" x14ac:dyDescent="0.25">
      <c r="A61" s="331" t="s">
        <v>138</v>
      </c>
      <c r="B61" s="332"/>
      <c r="C61" s="332"/>
      <c r="D61" s="332"/>
      <c r="E61" s="332"/>
      <c r="F61" s="332"/>
      <c r="G61" s="332"/>
      <c r="H61" s="332"/>
      <c r="I61" s="332"/>
      <c r="J61" s="332"/>
      <c r="K61" s="332"/>
      <c r="L61" s="332"/>
      <c r="M61" s="332"/>
      <c r="N61" s="332"/>
      <c r="O61" s="332"/>
    </row>
  </sheetData>
  <autoFilter ref="G7:J61" xr:uid="{00000000-0009-0000-0000-000003000000}"/>
  <mergeCells count="70">
    <mergeCell ref="A60:O60"/>
    <mergeCell ref="A61:O61"/>
    <mergeCell ref="G36:J36"/>
    <mergeCell ref="A26:A48"/>
    <mergeCell ref="A58:A59"/>
    <mergeCell ref="B58:B59"/>
    <mergeCell ref="A49:O49"/>
    <mergeCell ref="G58:J58"/>
    <mergeCell ref="A50:A56"/>
    <mergeCell ref="B50:B56"/>
    <mergeCell ref="G43:J43"/>
    <mergeCell ref="G45:J45"/>
    <mergeCell ref="G46:J46"/>
    <mergeCell ref="G47:J47"/>
    <mergeCell ref="G48:J48"/>
    <mergeCell ref="G38:J38"/>
    <mergeCell ref="P53:P56"/>
    <mergeCell ref="G55:J55"/>
    <mergeCell ref="G56:J56"/>
    <mergeCell ref="G50:J50"/>
    <mergeCell ref="A8:A14"/>
    <mergeCell ref="B8:B14"/>
    <mergeCell ref="G22:J22"/>
    <mergeCell ref="A16:A24"/>
    <mergeCell ref="B16:B24"/>
    <mergeCell ref="A15:O15"/>
    <mergeCell ref="G16:J16"/>
    <mergeCell ref="G17:J17"/>
    <mergeCell ref="G18:J18"/>
    <mergeCell ref="G19:J19"/>
    <mergeCell ref="G20:J20"/>
    <mergeCell ref="G21:J21"/>
    <mergeCell ref="G30:J30"/>
    <mergeCell ref="G31:J31"/>
    <mergeCell ref="P50:P51"/>
    <mergeCell ref="G51:J51"/>
    <mergeCell ref="G52:J52"/>
    <mergeCell ref="G44:J44"/>
    <mergeCell ref="G32:J32"/>
    <mergeCell ref="G33:J33"/>
    <mergeCell ref="G34:J34"/>
    <mergeCell ref="G35:J35"/>
    <mergeCell ref="G37:J37"/>
    <mergeCell ref="G39:J39"/>
    <mergeCell ref="G40:J40"/>
    <mergeCell ref="G41:J41"/>
    <mergeCell ref="G42:J42"/>
    <mergeCell ref="A25:O25"/>
    <mergeCell ref="G26:J26"/>
    <mergeCell ref="G27:J27"/>
    <mergeCell ref="G28:J28"/>
    <mergeCell ref="G29:J29"/>
    <mergeCell ref="O6:O7"/>
    <mergeCell ref="G8:J8"/>
    <mergeCell ref="G10:J10"/>
    <mergeCell ref="G13:J13"/>
    <mergeCell ref="G9:I9"/>
    <mergeCell ref="A2:B2"/>
    <mergeCell ref="C2:F2"/>
    <mergeCell ref="A4:B4"/>
    <mergeCell ref="C4:N5"/>
    <mergeCell ref="A6:A7"/>
    <mergeCell ref="B6:B7"/>
    <mergeCell ref="C6:C7"/>
    <mergeCell ref="D6:D7"/>
    <mergeCell ref="E6:E7"/>
    <mergeCell ref="F6:F7"/>
    <mergeCell ref="G6:J6"/>
    <mergeCell ref="K6:M6"/>
    <mergeCell ref="N6:N7"/>
  </mergeCells>
  <pageMargins left="0.23622047244094491" right="0.23622047244094491" top="0.32" bottom="0.31" header="0.31496062992125984" footer="0.31496062992125984"/>
  <pageSetup scale="32" orientation="landscape" r:id="rId1"/>
  <rowBreaks count="5" manualBreakCount="5">
    <brk id="14" max="16383" man="1"/>
    <brk id="24" max="16383" man="1"/>
    <brk id="34" max="16383" man="1"/>
    <brk id="43" max="16383" man="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B262-82E2-4DFB-B2A2-525A2471AF4E}">
  <dimension ref="A2:W48"/>
  <sheetViews>
    <sheetView showGridLines="0" zoomScaleNormal="100" zoomScaleSheetLayoutView="30" workbookViewId="0">
      <selection activeCell="D3" sqref="D3"/>
    </sheetView>
  </sheetViews>
  <sheetFormatPr baseColWidth="10" defaultColWidth="9.140625" defaultRowHeight="21" x14ac:dyDescent="0.25"/>
  <cols>
    <col min="1" max="1" width="6.140625" style="140" customWidth="1"/>
    <col min="2" max="2" width="23" customWidth="1"/>
    <col min="3" max="3" width="10.42578125" style="67" customWidth="1"/>
    <col min="4" max="4" width="42.42578125" style="85" bestFit="1" customWidth="1"/>
    <col min="5" max="5" width="20.28515625" style="141" customWidth="1"/>
    <col min="6" max="6" width="17.140625" style="141" customWidth="1"/>
    <col min="7" max="7" width="5.140625" style="1" customWidth="1"/>
    <col min="8" max="8" width="5.28515625" style="1" customWidth="1"/>
    <col min="9" max="9" width="5.140625" style="1" customWidth="1"/>
    <col min="10" max="10" width="5.28515625" style="1" customWidth="1"/>
    <col min="11" max="12" width="4.28515625" customWidth="1"/>
    <col min="13" max="13" width="5.140625" customWidth="1"/>
    <col min="14" max="14" width="16.140625" customWidth="1"/>
    <col min="15" max="15" width="15" style="178" customWidth="1"/>
    <col min="16" max="17" width="9.28515625" bestFit="1" customWidth="1"/>
    <col min="18" max="18" width="23" customWidth="1"/>
    <col min="19" max="19" width="15.140625" customWidth="1"/>
    <col min="20" max="22" width="9.28515625" bestFit="1" customWidth="1"/>
    <col min="23" max="23" width="15" bestFit="1" customWidth="1"/>
  </cols>
  <sheetData>
    <row r="2" spans="1:23" x14ac:dyDescent="0.25">
      <c r="A2" s="368" t="s">
        <v>274</v>
      </c>
      <c r="B2" s="368"/>
      <c r="C2" s="369" t="s">
        <v>846</v>
      </c>
      <c r="D2" s="369"/>
      <c r="E2" s="369"/>
      <c r="F2" s="369"/>
    </row>
    <row r="4" spans="1:23" ht="15" x14ac:dyDescent="0.25">
      <c r="A4" s="368" t="s">
        <v>2</v>
      </c>
      <c r="B4" s="368"/>
      <c r="C4" s="420" t="s">
        <v>847</v>
      </c>
      <c r="D4" s="420"/>
      <c r="E4" s="420"/>
      <c r="F4" s="420"/>
      <c r="G4" s="420"/>
      <c r="H4" s="420"/>
      <c r="I4" s="420"/>
      <c r="J4" s="420"/>
      <c r="K4" s="420"/>
      <c r="L4" s="420"/>
      <c r="M4" s="420"/>
      <c r="N4" s="420"/>
    </row>
    <row r="5" spans="1:23" ht="15" x14ac:dyDescent="0.25">
      <c r="A5" s="120"/>
      <c r="B5" s="84"/>
      <c r="C5" s="420"/>
      <c r="D5" s="420"/>
      <c r="E5" s="420"/>
      <c r="F5" s="420"/>
      <c r="G5" s="420"/>
      <c r="H5" s="420"/>
      <c r="I5" s="420"/>
      <c r="J5" s="420"/>
      <c r="K5" s="420"/>
      <c r="L5" s="420"/>
      <c r="M5" s="420"/>
      <c r="N5" s="420"/>
    </row>
    <row r="6" spans="1:23" ht="15" customHeight="1" x14ac:dyDescent="0.25">
      <c r="A6" s="383" t="s">
        <v>6</v>
      </c>
      <c r="B6" s="383" t="s">
        <v>5</v>
      </c>
      <c r="C6" s="383" t="s">
        <v>6</v>
      </c>
      <c r="D6" s="361" t="s">
        <v>7</v>
      </c>
      <c r="E6" s="361" t="s">
        <v>8</v>
      </c>
      <c r="F6" s="361" t="s">
        <v>9</v>
      </c>
      <c r="G6" s="361" t="s">
        <v>10</v>
      </c>
      <c r="H6" s="361"/>
      <c r="I6" s="361"/>
      <c r="J6" s="361"/>
      <c r="K6" s="383" t="s">
        <v>11</v>
      </c>
      <c r="L6" s="383"/>
      <c r="M6" s="383"/>
      <c r="N6" s="383" t="s">
        <v>12</v>
      </c>
      <c r="O6" s="361" t="s">
        <v>13</v>
      </c>
      <c r="R6" s="347"/>
      <c r="S6" s="347"/>
      <c r="T6" s="347"/>
      <c r="U6" s="347"/>
      <c r="V6" s="347"/>
      <c r="W6" s="347"/>
    </row>
    <row r="7" spans="1:23" ht="49.7" customHeight="1" x14ac:dyDescent="0.25">
      <c r="A7" s="383"/>
      <c r="B7" s="383"/>
      <c r="C7" s="383"/>
      <c r="D7" s="361"/>
      <c r="E7" s="361"/>
      <c r="F7" s="361"/>
      <c r="G7" s="6" t="s">
        <v>14</v>
      </c>
      <c r="H7" s="6" t="s">
        <v>15</v>
      </c>
      <c r="I7" s="6" t="s">
        <v>16</v>
      </c>
      <c r="J7" s="6" t="s">
        <v>17</v>
      </c>
      <c r="K7" s="7" t="s">
        <v>18</v>
      </c>
      <c r="L7" s="7" t="s">
        <v>19</v>
      </c>
      <c r="M7" s="7" t="s">
        <v>20</v>
      </c>
      <c r="N7" s="383"/>
      <c r="O7" s="361"/>
      <c r="R7" s="347"/>
      <c r="S7" s="347"/>
      <c r="W7" s="347"/>
    </row>
    <row r="8" spans="1:23" ht="56.25" x14ac:dyDescent="0.25">
      <c r="A8" s="348">
        <v>4.0999999999999996</v>
      </c>
      <c r="B8" s="423" t="s">
        <v>848</v>
      </c>
      <c r="C8" s="158" t="s">
        <v>849</v>
      </c>
      <c r="D8" s="146" t="s">
        <v>850</v>
      </c>
      <c r="E8" s="34" t="s">
        <v>851</v>
      </c>
      <c r="F8" s="34" t="s">
        <v>852</v>
      </c>
      <c r="G8" s="328" t="s">
        <v>46</v>
      </c>
      <c r="H8" s="329"/>
      <c r="I8" s="329"/>
      <c r="J8" s="330"/>
      <c r="K8" s="24"/>
      <c r="L8" s="24"/>
      <c r="M8" s="24"/>
      <c r="N8" s="32"/>
      <c r="O8" s="34" t="s">
        <v>164</v>
      </c>
    </row>
    <row r="9" spans="1:23" ht="75" x14ac:dyDescent="0.25">
      <c r="A9" s="349"/>
      <c r="B9" s="424"/>
      <c r="C9" s="47" t="s">
        <v>853</v>
      </c>
      <c r="D9" s="152" t="s">
        <v>854</v>
      </c>
      <c r="E9" s="47" t="s">
        <v>851</v>
      </c>
      <c r="F9" s="47" t="s">
        <v>852</v>
      </c>
      <c r="G9" s="336" t="s">
        <v>46</v>
      </c>
      <c r="H9" s="337"/>
      <c r="I9" s="337"/>
      <c r="J9" s="338"/>
      <c r="K9" s="16"/>
      <c r="L9" s="16"/>
      <c r="M9" s="16"/>
      <c r="N9" s="16"/>
      <c r="O9" s="47" t="s">
        <v>855</v>
      </c>
    </row>
    <row r="10" spans="1:23" ht="56.25" x14ac:dyDescent="0.25">
      <c r="A10" s="349"/>
      <c r="B10" s="424"/>
      <c r="C10" s="47" t="s">
        <v>856</v>
      </c>
      <c r="D10" s="152" t="s">
        <v>857</v>
      </c>
      <c r="E10" s="47" t="s">
        <v>851</v>
      </c>
      <c r="F10" s="47" t="s">
        <v>852</v>
      </c>
      <c r="G10" s="336" t="s">
        <v>46</v>
      </c>
      <c r="H10" s="337"/>
      <c r="I10" s="337" t="s">
        <v>26</v>
      </c>
      <c r="J10" s="338"/>
      <c r="K10" s="16"/>
      <c r="L10" s="16"/>
      <c r="M10" s="16"/>
      <c r="N10" s="16"/>
      <c r="O10" s="47" t="s">
        <v>25</v>
      </c>
    </row>
    <row r="11" spans="1:23" ht="56.25" x14ac:dyDescent="0.25">
      <c r="A11" s="349"/>
      <c r="B11" s="424"/>
      <c r="C11" s="158" t="s">
        <v>858</v>
      </c>
      <c r="D11" s="146" t="s">
        <v>859</v>
      </c>
      <c r="E11" s="34" t="s">
        <v>851</v>
      </c>
      <c r="F11" s="34" t="s">
        <v>852</v>
      </c>
      <c r="G11" s="328" t="s">
        <v>46</v>
      </c>
      <c r="H11" s="329"/>
      <c r="I11" s="329"/>
      <c r="J11" s="330" t="s">
        <v>27</v>
      </c>
      <c r="K11" s="24"/>
      <c r="L11" s="24"/>
      <c r="M11" s="24"/>
      <c r="N11" s="24"/>
      <c r="O11" s="34" t="s">
        <v>164</v>
      </c>
    </row>
    <row r="12" spans="1:23" ht="56.25" x14ac:dyDescent="0.25">
      <c r="A12" s="349"/>
      <c r="B12" s="425"/>
      <c r="C12" s="241" t="s">
        <v>860</v>
      </c>
      <c r="D12" s="146" t="s">
        <v>861</v>
      </c>
      <c r="E12" s="34" t="s">
        <v>851</v>
      </c>
      <c r="F12" s="34" t="s">
        <v>852</v>
      </c>
      <c r="G12" s="426" t="s">
        <v>46</v>
      </c>
      <c r="H12" s="427"/>
      <c r="I12" s="427"/>
      <c r="J12" s="428"/>
      <c r="K12" s="26"/>
      <c r="L12" s="26"/>
      <c r="M12" s="26"/>
      <c r="N12" s="132"/>
      <c r="O12" s="34" t="s">
        <v>164</v>
      </c>
    </row>
    <row r="13" spans="1:23" ht="27" customHeight="1" x14ac:dyDescent="0.25">
      <c r="A13" s="421" t="s">
        <v>862</v>
      </c>
      <c r="B13" s="422"/>
      <c r="C13" s="422"/>
      <c r="D13" s="422"/>
      <c r="E13" s="422"/>
      <c r="F13" s="422"/>
      <c r="G13" s="422"/>
      <c r="H13" s="422"/>
      <c r="I13" s="422"/>
      <c r="J13" s="422"/>
      <c r="K13" s="422"/>
      <c r="L13" s="422"/>
      <c r="M13" s="422"/>
      <c r="N13" s="422"/>
      <c r="O13" s="422"/>
    </row>
    <row r="14" spans="1:23" ht="90.75" customHeight="1" x14ac:dyDescent="0.25">
      <c r="A14" s="349">
        <v>4.2</v>
      </c>
      <c r="B14" s="429" t="s">
        <v>863</v>
      </c>
      <c r="C14" s="241" t="s">
        <v>864</v>
      </c>
      <c r="D14" s="146" t="s">
        <v>865</v>
      </c>
      <c r="E14" s="34" t="s">
        <v>851</v>
      </c>
      <c r="F14" s="219" t="s">
        <v>852</v>
      </c>
      <c r="G14" s="333" t="s">
        <v>46</v>
      </c>
      <c r="H14" s="334"/>
      <c r="I14" s="334"/>
      <c r="J14" s="335"/>
      <c r="K14" s="26"/>
      <c r="L14" s="26"/>
      <c r="M14" s="26"/>
      <c r="N14" s="132"/>
      <c r="O14" s="34" t="s">
        <v>164</v>
      </c>
    </row>
    <row r="15" spans="1:23" ht="120.2" customHeight="1" x14ac:dyDescent="0.25">
      <c r="A15" s="349"/>
      <c r="B15" s="430"/>
      <c r="C15" s="241" t="s">
        <v>866</v>
      </c>
      <c r="D15" s="146" t="s">
        <v>867</v>
      </c>
      <c r="E15" s="34" t="s">
        <v>851</v>
      </c>
      <c r="F15" s="34" t="s">
        <v>852</v>
      </c>
      <c r="G15" s="333" t="s">
        <v>46</v>
      </c>
      <c r="H15" s="334"/>
      <c r="I15" s="334" t="s">
        <v>26</v>
      </c>
      <c r="J15" s="335"/>
      <c r="K15" s="26"/>
      <c r="L15" s="26"/>
      <c r="M15" s="26"/>
      <c r="N15" s="132"/>
      <c r="O15" s="34" t="s">
        <v>868</v>
      </c>
    </row>
    <row r="16" spans="1:23" ht="18.75" customHeight="1" x14ac:dyDescent="0.25">
      <c r="A16" s="421" t="s">
        <v>869</v>
      </c>
      <c r="B16" s="422"/>
      <c r="C16" s="422"/>
      <c r="D16" s="422"/>
      <c r="E16" s="422"/>
      <c r="F16" s="422"/>
      <c r="G16" s="422"/>
      <c r="H16" s="422"/>
      <c r="I16" s="422"/>
      <c r="J16" s="422"/>
      <c r="K16" s="422"/>
      <c r="L16" s="422"/>
      <c r="M16" s="422"/>
      <c r="N16" s="422"/>
      <c r="O16" s="422"/>
    </row>
    <row r="17" spans="1:15" ht="107.45" customHeight="1" x14ac:dyDescent="0.25">
      <c r="A17" s="349">
        <v>4.3</v>
      </c>
      <c r="B17" s="429" t="s">
        <v>870</v>
      </c>
      <c r="C17" s="241" t="s">
        <v>871</v>
      </c>
      <c r="D17" s="146" t="s">
        <v>872</v>
      </c>
      <c r="E17" s="34" t="s">
        <v>851</v>
      </c>
      <c r="F17" s="34" t="s">
        <v>852</v>
      </c>
      <c r="G17" s="328" t="s">
        <v>46</v>
      </c>
      <c r="H17" s="329"/>
      <c r="I17" s="329"/>
      <c r="J17" s="330"/>
      <c r="K17" s="26"/>
      <c r="L17" s="26"/>
      <c r="M17" s="26"/>
      <c r="N17" s="132"/>
      <c r="O17" s="219" t="s">
        <v>164</v>
      </c>
    </row>
    <row r="18" spans="1:15" ht="102.2" customHeight="1" x14ac:dyDescent="0.25">
      <c r="A18" s="349"/>
      <c r="B18" s="431"/>
      <c r="C18" s="241" t="s">
        <v>873</v>
      </c>
      <c r="D18" s="95" t="s">
        <v>874</v>
      </c>
      <c r="E18" s="34" t="s">
        <v>875</v>
      </c>
      <c r="F18" s="34" t="s">
        <v>876</v>
      </c>
      <c r="G18" s="328" t="s">
        <v>46</v>
      </c>
      <c r="H18" s="329"/>
      <c r="I18" s="329"/>
      <c r="J18" s="330"/>
      <c r="K18" s="26"/>
      <c r="L18" s="26"/>
      <c r="M18" s="26"/>
      <c r="N18" s="132"/>
      <c r="O18" s="219" t="s">
        <v>164</v>
      </c>
    </row>
    <row r="19" spans="1:15" ht="159" customHeight="1" x14ac:dyDescent="0.3">
      <c r="A19" s="349"/>
      <c r="B19" s="431"/>
      <c r="C19" s="241" t="s">
        <v>877</v>
      </c>
      <c r="D19" s="95" t="s">
        <v>878</v>
      </c>
      <c r="E19" s="34" t="s">
        <v>851</v>
      </c>
      <c r="F19" s="34" t="s">
        <v>852</v>
      </c>
      <c r="G19" s="106"/>
      <c r="H19" s="106"/>
      <c r="I19" s="106"/>
      <c r="J19" s="106" t="s">
        <v>27</v>
      </c>
      <c r="K19" s="26"/>
      <c r="L19" s="26"/>
      <c r="M19" s="26"/>
      <c r="N19" s="132"/>
      <c r="O19" s="242"/>
    </row>
    <row r="20" spans="1:15" ht="56.25" x14ac:dyDescent="0.25">
      <c r="A20" s="349"/>
      <c r="B20" s="431"/>
      <c r="C20" s="243" t="s">
        <v>879</v>
      </c>
      <c r="D20" s="244" t="s">
        <v>880</v>
      </c>
      <c r="E20" s="245" t="s">
        <v>851</v>
      </c>
      <c r="F20" s="245" t="s">
        <v>852</v>
      </c>
      <c r="G20" s="432" t="s">
        <v>46</v>
      </c>
      <c r="H20" s="433"/>
      <c r="I20" s="433"/>
      <c r="J20" s="434"/>
      <c r="K20" s="82"/>
      <c r="L20" s="82"/>
      <c r="M20" s="82"/>
      <c r="N20" s="246"/>
      <c r="O20" s="247" t="s">
        <v>164</v>
      </c>
    </row>
    <row r="21" spans="1:15" ht="56.25" x14ac:dyDescent="0.3">
      <c r="A21" s="349"/>
      <c r="B21" s="431"/>
      <c r="C21" s="158" t="s">
        <v>881</v>
      </c>
      <c r="D21" s="146" t="s">
        <v>882</v>
      </c>
      <c r="E21" s="34" t="s">
        <v>851</v>
      </c>
      <c r="F21" s="34" t="s">
        <v>852</v>
      </c>
      <c r="G21" s="328" t="s">
        <v>46</v>
      </c>
      <c r="H21" s="329"/>
      <c r="I21" s="329"/>
      <c r="J21" s="330"/>
      <c r="K21" s="26"/>
      <c r="L21" s="26"/>
      <c r="M21" s="26"/>
      <c r="N21" s="132"/>
      <c r="O21" s="242" t="s">
        <v>883</v>
      </c>
    </row>
    <row r="22" spans="1:15" ht="187.5" x14ac:dyDescent="0.3">
      <c r="A22" s="373"/>
      <c r="B22" s="430"/>
      <c r="C22" s="29" t="s">
        <v>884</v>
      </c>
      <c r="D22" s="152" t="s">
        <v>885</v>
      </c>
      <c r="E22" s="47" t="s">
        <v>886</v>
      </c>
      <c r="F22" s="47" t="s">
        <v>852</v>
      </c>
      <c r="G22" s="344" t="s">
        <v>46</v>
      </c>
      <c r="H22" s="345"/>
      <c r="I22" s="345"/>
      <c r="J22" s="346"/>
      <c r="K22" s="20"/>
      <c r="L22" s="20"/>
      <c r="M22" s="20"/>
      <c r="N22" s="135"/>
      <c r="O22" s="248"/>
    </row>
    <row r="23" spans="1:15" ht="18.75" x14ac:dyDescent="0.25">
      <c r="A23" s="421" t="s">
        <v>887</v>
      </c>
      <c r="B23" s="422"/>
      <c r="C23" s="422"/>
      <c r="D23" s="422"/>
      <c r="E23" s="422"/>
      <c r="F23" s="422"/>
      <c r="G23" s="422"/>
      <c r="H23" s="422"/>
      <c r="I23" s="422"/>
      <c r="J23" s="422"/>
      <c r="K23" s="422"/>
      <c r="L23" s="422"/>
      <c r="M23" s="422"/>
      <c r="N23" s="422"/>
      <c r="O23" s="422"/>
    </row>
    <row r="24" spans="1:15" ht="131.25" x14ac:dyDescent="0.25">
      <c r="A24" s="348">
        <v>4.4000000000000004</v>
      </c>
      <c r="B24" s="429" t="s">
        <v>888</v>
      </c>
      <c r="C24" s="145" t="s">
        <v>889</v>
      </c>
      <c r="D24" s="146" t="s">
        <v>890</v>
      </c>
      <c r="E24" s="34" t="s">
        <v>886</v>
      </c>
      <c r="F24" s="34" t="s">
        <v>852</v>
      </c>
      <c r="G24" s="106"/>
      <c r="H24" s="106"/>
      <c r="I24" s="106"/>
      <c r="J24" s="106" t="s">
        <v>27</v>
      </c>
      <c r="K24" s="106"/>
      <c r="L24" s="26"/>
      <c r="M24" s="26"/>
      <c r="N24" s="132"/>
      <c r="O24" s="219" t="s">
        <v>164</v>
      </c>
    </row>
    <row r="25" spans="1:15" ht="56.25" x14ac:dyDescent="0.3">
      <c r="A25" s="349"/>
      <c r="B25" s="431"/>
      <c r="C25" s="76" t="s">
        <v>891</v>
      </c>
      <c r="D25" s="249" t="s">
        <v>892</v>
      </c>
      <c r="E25" s="245" t="s">
        <v>851</v>
      </c>
      <c r="F25" s="245" t="s">
        <v>852</v>
      </c>
      <c r="G25" s="76"/>
      <c r="H25" s="76" t="s">
        <v>142</v>
      </c>
      <c r="I25" s="250"/>
      <c r="J25" s="250"/>
      <c r="K25" s="82"/>
      <c r="L25" s="82"/>
      <c r="M25" s="82"/>
      <c r="N25" s="246"/>
      <c r="O25" s="251"/>
    </row>
    <row r="26" spans="1:15" ht="150" x14ac:dyDescent="0.25">
      <c r="A26" s="349"/>
      <c r="B26" s="430"/>
      <c r="C26" s="145" t="s">
        <v>893</v>
      </c>
      <c r="D26" s="146" t="s">
        <v>894</v>
      </c>
      <c r="E26" s="34" t="s">
        <v>886</v>
      </c>
      <c r="F26" s="34" t="s">
        <v>852</v>
      </c>
      <c r="G26" s="106"/>
      <c r="H26" s="106"/>
      <c r="I26" s="106"/>
      <c r="J26" s="106" t="s">
        <v>27</v>
      </c>
      <c r="K26" s="26"/>
      <c r="L26" s="26"/>
      <c r="M26" s="26"/>
      <c r="N26" s="132"/>
      <c r="O26" s="219" t="s">
        <v>895</v>
      </c>
    </row>
    <row r="27" spans="1:15" ht="21.75" customHeight="1" x14ac:dyDescent="0.25">
      <c r="A27" s="421" t="s">
        <v>896</v>
      </c>
      <c r="B27" s="422"/>
      <c r="C27" s="422"/>
      <c r="D27" s="422"/>
      <c r="E27" s="422"/>
      <c r="F27" s="422"/>
      <c r="G27" s="422"/>
      <c r="H27" s="422"/>
      <c r="I27" s="422"/>
      <c r="J27" s="422"/>
      <c r="K27" s="422"/>
      <c r="L27" s="422"/>
      <c r="M27" s="422"/>
      <c r="N27" s="422"/>
      <c r="O27" s="422"/>
    </row>
    <row r="28" spans="1:15" ht="56.25" x14ac:dyDescent="0.25">
      <c r="A28" s="349">
        <v>4.5</v>
      </c>
      <c r="B28" s="429" t="s">
        <v>897</v>
      </c>
      <c r="C28" s="145" t="s">
        <v>898</v>
      </c>
      <c r="D28" s="146" t="s">
        <v>899</v>
      </c>
      <c r="E28" s="34" t="s">
        <v>851</v>
      </c>
      <c r="F28" s="34" t="s">
        <v>852</v>
      </c>
      <c r="G28" s="333" t="s">
        <v>46</v>
      </c>
      <c r="H28" s="334"/>
      <c r="I28" s="334"/>
      <c r="J28" s="335"/>
      <c r="K28" s="26"/>
      <c r="L28" s="26"/>
      <c r="M28" s="26"/>
      <c r="N28" s="132"/>
      <c r="O28" s="219" t="s">
        <v>164</v>
      </c>
    </row>
    <row r="29" spans="1:15" ht="56.25" x14ac:dyDescent="0.25">
      <c r="A29" s="349"/>
      <c r="B29" s="431"/>
      <c r="C29" s="76" t="s">
        <v>900</v>
      </c>
      <c r="D29" s="152" t="s">
        <v>901</v>
      </c>
      <c r="E29" s="47" t="s">
        <v>851</v>
      </c>
      <c r="F29" s="47" t="s">
        <v>852</v>
      </c>
      <c r="G29" s="344" t="s">
        <v>46</v>
      </c>
      <c r="H29" s="345"/>
      <c r="I29" s="345"/>
      <c r="J29" s="346"/>
      <c r="K29" s="20"/>
      <c r="L29" s="20"/>
      <c r="M29" s="20"/>
      <c r="N29" s="135"/>
      <c r="O29" s="245" t="s">
        <v>164</v>
      </c>
    </row>
    <row r="30" spans="1:15" ht="75" x14ac:dyDescent="0.25">
      <c r="A30" s="349"/>
      <c r="B30" s="431"/>
      <c r="C30" s="158" t="s">
        <v>902</v>
      </c>
      <c r="D30" s="146" t="s">
        <v>903</v>
      </c>
      <c r="E30" s="34" t="s">
        <v>851</v>
      </c>
      <c r="F30" s="34" t="s">
        <v>852</v>
      </c>
      <c r="G30" s="328" t="s">
        <v>46</v>
      </c>
      <c r="H30" s="329"/>
      <c r="I30" s="329"/>
      <c r="J30" s="330"/>
      <c r="K30" s="26"/>
      <c r="L30" s="26"/>
      <c r="M30" s="26"/>
      <c r="N30" s="132"/>
      <c r="O30" s="219" t="s">
        <v>164</v>
      </c>
    </row>
    <row r="31" spans="1:15" ht="56.25" x14ac:dyDescent="0.25">
      <c r="A31" s="349"/>
      <c r="B31" s="431"/>
      <c r="C31" s="76" t="s">
        <v>904</v>
      </c>
      <c r="D31" s="249" t="s">
        <v>905</v>
      </c>
      <c r="E31" s="245" t="s">
        <v>851</v>
      </c>
      <c r="F31" s="245" t="s">
        <v>852</v>
      </c>
      <c r="G31" s="435" t="s">
        <v>46</v>
      </c>
      <c r="H31" s="436"/>
      <c r="I31" s="436"/>
      <c r="J31" s="437"/>
      <c r="K31" s="82"/>
      <c r="L31" s="82"/>
      <c r="M31" s="82"/>
      <c r="N31" s="246"/>
      <c r="O31" s="245" t="s">
        <v>164</v>
      </c>
    </row>
    <row r="32" spans="1:15" ht="93.75" x14ac:dyDescent="0.25">
      <c r="A32" s="349"/>
      <c r="B32" s="431"/>
      <c r="C32" s="158" t="s">
        <v>906</v>
      </c>
      <c r="D32" s="146" t="s">
        <v>907</v>
      </c>
      <c r="E32" s="34" t="s">
        <v>908</v>
      </c>
      <c r="F32" s="34" t="s">
        <v>909</v>
      </c>
      <c r="G32" s="328">
        <v>2023</v>
      </c>
      <c r="H32" s="329"/>
      <c r="I32" s="329"/>
      <c r="J32" s="330"/>
      <c r="K32" s="26"/>
      <c r="L32" s="26"/>
      <c r="M32" s="26"/>
      <c r="N32" s="132"/>
      <c r="O32" s="219" t="s">
        <v>164</v>
      </c>
    </row>
    <row r="33" spans="1:15" ht="93.75" x14ac:dyDescent="0.25">
      <c r="A33" s="349"/>
      <c r="B33" s="430"/>
      <c r="C33" s="76" t="s">
        <v>910</v>
      </c>
      <c r="D33" s="249" t="s">
        <v>911</v>
      </c>
      <c r="E33" s="245" t="s">
        <v>908</v>
      </c>
      <c r="F33" s="245" t="s">
        <v>909</v>
      </c>
      <c r="G33" s="83"/>
      <c r="H33" s="245"/>
      <c r="I33" s="245" t="s">
        <v>26</v>
      </c>
      <c r="J33" s="83"/>
      <c r="K33" s="82"/>
      <c r="L33" s="82"/>
      <c r="M33" s="82"/>
      <c r="N33" s="246"/>
      <c r="O33" s="245" t="s">
        <v>164</v>
      </c>
    </row>
    <row r="34" spans="1:15" ht="18" customHeight="1" x14ac:dyDescent="0.25">
      <c r="A34" s="421" t="s">
        <v>912</v>
      </c>
      <c r="B34" s="422"/>
      <c r="C34" s="422"/>
      <c r="D34" s="422"/>
      <c r="E34" s="422"/>
      <c r="F34" s="422"/>
      <c r="G34" s="422"/>
      <c r="H34" s="422"/>
      <c r="I34" s="422"/>
      <c r="J34" s="422"/>
      <c r="K34" s="422"/>
      <c r="L34" s="422"/>
      <c r="M34" s="422"/>
      <c r="N34" s="422"/>
      <c r="O34" s="422"/>
    </row>
    <row r="35" spans="1:15" ht="168.75" x14ac:dyDescent="0.25">
      <c r="A35" s="349">
        <v>4.5999999999999996</v>
      </c>
      <c r="B35" s="429" t="s">
        <v>913</v>
      </c>
      <c r="C35" s="158" t="s">
        <v>914</v>
      </c>
      <c r="D35" s="146" t="s">
        <v>915</v>
      </c>
      <c r="E35" s="34" t="s">
        <v>916</v>
      </c>
      <c r="F35" s="34" t="s">
        <v>917</v>
      </c>
      <c r="G35" s="328" t="s">
        <v>46</v>
      </c>
      <c r="H35" s="329"/>
      <c r="I35" s="329"/>
      <c r="J35" s="330"/>
      <c r="K35" s="26"/>
      <c r="L35" s="26"/>
      <c r="M35" s="26"/>
      <c r="N35" s="132"/>
      <c r="O35" s="219" t="s">
        <v>164</v>
      </c>
    </row>
    <row r="36" spans="1:15" ht="131.25" x14ac:dyDescent="0.25">
      <c r="A36" s="349"/>
      <c r="B36" s="431"/>
      <c r="C36" s="29" t="s">
        <v>918</v>
      </c>
      <c r="D36" s="152" t="s">
        <v>919</v>
      </c>
      <c r="E36" s="47" t="s">
        <v>886</v>
      </c>
      <c r="F36" s="47" t="s">
        <v>920</v>
      </c>
      <c r="G36" s="344" t="s">
        <v>921</v>
      </c>
      <c r="H36" s="345"/>
      <c r="I36" s="345"/>
      <c r="J36" s="346"/>
      <c r="K36" s="20"/>
      <c r="L36" s="20"/>
      <c r="M36" s="20"/>
      <c r="N36" s="135"/>
      <c r="O36" s="47" t="s">
        <v>164</v>
      </c>
    </row>
    <row r="37" spans="1:15" ht="112.5" x14ac:dyDescent="0.25">
      <c r="A37" s="349"/>
      <c r="B37" s="431"/>
      <c r="C37" s="29" t="s">
        <v>922</v>
      </c>
      <c r="D37" s="249" t="s">
        <v>923</v>
      </c>
      <c r="E37" s="245" t="s">
        <v>886</v>
      </c>
      <c r="F37" s="245" t="s">
        <v>852</v>
      </c>
      <c r="G37" s="76"/>
      <c r="H37" s="76"/>
      <c r="I37" s="76"/>
      <c r="J37" s="76" t="s">
        <v>27</v>
      </c>
      <c r="K37" s="82"/>
      <c r="L37" s="82"/>
      <c r="M37" s="82"/>
      <c r="N37" s="246"/>
      <c r="O37" s="47" t="s">
        <v>164</v>
      </c>
    </row>
    <row r="38" spans="1:15" ht="56.25" x14ac:dyDescent="0.25">
      <c r="A38" s="349"/>
      <c r="B38" s="431"/>
      <c r="C38" s="29" t="s">
        <v>924</v>
      </c>
      <c r="D38" s="249" t="s">
        <v>925</v>
      </c>
      <c r="E38" s="245" t="s">
        <v>851</v>
      </c>
      <c r="F38" s="245" t="s">
        <v>852</v>
      </c>
      <c r="G38" s="435" t="s">
        <v>921</v>
      </c>
      <c r="H38" s="436"/>
      <c r="I38" s="436"/>
      <c r="J38" s="437"/>
      <c r="K38" s="82"/>
      <c r="L38" s="82"/>
      <c r="M38" s="82"/>
      <c r="N38" s="82"/>
      <c r="O38" s="76" t="s">
        <v>926</v>
      </c>
    </row>
    <row r="39" spans="1:15" ht="56.25" x14ac:dyDescent="0.25">
      <c r="A39" s="349"/>
      <c r="B39" s="430"/>
      <c r="C39" s="145" t="s">
        <v>927</v>
      </c>
      <c r="D39" s="146" t="s">
        <v>928</v>
      </c>
      <c r="E39" s="34" t="s">
        <v>851</v>
      </c>
      <c r="F39" s="34" t="s">
        <v>852</v>
      </c>
      <c r="G39" s="328" t="s">
        <v>46</v>
      </c>
      <c r="H39" s="329"/>
      <c r="I39" s="329"/>
      <c r="J39" s="330"/>
      <c r="K39" s="26"/>
      <c r="L39" s="26"/>
      <c r="M39" s="26"/>
      <c r="N39" s="26"/>
      <c r="O39" s="219" t="s">
        <v>164</v>
      </c>
    </row>
    <row r="40" spans="1:15" ht="16.5" customHeight="1" x14ac:dyDescent="0.25">
      <c r="A40" s="421" t="s">
        <v>929</v>
      </c>
      <c r="B40" s="422"/>
      <c r="C40" s="422"/>
      <c r="D40" s="422"/>
      <c r="E40" s="422"/>
      <c r="F40" s="422"/>
      <c r="G40" s="422"/>
      <c r="H40" s="422"/>
      <c r="I40" s="422"/>
      <c r="J40" s="422"/>
      <c r="K40" s="422"/>
      <c r="L40" s="422"/>
      <c r="M40" s="422"/>
      <c r="N40" s="422"/>
      <c r="O40" s="422"/>
    </row>
    <row r="41" spans="1:15" ht="93.75" x14ac:dyDescent="0.25">
      <c r="A41" s="349">
        <v>4.7</v>
      </c>
      <c r="B41" s="429" t="s">
        <v>930</v>
      </c>
      <c r="C41" s="241" t="s">
        <v>931</v>
      </c>
      <c r="D41" s="146" t="s">
        <v>932</v>
      </c>
      <c r="E41" s="34" t="s">
        <v>851</v>
      </c>
      <c r="F41" s="219" t="s">
        <v>852</v>
      </c>
      <c r="G41" s="106"/>
      <c r="H41" s="106" t="s">
        <v>142</v>
      </c>
      <c r="I41" s="106"/>
      <c r="J41" s="106"/>
      <c r="K41" s="252"/>
      <c r="L41" s="26"/>
      <c r="M41" s="26"/>
      <c r="N41" s="132"/>
      <c r="O41" s="219" t="s">
        <v>164</v>
      </c>
    </row>
    <row r="42" spans="1:15" ht="56.25" x14ac:dyDescent="0.25">
      <c r="A42" s="349"/>
      <c r="B42" s="431"/>
      <c r="C42" s="241" t="s">
        <v>933</v>
      </c>
      <c r="D42" s="146" t="s">
        <v>934</v>
      </c>
      <c r="E42" s="34" t="s">
        <v>851</v>
      </c>
      <c r="F42" s="219" t="s">
        <v>852</v>
      </c>
      <c r="G42" s="106"/>
      <c r="H42" s="106" t="s">
        <v>142</v>
      </c>
      <c r="I42" s="106"/>
      <c r="J42" s="106"/>
      <c r="K42" s="26"/>
      <c r="L42" s="26"/>
      <c r="M42" s="26"/>
      <c r="N42" s="132"/>
      <c r="O42" s="219" t="s">
        <v>164</v>
      </c>
    </row>
    <row r="43" spans="1:15" ht="56.25" x14ac:dyDescent="0.25">
      <c r="A43" s="349"/>
      <c r="B43" s="430"/>
      <c r="C43" s="241" t="s">
        <v>935</v>
      </c>
      <c r="D43" s="146" t="s">
        <v>936</v>
      </c>
      <c r="E43" s="34" t="s">
        <v>851</v>
      </c>
      <c r="F43" s="219" t="s">
        <v>852</v>
      </c>
      <c r="G43" s="106"/>
      <c r="H43" s="106" t="s">
        <v>142</v>
      </c>
      <c r="I43" s="106"/>
      <c r="J43" s="106"/>
      <c r="K43" s="26"/>
      <c r="L43" s="26"/>
      <c r="M43" s="26"/>
      <c r="N43" s="132"/>
      <c r="O43" s="219" t="s">
        <v>164</v>
      </c>
    </row>
    <row r="44" spans="1:15" ht="28.5" customHeight="1" x14ac:dyDescent="0.25">
      <c r="A44" s="421" t="s">
        <v>937</v>
      </c>
      <c r="B44" s="422"/>
      <c r="C44" s="422"/>
      <c r="D44" s="422"/>
      <c r="E44" s="422"/>
      <c r="F44" s="422"/>
      <c r="G44" s="422"/>
      <c r="H44" s="422"/>
      <c r="I44" s="422"/>
      <c r="J44" s="422"/>
      <c r="K44" s="422"/>
      <c r="L44" s="422"/>
      <c r="M44" s="422"/>
      <c r="N44" s="422"/>
      <c r="O44" s="422"/>
    </row>
    <row r="45" spans="1:15" ht="75" x14ac:dyDescent="0.25">
      <c r="A45" s="349">
        <v>4.8</v>
      </c>
      <c r="B45" s="442" t="s">
        <v>938</v>
      </c>
      <c r="C45" s="241" t="s">
        <v>939</v>
      </c>
      <c r="D45" s="146" t="s">
        <v>940</v>
      </c>
      <c r="E45" s="34" t="s">
        <v>851</v>
      </c>
      <c r="F45" s="34" t="s">
        <v>852</v>
      </c>
      <c r="G45" s="333" t="s">
        <v>46</v>
      </c>
      <c r="H45" s="334"/>
      <c r="I45" s="334"/>
      <c r="J45" s="335" t="s">
        <v>27</v>
      </c>
      <c r="K45" s="26"/>
      <c r="L45" s="26"/>
      <c r="M45" s="26"/>
      <c r="N45" s="132"/>
      <c r="O45" s="219" t="s">
        <v>164</v>
      </c>
    </row>
    <row r="46" spans="1:15" ht="56.25" x14ac:dyDescent="0.25">
      <c r="A46" s="349"/>
      <c r="B46" s="442"/>
      <c r="C46" s="241" t="s">
        <v>941</v>
      </c>
      <c r="D46" s="146" t="s">
        <v>942</v>
      </c>
      <c r="E46" s="34" t="s">
        <v>943</v>
      </c>
      <c r="F46" s="34" t="s">
        <v>876</v>
      </c>
      <c r="G46" s="328" t="s">
        <v>46</v>
      </c>
      <c r="H46" s="329"/>
      <c r="I46" s="329"/>
      <c r="J46" s="330"/>
      <c r="K46" s="26"/>
      <c r="L46" s="26"/>
      <c r="M46" s="26"/>
      <c r="N46" s="132"/>
      <c r="O46" s="219" t="s">
        <v>164</v>
      </c>
    </row>
    <row r="47" spans="1:15" ht="28.5" customHeight="1" x14ac:dyDescent="0.25">
      <c r="A47" s="438" t="s">
        <v>944</v>
      </c>
      <c r="B47" s="439"/>
      <c r="C47" s="439"/>
      <c r="D47" s="439"/>
      <c r="E47" s="439"/>
      <c r="F47" s="439"/>
      <c r="G47" s="439"/>
      <c r="H47" s="439"/>
      <c r="I47" s="439"/>
      <c r="J47" s="439"/>
      <c r="K47" s="439"/>
      <c r="L47" s="439"/>
      <c r="M47" s="439"/>
      <c r="N47" s="439"/>
      <c r="O47" s="439"/>
    </row>
    <row r="48" spans="1:15" ht="28.5" customHeight="1" x14ac:dyDescent="0.25">
      <c r="A48" s="440" t="s">
        <v>945</v>
      </c>
      <c r="B48" s="441"/>
      <c r="C48" s="441"/>
      <c r="D48" s="441"/>
      <c r="E48" s="441"/>
      <c r="F48" s="441"/>
      <c r="G48" s="441"/>
      <c r="H48" s="441"/>
      <c r="I48" s="441"/>
      <c r="J48" s="441"/>
      <c r="K48" s="441"/>
      <c r="L48" s="441"/>
      <c r="M48" s="441"/>
      <c r="N48" s="441"/>
      <c r="O48" s="441"/>
    </row>
  </sheetData>
  <autoFilter ref="G7:J7" xr:uid="{5B2FE974-78A0-4CE2-BF2E-6A547D697AE5}"/>
  <mergeCells count="66">
    <mergeCell ref="A47:O47"/>
    <mergeCell ref="A48:O48"/>
    <mergeCell ref="A40:O40"/>
    <mergeCell ref="A41:A43"/>
    <mergeCell ref="B41:B43"/>
    <mergeCell ref="A44:O44"/>
    <mergeCell ref="A45:A46"/>
    <mergeCell ref="B45:B46"/>
    <mergeCell ref="G45:J45"/>
    <mergeCell ref="G46:J46"/>
    <mergeCell ref="A34:O34"/>
    <mergeCell ref="A35:A39"/>
    <mergeCell ref="B35:B39"/>
    <mergeCell ref="G35:J35"/>
    <mergeCell ref="G36:J36"/>
    <mergeCell ref="G38:J38"/>
    <mergeCell ref="G39:J39"/>
    <mergeCell ref="A23:O23"/>
    <mergeCell ref="A24:A26"/>
    <mergeCell ref="B24:B26"/>
    <mergeCell ref="A27:O27"/>
    <mergeCell ref="A28:A33"/>
    <mergeCell ref="B28:B33"/>
    <mergeCell ref="G28:J28"/>
    <mergeCell ref="G29:J29"/>
    <mergeCell ref="G30:J30"/>
    <mergeCell ref="G31:J31"/>
    <mergeCell ref="G32:J32"/>
    <mergeCell ref="A17:A22"/>
    <mergeCell ref="B17:B22"/>
    <mergeCell ref="G17:J17"/>
    <mergeCell ref="G18:J18"/>
    <mergeCell ref="G20:J20"/>
    <mergeCell ref="G21:J21"/>
    <mergeCell ref="G22:J22"/>
    <mergeCell ref="A13:O13"/>
    <mergeCell ref="A14:A15"/>
    <mergeCell ref="B14:B15"/>
    <mergeCell ref="G14:J14"/>
    <mergeCell ref="G15:J15"/>
    <mergeCell ref="A16:O16"/>
    <mergeCell ref="T6:V6"/>
    <mergeCell ref="W6:W7"/>
    <mergeCell ref="A8:A12"/>
    <mergeCell ref="B8:B12"/>
    <mergeCell ref="G8:J8"/>
    <mergeCell ref="G9:J9"/>
    <mergeCell ref="G10:J10"/>
    <mergeCell ref="G11:J11"/>
    <mergeCell ref="G12:J12"/>
    <mergeCell ref="G6:J6"/>
    <mergeCell ref="K6:M6"/>
    <mergeCell ref="N6:N7"/>
    <mergeCell ref="O6:O7"/>
    <mergeCell ref="R6:R7"/>
    <mergeCell ref="S6:S7"/>
    <mergeCell ref="A2:B2"/>
    <mergeCell ref="C2:F2"/>
    <mergeCell ref="A4:B4"/>
    <mergeCell ref="C4:N5"/>
    <mergeCell ref="A6:A7"/>
    <mergeCell ref="B6:B7"/>
    <mergeCell ref="C6:C7"/>
    <mergeCell ref="D6:D7"/>
    <mergeCell ref="E6:E7"/>
    <mergeCell ref="F6:F7"/>
  </mergeCells>
  <pageMargins left="0.23622047244094491" right="0.23622047244094491" top="0.31496062992125984" bottom="0.31496062992125984" header="0.31496062992125984" footer="0.31496062992125984"/>
  <pageSetup scale="52" orientation="landscape" r:id="rId1"/>
  <rowBreaks count="4" manualBreakCount="4">
    <brk id="16" max="14" man="1"/>
    <brk id="27" max="14" man="1"/>
    <brk id="35" max="14" man="1"/>
    <brk id="40" max="14" man="1"/>
  </rowBreaks>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2848D-FDDE-42AB-AF1C-D540A5877556}">
  <dimension ref="A2:O56"/>
  <sheetViews>
    <sheetView zoomScaleNormal="100" workbookViewId="0">
      <selection activeCell="E8" sqref="E8"/>
    </sheetView>
  </sheetViews>
  <sheetFormatPr baseColWidth="10" defaultColWidth="9.140625" defaultRowHeight="15.75" x14ac:dyDescent="0.25"/>
  <cols>
    <col min="1" max="1" width="4.85546875" style="113" customWidth="1"/>
    <col min="2" max="2" width="20.7109375" style="114" customWidth="1"/>
    <col min="3" max="3" width="8.140625" style="115" bestFit="1" customWidth="1"/>
    <col min="4" max="4" width="24.5703125" style="116" customWidth="1"/>
    <col min="5" max="5" width="22.28515625" style="117" bestFit="1" customWidth="1"/>
    <col min="6" max="6" width="18" style="117" customWidth="1"/>
    <col min="7" max="10" width="5.140625" style="86" customWidth="1"/>
    <col min="11" max="11" width="4.85546875" style="87" customWidth="1"/>
    <col min="12" max="12" width="4.28515625" style="87" customWidth="1"/>
    <col min="13" max="13" width="4" style="87" customWidth="1"/>
    <col min="14" max="14" width="22.85546875" style="88" customWidth="1"/>
    <col min="15" max="15" width="21.85546875" customWidth="1"/>
  </cols>
  <sheetData>
    <row r="2" spans="1:15" s="88" customFormat="1" x14ac:dyDescent="0.25">
      <c r="A2" s="454" t="s">
        <v>156</v>
      </c>
      <c r="B2" s="454"/>
      <c r="C2" s="455" t="s">
        <v>157</v>
      </c>
      <c r="D2" s="455"/>
      <c r="E2" s="455"/>
      <c r="F2" s="455"/>
      <c r="G2" s="86"/>
      <c r="H2" s="86"/>
      <c r="I2" s="86"/>
      <c r="J2" s="86"/>
      <c r="K2" s="87"/>
      <c r="L2" s="87"/>
      <c r="M2" s="87"/>
    </row>
    <row r="4" spans="1:15" s="88" customFormat="1" x14ac:dyDescent="0.25">
      <c r="A4" s="454" t="s">
        <v>2</v>
      </c>
      <c r="B4" s="454"/>
      <c r="C4" s="456" t="s">
        <v>158</v>
      </c>
      <c r="D4" s="456"/>
      <c r="E4" s="456"/>
      <c r="F4" s="456"/>
      <c r="G4" s="456"/>
      <c r="H4" s="456"/>
      <c r="I4" s="456"/>
      <c r="J4" s="456"/>
      <c r="K4" s="456"/>
      <c r="L4" s="456"/>
      <c r="M4" s="456"/>
      <c r="N4" s="456"/>
    </row>
    <row r="5" spans="1:15" s="88" customFormat="1" x14ac:dyDescent="0.25">
      <c r="A5" s="89"/>
      <c r="B5" s="90"/>
      <c r="C5" s="456"/>
      <c r="D5" s="456"/>
      <c r="E5" s="456"/>
      <c r="F5" s="456"/>
      <c r="G5" s="456"/>
      <c r="H5" s="456"/>
      <c r="I5" s="456"/>
      <c r="J5" s="456"/>
      <c r="K5" s="456"/>
      <c r="L5" s="456"/>
      <c r="M5" s="456"/>
      <c r="N5" s="456"/>
    </row>
    <row r="6" spans="1:15" ht="33.75" customHeight="1" x14ac:dyDescent="0.25">
      <c r="A6" s="457" t="s">
        <v>6</v>
      </c>
      <c r="B6" s="458" t="s">
        <v>5</v>
      </c>
      <c r="C6" s="457" t="s">
        <v>6</v>
      </c>
      <c r="D6" s="458" t="s">
        <v>7</v>
      </c>
      <c r="E6" s="458" t="s">
        <v>8</v>
      </c>
      <c r="F6" s="458" t="s">
        <v>9</v>
      </c>
      <c r="G6" s="458" t="s">
        <v>10</v>
      </c>
      <c r="H6" s="458"/>
      <c r="I6" s="458"/>
      <c r="J6" s="458"/>
      <c r="K6" s="457" t="s">
        <v>11</v>
      </c>
      <c r="L6" s="457"/>
      <c r="M6" s="457"/>
      <c r="N6" s="457" t="s">
        <v>12</v>
      </c>
      <c r="O6" s="361" t="s">
        <v>13</v>
      </c>
    </row>
    <row r="7" spans="1:15" x14ac:dyDescent="0.25">
      <c r="A7" s="457"/>
      <c r="B7" s="458"/>
      <c r="C7" s="457"/>
      <c r="D7" s="458"/>
      <c r="E7" s="458"/>
      <c r="F7" s="458"/>
      <c r="G7" s="91" t="s">
        <v>14</v>
      </c>
      <c r="H7" s="91" t="s">
        <v>15</v>
      </c>
      <c r="I7" s="91" t="s">
        <v>16</v>
      </c>
      <c r="J7" s="91" t="s">
        <v>17</v>
      </c>
      <c r="K7" s="92" t="s">
        <v>18</v>
      </c>
      <c r="L7" s="92" t="s">
        <v>19</v>
      </c>
      <c r="M7" s="92" t="s">
        <v>20</v>
      </c>
      <c r="N7" s="457"/>
      <c r="O7" s="361"/>
    </row>
    <row r="8" spans="1:15" ht="285" customHeight="1" x14ac:dyDescent="0.25">
      <c r="A8" s="445">
        <v>5.0999999999999996</v>
      </c>
      <c r="B8" s="453" t="s">
        <v>159</v>
      </c>
      <c r="C8" s="94" t="s">
        <v>160</v>
      </c>
      <c r="D8" s="95" t="s">
        <v>161</v>
      </c>
      <c r="E8" s="96" t="s">
        <v>162</v>
      </c>
      <c r="F8" s="96" t="s">
        <v>163</v>
      </c>
      <c r="G8" s="333">
        <v>2023</v>
      </c>
      <c r="H8" s="334"/>
      <c r="I8" s="334"/>
      <c r="J8" s="335"/>
      <c r="K8" s="97"/>
      <c r="L8" s="97"/>
      <c r="M8" s="97"/>
      <c r="N8" s="98"/>
      <c r="O8" s="99" t="s">
        <v>164</v>
      </c>
    </row>
    <row r="9" spans="1:15" ht="216.75" customHeight="1" x14ac:dyDescent="0.25">
      <c r="A9" s="445"/>
      <c r="B9" s="453"/>
      <c r="C9" s="100" t="s">
        <v>165</v>
      </c>
      <c r="D9" s="101" t="s">
        <v>166</v>
      </c>
      <c r="E9" s="102" t="s">
        <v>167</v>
      </c>
      <c r="F9" s="102" t="s">
        <v>163</v>
      </c>
      <c r="G9" s="344" t="s">
        <v>46</v>
      </c>
      <c r="H9" s="345"/>
      <c r="I9" s="345"/>
      <c r="J9" s="346"/>
      <c r="K9" s="103"/>
      <c r="L9" s="103"/>
      <c r="M9" s="103"/>
      <c r="N9" s="104"/>
      <c r="O9" s="17" t="s">
        <v>164</v>
      </c>
    </row>
    <row r="10" spans="1:15" ht="252" customHeight="1" x14ac:dyDescent="0.25">
      <c r="A10" s="445"/>
      <c r="B10" s="453"/>
      <c r="C10" s="100" t="s">
        <v>168</v>
      </c>
      <c r="D10" s="101" t="s">
        <v>169</v>
      </c>
      <c r="E10" s="102" t="s">
        <v>170</v>
      </c>
      <c r="F10" s="102" t="s">
        <v>163</v>
      </c>
      <c r="G10" s="344" t="s">
        <v>46</v>
      </c>
      <c r="H10" s="345"/>
      <c r="I10" s="345"/>
      <c r="J10" s="346"/>
      <c r="K10" s="103"/>
      <c r="L10" s="103"/>
      <c r="M10" s="103"/>
      <c r="N10" s="104"/>
      <c r="O10" s="17" t="s">
        <v>164</v>
      </c>
    </row>
    <row r="11" spans="1:15" ht="100.5" customHeight="1" x14ac:dyDescent="0.25">
      <c r="A11" s="445"/>
      <c r="B11" s="453"/>
      <c r="C11" s="100" t="s">
        <v>171</v>
      </c>
      <c r="D11" s="101" t="s">
        <v>172</v>
      </c>
      <c r="E11" s="102" t="s">
        <v>170</v>
      </c>
      <c r="F11" s="102" t="s">
        <v>163</v>
      </c>
      <c r="G11" s="344" t="s">
        <v>46</v>
      </c>
      <c r="H11" s="345"/>
      <c r="I11" s="345"/>
      <c r="J11" s="346"/>
      <c r="K11" s="103"/>
      <c r="L11" s="103"/>
      <c r="M11" s="103"/>
      <c r="N11" s="104"/>
      <c r="O11" s="17" t="s">
        <v>164</v>
      </c>
    </row>
    <row r="12" spans="1:15" ht="189.75" customHeight="1" x14ac:dyDescent="0.25">
      <c r="A12" s="445"/>
      <c r="B12" s="453"/>
      <c r="C12" s="94" t="s">
        <v>173</v>
      </c>
      <c r="D12" s="93" t="s">
        <v>174</v>
      </c>
      <c r="E12" s="96" t="s">
        <v>175</v>
      </c>
      <c r="F12" s="96" t="s">
        <v>163</v>
      </c>
      <c r="G12" s="333">
        <v>2023</v>
      </c>
      <c r="H12" s="334"/>
      <c r="I12" s="334"/>
      <c r="J12" s="335"/>
      <c r="K12" s="97"/>
      <c r="L12" s="97"/>
      <c r="M12" s="97"/>
      <c r="N12" s="98"/>
      <c r="O12" s="99" t="s">
        <v>164</v>
      </c>
    </row>
    <row r="13" spans="1:15" ht="101.25" customHeight="1" x14ac:dyDescent="0.25">
      <c r="A13" s="445"/>
      <c r="B13" s="453"/>
      <c r="C13" s="100" t="s">
        <v>176</v>
      </c>
      <c r="D13" s="101" t="s">
        <v>177</v>
      </c>
      <c r="E13" s="102" t="s">
        <v>175</v>
      </c>
      <c r="F13" s="102" t="s">
        <v>163</v>
      </c>
      <c r="G13" s="344" t="s">
        <v>46</v>
      </c>
      <c r="H13" s="345"/>
      <c r="I13" s="345"/>
      <c r="J13" s="346"/>
      <c r="K13" s="103"/>
      <c r="L13" s="103"/>
      <c r="M13" s="103"/>
      <c r="N13" s="104"/>
      <c r="O13" s="17" t="s">
        <v>164</v>
      </c>
    </row>
    <row r="14" spans="1:15" ht="140.25" customHeight="1" x14ac:dyDescent="0.25">
      <c r="A14" s="445"/>
      <c r="B14" s="453"/>
      <c r="C14" s="94" t="s">
        <v>178</v>
      </c>
      <c r="D14" s="93" t="s">
        <v>179</v>
      </c>
      <c r="E14" s="96" t="s">
        <v>180</v>
      </c>
      <c r="F14" s="96" t="s">
        <v>180</v>
      </c>
      <c r="G14" s="333">
        <v>2023</v>
      </c>
      <c r="H14" s="334"/>
      <c r="I14" s="334"/>
      <c r="J14" s="335"/>
      <c r="K14" s="97"/>
      <c r="L14" s="97"/>
      <c r="M14" s="97"/>
      <c r="N14" s="98"/>
      <c r="O14" s="99" t="s">
        <v>164</v>
      </c>
    </row>
    <row r="15" spans="1:15" ht="156.19999999999999" customHeight="1" x14ac:dyDescent="0.25">
      <c r="A15" s="445"/>
      <c r="B15" s="453"/>
      <c r="C15" s="100" t="s">
        <v>181</v>
      </c>
      <c r="D15" s="101" t="s">
        <v>182</v>
      </c>
      <c r="E15" s="102" t="s">
        <v>180</v>
      </c>
      <c r="F15" s="102" t="s">
        <v>180</v>
      </c>
      <c r="G15" s="105"/>
      <c r="H15" s="29" t="s">
        <v>142</v>
      </c>
      <c r="I15" s="105"/>
      <c r="J15" s="105"/>
      <c r="K15" s="103"/>
      <c r="L15" s="103"/>
      <c r="M15" s="103"/>
      <c r="N15" s="104"/>
      <c r="O15" s="17" t="s">
        <v>164</v>
      </c>
    </row>
    <row r="16" spans="1:15" ht="126" x14ac:dyDescent="0.25">
      <c r="A16" s="445"/>
      <c r="B16" s="453"/>
      <c r="C16" s="100" t="s">
        <v>183</v>
      </c>
      <c r="D16" s="101" t="s">
        <v>184</v>
      </c>
      <c r="E16" s="102" t="s">
        <v>180</v>
      </c>
      <c r="F16" s="102" t="s">
        <v>180</v>
      </c>
      <c r="G16" s="395" t="s">
        <v>46</v>
      </c>
      <c r="H16" s="395"/>
      <c r="I16" s="395"/>
      <c r="J16" s="395"/>
      <c r="K16" s="103"/>
      <c r="L16" s="103"/>
      <c r="M16" s="103"/>
      <c r="N16" s="104"/>
      <c r="O16" s="17" t="s">
        <v>164</v>
      </c>
    </row>
    <row r="17" spans="1:15" ht="22.7" customHeight="1" x14ac:dyDescent="0.25">
      <c r="A17" s="451" t="s">
        <v>185</v>
      </c>
      <c r="B17" s="452"/>
      <c r="C17" s="452"/>
      <c r="D17" s="452"/>
      <c r="E17" s="452"/>
      <c r="F17" s="452"/>
      <c r="G17" s="452"/>
      <c r="H17" s="452"/>
      <c r="I17" s="452"/>
      <c r="J17" s="452"/>
      <c r="K17" s="452"/>
      <c r="L17" s="452"/>
      <c r="M17" s="452"/>
      <c r="N17" s="452"/>
      <c r="O17" s="452"/>
    </row>
    <row r="18" spans="1:15" ht="243.75" customHeight="1" x14ac:dyDescent="0.25">
      <c r="A18" s="445">
        <v>5.2</v>
      </c>
      <c r="B18" s="453" t="s">
        <v>186</v>
      </c>
      <c r="C18" s="94" t="s">
        <v>187</v>
      </c>
      <c r="D18" s="93" t="s">
        <v>188</v>
      </c>
      <c r="E18" s="96" t="s">
        <v>189</v>
      </c>
      <c r="F18" s="96" t="s">
        <v>189</v>
      </c>
      <c r="G18" s="447">
        <v>2023</v>
      </c>
      <c r="H18" s="447"/>
      <c r="I18" s="447"/>
      <c r="J18" s="447"/>
      <c r="K18" s="97"/>
      <c r="L18" s="97"/>
      <c r="M18" s="97"/>
      <c r="N18" s="107" t="s">
        <v>190</v>
      </c>
      <c r="O18" s="99" t="s">
        <v>164</v>
      </c>
    </row>
    <row r="19" spans="1:15" ht="168.75" customHeight="1" x14ac:dyDescent="0.25">
      <c r="A19" s="445"/>
      <c r="B19" s="453"/>
      <c r="C19" s="100" t="s">
        <v>191</v>
      </c>
      <c r="D19" s="101" t="s">
        <v>192</v>
      </c>
      <c r="E19" s="102" t="s">
        <v>189</v>
      </c>
      <c r="F19" s="102" t="s">
        <v>189</v>
      </c>
      <c r="G19" s="344" t="s">
        <v>46</v>
      </c>
      <c r="H19" s="345"/>
      <c r="I19" s="345"/>
      <c r="J19" s="346"/>
      <c r="K19" s="103"/>
      <c r="L19" s="103"/>
      <c r="M19" s="103"/>
      <c r="N19" s="104"/>
      <c r="O19" s="17" t="s">
        <v>164</v>
      </c>
    </row>
    <row r="20" spans="1:15" ht="123" customHeight="1" x14ac:dyDescent="0.25">
      <c r="A20" s="445"/>
      <c r="B20" s="453"/>
      <c r="C20" s="94" t="s">
        <v>193</v>
      </c>
      <c r="D20" s="93" t="s">
        <v>194</v>
      </c>
      <c r="E20" s="96" t="s">
        <v>195</v>
      </c>
      <c r="F20" s="96" t="s">
        <v>163</v>
      </c>
      <c r="G20" s="333">
        <v>2023</v>
      </c>
      <c r="H20" s="334"/>
      <c r="I20" s="334"/>
      <c r="J20" s="335"/>
      <c r="K20" s="97"/>
      <c r="L20" s="97"/>
      <c r="M20" s="97"/>
      <c r="N20" s="98"/>
      <c r="O20" s="99" t="s">
        <v>164</v>
      </c>
    </row>
    <row r="21" spans="1:15" ht="171" customHeight="1" x14ac:dyDescent="0.25">
      <c r="A21" s="445"/>
      <c r="B21" s="453"/>
      <c r="C21" s="100" t="s">
        <v>196</v>
      </c>
      <c r="D21" s="101" t="s">
        <v>197</v>
      </c>
      <c r="E21" s="102" t="s">
        <v>195</v>
      </c>
      <c r="F21" s="102" t="s">
        <v>163</v>
      </c>
      <c r="G21" s="344" t="s">
        <v>46</v>
      </c>
      <c r="H21" s="345"/>
      <c r="I21" s="345"/>
      <c r="J21" s="346"/>
      <c r="K21" s="103"/>
      <c r="L21" s="103"/>
      <c r="M21" s="103"/>
      <c r="N21" s="104"/>
      <c r="O21" s="17" t="s">
        <v>164</v>
      </c>
    </row>
    <row r="22" spans="1:15" ht="122.25" customHeight="1" x14ac:dyDescent="0.25">
      <c r="A22" s="445"/>
      <c r="B22" s="453"/>
      <c r="C22" s="100" t="s">
        <v>198</v>
      </c>
      <c r="D22" s="101" t="s">
        <v>199</v>
      </c>
      <c r="E22" s="102" t="s">
        <v>195</v>
      </c>
      <c r="F22" s="102" t="s">
        <v>163</v>
      </c>
      <c r="G22" s="344" t="s">
        <v>46</v>
      </c>
      <c r="H22" s="345"/>
      <c r="I22" s="345"/>
      <c r="J22" s="346"/>
      <c r="K22" s="103"/>
      <c r="L22" s="103"/>
      <c r="M22" s="103"/>
      <c r="N22" s="104"/>
      <c r="O22" s="17" t="s">
        <v>164</v>
      </c>
    </row>
    <row r="23" spans="1:15" ht="132.75" customHeight="1" x14ac:dyDescent="0.25">
      <c r="A23" s="445"/>
      <c r="B23" s="453"/>
      <c r="C23" s="94" t="s">
        <v>200</v>
      </c>
      <c r="D23" s="93" t="s">
        <v>201</v>
      </c>
      <c r="E23" s="96" t="s">
        <v>202</v>
      </c>
      <c r="F23" s="96" t="s">
        <v>163</v>
      </c>
      <c r="G23" s="333">
        <v>2023</v>
      </c>
      <c r="H23" s="334"/>
      <c r="I23" s="334"/>
      <c r="J23" s="335"/>
      <c r="K23" s="97"/>
      <c r="L23" s="97"/>
      <c r="M23" s="97"/>
      <c r="N23" s="98"/>
      <c r="O23" s="99" t="s">
        <v>164</v>
      </c>
    </row>
    <row r="24" spans="1:15" ht="155.25" customHeight="1" x14ac:dyDescent="0.25">
      <c r="A24" s="445"/>
      <c r="B24" s="453"/>
      <c r="C24" s="100" t="s">
        <v>203</v>
      </c>
      <c r="D24" s="101" t="s">
        <v>204</v>
      </c>
      <c r="E24" s="102" t="s">
        <v>202</v>
      </c>
      <c r="F24" s="102" t="s">
        <v>163</v>
      </c>
      <c r="G24" s="344" t="s">
        <v>46</v>
      </c>
      <c r="H24" s="345"/>
      <c r="I24" s="345"/>
      <c r="J24" s="346"/>
      <c r="K24" s="103"/>
      <c r="L24" s="103"/>
      <c r="M24" s="103"/>
      <c r="N24" s="104"/>
      <c r="O24" s="17" t="s">
        <v>164</v>
      </c>
    </row>
    <row r="25" spans="1:15" ht="148.69999999999999" customHeight="1" x14ac:dyDescent="0.25">
      <c r="A25" s="445"/>
      <c r="B25" s="453"/>
      <c r="C25" s="100" t="s">
        <v>205</v>
      </c>
      <c r="D25" s="101" t="s">
        <v>206</v>
      </c>
      <c r="E25" s="102" t="s">
        <v>202</v>
      </c>
      <c r="F25" s="102" t="s">
        <v>163</v>
      </c>
      <c r="G25" s="344" t="s">
        <v>46</v>
      </c>
      <c r="H25" s="345"/>
      <c r="I25" s="345"/>
      <c r="J25" s="346"/>
      <c r="K25" s="103"/>
      <c r="L25" s="103"/>
      <c r="M25" s="103"/>
      <c r="N25" s="104"/>
      <c r="O25" s="17" t="s">
        <v>164</v>
      </c>
    </row>
    <row r="26" spans="1:15" ht="194.25" customHeight="1" x14ac:dyDescent="0.25">
      <c r="A26" s="445"/>
      <c r="B26" s="453"/>
      <c r="C26" s="94" t="s">
        <v>207</v>
      </c>
      <c r="D26" s="93" t="s">
        <v>208</v>
      </c>
      <c r="E26" s="96" t="s">
        <v>209</v>
      </c>
      <c r="F26" s="96" t="s">
        <v>163</v>
      </c>
      <c r="G26" s="333">
        <v>2023</v>
      </c>
      <c r="H26" s="334"/>
      <c r="I26" s="334"/>
      <c r="J26" s="335"/>
      <c r="K26" s="97"/>
      <c r="L26" s="97"/>
      <c r="M26" s="97"/>
      <c r="N26" s="98"/>
      <c r="O26" s="99" t="s">
        <v>164</v>
      </c>
    </row>
    <row r="27" spans="1:15" ht="126.75" customHeight="1" x14ac:dyDescent="0.25">
      <c r="A27" s="445"/>
      <c r="B27" s="453"/>
      <c r="C27" s="100" t="s">
        <v>210</v>
      </c>
      <c r="D27" s="101" t="s">
        <v>211</v>
      </c>
      <c r="E27" s="102" t="s">
        <v>209</v>
      </c>
      <c r="F27" s="102" t="s">
        <v>163</v>
      </c>
      <c r="G27" s="344" t="s">
        <v>46</v>
      </c>
      <c r="H27" s="345"/>
      <c r="I27" s="345"/>
      <c r="J27" s="346"/>
      <c r="K27" s="103"/>
      <c r="L27" s="103"/>
      <c r="M27" s="103"/>
      <c r="N27" s="104"/>
      <c r="O27" s="17" t="s">
        <v>164</v>
      </c>
    </row>
    <row r="28" spans="1:15" ht="169.5" customHeight="1" x14ac:dyDescent="0.25">
      <c r="A28" s="445"/>
      <c r="B28" s="453"/>
      <c r="C28" s="100" t="s">
        <v>212</v>
      </c>
      <c r="D28" s="101" t="s">
        <v>213</v>
      </c>
      <c r="E28" s="102" t="s">
        <v>209</v>
      </c>
      <c r="F28" s="102" t="s">
        <v>163</v>
      </c>
      <c r="G28" s="105"/>
      <c r="H28" s="29"/>
      <c r="I28" s="29"/>
      <c r="J28" s="29" t="s">
        <v>27</v>
      </c>
      <c r="K28" s="103"/>
      <c r="L28" s="103"/>
      <c r="M28" s="103"/>
      <c r="N28" s="104"/>
      <c r="O28" s="17" t="s">
        <v>164</v>
      </c>
    </row>
    <row r="29" spans="1:15" ht="183.2" customHeight="1" x14ac:dyDescent="0.25">
      <c r="A29" s="445"/>
      <c r="B29" s="453"/>
      <c r="C29" s="94" t="s">
        <v>214</v>
      </c>
      <c r="D29" s="93" t="s">
        <v>215</v>
      </c>
      <c r="E29" s="96" t="s">
        <v>216</v>
      </c>
      <c r="F29" s="96" t="s">
        <v>163</v>
      </c>
      <c r="G29" s="333">
        <v>2023</v>
      </c>
      <c r="H29" s="334"/>
      <c r="I29" s="334"/>
      <c r="J29" s="335"/>
      <c r="K29" s="97"/>
      <c r="L29" s="97"/>
      <c r="M29" s="97"/>
      <c r="N29" s="98"/>
      <c r="O29" s="99" t="s">
        <v>164</v>
      </c>
    </row>
    <row r="30" spans="1:15" ht="157.69999999999999" customHeight="1" x14ac:dyDescent="0.25">
      <c r="A30" s="445"/>
      <c r="B30" s="453"/>
      <c r="C30" s="100" t="s">
        <v>217</v>
      </c>
      <c r="D30" s="108" t="s">
        <v>218</v>
      </c>
      <c r="E30" s="102" t="s">
        <v>216</v>
      </c>
      <c r="F30" s="102" t="s">
        <v>163</v>
      </c>
      <c r="G30" s="105"/>
      <c r="H30" s="105"/>
      <c r="I30" s="105"/>
      <c r="J30" s="29" t="s">
        <v>27</v>
      </c>
      <c r="K30" s="103"/>
      <c r="L30" s="103"/>
      <c r="M30" s="103"/>
      <c r="N30" s="104"/>
      <c r="O30" s="17" t="s">
        <v>164</v>
      </c>
    </row>
    <row r="31" spans="1:15" ht="24" customHeight="1" x14ac:dyDescent="0.25">
      <c r="A31" s="448" t="s">
        <v>219</v>
      </c>
      <c r="B31" s="449"/>
      <c r="C31" s="449"/>
      <c r="D31" s="449"/>
      <c r="E31" s="449"/>
      <c r="F31" s="449"/>
      <c r="G31" s="449"/>
      <c r="H31" s="449"/>
      <c r="I31" s="449"/>
      <c r="J31" s="449"/>
      <c r="K31" s="449"/>
      <c r="L31" s="449"/>
      <c r="M31" s="449"/>
      <c r="N31" s="449"/>
      <c r="O31" s="449"/>
    </row>
    <row r="32" spans="1:15" ht="198" customHeight="1" x14ac:dyDescent="0.25">
      <c r="A32" s="445">
        <v>5.3</v>
      </c>
      <c r="B32" s="446" t="s">
        <v>220</v>
      </c>
      <c r="C32" s="94" t="s">
        <v>221</v>
      </c>
      <c r="D32" s="93" t="s">
        <v>222</v>
      </c>
      <c r="E32" s="96" t="s">
        <v>223</v>
      </c>
      <c r="F32" s="96" t="s">
        <v>163</v>
      </c>
      <c r="G32" s="447">
        <v>2023</v>
      </c>
      <c r="H32" s="447"/>
      <c r="I32" s="447"/>
      <c r="J32" s="447"/>
      <c r="K32" s="97"/>
      <c r="L32" s="97"/>
      <c r="M32" s="97"/>
      <c r="N32" s="98"/>
      <c r="O32" s="99" t="s">
        <v>164</v>
      </c>
    </row>
    <row r="33" spans="1:15" ht="185.25" customHeight="1" x14ac:dyDescent="0.25">
      <c r="A33" s="445"/>
      <c r="B33" s="446"/>
      <c r="C33" s="100" t="s">
        <v>224</v>
      </c>
      <c r="D33" s="101" t="s">
        <v>225</v>
      </c>
      <c r="E33" s="102" t="s">
        <v>223</v>
      </c>
      <c r="F33" s="102" t="s">
        <v>163</v>
      </c>
      <c r="G33" s="344" t="s">
        <v>46</v>
      </c>
      <c r="H33" s="345"/>
      <c r="I33" s="345"/>
      <c r="J33" s="346"/>
      <c r="K33" s="103"/>
      <c r="L33" s="103"/>
      <c r="M33" s="103"/>
      <c r="N33" s="104"/>
      <c r="O33" s="17" t="s">
        <v>164</v>
      </c>
    </row>
    <row r="34" spans="1:15" ht="149.25" customHeight="1" x14ac:dyDescent="0.25">
      <c r="A34" s="445"/>
      <c r="B34" s="446"/>
      <c r="C34" s="94" t="s">
        <v>226</v>
      </c>
      <c r="D34" s="93" t="s">
        <v>227</v>
      </c>
      <c r="E34" s="96" t="s">
        <v>228</v>
      </c>
      <c r="F34" s="96" t="s">
        <v>163</v>
      </c>
      <c r="G34" s="333">
        <v>2023</v>
      </c>
      <c r="H34" s="334"/>
      <c r="I34" s="334"/>
      <c r="J34" s="335"/>
      <c r="K34" s="97"/>
      <c r="L34" s="97"/>
      <c r="M34" s="97"/>
      <c r="N34" s="98"/>
      <c r="O34" s="99" t="s">
        <v>164</v>
      </c>
    </row>
    <row r="35" spans="1:15" ht="156.19999999999999" customHeight="1" x14ac:dyDescent="0.25">
      <c r="A35" s="445"/>
      <c r="B35" s="446"/>
      <c r="C35" s="100" t="s">
        <v>229</v>
      </c>
      <c r="D35" s="101" t="s">
        <v>230</v>
      </c>
      <c r="E35" s="102" t="s">
        <v>228</v>
      </c>
      <c r="F35" s="102" t="s">
        <v>163</v>
      </c>
      <c r="G35" s="450" t="s">
        <v>46</v>
      </c>
      <c r="H35" s="450"/>
      <c r="I35" s="450"/>
      <c r="J35" s="450"/>
      <c r="K35" s="103"/>
      <c r="L35" s="103"/>
      <c r="M35" s="103"/>
      <c r="N35" s="104"/>
      <c r="O35" s="17" t="s">
        <v>164</v>
      </c>
    </row>
    <row r="36" spans="1:15" ht="21.2" customHeight="1" x14ac:dyDescent="0.25">
      <c r="A36" s="443" t="s">
        <v>231</v>
      </c>
      <c r="B36" s="444"/>
      <c r="C36" s="444"/>
      <c r="D36" s="444"/>
      <c r="E36" s="444"/>
      <c r="F36" s="444"/>
      <c r="G36" s="444"/>
      <c r="H36" s="444"/>
      <c r="I36" s="444"/>
      <c r="J36" s="444"/>
      <c r="K36" s="444"/>
      <c r="L36" s="444"/>
      <c r="M36" s="444"/>
      <c r="N36" s="444"/>
      <c r="O36" s="444"/>
    </row>
    <row r="37" spans="1:15" ht="185.25" customHeight="1" x14ac:dyDescent="0.25">
      <c r="A37" s="445">
        <v>5.4</v>
      </c>
      <c r="B37" s="446" t="s">
        <v>232</v>
      </c>
      <c r="C37" s="94" t="s">
        <v>233</v>
      </c>
      <c r="D37" s="93" t="s">
        <v>234</v>
      </c>
      <c r="E37" s="96" t="s">
        <v>235</v>
      </c>
      <c r="F37" s="96" t="s">
        <v>163</v>
      </c>
      <c r="G37" s="109"/>
      <c r="H37" s="109" t="s">
        <v>142</v>
      </c>
      <c r="I37" s="109"/>
      <c r="J37" s="106" t="s">
        <v>27</v>
      </c>
      <c r="K37" s="97"/>
      <c r="L37" s="97"/>
      <c r="M37" s="97"/>
      <c r="N37" s="107"/>
      <c r="O37" s="99" t="s">
        <v>164</v>
      </c>
    </row>
    <row r="38" spans="1:15" ht="126" x14ac:dyDescent="0.25">
      <c r="A38" s="445"/>
      <c r="B38" s="446"/>
      <c r="C38" s="94" t="s">
        <v>236</v>
      </c>
      <c r="D38" s="93" t="s">
        <v>237</v>
      </c>
      <c r="E38" s="110" t="s">
        <v>238</v>
      </c>
      <c r="F38" s="96" t="s">
        <v>163</v>
      </c>
      <c r="G38" s="109"/>
      <c r="H38" s="109"/>
      <c r="I38" s="109"/>
      <c r="J38" s="106" t="s">
        <v>27</v>
      </c>
      <c r="K38" s="97"/>
      <c r="L38" s="97"/>
      <c r="M38" s="97"/>
      <c r="N38" s="98"/>
      <c r="O38" s="99" t="s">
        <v>164</v>
      </c>
    </row>
    <row r="39" spans="1:15" ht="21.2" customHeight="1" x14ac:dyDescent="0.25">
      <c r="A39" s="443" t="s">
        <v>239</v>
      </c>
      <c r="B39" s="444"/>
      <c r="C39" s="444"/>
      <c r="D39" s="444"/>
      <c r="E39" s="444"/>
      <c r="F39" s="444"/>
      <c r="G39" s="444"/>
      <c r="H39" s="444"/>
      <c r="I39" s="444"/>
      <c r="J39" s="444"/>
      <c r="K39" s="444"/>
      <c r="L39" s="444"/>
      <c r="M39" s="444"/>
      <c r="N39" s="444"/>
      <c r="O39" s="444"/>
    </row>
    <row r="40" spans="1:15" ht="156.75" customHeight="1" x14ac:dyDescent="0.25">
      <c r="A40" s="445">
        <v>5.5</v>
      </c>
      <c r="B40" s="446" t="s">
        <v>240</v>
      </c>
      <c r="C40" s="94" t="s">
        <v>241</v>
      </c>
      <c r="D40" s="93" t="s">
        <v>242</v>
      </c>
      <c r="E40" s="111" t="s">
        <v>243</v>
      </c>
      <c r="F40" s="96" t="s">
        <v>163</v>
      </c>
      <c r="G40" s="447" t="s">
        <v>46</v>
      </c>
      <c r="H40" s="447"/>
      <c r="I40" s="447"/>
      <c r="J40" s="447"/>
      <c r="K40" s="97"/>
      <c r="L40" s="97"/>
      <c r="M40" s="97"/>
      <c r="N40" s="98"/>
      <c r="O40" s="99" t="s">
        <v>164</v>
      </c>
    </row>
    <row r="41" spans="1:15" ht="191.25" customHeight="1" x14ac:dyDescent="0.25">
      <c r="A41" s="445"/>
      <c r="B41" s="446"/>
      <c r="C41" s="94" t="s">
        <v>244</v>
      </c>
      <c r="D41" s="93" t="s">
        <v>245</v>
      </c>
      <c r="E41" s="96" t="s">
        <v>246</v>
      </c>
      <c r="F41" s="96" t="s">
        <v>163</v>
      </c>
      <c r="G41" s="333">
        <v>2023</v>
      </c>
      <c r="H41" s="334"/>
      <c r="I41" s="334"/>
      <c r="J41" s="335"/>
      <c r="K41" s="97"/>
      <c r="L41" s="97"/>
      <c r="M41" s="97"/>
      <c r="N41" s="98"/>
      <c r="O41" s="99" t="s">
        <v>164</v>
      </c>
    </row>
    <row r="42" spans="1:15" ht="271.5" customHeight="1" x14ac:dyDescent="0.25">
      <c r="A42" s="445"/>
      <c r="B42" s="446"/>
      <c r="C42" s="100" t="s">
        <v>247</v>
      </c>
      <c r="D42" s="101" t="s">
        <v>248</v>
      </c>
      <c r="E42" s="102" t="s">
        <v>249</v>
      </c>
      <c r="F42" s="102" t="s">
        <v>163</v>
      </c>
      <c r="G42" s="105"/>
      <c r="H42" s="105"/>
      <c r="I42" s="105"/>
      <c r="J42" s="29" t="s">
        <v>27</v>
      </c>
      <c r="K42" s="103"/>
      <c r="L42" s="103"/>
      <c r="M42" s="103"/>
      <c r="N42" s="104"/>
      <c r="O42" s="17" t="s">
        <v>164</v>
      </c>
    </row>
    <row r="43" spans="1:15" ht="261.75" customHeight="1" x14ac:dyDescent="0.25">
      <c r="A43" s="445"/>
      <c r="B43" s="446"/>
      <c r="C43" s="94" t="s">
        <v>250</v>
      </c>
      <c r="D43" s="93" t="s">
        <v>251</v>
      </c>
      <c r="E43" s="96" t="s">
        <v>252</v>
      </c>
      <c r="F43" s="96" t="s">
        <v>163</v>
      </c>
      <c r="G43" s="333">
        <v>2023</v>
      </c>
      <c r="H43" s="334"/>
      <c r="I43" s="334"/>
      <c r="J43" s="335"/>
      <c r="K43" s="97"/>
      <c r="L43" s="97"/>
      <c r="M43" s="97"/>
      <c r="N43" s="98"/>
      <c r="O43" s="99" t="s">
        <v>164</v>
      </c>
    </row>
    <row r="44" spans="1:15" ht="274.7" customHeight="1" x14ac:dyDescent="0.25">
      <c r="A44" s="445"/>
      <c r="B44" s="446"/>
      <c r="C44" s="100" t="s">
        <v>253</v>
      </c>
      <c r="D44" s="112" t="s">
        <v>254</v>
      </c>
      <c r="E44" s="102" t="s">
        <v>252</v>
      </c>
      <c r="F44" s="102" t="s">
        <v>163</v>
      </c>
      <c r="G44" s="344" t="s">
        <v>46</v>
      </c>
      <c r="H44" s="345"/>
      <c r="I44" s="345"/>
      <c r="J44" s="346"/>
      <c r="K44" s="103"/>
      <c r="L44" s="103"/>
      <c r="M44" s="103"/>
      <c r="N44" s="104"/>
      <c r="O44" s="17" t="s">
        <v>164</v>
      </c>
    </row>
    <row r="45" spans="1:15" ht="260.45" customHeight="1" x14ac:dyDescent="0.25">
      <c r="A45" s="445"/>
      <c r="B45" s="446"/>
      <c r="C45" s="94" t="s">
        <v>255</v>
      </c>
      <c r="D45" s="93" t="s">
        <v>256</v>
      </c>
      <c r="E45" s="96" t="s">
        <v>257</v>
      </c>
      <c r="F45" s="96" t="s">
        <v>163</v>
      </c>
      <c r="G45" s="333" t="s">
        <v>46</v>
      </c>
      <c r="H45" s="334"/>
      <c r="I45" s="334"/>
      <c r="J45" s="335"/>
      <c r="K45" s="97"/>
      <c r="L45" s="97"/>
      <c r="M45" s="97"/>
      <c r="N45" s="98"/>
      <c r="O45" s="99" t="s">
        <v>164</v>
      </c>
    </row>
    <row r="46" spans="1:15" ht="211.7" customHeight="1" x14ac:dyDescent="0.25">
      <c r="A46" s="445"/>
      <c r="B46" s="446"/>
      <c r="C46" s="94" t="s">
        <v>258</v>
      </c>
      <c r="D46" s="93" t="s">
        <v>259</v>
      </c>
      <c r="E46" s="96" t="s">
        <v>252</v>
      </c>
      <c r="F46" s="96" t="s">
        <v>163</v>
      </c>
      <c r="G46" s="333" t="s">
        <v>46</v>
      </c>
      <c r="H46" s="334"/>
      <c r="I46" s="334"/>
      <c r="J46" s="335"/>
      <c r="K46" s="97"/>
      <c r="L46" s="97"/>
      <c r="M46" s="97"/>
      <c r="N46" s="98"/>
      <c r="O46" s="99" t="s">
        <v>164</v>
      </c>
    </row>
    <row r="47" spans="1:15" ht="194.25" customHeight="1" x14ac:dyDescent="0.25">
      <c r="A47" s="445"/>
      <c r="B47" s="446"/>
      <c r="C47" s="94" t="s">
        <v>260</v>
      </c>
      <c r="D47" s="93" t="s">
        <v>261</v>
      </c>
      <c r="E47" s="96" t="s">
        <v>262</v>
      </c>
      <c r="F47" s="96" t="s">
        <v>163</v>
      </c>
      <c r="G47" s="106"/>
      <c r="H47" s="106"/>
      <c r="I47" s="106"/>
      <c r="J47" s="106" t="s">
        <v>27</v>
      </c>
      <c r="K47" s="97"/>
      <c r="L47" s="97"/>
      <c r="M47" s="97"/>
      <c r="N47" s="98"/>
      <c r="O47" s="99" t="s">
        <v>164</v>
      </c>
    </row>
    <row r="48" spans="1:15" ht="129.19999999999999" customHeight="1" x14ac:dyDescent="0.25">
      <c r="A48" s="445"/>
      <c r="B48" s="446"/>
      <c r="C48" s="94" t="s">
        <v>263</v>
      </c>
      <c r="D48" s="93" t="s">
        <v>264</v>
      </c>
      <c r="E48" s="96" t="s">
        <v>265</v>
      </c>
      <c r="F48" s="96" t="s">
        <v>266</v>
      </c>
      <c r="G48" s="106" t="s">
        <v>151</v>
      </c>
      <c r="H48" s="106"/>
      <c r="I48" s="106"/>
      <c r="J48" s="106"/>
      <c r="K48" s="97"/>
      <c r="L48" s="97"/>
      <c r="M48" s="97"/>
      <c r="N48" s="98"/>
      <c r="O48" s="99" t="s">
        <v>164</v>
      </c>
    </row>
    <row r="49" spans="1:15" ht="141.75" x14ac:dyDescent="0.25">
      <c r="A49" s="445"/>
      <c r="B49" s="446"/>
      <c r="C49" s="94" t="s">
        <v>267</v>
      </c>
      <c r="D49" s="93" t="s">
        <v>268</v>
      </c>
      <c r="E49" s="96" t="s">
        <v>269</v>
      </c>
      <c r="F49" s="96" t="s">
        <v>266</v>
      </c>
      <c r="G49" s="333">
        <v>2023</v>
      </c>
      <c r="H49" s="334"/>
      <c r="I49" s="334"/>
      <c r="J49" s="335"/>
      <c r="K49" s="97"/>
      <c r="L49" s="97"/>
      <c r="M49" s="97"/>
      <c r="N49" s="98"/>
      <c r="O49" s="99" t="s">
        <v>164</v>
      </c>
    </row>
    <row r="50" spans="1:15" ht="182.25" customHeight="1" x14ac:dyDescent="0.25">
      <c r="A50" s="445"/>
      <c r="B50" s="446"/>
      <c r="C50" s="100" t="s">
        <v>270</v>
      </c>
      <c r="D50" s="101" t="s">
        <v>271</v>
      </c>
      <c r="E50" s="102" t="s">
        <v>269</v>
      </c>
      <c r="F50" s="102" t="s">
        <v>266</v>
      </c>
      <c r="G50" s="105"/>
      <c r="H50" s="105"/>
      <c r="I50" s="105"/>
      <c r="J50" s="29" t="s">
        <v>27</v>
      </c>
      <c r="K50" s="105"/>
      <c r="L50" s="103"/>
      <c r="M50" s="105"/>
      <c r="N50" s="104"/>
      <c r="O50" s="17" t="s">
        <v>164</v>
      </c>
    </row>
    <row r="51" spans="1:15" ht="29.25" customHeight="1" x14ac:dyDescent="0.25">
      <c r="A51" s="339" t="s">
        <v>272</v>
      </c>
      <c r="B51" s="340"/>
      <c r="C51" s="340"/>
      <c r="D51" s="340"/>
      <c r="E51" s="340"/>
      <c r="F51" s="340"/>
      <c r="G51" s="340"/>
      <c r="H51" s="340"/>
      <c r="I51" s="340"/>
      <c r="J51" s="340"/>
      <c r="K51" s="340"/>
      <c r="L51" s="340"/>
      <c r="M51" s="340"/>
      <c r="N51" s="340"/>
      <c r="O51" s="340"/>
    </row>
    <row r="52" spans="1:15" ht="31.7" customHeight="1" x14ac:dyDescent="0.25">
      <c r="A52" s="331" t="s">
        <v>273</v>
      </c>
      <c r="B52" s="332"/>
      <c r="C52" s="332"/>
      <c r="D52" s="332"/>
      <c r="E52" s="332"/>
      <c r="F52" s="332"/>
      <c r="G52" s="332"/>
      <c r="H52" s="332"/>
      <c r="I52" s="332"/>
      <c r="J52" s="332"/>
      <c r="K52" s="332"/>
      <c r="L52" s="332"/>
      <c r="M52" s="332"/>
      <c r="N52" s="332"/>
      <c r="O52" s="332"/>
    </row>
    <row r="54" spans="1:15" ht="44.45" customHeight="1" x14ac:dyDescent="0.25">
      <c r="M54"/>
      <c r="N54"/>
    </row>
    <row r="55" spans="1:15" x14ac:dyDescent="0.25">
      <c r="M55"/>
      <c r="N55"/>
    </row>
    <row r="56" spans="1:15" x14ac:dyDescent="0.25">
      <c r="M56"/>
      <c r="N56"/>
    </row>
  </sheetData>
  <autoFilter ref="G7:J7" xr:uid="{7B7531CA-5D93-48EA-B7FA-26D064794B22}"/>
  <mergeCells count="60">
    <mergeCell ref="A2:B2"/>
    <mergeCell ref="C2:F2"/>
    <mergeCell ref="A4:B4"/>
    <mergeCell ref="C4:N5"/>
    <mergeCell ref="A6:A7"/>
    <mergeCell ref="B6:B7"/>
    <mergeCell ref="C6:C7"/>
    <mergeCell ref="D6:D7"/>
    <mergeCell ref="E6:E7"/>
    <mergeCell ref="F6:F7"/>
    <mergeCell ref="G6:J6"/>
    <mergeCell ref="K6:M6"/>
    <mergeCell ref="N6:N7"/>
    <mergeCell ref="O6:O7"/>
    <mergeCell ref="A8:A16"/>
    <mergeCell ref="B8:B16"/>
    <mergeCell ref="G8:J8"/>
    <mergeCell ref="G9:J9"/>
    <mergeCell ref="G10:J10"/>
    <mergeCell ref="G11:J11"/>
    <mergeCell ref="G26:J26"/>
    <mergeCell ref="G12:J12"/>
    <mergeCell ref="G13:J13"/>
    <mergeCell ref="G14:J14"/>
    <mergeCell ref="G16:J16"/>
    <mergeCell ref="A17:O17"/>
    <mergeCell ref="A18:A30"/>
    <mergeCell ref="B18:B30"/>
    <mergeCell ref="G18:J18"/>
    <mergeCell ref="G19:J19"/>
    <mergeCell ref="G20:J20"/>
    <mergeCell ref="G21:J21"/>
    <mergeCell ref="G22:J22"/>
    <mergeCell ref="G23:J23"/>
    <mergeCell ref="G24:J24"/>
    <mergeCell ref="G25:J25"/>
    <mergeCell ref="G27:J27"/>
    <mergeCell ref="G29:J29"/>
    <mergeCell ref="A31:O31"/>
    <mergeCell ref="A32:A35"/>
    <mergeCell ref="B32:B35"/>
    <mergeCell ref="G32:J32"/>
    <mergeCell ref="G33:J33"/>
    <mergeCell ref="G34:J34"/>
    <mergeCell ref="G35:J35"/>
    <mergeCell ref="A51:O51"/>
    <mergeCell ref="A52:O52"/>
    <mergeCell ref="A36:O36"/>
    <mergeCell ref="A37:A38"/>
    <mergeCell ref="B37:B38"/>
    <mergeCell ref="A39:O39"/>
    <mergeCell ref="A40:A50"/>
    <mergeCell ref="B40:B50"/>
    <mergeCell ref="G40:J40"/>
    <mergeCell ref="G41:J41"/>
    <mergeCell ref="G43:J43"/>
    <mergeCell ref="G44:J44"/>
    <mergeCell ref="G45:J45"/>
    <mergeCell ref="G46:J46"/>
    <mergeCell ref="G49:J49"/>
  </mergeCells>
  <pageMargins left="3.937007874015748E-2" right="0.23622047244094491" top="0.31496062992125984" bottom="0.31496062992125984" header="0.31496062992125984" footer="0.31496062992125984"/>
  <pageSetup scale="20" orientation="landscape" r:id="rId1"/>
  <rowBreaks count="4" manualBreakCount="4">
    <brk id="13" max="14" man="1"/>
    <brk id="23" max="16383" man="1"/>
    <brk id="33" max="16383" man="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7194-4089-4D06-8DEF-63A683291810}">
  <dimension ref="A2:AJ84"/>
  <sheetViews>
    <sheetView showGridLines="0" zoomScale="90" zoomScaleNormal="90" zoomScaleSheetLayoutView="30" workbookViewId="0">
      <selection activeCell="G9" sqref="G9:J9"/>
    </sheetView>
  </sheetViews>
  <sheetFormatPr baseColWidth="10" defaultColWidth="9.140625" defaultRowHeight="23.25" x14ac:dyDescent="0.25"/>
  <cols>
    <col min="1" max="1" width="6.28515625" style="181" bestFit="1" customWidth="1"/>
    <col min="2" max="2" width="20.7109375" customWidth="1"/>
    <col min="3" max="3" width="8.140625" style="64" bestFit="1" customWidth="1"/>
    <col min="4" max="4" width="21.140625" style="85" customWidth="1"/>
    <col min="5" max="5" width="22.140625" style="217" customWidth="1"/>
    <col min="6" max="6" width="17.85546875" style="217" customWidth="1"/>
    <col min="7" max="7" width="6.42578125" style="218" customWidth="1"/>
    <col min="8" max="8" width="7.42578125" style="218" customWidth="1"/>
    <col min="9" max="9" width="6.7109375" style="218" customWidth="1"/>
    <col min="10" max="10" width="6.85546875" style="218" customWidth="1"/>
    <col min="11" max="12" width="4.28515625" customWidth="1"/>
    <col min="13" max="13" width="5.140625" customWidth="1"/>
    <col min="14" max="14" width="20.42578125" bestFit="1" customWidth="1"/>
    <col min="15" max="15" width="21.42578125" customWidth="1"/>
    <col min="16" max="16" width="8.28515625" bestFit="1" customWidth="1"/>
    <col min="17" max="17" width="9.140625" bestFit="1" customWidth="1"/>
    <col min="18" max="18" width="11.85546875" bestFit="1" customWidth="1"/>
    <col min="19" max="19" width="23" bestFit="1" customWidth="1"/>
    <col min="20" max="20" width="15.42578125" bestFit="1" customWidth="1"/>
    <col min="21" max="21" width="13.28515625" bestFit="1" customWidth="1"/>
    <col min="22" max="22" width="9.140625" bestFit="1" customWidth="1"/>
    <col min="23" max="23" width="6.85546875" bestFit="1" customWidth="1"/>
    <col min="24" max="24" width="18.42578125" bestFit="1" customWidth="1"/>
    <col min="25" max="25" width="13.28515625" bestFit="1" customWidth="1"/>
    <col min="29" max="29" width="16.28515625" customWidth="1"/>
    <col min="30" max="30" width="13.85546875" bestFit="1" customWidth="1"/>
    <col min="34" max="34" width="21.28515625" bestFit="1" customWidth="1"/>
    <col min="36" max="36" width="19.5703125" customWidth="1"/>
  </cols>
  <sheetData>
    <row r="2" spans="1:34" x14ac:dyDescent="0.4">
      <c r="A2" s="454" t="s">
        <v>590</v>
      </c>
      <c r="B2" s="454"/>
      <c r="C2" s="455" t="s">
        <v>591</v>
      </c>
      <c r="D2" s="455"/>
      <c r="E2" s="455"/>
      <c r="F2" s="455"/>
      <c r="G2" s="179"/>
      <c r="H2" s="179"/>
      <c r="I2" s="179"/>
      <c r="J2" s="179"/>
      <c r="K2" s="180"/>
      <c r="L2" s="180"/>
      <c r="M2" s="180"/>
      <c r="N2" s="180"/>
    </row>
    <row r="3" spans="1:34" x14ac:dyDescent="0.25">
      <c r="C3" s="182"/>
      <c r="D3" s="183"/>
      <c r="E3" s="184"/>
      <c r="F3" s="184"/>
      <c r="G3" s="179"/>
      <c r="H3" s="179"/>
      <c r="I3" s="179"/>
      <c r="J3" s="179"/>
      <c r="K3" s="180"/>
      <c r="L3" s="180"/>
      <c r="M3" s="180"/>
      <c r="N3" s="180"/>
    </row>
    <row r="4" spans="1:34" ht="15.75" x14ac:dyDescent="0.25">
      <c r="A4" s="454" t="s">
        <v>2</v>
      </c>
      <c r="B4" s="454"/>
      <c r="C4" s="459" t="s">
        <v>592</v>
      </c>
      <c r="D4" s="459"/>
      <c r="E4" s="459"/>
      <c r="F4" s="459"/>
      <c r="G4" s="459"/>
      <c r="H4" s="459"/>
      <c r="I4" s="459"/>
      <c r="J4" s="459"/>
      <c r="K4" s="459"/>
      <c r="L4" s="459"/>
      <c r="M4" s="459"/>
      <c r="N4" s="459"/>
    </row>
    <row r="5" spans="1:34" ht="20.45" customHeight="1" x14ac:dyDescent="0.25">
      <c r="A5" s="185"/>
      <c r="B5" s="84"/>
      <c r="C5" s="459"/>
      <c r="D5" s="459"/>
      <c r="E5" s="459"/>
      <c r="F5" s="459"/>
      <c r="G5" s="459"/>
      <c r="H5" s="459"/>
      <c r="I5" s="459"/>
      <c r="J5" s="459"/>
      <c r="K5" s="459"/>
      <c r="L5" s="459"/>
      <c r="M5" s="459"/>
      <c r="N5" s="459"/>
    </row>
    <row r="6" spans="1:34" ht="33.75" customHeight="1"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S6" s="347"/>
      <c r="T6" s="347"/>
      <c r="U6" s="347"/>
      <c r="V6" s="347"/>
      <c r="W6" s="347"/>
      <c r="X6" s="347"/>
      <c r="Y6" s="347"/>
      <c r="Z6" s="347"/>
      <c r="AA6" s="347"/>
      <c r="AB6" s="347"/>
      <c r="AC6" s="347"/>
      <c r="AD6" s="347"/>
      <c r="AE6" s="347"/>
      <c r="AF6" s="347"/>
      <c r="AG6" s="347"/>
      <c r="AH6" s="347"/>
    </row>
    <row r="7" spans="1:34" ht="15" x14ac:dyDescent="0.25">
      <c r="A7" s="383"/>
      <c r="B7" s="383"/>
      <c r="C7" s="383"/>
      <c r="D7" s="361"/>
      <c r="E7" s="361"/>
      <c r="F7" s="361"/>
      <c r="G7" s="6" t="s">
        <v>14</v>
      </c>
      <c r="H7" s="6" t="s">
        <v>15</v>
      </c>
      <c r="I7" s="6" t="s">
        <v>16</v>
      </c>
      <c r="J7" s="6" t="s">
        <v>17</v>
      </c>
      <c r="K7" s="7" t="s">
        <v>18</v>
      </c>
      <c r="L7" s="7" t="s">
        <v>19</v>
      </c>
      <c r="M7" s="7" t="s">
        <v>20</v>
      </c>
      <c r="N7" s="383"/>
      <c r="O7" s="361"/>
      <c r="S7" s="347"/>
      <c r="T7" s="347"/>
      <c r="X7" s="347"/>
      <c r="Y7" s="347"/>
      <c r="AC7" s="347"/>
      <c r="AD7" s="347"/>
      <c r="AH7" s="347"/>
    </row>
    <row r="8" spans="1:34" ht="117" customHeight="1" x14ac:dyDescent="0.25">
      <c r="A8" s="121">
        <v>6.1</v>
      </c>
      <c r="B8" s="258" t="s">
        <v>593</v>
      </c>
      <c r="C8" s="186" t="s">
        <v>594</v>
      </c>
      <c r="D8" s="23" t="s">
        <v>595</v>
      </c>
      <c r="E8" s="32" t="s">
        <v>596</v>
      </c>
      <c r="F8" s="32" t="s">
        <v>597</v>
      </c>
      <c r="G8" s="99" t="s">
        <v>46</v>
      </c>
      <c r="H8" s="259"/>
      <c r="I8" s="259"/>
      <c r="J8" s="260"/>
      <c r="K8" s="26"/>
      <c r="L8" s="26"/>
      <c r="M8" s="26"/>
      <c r="N8" s="132"/>
      <c r="O8" s="99" t="s">
        <v>25</v>
      </c>
    </row>
    <row r="9" spans="1:34" ht="167.25" customHeight="1" x14ac:dyDescent="0.25">
      <c r="A9" s="126"/>
      <c r="B9" s="258"/>
      <c r="C9" s="186" t="s">
        <v>598</v>
      </c>
      <c r="D9" s="32" t="s">
        <v>599</v>
      </c>
      <c r="E9" s="32" t="s">
        <v>600</v>
      </c>
      <c r="F9" s="32" t="s">
        <v>597</v>
      </c>
      <c r="G9" s="333">
        <v>2023</v>
      </c>
      <c r="H9" s="334"/>
      <c r="I9" s="334"/>
      <c r="J9" s="335"/>
      <c r="K9" s="26"/>
      <c r="L9" s="26"/>
      <c r="M9" s="26"/>
      <c r="N9" s="132"/>
      <c r="O9" s="99" t="s">
        <v>25</v>
      </c>
    </row>
    <row r="10" spans="1:34" ht="146.25" customHeight="1" x14ac:dyDescent="0.25">
      <c r="A10" s="126"/>
      <c r="B10" s="258"/>
      <c r="C10" s="187" t="s">
        <v>601</v>
      </c>
      <c r="D10" s="44" t="s">
        <v>602</v>
      </c>
      <c r="E10" s="45" t="s">
        <v>600</v>
      </c>
      <c r="F10" s="44" t="s">
        <v>597</v>
      </c>
      <c r="G10" s="17" t="s">
        <v>46</v>
      </c>
      <c r="H10" s="18"/>
      <c r="I10" s="18"/>
      <c r="J10" s="19"/>
      <c r="K10" s="20"/>
      <c r="L10" s="20"/>
      <c r="M10" s="20"/>
      <c r="N10" s="135"/>
      <c r="O10" s="17" t="s">
        <v>25</v>
      </c>
    </row>
    <row r="11" spans="1:34" ht="67.7" customHeight="1" x14ac:dyDescent="0.25">
      <c r="A11" s="126"/>
      <c r="B11" s="258"/>
      <c r="C11" s="187" t="s">
        <v>603</v>
      </c>
      <c r="D11" s="44" t="s">
        <v>604</v>
      </c>
      <c r="E11" s="44" t="s">
        <v>605</v>
      </c>
      <c r="F11" s="44" t="s">
        <v>597</v>
      </c>
      <c r="G11" s="17" t="s">
        <v>46</v>
      </c>
      <c r="H11" s="18"/>
      <c r="I11" s="18"/>
      <c r="J11" s="19"/>
      <c r="K11" s="20"/>
      <c r="L11" s="20"/>
      <c r="M11" s="20"/>
      <c r="N11" s="135"/>
      <c r="O11" s="17" t="s">
        <v>25</v>
      </c>
    </row>
    <row r="12" spans="1:34" ht="46.15" customHeight="1" x14ac:dyDescent="0.25">
      <c r="A12" s="126"/>
      <c r="B12" s="258"/>
      <c r="C12" s="187" t="s">
        <v>606</v>
      </c>
      <c r="D12" s="44" t="s">
        <v>607</v>
      </c>
      <c r="E12" s="44" t="s">
        <v>608</v>
      </c>
      <c r="F12" s="44" t="s">
        <v>597</v>
      </c>
      <c r="G12" s="17" t="s">
        <v>46</v>
      </c>
      <c r="H12" s="18"/>
      <c r="I12" s="18"/>
      <c r="J12" s="19"/>
      <c r="K12" s="20"/>
      <c r="L12" s="20"/>
      <c r="M12" s="20"/>
      <c r="N12" s="135"/>
      <c r="O12" s="17" t="s">
        <v>25</v>
      </c>
    </row>
    <row r="13" spans="1:34" ht="52.35" customHeight="1" x14ac:dyDescent="0.25">
      <c r="A13" s="126"/>
      <c r="B13" s="258"/>
      <c r="C13" s="187" t="s">
        <v>609</v>
      </c>
      <c r="D13" s="44" t="s">
        <v>610</v>
      </c>
      <c r="E13" s="44" t="s">
        <v>611</v>
      </c>
      <c r="F13" s="44" t="s">
        <v>597</v>
      </c>
      <c r="G13" s="17" t="s">
        <v>46</v>
      </c>
      <c r="H13" s="18"/>
      <c r="I13" s="18"/>
      <c r="J13" s="19"/>
      <c r="K13" s="20"/>
      <c r="L13" s="20"/>
      <c r="M13" s="20"/>
      <c r="N13" s="135"/>
      <c r="O13" s="17" t="s">
        <v>25</v>
      </c>
    </row>
    <row r="14" spans="1:34" ht="64.5" customHeight="1" x14ac:dyDescent="0.25">
      <c r="A14" s="126"/>
      <c r="B14" s="258"/>
      <c r="C14" s="187" t="s">
        <v>612</v>
      </c>
      <c r="D14" s="44" t="s">
        <v>613</v>
      </c>
      <c r="E14" s="44" t="s">
        <v>614</v>
      </c>
      <c r="F14" s="44" t="s">
        <v>597</v>
      </c>
      <c r="G14" s="17" t="s">
        <v>46</v>
      </c>
      <c r="H14" s="18"/>
      <c r="I14" s="18"/>
      <c r="J14" s="19"/>
      <c r="K14" s="20"/>
      <c r="L14" s="20"/>
      <c r="M14" s="20"/>
      <c r="N14" s="135"/>
      <c r="O14" s="17" t="s">
        <v>25</v>
      </c>
    </row>
    <row r="15" spans="1:34" ht="45" x14ac:dyDescent="0.25">
      <c r="A15" s="126"/>
      <c r="B15" s="258"/>
      <c r="C15" s="187" t="s">
        <v>615</v>
      </c>
      <c r="D15" s="44" t="s">
        <v>616</v>
      </c>
      <c r="E15" s="44" t="s">
        <v>617</v>
      </c>
      <c r="F15" s="44" t="s">
        <v>597</v>
      </c>
      <c r="G15" s="17" t="s">
        <v>46</v>
      </c>
      <c r="H15" s="18"/>
      <c r="I15" s="18"/>
      <c r="J15" s="19"/>
      <c r="K15" s="20"/>
      <c r="L15" s="20"/>
      <c r="M15" s="20"/>
      <c r="N15" s="135"/>
      <c r="O15" s="17" t="s">
        <v>25</v>
      </c>
    </row>
    <row r="16" spans="1:34" ht="116.45" customHeight="1" x14ac:dyDescent="0.25">
      <c r="A16" s="126"/>
      <c r="B16" s="258"/>
      <c r="C16" s="187" t="s">
        <v>618</v>
      </c>
      <c r="D16" s="44" t="s">
        <v>619</v>
      </c>
      <c r="E16" s="44" t="s">
        <v>620</v>
      </c>
      <c r="F16" s="44" t="s">
        <v>597</v>
      </c>
      <c r="G16" s="17" t="s">
        <v>46</v>
      </c>
      <c r="H16" s="18"/>
      <c r="I16" s="18"/>
      <c r="J16" s="19"/>
      <c r="K16" s="20"/>
      <c r="L16" s="20"/>
      <c r="M16" s="20"/>
      <c r="N16" s="135"/>
      <c r="O16" s="17" t="s">
        <v>25</v>
      </c>
    </row>
    <row r="17" spans="1:15" ht="53.65" customHeight="1" x14ac:dyDescent="0.25">
      <c r="A17" s="126"/>
      <c r="B17" s="258"/>
      <c r="C17" s="187" t="s">
        <v>621</v>
      </c>
      <c r="D17" s="44" t="s">
        <v>622</v>
      </c>
      <c r="E17" s="44" t="s">
        <v>623</v>
      </c>
      <c r="F17" s="44" t="s">
        <v>597</v>
      </c>
      <c r="G17" s="17" t="s">
        <v>46</v>
      </c>
      <c r="H17" s="18"/>
      <c r="I17" s="18"/>
      <c r="J17" s="19"/>
      <c r="K17" s="20"/>
      <c r="L17" s="20"/>
      <c r="M17" s="20"/>
      <c r="N17" s="135"/>
      <c r="O17" s="17" t="s">
        <v>25</v>
      </c>
    </row>
    <row r="18" spans="1:15" ht="47.65" customHeight="1" x14ac:dyDescent="0.25">
      <c r="A18" s="126"/>
      <c r="B18" s="258"/>
      <c r="C18" s="187" t="s">
        <v>624</v>
      </c>
      <c r="D18" s="44" t="s">
        <v>625</v>
      </c>
      <c r="E18" s="44" t="s">
        <v>626</v>
      </c>
      <c r="F18" s="44" t="s">
        <v>597</v>
      </c>
      <c r="G18" s="17" t="s">
        <v>46</v>
      </c>
      <c r="H18" s="18"/>
      <c r="I18" s="18"/>
      <c r="J18" s="19"/>
      <c r="K18" s="20"/>
      <c r="L18" s="20"/>
      <c r="M18" s="20"/>
      <c r="N18" s="135"/>
      <c r="O18" s="17" t="s">
        <v>25</v>
      </c>
    </row>
    <row r="19" spans="1:15" ht="46.9" customHeight="1" x14ac:dyDescent="0.25">
      <c r="A19" s="126"/>
      <c r="B19" s="258"/>
      <c r="C19" s="187" t="s">
        <v>627</v>
      </c>
      <c r="D19" s="44" t="s">
        <v>628</v>
      </c>
      <c r="E19" s="44"/>
      <c r="F19" s="44" t="s">
        <v>597</v>
      </c>
      <c r="G19" s="17" t="s">
        <v>46</v>
      </c>
      <c r="H19" s="18"/>
      <c r="I19" s="18"/>
      <c r="J19" s="19"/>
      <c r="K19" s="20"/>
      <c r="L19" s="20"/>
      <c r="M19" s="20"/>
      <c r="N19" s="135"/>
      <c r="O19" s="17" t="s">
        <v>25</v>
      </c>
    </row>
    <row r="20" spans="1:15" ht="96" customHeight="1" x14ac:dyDescent="0.25">
      <c r="A20" s="126"/>
      <c r="B20" s="258"/>
      <c r="C20" s="186" t="s">
        <v>629</v>
      </c>
      <c r="D20" s="32" t="s">
        <v>630</v>
      </c>
      <c r="E20" s="32" t="s">
        <v>631</v>
      </c>
      <c r="F20" s="32" t="s">
        <v>597</v>
      </c>
      <c r="G20" s="188"/>
      <c r="H20" s="188"/>
      <c r="I20" s="106" t="s">
        <v>27</v>
      </c>
      <c r="J20" s="188"/>
      <c r="K20" s="26"/>
      <c r="L20" s="26"/>
      <c r="M20" s="26"/>
      <c r="N20" s="132"/>
      <c r="O20" s="99" t="s">
        <v>25</v>
      </c>
    </row>
    <row r="21" spans="1:15" ht="123.75" customHeight="1" x14ac:dyDescent="0.25">
      <c r="A21" s="126"/>
      <c r="B21" s="258"/>
      <c r="C21" s="187" t="s">
        <v>632</v>
      </c>
      <c r="D21" s="261" t="s">
        <v>633</v>
      </c>
      <c r="E21" s="44" t="s">
        <v>631</v>
      </c>
      <c r="F21" s="44" t="s">
        <v>597</v>
      </c>
      <c r="G21" s="17" t="s">
        <v>46</v>
      </c>
      <c r="H21" s="18"/>
      <c r="I21" s="18"/>
      <c r="J21" s="19"/>
      <c r="K21" s="20"/>
      <c r="L21" s="20"/>
      <c r="M21" s="20"/>
      <c r="N21" s="135"/>
      <c r="O21" s="17" t="s">
        <v>25</v>
      </c>
    </row>
    <row r="22" spans="1:15" ht="177.75" customHeight="1" x14ac:dyDescent="0.25">
      <c r="A22" s="126"/>
      <c r="B22" s="258"/>
      <c r="C22" s="186" t="s">
        <v>634</v>
      </c>
      <c r="D22" s="32" t="s">
        <v>635</v>
      </c>
      <c r="E22" s="32" t="s">
        <v>597</v>
      </c>
      <c r="F22" s="32" t="s">
        <v>597</v>
      </c>
      <c r="G22" s="99" t="s">
        <v>46</v>
      </c>
      <c r="H22" s="259"/>
      <c r="I22" s="259"/>
      <c r="J22" s="260"/>
      <c r="K22" s="26"/>
      <c r="L22" s="26"/>
      <c r="M22" s="26"/>
      <c r="N22" s="132"/>
      <c r="O22" s="99" t="s">
        <v>25</v>
      </c>
    </row>
    <row r="23" spans="1:15" ht="90.2" customHeight="1" x14ac:dyDescent="0.25">
      <c r="A23" s="126"/>
      <c r="B23" s="258"/>
      <c r="C23" s="186" t="s">
        <v>636</v>
      </c>
      <c r="D23" s="32" t="s">
        <v>637</v>
      </c>
      <c r="E23" s="32" t="s">
        <v>638</v>
      </c>
      <c r="F23" s="32" t="s">
        <v>597</v>
      </c>
      <c r="G23" s="188"/>
      <c r="H23" s="188"/>
      <c r="I23" s="188"/>
      <c r="J23" s="106" t="s">
        <v>27</v>
      </c>
      <c r="K23" s="26"/>
      <c r="L23" s="26"/>
      <c r="M23" s="26"/>
      <c r="N23" s="132"/>
      <c r="O23" s="99" t="s">
        <v>25</v>
      </c>
    </row>
    <row r="24" spans="1:15" ht="139.9" customHeight="1" x14ac:dyDescent="0.25">
      <c r="A24" s="126"/>
      <c r="B24" s="258"/>
      <c r="C24" s="187" t="s">
        <v>639</v>
      </c>
      <c r="D24" s="44" t="s">
        <v>946</v>
      </c>
      <c r="E24" s="44" t="s">
        <v>638</v>
      </c>
      <c r="F24" s="44" t="s">
        <v>597</v>
      </c>
      <c r="G24" s="17" t="s">
        <v>46</v>
      </c>
      <c r="H24" s="18"/>
      <c r="I24" s="18"/>
      <c r="J24" s="19"/>
      <c r="K24" s="20"/>
      <c r="L24" s="20"/>
      <c r="M24" s="20"/>
      <c r="N24" s="135"/>
      <c r="O24" s="17" t="s">
        <v>25</v>
      </c>
    </row>
    <row r="25" spans="1:15" ht="116.45" customHeight="1" x14ac:dyDescent="0.25">
      <c r="A25" s="126"/>
      <c r="B25" s="258"/>
      <c r="C25" s="186" t="s">
        <v>640</v>
      </c>
      <c r="D25" s="32" t="s">
        <v>641</v>
      </c>
      <c r="E25" s="32" t="s">
        <v>409</v>
      </c>
      <c r="F25" s="32" t="s">
        <v>642</v>
      </c>
      <c r="G25" s="99" t="s">
        <v>46</v>
      </c>
      <c r="H25" s="259"/>
      <c r="I25" s="259"/>
      <c r="J25" s="260"/>
      <c r="K25" s="26"/>
      <c r="L25" s="26"/>
      <c r="M25" s="26"/>
      <c r="N25" s="132"/>
      <c r="O25" s="99" t="s">
        <v>25</v>
      </c>
    </row>
    <row r="26" spans="1:15" ht="70.900000000000006" customHeight="1" x14ac:dyDescent="0.25">
      <c r="A26" s="126"/>
      <c r="B26" s="258"/>
      <c r="C26" s="186" t="s">
        <v>643</v>
      </c>
      <c r="D26" s="32" t="s">
        <v>644</v>
      </c>
      <c r="E26" s="32" t="s">
        <v>645</v>
      </c>
      <c r="F26" s="32" t="s">
        <v>646</v>
      </c>
      <c r="G26" s="106" t="s">
        <v>151</v>
      </c>
      <c r="H26" s="188"/>
      <c r="I26" s="188"/>
      <c r="J26" s="188"/>
      <c r="K26" s="26"/>
      <c r="L26" s="26"/>
      <c r="M26" s="26"/>
      <c r="N26" s="189" t="s">
        <v>450</v>
      </c>
      <c r="O26" s="99" t="s">
        <v>25</v>
      </c>
    </row>
    <row r="27" spans="1:15" ht="148.69999999999999" customHeight="1" x14ac:dyDescent="0.25">
      <c r="A27" s="126"/>
      <c r="B27" s="258"/>
      <c r="C27" s="187" t="s">
        <v>647</v>
      </c>
      <c r="D27" s="44" t="s">
        <v>648</v>
      </c>
      <c r="E27" s="44" t="s">
        <v>645</v>
      </c>
      <c r="F27" s="44" t="s">
        <v>646</v>
      </c>
      <c r="G27" s="190"/>
      <c r="H27" s="29" t="s">
        <v>142</v>
      </c>
      <c r="I27" s="190"/>
      <c r="J27" s="190"/>
      <c r="K27" s="20"/>
      <c r="L27" s="20"/>
      <c r="M27" s="20"/>
      <c r="N27" s="135"/>
      <c r="O27" s="17" t="s">
        <v>25</v>
      </c>
    </row>
    <row r="28" spans="1:15" ht="83.1" customHeight="1" x14ac:dyDescent="0.25">
      <c r="A28" s="257"/>
      <c r="B28" s="258"/>
      <c r="C28" s="187" t="s">
        <v>649</v>
      </c>
      <c r="D28" s="44" t="s">
        <v>650</v>
      </c>
      <c r="E28" s="44" t="s">
        <v>651</v>
      </c>
      <c r="F28" s="44" t="s">
        <v>652</v>
      </c>
      <c r="G28" s="190"/>
      <c r="H28" s="190"/>
      <c r="I28" s="29"/>
      <c r="J28" s="29" t="s">
        <v>27</v>
      </c>
      <c r="K28" s="20"/>
      <c r="L28" s="20"/>
      <c r="M28" s="20"/>
      <c r="N28" s="135"/>
      <c r="O28" s="17" t="s">
        <v>25</v>
      </c>
    </row>
    <row r="29" spans="1:15" ht="23.25" customHeight="1" x14ac:dyDescent="0.25">
      <c r="A29" s="374" t="s">
        <v>653</v>
      </c>
      <c r="B29" s="375"/>
      <c r="C29" s="375"/>
      <c r="D29" s="375"/>
      <c r="E29" s="375"/>
      <c r="F29" s="375"/>
      <c r="G29" s="375"/>
      <c r="H29" s="375"/>
      <c r="I29" s="375"/>
      <c r="J29" s="375"/>
      <c r="K29" s="375"/>
      <c r="L29" s="375"/>
      <c r="M29" s="375"/>
      <c r="N29" s="375"/>
      <c r="O29" s="375"/>
    </row>
    <row r="30" spans="1:15" ht="166.7" customHeight="1" x14ac:dyDescent="0.25">
      <c r="A30" s="460">
        <v>6.2</v>
      </c>
      <c r="B30" s="462" t="s">
        <v>654</v>
      </c>
      <c r="C30" s="186" t="s">
        <v>655</v>
      </c>
      <c r="D30" s="32" t="s">
        <v>656</v>
      </c>
      <c r="E30" s="32" t="s">
        <v>657</v>
      </c>
      <c r="F30" s="32" t="s">
        <v>642</v>
      </c>
      <c r="G30" s="447">
        <v>2023</v>
      </c>
      <c r="H30" s="447"/>
      <c r="I30" s="447"/>
      <c r="J30" s="447"/>
      <c r="K30" s="26"/>
      <c r="L30" s="26"/>
      <c r="M30" s="26"/>
      <c r="N30" s="132"/>
      <c r="O30" s="99" t="s">
        <v>25</v>
      </c>
    </row>
    <row r="31" spans="1:15" ht="176.25" customHeight="1" x14ac:dyDescent="0.25">
      <c r="A31" s="413"/>
      <c r="B31" s="462"/>
      <c r="C31" s="187" t="s">
        <v>658</v>
      </c>
      <c r="D31" s="44" t="s">
        <v>659</v>
      </c>
      <c r="E31" s="44" t="s">
        <v>651</v>
      </c>
      <c r="F31" s="44" t="s">
        <v>660</v>
      </c>
      <c r="G31" s="344" t="s">
        <v>46</v>
      </c>
      <c r="H31" s="345"/>
      <c r="I31" s="345"/>
      <c r="J31" s="346"/>
      <c r="K31" s="20"/>
      <c r="L31" s="20"/>
      <c r="M31" s="20"/>
      <c r="N31" s="135"/>
      <c r="O31" s="17" t="s">
        <v>25</v>
      </c>
    </row>
    <row r="32" spans="1:15" ht="110.85" customHeight="1" x14ac:dyDescent="0.25">
      <c r="A32" s="413"/>
      <c r="B32" s="462"/>
      <c r="C32" s="186" t="s">
        <v>661</v>
      </c>
      <c r="D32" s="40" t="s">
        <v>662</v>
      </c>
      <c r="E32" s="32" t="s">
        <v>663</v>
      </c>
      <c r="F32" s="32" t="s">
        <v>664</v>
      </c>
      <c r="G32" s="333" t="s">
        <v>46</v>
      </c>
      <c r="H32" s="334"/>
      <c r="I32" s="334"/>
      <c r="J32" s="335"/>
      <c r="K32" s="26"/>
      <c r="L32" s="26"/>
      <c r="M32" s="26"/>
      <c r="N32" s="132"/>
      <c r="O32" s="99" t="s">
        <v>25</v>
      </c>
    </row>
    <row r="33" spans="1:15" ht="80.45" customHeight="1" x14ac:dyDescent="0.25">
      <c r="A33" s="413"/>
      <c r="B33" s="462"/>
      <c r="C33" s="186" t="s">
        <v>665</v>
      </c>
      <c r="D33" s="32" t="s">
        <v>666</v>
      </c>
      <c r="E33" s="32" t="s">
        <v>667</v>
      </c>
      <c r="F33" s="32" t="s">
        <v>668</v>
      </c>
      <c r="G33" s="333">
        <v>2023</v>
      </c>
      <c r="H33" s="334"/>
      <c r="I33" s="334"/>
      <c r="J33" s="335"/>
      <c r="K33" s="26"/>
      <c r="L33" s="26"/>
      <c r="M33" s="26"/>
      <c r="N33" s="132"/>
      <c r="O33" s="99" t="s">
        <v>25</v>
      </c>
    </row>
    <row r="34" spans="1:15" ht="54.75" customHeight="1" x14ac:dyDescent="0.25">
      <c r="A34" s="413"/>
      <c r="B34" s="462"/>
      <c r="C34" s="187" t="s">
        <v>669</v>
      </c>
      <c r="D34" s="44" t="s">
        <v>670</v>
      </c>
      <c r="E34" s="44" t="s">
        <v>667</v>
      </c>
      <c r="F34" s="44" t="s">
        <v>597</v>
      </c>
      <c r="G34" s="344" t="s">
        <v>46</v>
      </c>
      <c r="H34" s="345"/>
      <c r="I34" s="345"/>
      <c r="J34" s="346"/>
      <c r="K34" s="20"/>
      <c r="L34" s="20"/>
      <c r="M34" s="20"/>
      <c r="N34" s="135"/>
      <c r="O34" s="17" t="s">
        <v>25</v>
      </c>
    </row>
    <row r="35" spans="1:15" ht="63" customHeight="1" x14ac:dyDescent="0.25">
      <c r="A35" s="413"/>
      <c r="B35" s="462"/>
      <c r="C35" s="187" t="s">
        <v>671</v>
      </c>
      <c r="D35" s="16" t="s">
        <v>672</v>
      </c>
      <c r="E35" s="44" t="s">
        <v>667</v>
      </c>
      <c r="F35" s="44" t="s">
        <v>597</v>
      </c>
      <c r="G35" s="190"/>
      <c r="H35" s="191" t="s">
        <v>142</v>
      </c>
      <c r="I35" s="190"/>
      <c r="J35" s="190"/>
      <c r="K35" s="20"/>
      <c r="L35" s="20"/>
      <c r="M35" s="20"/>
      <c r="N35" s="135"/>
      <c r="O35" s="17" t="s">
        <v>25</v>
      </c>
    </row>
    <row r="36" spans="1:15" ht="81.75" customHeight="1" x14ac:dyDescent="0.3">
      <c r="A36" s="413"/>
      <c r="B36" s="462"/>
      <c r="C36" s="187" t="s">
        <v>673</v>
      </c>
      <c r="D36" s="44" t="s">
        <v>674</v>
      </c>
      <c r="E36" s="44" t="s">
        <v>667</v>
      </c>
      <c r="F36" s="44" t="s">
        <v>597</v>
      </c>
      <c r="G36" s="29"/>
      <c r="H36" s="29"/>
      <c r="I36" s="29"/>
      <c r="J36" s="29" t="s">
        <v>27</v>
      </c>
      <c r="K36" s="156"/>
      <c r="L36" s="20"/>
      <c r="M36" s="20"/>
      <c r="N36" s="135"/>
      <c r="O36" s="17" t="s">
        <v>25</v>
      </c>
    </row>
    <row r="37" spans="1:15" ht="64.5" customHeight="1" x14ac:dyDescent="0.25">
      <c r="A37" s="413"/>
      <c r="B37" s="462"/>
      <c r="C37" s="186" t="s">
        <v>675</v>
      </c>
      <c r="D37" s="32" t="s">
        <v>676</v>
      </c>
      <c r="E37" s="32" t="s">
        <v>947</v>
      </c>
      <c r="F37" s="32" t="s">
        <v>597</v>
      </c>
      <c r="G37" s="333">
        <v>2023</v>
      </c>
      <c r="H37" s="334"/>
      <c r="I37" s="334"/>
      <c r="J37" s="335"/>
      <c r="K37" s="26"/>
      <c r="L37" s="26"/>
      <c r="M37" s="26"/>
      <c r="N37" s="132"/>
      <c r="O37" s="99" t="s">
        <v>25</v>
      </c>
    </row>
    <row r="38" spans="1:15" ht="52.5" customHeight="1" x14ac:dyDescent="0.25">
      <c r="A38" s="413"/>
      <c r="B38" s="462"/>
      <c r="C38" s="187" t="s">
        <v>678</v>
      </c>
      <c r="D38" s="44" t="s">
        <v>679</v>
      </c>
      <c r="E38" s="44" t="s">
        <v>677</v>
      </c>
      <c r="F38" s="44" t="s">
        <v>597</v>
      </c>
      <c r="G38" s="190"/>
      <c r="H38" s="29" t="s">
        <v>142</v>
      </c>
      <c r="I38" s="190"/>
      <c r="J38" s="190"/>
      <c r="K38" s="20"/>
      <c r="L38" s="20"/>
      <c r="M38" s="20"/>
      <c r="N38" s="135"/>
      <c r="O38" s="17" t="s">
        <v>25</v>
      </c>
    </row>
    <row r="39" spans="1:15" ht="64.5" customHeight="1" x14ac:dyDescent="0.25">
      <c r="A39" s="413"/>
      <c r="B39" s="462"/>
      <c r="C39" s="187" t="s">
        <v>680</v>
      </c>
      <c r="D39" s="44" t="s">
        <v>681</v>
      </c>
      <c r="E39" s="44" t="s">
        <v>608</v>
      </c>
      <c r="F39" s="44" t="s">
        <v>597</v>
      </c>
      <c r="G39" s="344" t="s">
        <v>46</v>
      </c>
      <c r="H39" s="345"/>
      <c r="I39" s="345"/>
      <c r="J39" s="346"/>
      <c r="K39" s="20"/>
      <c r="L39" s="20"/>
      <c r="M39" s="20"/>
      <c r="N39" s="135"/>
      <c r="O39" s="17" t="s">
        <v>25</v>
      </c>
    </row>
    <row r="40" spans="1:15" ht="366" customHeight="1" x14ac:dyDescent="0.25">
      <c r="A40" s="413"/>
      <c r="B40" s="462"/>
      <c r="C40" s="186" t="s">
        <v>682</v>
      </c>
      <c r="D40" s="32" t="s">
        <v>683</v>
      </c>
      <c r="E40" s="32" t="s">
        <v>684</v>
      </c>
      <c r="F40" s="32" t="s">
        <v>685</v>
      </c>
      <c r="G40" s="333">
        <v>2023</v>
      </c>
      <c r="H40" s="334"/>
      <c r="I40" s="334"/>
      <c r="J40" s="334"/>
      <c r="K40" s="335"/>
      <c r="L40" s="26"/>
      <c r="M40" s="26"/>
      <c r="N40" s="132"/>
      <c r="O40" s="99" t="s">
        <v>25</v>
      </c>
    </row>
    <row r="41" spans="1:15" ht="140.25" customHeight="1" x14ac:dyDescent="0.3">
      <c r="A41" s="413"/>
      <c r="B41" s="462"/>
      <c r="C41" s="192" t="s">
        <v>686</v>
      </c>
      <c r="D41" s="193" t="s">
        <v>687</v>
      </c>
      <c r="E41" s="193" t="s">
        <v>688</v>
      </c>
      <c r="F41" s="193" t="s">
        <v>685</v>
      </c>
      <c r="G41" s="143"/>
      <c r="H41" s="143"/>
      <c r="I41" s="143"/>
      <c r="J41" s="143" t="s">
        <v>27</v>
      </c>
      <c r="K41" s="194"/>
      <c r="L41" s="58"/>
      <c r="M41" s="58"/>
      <c r="N41" s="195"/>
      <c r="O41" s="196" t="s">
        <v>25</v>
      </c>
    </row>
    <row r="42" spans="1:15" ht="140.25" customHeight="1" x14ac:dyDescent="0.25">
      <c r="A42" s="413"/>
      <c r="B42" s="462"/>
      <c r="C42" s="187" t="s">
        <v>689</v>
      </c>
      <c r="D42" s="44" t="s">
        <v>690</v>
      </c>
      <c r="E42" s="193" t="s">
        <v>688</v>
      </c>
      <c r="F42" s="193" t="s">
        <v>685</v>
      </c>
      <c r="G42" s="344" t="s">
        <v>46</v>
      </c>
      <c r="H42" s="345"/>
      <c r="I42" s="345"/>
      <c r="J42" s="346"/>
      <c r="K42" s="20"/>
      <c r="L42" s="20"/>
      <c r="M42" s="20"/>
      <c r="N42" s="20"/>
      <c r="O42" s="157" t="s">
        <v>25</v>
      </c>
    </row>
    <row r="43" spans="1:15" ht="140.25" customHeight="1" x14ac:dyDescent="0.25">
      <c r="A43" s="413"/>
      <c r="B43" s="462"/>
      <c r="C43" s="187" t="s">
        <v>691</v>
      </c>
      <c r="D43" s="74" t="s">
        <v>692</v>
      </c>
      <c r="E43" s="193" t="s">
        <v>688</v>
      </c>
      <c r="F43" s="193" t="s">
        <v>685</v>
      </c>
      <c r="G43" s="190"/>
      <c r="H43" s="191" t="s">
        <v>142</v>
      </c>
      <c r="I43" s="190"/>
      <c r="J43" s="190"/>
      <c r="K43" s="20"/>
      <c r="L43" s="20"/>
      <c r="M43" s="20"/>
      <c r="N43" s="20"/>
      <c r="O43" s="157" t="s">
        <v>25</v>
      </c>
    </row>
    <row r="44" spans="1:15" ht="140.25" customHeight="1" x14ac:dyDescent="0.25">
      <c r="A44" s="413"/>
      <c r="B44" s="462"/>
      <c r="C44" s="187" t="s">
        <v>693</v>
      </c>
      <c r="D44" s="44" t="s">
        <v>694</v>
      </c>
      <c r="E44" s="193" t="s">
        <v>688</v>
      </c>
      <c r="F44" s="193" t="s">
        <v>685</v>
      </c>
      <c r="G44" s="190"/>
      <c r="H44" s="29"/>
      <c r="I44" s="29" t="s">
        <v>26</v>
      </c>
      <c r="J44" s="29"/>
      <c r="K44" s="20"/>
      <c r="L44" s="20"/>
      <c r="M44" s="20"/>
      <c r="N44" s="20"/>
      <c r="O44" s="157" t="s">
        <v>25</v>
      </c>
    </row>
    <row r="45" spans="1:15" ht="140.25" customHeight="1" x14ac:dyDescent="0.25">
      <c r="A45" s="461"/>
      <c r="B45" s="462"/>
      <c r="C45" s="187" t="s">
        <v>695</v>
      </c>
      <c r="D45" s="44" t="s">
        <v>696</v>
      </c>
      <c r="E45" s="193" t="s">
        <v>688</v>
      </c>
      <c r="F45" s="193" t="s">
        <v>685</v>
      </c>
      <c r="G45" s="344" t="s">
        <v>46</v>
      </c>
      <c r="H45" s="345"/>
      <c r="I45" s="345"/>
      <c r="J45" s="346"/>
      <c r="K45" s="20"/>
      <c r="L45" s="20"/>
      <c r="M45" s="20"/>
      <c r="N45" s="20"/>
      <c r="O45" s="157" t="s">
        <v>25</v>
      </c>
    </row>
    <row r="46" spans="1:15" ht="23.25" customHeight="1" x14ac:dyDescent="0.25">
      <c r="A46" s="374" t="s">
        <v>697</v>
      </c>
      <c r="B46" s="375"/>
      <c r="C46" s="375"/>
      <c r="D46" s="375"/>
      <c r="E46" s="375"/>
      <c r="F46" s="375"/>
      <c r="G46" s="375"/>
      <c r="H46" s="375"/>
      <c r="I46" s="375"/>
      <c r="J46" s="375"/>
      <c r="K46" s="375"/>
      <c r="L46" s="375"/>
      <c r="M46" s="375"/>
      <c r="N46" s="375"/>
      <c r="O46" s="463"/>
    </row>
    <row r="47" spans="1:15" ht="129.75" customHeight="1" x14ac:dyDescent="0.25">
      <c r="A47" s="348">
        <v>6.3</v>
      </c>
      <c r="B47" s="464" t="s">
        <v>698</v>
      </c>
      <c r="C47" s="186" t="s">
        <v>699</v>
      </c>
      <c r="D47" s="32" t="s">
        <v>700</v>
      </c>
      <c r="E47" s="32" t="s">
        <v>701</v>
      </c>
      <c r="F47" s="32" t="s">
        <v>597</v>
      </c>
      <c r="G47" s="447">
        <v>2023</v>
      </c>
      <c r="H47" s="447"/>
      <c r="I47" s="447"/>
      <c r="J47" s="447"/>
      <c r="K47" s="26"/>
      <c r="L47" s="26"/>
      <c r="M47" s="26"/>
      <c r="N47" s="132"/>
      <c r="O47" s="99" t="s">
        <v>25</v>
      </c>
    </row>
    <row r="48" spans="1:15" ht="45" x14ac:dyDescent="0.25">
      <c r="A48" s="349"/>
      <c r="B48" s="464"/>
      <c r="C48" s="187" t="s">
        <v>702</v>
      </c>
      <c r="D48" s="28" t="s">
        <v>703</v>
      </c>
      <c r="E48" s="44" t="s">
        <v>701</v>
      </c>
      <c r="F48" s="44" t="s">
        <v>597</v>
      </c>
      <c r="G48" s="344" t="s">
        <v>46</v>
      </c>
      <c r="H48" s="345"/>
      <c r="I48" s="345"/>
      <c r="J48" s="346"/>
      <c r="K48" s="20"/>
      <c r="L48" s="20"/>
      <c r="M48" s="20"/>
      <c r="N48" s="135"/>
      <c r="O48" s="17" t="s">
        <v>25</v>
      </c>
    </row>
    <row r="49" spans="1:36" ht="105" x14ac:dyDescent="0.25">
      <c r="A49" s="349"/>
      <c r="B49" s="464"/>
      <c r="C49" s="187" t="s">
        <v>704</v>
      </c>
      <c r="D49" s="44" t="s">
        <v>705</v>
      </c>
      <c r="E49" s="44" t="s">
        <v>701</v>
      </c>
      <c r="F49" s="44" t="s">
        <v>597</v>
      </c>
      <c r="G49" s="344" t="s">
        <v>46</v>
      </c>
      <c r="H49" s="345"/>
      <c r="I49" s="345"/>
      <c r="J49" s="346"/>
      <c r="K49" s="20"/>
      <c r="L49" s="20"/>
      <c r="M49" s="20"/>
      <c r="N49" s="135"/>
      <c r="O49" s="17" t="s">
        <v>25</v>
      </c>
      <c r="AJ49" s="133" t="s">
        <v>706</v>
      </c>
    </row>
    <row r="50" spans="1:36" ht="89.45" customHeight="1" x14ac:dyDescent="0.25">
      <c r="A50" s="349"/>
      <c r="B50" s="464"/>
      <c r="C50" s="187" t="s">
        <v>707</v>
      </c>
      <c r="D50" s="74" t="s">
        <v>708</v>
      </c>
      <c r="E50" s="44" t="s">
        <v>701</v>
      </c>
      <c r="F50" s="44" t="s">
        <v>597</v>
      </c>
      <c r="G50" s="344" t="s">
        <v>46</v>
      </c>
      <c r="H50" s="345"/>
      <c r="I50" s="345"/>
      <c r="J50" s="346"/>
      <c r="K50" s="20"/>
      <c r="L50" s="20"/>
      <c r="M50" s="20"/>
      <c r="N50" s="135"/>
      <c r="O50" s="17" t="s">
        <v>25</v>
      </c>
    </row>
    <row r="51" spans="1:36" ht="127.5" customHeight="1" x14ac:dyDescent="0.25">
      <c r="A51" s="349"/>
      <c r="B51" s="464"/>
      <c r="C51" s="186" t="s">
        <v>709</v>
      </c>
      <c r="D51" s="32" t="s">
        <v>710</v>
      </c>
      <c r="E51" s="32" t="s">
        <v>711</v>
      </c>
      <c r="F51" s="32" t="s">
        <v>597</v>
      </c>
      <c r="G51" s="333" t="s">
        <v>46</v>
      </c>
      <c r="H51" s="334"/>
      <c r="I51" s="334"/>
      <c r="J51" s="335"/>
      <c r="K51" s="26"/>
      <c r="L51" s="26"/>
      <c r="M51" s="26"/>
      <c r="N51" s="132"/>
      <c r="O51" s="99" t="s">
        <v>25</v>
      </c>
    </row>
    <row r="52" spans="1:36" ht="123.75" customHeight="1" x14ac:dyDescent="0.25">
      <c r="A52" s="349"/>
      <c r="B52" s="464"/>
      <c r="C52" s="197" t="s">
        <v>712</v>
      </c>
      <c r="D52" s="33" t="s">
        <v>713</v>
      </c>
      <c r="E52" s="32" t="s">
        <v>701</v>
      </c>
      <c r="F52" s="33" t="s">
        <v>597</v>
      </c>
      <c r="G52" s="333">
        <v>2023</v>
      </c>
      <c r="H52" s="334"/>
      <c r="I52" s="334"/>
      <c r="J52" s="335"/>
      <c r="K52" s="198"/>
      <c r="L52" s="198"/>
      <c r="M52" s="198"/>
      <c r="N52" s="199"/>
      <c r="O52" s="99" t="s">
        <v>25</v>
      </c>
    </row>
    <row r="53" spans="1:36" ht="78.75" customHeight="1" x14ac:dyDescent="0.25">
      <c r="A53" s="349"/>
      <c r="B53" s="464"/>
      <c r="C53" s="187" t="s">
        <v>714</v>
      </c>
      <c r="D53" s="45" t="s">
        <v>715</v>
      </c>
      <c r="E53" s="44" t="s">
        <v>701</v>
      </c>
      <c r="F53" s="44" t="s">
        <v>597</v>
      </c>
      <c r="G53" s="29"/>
      <c r="H53" s="190"/>
      <c r="I53" s="190" t="s">
        <v>26</v>
      </c>
      <c r="J53" s="190"/>
      <c r="K53" s="20"/>
      <c r="L53" s="20"/>
      <c r="M53" s="20"/>
      <c r="N53" s="135"/>
      <c r="O53" s="17" t="s">
        <v>25</v>
      </c>
    </row>
    <row r="54" spans="1:36" ht="141.75" customHeight="1" x14ac:dyDescent="0.25">
      <c r="A54" s="349"/>
      <c r="B54" s="464"/>
      <c r="C54" s="187" t="s">
        <v>716</v>
      </c>
      <c r="D54" s="45" t="s">
        <v>717</v>
      </c>
      <c r="E54" s="44" t="s">
        <v>718</v>
      </c>
      <c r="F54" s="44" t="s">
        <v>597</v>
      </c>
      <c r="G54" s="190"/>
      <c r="H54" s="29"/>
      <c r="I54" s="190"/>
      <c r="J54" s="29" t="s">
        <v>27</v>
      </c>
      <c r="K54" s="20"/>
      <c r="L54" s="20"/>
      <c r="M54" s="20"/>
      <c r="N54" s="135"/>
      <c r="O54" s="17" t="s">
        <v>25</v>
      </c>
    </row>
    <row r="55" spans="1:36" s="2" customFormat="1" ht="94.7" customHeight="1" x14ac:dyDescent="0.25">
      <c r="A55" s="349"/>
      <c r="B55" s="464"/>
      <c r="C55" s="30" t="s">
        <v>719</v>
      </c>
      <c r="D55" s="32" t="s">
        <v>720</v>
      </c>
      <c r="E55" s="32" t="s">
        <v>721</v>
      </c>
      <c r="F55" s="32" t="s">
        <v>597</v>
      </c>
      <c r="G55" s="188"/>
      <c r="H55" s="106"/>
      <c r="I55" s="188"/>
      <c r="J55" s="188" t="s">
        <v>27</v>
      </c>
      <c r="K55" s="25"/>
      <c r="L55" s="25"/>
      <c r="M55" s="25"/>
      <c r="N55" s="189"/>
      <c r="O55" s="220" t="s">
        <v>25</v>
      </c>
    </row>
    <row r="56" spans="1:36" ht="132.75" customHeight="1" x14ac:dyDescent="0.25">
      <c r="A56" s="373"/>
      <c r="B56" s="464"/>
      <c r="C56" s="187" t="s">
        <v>722</v>
      </c>
      <c r="D56" s="44" t="s">
        <v>723</v>
      </c>
      <c r="E56" s="44" t="s">
        <v>721</v>
      </c>
      <c r="F56" s="44" t="s">
        <v>597</v>
      </c>
      <c r="G56" s="190"/>
      <c r="H56" s="29"/>
      <c r="I56" s="190" t="s">
        <v>26</v>
      </c>
      <c r="J56" s="190"/>
      <c r="K56" s="20"/>
      <c r="L56" s="20"/>
      <c r="M56" s="20"/>
      <c r="N56" s="135"/>
      <c r="O56" s="17" t="s">
        <v>25</v>
      </c>
    </row>
    <row r="57" spans="1:36" ht="25.5" customHeight="1" x14ac:dyDescent="0.25">
      <c r="A57" s="374" t="s">
        <v>724</v>
      </c>
      <c r="B57" s="375"/>
      <c r="C57" s="375"/>
      <c r="D57" s="375"/>
      <c r="E57" s="375"/>
      <c r="F57" s="375"/>
      <c r="G57" s="375"/>
      <c r="H57" s="375"/>
      <c r="I57" s="375"/>
      <c r="J57" s="375"/>
      <c r="K57" s="375"/>
      <c r="L57" s="375"/>
      <c r="M57" s="375"/>
      <c r="N57" s="375"/>
      <c r="O57" s="375"/>
    </row>
    <row r="58" spans="1:36" ht="145.5" customHeight="1" x14ac:dyDescent="0.25">
      <c r="A58" s="348">
        <v>6.4</v>
      </c>
      <c r="B58" s="464" t="s">
        <v>725</v>
      </c>
      <c r="C58" s="186" t="s">
        <v>726</v>
      </c>
      <c r="D58" s="32" t="s">
        <v>727</v>
      </c>
      <c r="E58" s="32" t="s">
        <v>728</v>
      </c>
      <c r="F58" s="32" t="s">
        <v>597</v>
      </c>
      <c r="G58" s="447">
        <v>2023</v>
      </c>
      <c r="H58" s="447"/>
      <c r="I58" s="447"/>
      <c r="J58" s="447"/>
      <c r="K58" s="26"/>
      <c r="L58" s="26"/>
      <c r="M58" s="26"/>
      <c r="N58" s="132"/>
      <c r="O58" s="99" t="s">
        <v>25</v>
      </c>
    </row>
    <row r="59" spans="1:36" ht="152.44999999999999" customHeight="1" x14ac:dyDescent="0.25">
      <c r="A59" s="349"/>
      <c r="B59" s="464"/>
      <c r="C59" s="187" t="s">
        <v>729</v>
      </c>
      <c r="D59" s="44" t="s">
        <v>730</v>
      </c>
      <c r="E59" s="44" t="s">
        <v>731</v>
      </c>
      <c r="F59" s="44" t="s">
        <v>597</v>
      </c>
      <c r="G59" s="190"/>
      <c r="H59" s="190"/>
      <c r="I59" s="190"/>
      <c r="J59" s="29" t="s">
        <v>27</v>
      </c>
      <c r="K59" s="20"/>
      <c r="L59" s="20"/>
      <c r="M59" s="20"/>
      <c r="N59" s="135"/>
      <c r="O59" s="17" t="s">
        <v>25</v>
      </c>
    </row>
    <row r="60" spans="1:36" ht="78" customHeight="1" x14ac:dyDescent="0.25">
      <c r="A60" s="349"/>
      <c r="B60" s="465"/>
      <c r="C60" s="201" t="s">
        <v>732</v>
      </c>
      <c r="D60" s="202" t="s">
        <v>733</v>
      </c>
      <c r="E60" s="202" t="s">
        <v>734</v>
      </c>
      <c r="F60" s="202" t="s">
        <v>597</v>
      </c>
      <c r="G60" s="466" t="s">
        <v>46</v>
      </c>
      <c r="H60" s="466"/>
      <c r="I60" s="466"/>
      <c r="J60" s="466"/>
      <c r="K60" s="203"/>
      <c r="L60" s="203"/>
      <c r="M60" s="203"/>
      <c r="N60" s="204"/>
      <c r="O60" s="99" t="s">
        <v>25</v>
      </c>
    </row>
    <row r="61" spans="1:36" ht="23.25" customHeight="1" x14ac:dyDescent="0.25">
      <c r="A61" s="378" t="s">
        <v>735</v>
      </c>
      <c r="B61" s="379"/>
      <c r="C61" s="379"/>
      <c r="D61" s="379"/>
      <c r="E61" s="379"/>
      <c r="F61" s="379"/>
      <c r="G61" s="379"/>
      <c r="H61" s="379"/>
      <c r="I61" s="379"/>
      <c r="J61" s="379"/>
      <c r="K61" s="379"/>
      <c r="L61" s="379"/>
      <c r="M61" s="379"/>
      <c r="N61" s="379"/>
      <c r="O61" s="379"/>
    </row>
    <row r="62" spans="1:36" ht="148.69999999999999" customHeight="1" x14ac:dyDescent="0.25">
      <c r="A62" s="387">
        <v>6.5</v>
      </c>
      <c r="B62" s="464" t="s">
        <v>736</v>
      </c>
      <c r="C62" s="186" t="s">
        <v>737</v>
      </c>
      <c r="D62" s="32" t="s">
        <v>738</v>
      </c>
      <c r="E62" s="32" t="s">
        <v>739</v>
      </c>
      <c r="F62" s="32" t="s">
        <v>597</v>
      </c>
      <c r="G62" s="447" t="s">
        <v>46</v>
      </c>
      <c r="H62" s="447"/>
      <c r="I62" s="447"/>
      <c r="J62" s="447"/>
      <c r="K62" s="26"/>
      <c r="L62" s="26"/>
      <c r="M62" s="26"/>
      <c r="N62" s="26"/>
      <c r="O62" s="148" t="s">
        <v>25</v>
      </c>
    </row>
    <row r="63" spans="1:36" ht="153" customHeight="1" x14ac:dyDescent="0.25">
      <c r="A63" s="387"/>
      <c r="B63" s="464"/>
      <c r="C63" s="186" t="s">
        <v>740</v>
      </c>
      <c r="D63" s="32" t="s">
        <v>741</v>
      </c>
      <c r="E63" s="32" t="s">
        <v>742</v>
      </c>
      <c r="F63" s="32" t="s">
        <v>597</v>
      </c>
      <c r="G63" s="447" t="s">
        <v>46</v>
      </c>
      <c r="H63" s="447"/>
      <c r="I63" s="447"/>
      <c r="J63" s="447"/>
      <c r="K63" s="26"/>
      <c r="L63" s="26"/>
      <c r="M63" s="26"/>
      <c r="N63" s="26"/>
      <c r="O63" s="148" t="s">
        <v>25</v>
      </c>
    </row>
    <row r="64" spans="1:36" ht="96" customHeight="1" x14ac:dyDescent="0.25">
      <c r="A64" s="349"/>
      <c r="B64" s="467"/>
      <c r="C64" s="205" t="s">
        <v>743</v>
      </c>
      <c r="D64" s="206" t="s">
        <v>948</v>
      </c>
      <c r="E64" s="206" t="s">
        <v>652</v>
      </c>
      <c r="F64" s="206" t="s">
        <v>652</v>
      </c>
      <c r="G64" s="207"/>
      <c r="H64" s="207"/>
      <c r="I64" s="207"/>
      <c r="J64" s="208" t="s">
        <v>27</v>
      </c>
      <c r="K64" s="209"/>
      <c r="L64" s="209"/>
      <c r="M64" s="209"/>
      <c r="N64" s="210"/>
      <c r="O64" s="211" t="s">
        <v>25</v>
      </c>
    </row>
    <row r="65" spans="1:15" ht="134.44999999999999" customHeight="1" x14ac:dyDescent="0.25">
      <c r="A65" s="387"/>
      <c r="B65" s="464"/>
      <c r="C65" s="187" t="s">
        <v>744</v>
      </c>
      <c r="D65" s="44" t="s">
        <v>745</v>
      </c>
      <c r="E65" s="44" t="s">
        <v>746</v>
      </c>
      <c r="F65" s="44" t="s">
        <v>747</v>
      </c>
      <c r="G65" s="395" t="s">
        <v>46</v>
      </c>
      <c r="H65" s="395"/>
      <c r="I65" s="395"/>
      <c r="J65" s="395"/>
      <c r="K65" s="20"/>
      <c r="L65" s="20"/>
      <c r="M65" s="20"/>
      <c r="N65" s="20"/>
      <c r="O65" s="157" t="s">
        <v>25</v>
      </c>
    </row>
    <row r="66" spans="1:15" ht="126" customHeight="1" x14ac:dyDescent="0.25">
      <c r="A66" s="373"/>
      <c r="B66" s="468"/>
      <c r="C66" s="212" t="s">
        <v>748</v>
      </c>
      <c r="D66" s="213" t="s">
        <v>749</v>
      </c>
      <c r="E66" s="213" t="s">
        <v>739</v>
      </c>
      <c r="F66" s="213" t="s">
        <v>597</v>
      </c>
      <c r="G66" s="214"/>
      <c r="H66" s="214"/>
      <c r="I66" s="214"/>
      <c r="J66" s="147" t="s">
        <v>27</v>
      </c>
      <c r="K66" s="12"/>
      <c r="L66" s="12"/>
      <c r="M66" s="12"/>
      <c r="N66" s="150"/>
      <c r="O66" s="151" t="s">
        <v>25</v>
      </c>
    </row>
    <row r="67" spans="1:15" ht="23.25" customHeight="1" x14ac:dyDescent="0.25">
      <c r="A67" s="374" t="s">
        <v>750</v>
      </c>
      <c r="B67" s="375"/>
      <c r="C67" s="375"/>
      <c r="D67" s="375"/>
      <c r="E67" s="375"/>
      <c r="F67" s="375"/>
      <c r="G67" s="375"/>
      <c r="H67" s="375"/>
      <c r="I67" s="375"/>
      <c r="J67" s="375"/>
      <c r="K67" s="375"/>
      <c r="L67" s="375"/>
      <c r="M67" s="375"/>
      <c r="N67" s="375"/>
      <c r="O67" s="375"/>
    </row>
    <row r="68" spans="1:15" ht="135.75" customHeight="1" x14ac:dyDescent="0.25">
      <c r="A68" s="473">
        <v>6.6</v>
      </c>
      <c r="B68" s="397" t="s">
        <v>751</v>
      </c>
      <c r="C68" s="201" t="s">
        <v>752</v>
      </c>
      <c r="D68" s="130" t="s">
        <v>753</v>
      </c>
      <c r="E68" s="202" t="s">
        <v>754</v>
      </c>
      <c r="F68" s="202" t="s">
        <v>597</v>
      </c>
      <c r="G68" s="447">
        <v>2023</v>
      </c>
      <c r="H68" s="447"/>
      <c r="I68" s="447"/>
      <c r="J68" s="447"/>
      <c r="K68" s="203"/>
      <c r="L68" s="203"/>
      <c r="M68" s="203"/>
      <c r="N68" s="204"/>
      <c r="O68" s="215" t="s">
        <v>25</v>
      </c>
    </row>
    <row r="69" spans="1:15" ht="98.45" customHeight="1" x14ac:dyDescent="0.25">
      <c r="A69" s="349"/>
      <c r="B69" s="398"/>
      <c r="C69" s="187" t="s">
        <v>755</v>
      </c>
      <c r="D69" s="28" t="s">
        <v>756</v>
      </c>
      <c r="E69" s="44" t="s">
        <v>757</v>
      </c>
      <c r="F69" s="44" t="s">
        <v>597</v>
      </c>
      <c r="G69" s="395" t="s">
        <v>46</v>
      </c>
      <c r="H69" s="395"/>
      <c r="I69" s="395"/>
      <c r="J69" s="395"/>
      <c r="K69" s="20"/>
      <c r="L69" s="20"/>
      <c r="M69" s="20"/>
      <c r="N69" s="20"/>
      <c r="O69" s="157" t="s">
        <v>25</v>
      </c>
    </row>
    <row r="70" spans="1:15" ht="111.2" customHeight="1" x14ac:dyDescent="0.25">
      <c r="A70" s="349"/>
      <c r="B70" s="398"/>
      <c r="C70" s="212" t="s">
        <v>758</v>
      </c>
      <c r="D70" s="9" t="s">
        <v>759</v>
      </c>
      <c r="E70" s="213" t="s">
        <v>760</v>
      </c>
      <c r="F70" s="213" t="s">
        <v>597</v>
      </c>
      <c r="G70" s="333">
        <v>2023</v>
      </c>
      <c r="H70" s="334"/>
      <c r="I70" s="334"/>
      <c r="J70" s="335"/>
      <c r="K70" s="12"/>
      <c r="L70" s="12"/>
      <c r="M70" s="12"/>
      <c r="N70" s="150"/>
      <c r="O70" s="151" t="s">
        <v>25</v>
      </c>
    </row>
    <row r="71" spans="1:15" ht="76.7" customHeight="1" x14ac:dyDescent="0.25">
      <c r="A71" s="349"/>
      <c r="B71" s="398"/>
      <c r="C71" s="186" t="s">
        <v>761</v>
      </c>
      <c r="D71" s="23" t="s">
        <v>762</v>
      </c>
      <c r="E71" s="32" t="s">
        <v>597</v>
      </c>
      <c r="F71" s="32" t="s">
        <v>597</v>
      </c>
      <c r="G71" s="333">
        <v>2023</v>
      </c>
      <c r="H71" s="334"/>
      <c r="I71" s="334"/>
      <c r="J71" s="335"/>
      <c r="K71" s="26"/>
      <c r="L71" s="26"/>
      <c r="M71" s="26"/>
      <c r="N71" s="132"/>
      <c r="O71" s="99" t="s">
        <v>25</v>
      </c>
    </row>
    <row r="72" spans="1:15" ht="141.75" customHeight="1" x14ac:dyDescent="0.25">
      <c r="A72" s="349"/>
      <c r="B72" s="398"/>
      <c r="C72" s="192" t="s">
        <v>763</v>
      </c>
      <c r="D72" s="56" t="s">
        <v>764</v>
      </c>
      <c r="E72" s="193" t="s">
        <v>765</v>
      </c>
      <c r="F72" s="193" t="s">
        <v>597</v>
      </c>
      <c r="G72" s="216"/>
      <c r="H72" s="216"/>
      <c r="I72" s="143" t="s">
        <v>26</v>
      </c>
      <c r="J72" s="216"/>
      <c r="K72" s="58"/>
      <c r="L72" s="58"/>
      <c r="M72" s="58"/>
      <c r="N72" s="195"/>
      <c r="O72" s="196" t="s">
        <v>25</v>
      </c>
    </row>
    <row r="73" spans="1:15" ht="141.75" customHeight="1" x14ac:dyDescent="0.25">
      <c r="A73" s="373"/>
      <c r="B73" s="399"/>
      <c r="C73" s="187" t="s">
        <v>766</v>
      </c>
      <c r="D73" s="28" t="s">
        <v>767</v>
      </c>
      <c r="E73" s="44"/>
      <c r="F73" s="44"/>
      <c r="G73" s="395" t="s">
        <v>46</v>
      </c>
      <c r="H73" s="395"/>
      <c r="I73" s="395"/>
      <c r="J73" s="395"/>
      <c r="K73" s="20"/>
      <c r="L73" s="20"/>
      <c r="M73" s="20"/>
      <c r="N73" s="20"/>
      <c r="O73" s="157" t="s">
        <v>25</v>
      </c>
    </row>
    <row r="74" spans="1:15" ht="24.75" customHeight="1" x14ac:dyDescent="0.25">
      <c r="A74" s="469" t="s">
        <v>768</v>
      </c>
      <c r="B74" s="470"/>
      <c r="C74" s="470"/>
      <c r="D74" s="470"/>
      <c r="E74" s="470"/>
      <c r="F74" s="470"/>
      <c r="G74" s="470"/>
      <c r="H74" s="470"/>
      <c r="I74" s="470"/>
      <c r="J74" s="470"/>
      <c r="K74" s="470"/>
      <c r="L74" s="470"/>
      <c r="M74" s="470"/>
      <c r="N74" s="470"/>
      <c r="O74" s="470"/>
    </row>
    <row r="75" spans="1:15" ht="128.25" customHeight="1" x14ac:dyDescent="0.25">
      <c r="A75" s="348">
        <v>6.7</v>
      </c>
      <c r="B75" s="464" t="s">
        <v>769</v>
      </c>
      <c r="C75" s="186" t="s">
        <v>770</v>
      </c>
      <c r="D75" s="23" t="s">
        <v>771</v>
      </c>
      <c r="E75" s="32" t="s">
        <v>772</v>
      </c>
      <c r="F75" s="32" t="s">
        <v>597</v>
      </c>
      <c r="G75" s="447">
        <v>2023</v>
      </c>
      <c r="H75" s="447"/>
      <c r="I75" s="447"/>
      <c r="J75" s="447"/>
      <c r="K75" s="447"/>
      <c r="L75" s="26"/>
      <c r="M75" s="26"/>
      <c r="N75" s="26"/>
      <c r="O75" s="99" t="s">
        <v>25</v>
      </c>
    </row>
    <row r="76" spans="1:15" ht="117" customHeight="1" x14ac:dyDescent="0.25">
      <c r="A76" s="349"/>
      <c r="B76" s="464"/>
      <c r="C76" s="187" t="s">
        <v>773</v>
      </c>
      <c r="D76" s="28" t="s">
        <v>774</v>
      </c>
      <c r="E76" s="44" t="s">
        <v>775</v>
      </c>
      <c r="F76" s="44" t="s">
        <v>597</v>
      </c>
      <c r="G76" s="190"/>
      <c r="H76" s="190"/>
      <c r="I76" s="29" t="s">
        <v>26</v>
      </c>
      <c r="J76" s="190"/>
      <c r="K76" s="20"/>
      <c r="L76" s="20"/>
      <c r="M76" s="20"/>
      <c r="N76" s="20"/>
      <c r="O76" s="17" t="s">
        <v>25</v>
      </c>
    </row>
    <row r="77" spans="1:15" ht="75" x14ac:dyDescent="0.25">
      <c r="A77" s="349"/>
      <c r="B77" s="464"/>
      <c r="C77" s="187" t="s">
        <v>776</v>
      </c>
      <c r="D77" s="28" t="s">
        <v>777</v>
      </c>
      <c r="E77" s="44" t="s">
        <v>775</v>
      </c>
      <c r="F77" s="44" t="s">
        <v>597</v>
      </c>
      <c r="G77" s="190"/>
      <c r="H77" s="190"/>
      <c r="I77" s="190"/>
      <c r="J77" s="29" t="s">
        <v>27</v>
      </c>
      <c r="K77" s="20"/>
      <c r="L77" s="20"/>
      <c r="M77" s="20"/>
      <c r="N77" s="20"/>
      <c r="O77" s="17" t="s">
        <v>25</v>
      </c>
    </row>
    <row r="78" spans="1:15" ht="74.25" customHeight="1" x14ac:dyDescent="0.25">
      <c r="A78" s="349"/>
      <c r="B78" s="464"/>
      <c r="C78" s="186" t="s">
        <v>778</v>
      </c>
      <c r="D78" s="23" t="s">
        <v>779</v>
      </c>
      <c r="E78" s="32" t="s">
        <v>780</v>
      </c>
      <c r="F78" s="32" t="s">
        <v>597</v>
      </c>
      <c r="G78" s="447">
        <v>2023</v>
      </c>
      <c r="H78" s="447"/>
      <c r="I78" s="447"/>
      <c r="J78" s="447"/>
      <c r="K78" s="26"/>
      <c r="L78" s="26"/>
      <c r="M78" s="26"/>
      <c r="N78" s="26"/>
      <c r="O78" s="99" t="s">
        <v>25</v>
      </c>
    </row>
    <row r="79" spans="1:15" ht="45" x14ac:dyDescent="0.25">
      <c r="A79" s="373"/>
      <c r="B79" s="464"/>
      <c r="C79" s="187" t="s">
        <v>781</v>
      </c>
      <c r="D79" s="200" t="s">
        <v>782</v>
      </c>
      <c r="E79" s="44" t="s">
        <v>780</v>
      </c>
      <c r="F79" s="44" t="s">
        <v>597</v>
      </c>
      <c r="G79" s="190"/>
      <c r="H79" s="29" t="s">
        <v>142</v>
      </c>
      <c r="I79" s="190"/>
      <c r="J79" s="190"/>
      <c r="K79" s="20"/>
      <c r="L79" s="20"/>
      <c r="M79" s="20"/>
      <c r="N79" s="20"/>
      <c r="O79" s="17" t="s">
        <v>25</v>
      </c>
    </row>
    <row r="80" spans="1:15" ht="33" customHeight="1" x14ac:dyDescent="0.25">
      <c r="A80" s="471" t="s">
        <v>783</v>
      </c>
      <c r="B80" s="472"/>
      <c r="C80" s="472"/>
      <c r="D80" s="472"/>
      <c r="E80" s="472"/>
      <c r="F80" s="472"/>
      <c r="G80" s="472"/>
      <c r="H80" s="472"/>
      <c r="I80" s="472"/>
      <c r="J80" s="472"/>
      <c r="K80" s="472"/>
      <c r="L80" s="472"/>
      <c r="M80" s="472"/>
      <c r="N80" s="472"/>
      <c r="O80" s="472"/>
    </row>
    <row r="81" spans="1:16" ht="29.25" customHeight="1" x14ac:dyDescent="0.25">
      <c r="A81" s="376" t="s">
        <v>784</v>
      </c>
      <c r="B81" s="377"/>
      <c r="C81" s="377"/>
      <c r="D81" s="377"/>
      <c r="E81" s="377"/>
      <c r="F81" s="377"/>
      <c r="G81" s="377"/>
      <c r="H81" s="377"/>
      <c r="I81" s="377"/>
      <c r="J81" s="377"/>
      <c r="K81" s="377"/>
      <c r="L81" s="377"/>
      <c r="M81" s="377"/>
      <c r="N81" s="377"/>
      <c r="O81" s="377"/>
    </row>
    <row r="83" spans="1:16" x14ac:dyDescent="0.25">
      <c r="O83" s="347"/>
      <c r="P83" s="347"/>
    </row>
    <row r="84" spans="1:16" x14ac:dyDescent="0.25">
      <c r="O84" s="347"/>
      <c r="P84" s="347"/>
    </row>
  </sheetData>
  <autoFilter ref="G7:J81" xr:uid="{268BD20C-6F6A-493B-A672-5D0B0A2B32A0}"/>
  <mergeCells count="75">
    <mergeCell ref="G9:J9"/>
    <mergeCell ref="A81:O81"/>
    <mergeCell ref="O83:P83"/>
    <mergeCell ref="O84:P84"/>
    <mergeCell ref="A74:O74"/>
    <mergeCell ref="A75:A79"/>
    <mergeCell ref="B75:B79"/>
    <mergeCell ref="G75:K75"/>
    <mergeCell ref="G78:J78"/>
    <mergeCell ref="A80:O80"/>
    <mergeCell ref="A68:A73"/>
    <mergeCell ref="B68:B73"/>
    <mergeCell ref="G68:J68"/>
    <mergeCell ref="G69:J69"/>
    <mergeCell ref="G70:J70"/>
    <mergeCell ref="G71:J71"/>
    <mergeCell ref="G73:J73"/>
    <mergeCell ref="A67:O67"/>
    <mergeCell ref="A57:O57"/>
    <mergeCell ref="A58:A60"/>
    <mergeCell ref="B58:B60"/>
    <mergeCell ref="G58:J58"/>
    <mergeCell ref="G60:J60"/>
    <mergeCell ref="A61:O61"/>
    <mergeCell ref="A62:A66"/>
    <mergeCell ref="B62:B66"/>
    <mergeCell ref="G62:J62"/>
    <mergeCell ref="G63:J63"/>
    <mergeCell ref="G65:J65"/>
    <mergeCell ref="A46:O46"/>
    <mergeCell ref="A47:A56"/>
    <mergeCell ref="B47:B56"/>
    <mergeCell ref="G47:J47"/>
    <mergeCell ref="G48:J48"/>
    <mergeCell ref="G49:J49"/>
    <mergeCell ref="G50:J50"/>
    <mergeCell ref="G51:J51"/>
    <mergeCell ref="G52:J52"/>
    <mergeCell ref="G42:J42"/>
    <mergeCell ref="A29:O29"/>
    <mergeCell ref="A30:A45"/>
    <mergeCell ref="B30:B45"/>
    <mergeCell ref="G30:J30"/>
    <mergeCell ref="G31:J31"/>
    <mergeCell ref="G32:J32"/>
    <mergeCell ref="G33:J33"/>
    <mergeCell ref="G34:J34"/>
    <mergeCell ref="G37:J37"/>
    <mergeCell ref="G39:J39"/>
    <mergeCell ref="G40:K40"/>
    <mergeCell ref="G45:J45"/>
    <mergeCell ref="AE6:AG6"/>
    <mergeCell ref="AH6:AH7"/>
    <mergeCell ref="U6:W6"/>
    <mergeCell ref="X6:X7"/>
    <mergeCell ref="Y6:Y7"/>
    <mergeCell ref="Z6:AB6"/>
    <mergeCell ref="AC6:AC7"/>
    <mergeCell ref="AD6:AD7"/>
    <mergeCell ref="T6:T7"/>
    <mergeCell ref="A2:B2"/>
    <mergeCell ref="C2:F2"/>
    <mergeCell ref="A4:B4"/>
    <mergeCell ref="C4:N5"/>
    <mergeCell ref="A6:A7"/>
    <mergeCell ref="B6:B7"/>
    <mergeCell ref="C6:C7"/>
    <mergeCell ref="D6:D7"/>
    <mergeCell ref="E6:E7"/>
    <mergeCell ref="F6:F7"/>
    <mergeCell ref="G6:J6"/>
    <mergeCell ref="K6:M6"/>
    <mergeCell ref="N6:N7"/>
    <mergeCell ref="O6:O7"/>
    <mergeCell ref="S6:S7"/>
  </mergeCells>
  <pageMargins left="0.23622047244094491" right="0.23622047244094491" top="0.31496062992125984" bottom="0.31496062992125984" header="0.31496062992125984" footer="0.31496062992125984"/>
  <pageSetup scale="49" orientation="landscape" r:id="rId1"/>
  <rowBreaks count="8" manualBreakCount="8">
    <brk id="15" max="14" man="1"/>
    <brk id="24" max="14" man="1"/>
    <brk id="32" max="14" man="1"/>
    <brk id="41" max="14" man="1"/>
    <brk id="51" max="14" man="1"/>
    <brk id="62" max="14" man="1"/>
    <brk id="67" max="14" man="1"/>
    <brk id="73" max="14"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AB970-23F6-48E6-B934-0BEDF6BFC734}">
  <dimension ref="A2:AG134"/>
  <sheetViews>
    <sheetView zoomScaleNormal="100" zoomScaleSheetLayoutView="20" workbookViewId="0">
      <selection activeCell="B8" sqref="B8:B108"/>
    </sheetView>
  </sheetViews>
  <sheetFormatPr baseColWidth="10" defaultColWidth="9.140625" defaultRowHeight="21" x14ac:dyDescent="0.35"/>
  <cols>
    <col min="1" max="1" width="6.5703125" style="181" bestFit="1" customWidth="1"/>
    <col min="2" max="2" width="31.140625" customWidth="1"/>
    <col min="3" max="3" width="15" style="2" customWidth="1"/>
    <col min="4" max="4" width="65.28515625" customWidth="1"/>
    <col min="5" max="5" width="27.28515625" customWidth="1"/>
    <col min="6" max="6" width="24.28515625" customWidth="1"/>
    <col min="7" max="7" width="15.42578125" style="240" bestFit="1" customWidth="1"/>
    <col min="8" max="8" width="16.5703125" style="240" bestFit="1" customWidth="1"/>
    <col min="9" max="9" width="15.140625" style="240" customWidth="1"/>
    <col min="10" max="10" width="15.28515625" style="240" customWidth="1"/>
    <col min="11" max="12" width="4.28515625" customWidth="1"/>
    <col min="13" max="13" width="5.140625" customWidth="1"/>
    <col min="14" max="14" width="20.42578125" bestFit="1" customWidth="1"/>
    <col min="15" max="15" width="8.28515625" bestFit="1" customWidth="1"/>
    <col min="16" max="16" width="9.140625" bestFit="1" customWidth="1"/>
    <col min="17" max="17" width="10.140625" bestFit="1" customWidth="1"/>
    <col min="18" max="18" width="15.7109375" customWidth="1"/>
    <col min="19" max="19" width="15.42578125" bestFit="1" customWidth="1"/>
    <col min="20" max="20" width="13.28515625" bestFit="1" customWidth="1"/>
    <col min="21" max="21" width="9.140625" bestFit="1" customWidth="1"/>
    <col min="22" max="22" width="6.85546875" bestFit="1" customWidth="1"/>
    <col min="23" max="23" width="15.85546875" bestFit="1" customWidth="1"/>
    <col min="24" max="24" width="14.42578125" bestFit="1" customWidth="1"/>
    <col min="25" max="25" width="7.7109375" bestFit="1" customWidth="1"/>
    <col min="26" max="26" width="8.7109375" bestFit="1" customWidth="1"/>
    <col min="27" max="27" width="18.140625" customWidth="1"/>
    <col min="28" max="28" width="20" customWidth="1"/>
    <col min="29" max="29" width="14.7109375" bestFit="1" customWidth="1"/>
    <col min="33" max="33" width="29.85546875" bestFit="1" customWidth="1"/>
  </cols>
  <sheetData>
    <row r="2" spans="1:33" x14ac:dyDescent="0.35">
      <c r="A2" s="368" t="s">
        <v>785</v>
      </c>
      <c r="B2" s="368"/>
      <c r="C2" s="369" t="s">
        <v>786</v>
      </c>
      <c r="D2" s="369"/>
      <c r="E2" s="369"/>
      <c r="F2" s="369"/>
      <c r="G2" s="221"/>
      <c r="H2" s="221"/>
      <c r="I2" s="221"/>
      <c r="J2" s="221"/>
      <c r="K2" s="180"/>
      <c r="L2" s="180"/>
      <c r="M2" s="180"/>
      <c r="N2" s="180"/>
    </row>
    <row r="3" spans="1:33" x14ac:dyDescent="0.35">
      <c r="C3" s="298"/>
      <c r="D3" s="180"/>
      <c r="E3" s="180"/>
      <c r="F3" s="180"/>
      <c r="G3" s="221"/>
      <c r="H3" s="221"/>
      <c r="I3" s="221"/>
      <c r="J3" s="221"/>
      <c r="K3" s="180"/>
      <c r="L3" s="180"/>
      <c r="M3" s="180"/>
      <c r="N3" s="180"/>
    </row>
    <row r="4" spans="1:33" ht="15" x14ac:dyDescent="0.25">
      <c r="A4" s="368" t="s">
        <v>2</v>
      </c>
      <c r="B4" s="368"/>
      <c r="C4" s="420" t="s">
        <v>787</v>
      </c>
      <c r="D4" s="420"/>
      <c r="E4" s="420"/>
      <c r="F4" s="420"/>
      <c r="G4" s="420"/>
      <c r="H4" s="420"/>
      <c r="I4" s="420"/>
      <c r="J4" s="420"/>
      <c r="K4" s="420"/>
      <c r="L4" s="420"/>
      <c r="M4" s="420"/>
      <c r="N4" s="420"/>
    </row>
    <row r="5" spans="1:33" ht="15" x14ac:dyDescent="0.25">
      <c r="A5" s="185"/>
      <c r="B5" s="84"/>
      <c r="C5" s="420"/>
      <c r="D5" s="420"/>
      <c r="E5" s="420"/>
      <c r="F5" s="420"/>
      <c r="G5" s="420"/>
      <c r="H5" s="420"/>
      <c r="I5" s="420"/>
      <c r="J5" s="420"/>
      <c r="K5" s="420"/>
      <c r="L5" s="420"/>
      <c r="M5" s="420"/>
      <c r="N5" s="420"/>
    </row>
    <row r="6" spans="1:33" ht="33.75" customHeight="1" x14ac:dyDescent="0.25">
      <c r="A6" s="383" t="s">
        <v>4</v>
      </c>
      <c r="B6" s="383" t="s">
        <v>5</v>
      </c>
      <c r="C6" s="383" t="s">
        <v>6</v>
      </c>
      <c r="D6" s="383" t="s">
        <v>7</v>
      </c>
      <c r="E6" s="383" t="s">
        <v>8</v>
      </c>
      <c r="F6" s="383" t="s">
        <v>9</v>
      </c>
      <c r="G6" s="361" t="s">
        <v>10</v>
      </c>
      <c r="H6" s="361"/>
      <c r="I6" s="361"/>
      <c r="J6" s="361"/>
      <c r="K6" s="383" t="s">
        <v>11</v>
      </c>
      <c r="L6" s="383"/>
      <c r="M6" s="383"/>
      <c r="N6" s="383" t="s">
        <v>12</v>
      </c>
      <c r="R6" s="347"/>
      <c r="S6" s="347"/>
      <c r="T6" s="347"/>
      <c r="U6" s="347"/>
      <c r="V6" s="347"/>
      <c r="W6" s="347"/>
      <c r="X6" s="347"/>
      <c r="Y6" s="347"/>
      <c r="Z6" s="347"/>
      <c r="AA6" s="347"/>
      <c r="AB6" s="347"/>
      <c r="AC6" s="347"/>
      <c r="AD6" s="347"/>
      <c r="AE6" s="347"/>
      <c r="AF6" s="347"/>
      <c r="AG6" s="347"/>
    </row>
    <row r="7" spans="1:33" ht="15" x14ac:dyDescent="0.25">
      <c r="A7" s="383"/>
      <c r="B7" s="383"/>
      <c r="C7" s="383"/>
      <c r="D7" s="383"/>
      <c r="E7" s="383"/>
      <c r="F7" s="383"/>
      <c r="G7" s="7" t="s">
        <v>14</v>
      </c>
      <c r="H7" s="7" t="s">
        <v>15</v>
      </c>
      <c r="I7" s="7" t="s">
        <v>16</v>
      </c>
      <c r="J7" s="7" t="s">
        <v>17</v>
      </c>
      <c r="K7" s="7" t="s">
        <v>18</v>
      </c>
      <c r="L7" s="7" t="s">
        <v>19</v>
      </c>
      <c r="M7" s="7" t="s">
        <v>20</v>
      </c>
      <c r="N7" s="383"/>
      <c r="R7" s="347"/>
      <c r="S7" s="347"/>
      <c r="W7" s="347"/>
      <c r="X7" s="347"/>
      <c r="AB7" s="347"/>
      <c r="AC7" s="347"/>
      <c r="AG7" s="347"/>
    </row>
    <row r="8" spans="1:33" ht="86.25" customHeight="1" x14ac:dyDescent="0.25">
      <c r="A8" s="474" t="s">
        <v>788</v>
      </c>
      <c r="B8" s="477" t="s">
        <v>789</v>
      </c>
      <c r="C8" s="299" t="s">
        <v>790</v>
      </c>
      <c r="D8" s="223" t="s">
        <v>1215</v>
      </c>
      <c r="E8" s="224" t="s">
        <v>791</v>
      </c>
      <c r="F8" s="224" t="s">
        <v>792</v>
      </c>
      <c r="G8" s="480">
        <v>2023</v>
      </c>
      <c r="H8" s="480"/>
      <c r="I8" s="480"/>
      <c r="J8" s="481"/>
      <c r="K8" s="222" t="s">
        <v>793</v>
      </c>
      <c r="L8" s="222" t="s">
        <v>793</v>
      </c>
      <c r="M8" s="222" t="s">
        <v>793</v>
      </c>
      <c r="N8" s="225" t="s">
        <v>793</v>
      </c>
      <c r="O8" s="226"/>
      <c r="P8" s="226"/>
      <c r="Q8" s="226"/>
    </row>
    <row r="9" spans="1:33" ht="85.5" customHeight="1" x14ac:dyDescent="0.25">
      <c r="A9" s="475"/>
      <c r="B9" s="478"/>
      <c r="C9" s="300" t="s">
        <v>794</v>
      </c>
      <c r="D9" s="228" t="s">
        <v>795</v>
      </c>
      <c r="E9" s="227" t="s">
        <v>791</v>
      </c>
      <c r="F9" s="227" t="s">
        <v>792</v>
      </c>
      <c r="G9" s="227" t="s">
        <v>793</v>
      </c>
      <c r="H9" s="227" t="s">
        <v>793</v>
      </c>
      <c r="I9" s="300" t="s">
        <v>26</v>
      </c>
      <c r="J9" s="227"/>
      <c r="K9" s="227" t="s">
        <v>793</v>
      </c>
      <c r="L9" s="227" t="s">
        <v>793</v>
      </c>
      <c r="M9" s="227" t="s">
        <v>793</v>
      </c>
      <c r="N9" s="229" t="s">
        <v>793</v>
      </c>
      <c r="O9" s="226"/>
      <c r="P9" s="226"/>
      <c r="Q9" s="226"/>
    </row>
    <row r="10" spans="1:33" ht="81" customHeight="1" x14ac:dyDescent="0.25">
      <c r="A10" s="475"/>
      <c r="B10" s="478"/>
      <c r="C10" s="300" t="s">
        <v>796</v>
      </c>
      <c r="D10" s="228" t="s">
        <v>797</v>
      </c>
      <c r="E10" s="227" t="s">
        <v>791</v>
      </c>
      <c r="F10" s="227" t="s">
        <v>792</v>
      </c>
      <c r="G10" s="227" t="s">
        <v>793</v>
      </c>
      <c r="H10" s="227" t="s">
        <v>793</v>
      </c>
      <c r="I10" s="300" t="s">
        <v>26</v>
      </c>
      <c r="J10" s="227"/>
      <c r="K10" s="227" t="s">
        <v>793</v>
      </c>
      <c r="L10" s="227" t="s">
        <v>793</v>
      </c>
      <c r="M10" s="227" t="s">
        <v>793</v>
      </c>
      <c r="N10" s="229" t="s">
        <v>793</v>
      </c>
      <c r="O10" s="226"/>
      <c r="P10" s="226"/>
      <c r="Q10" s="226"/>
    </row>
    <row r="11" spans="1:33" ht="66" customHeight="1" x14ac:dyDescent="0.25">
      <c r="A11" s="475"/>
      <c r="B11" s="478"/>
      <c r="C11" s="299" t="s">
        <v>798</v>
      </c>
      <c r="D11" s="223" t="s">
        <v>1216</v>
      </c>
      <c r="E11" s="224" t="s">
        <v>791</v>
      </c>
      <c r="F11" s="224" t="s">
        <v>792</v>
      </c>
      <c r="G11" s="480">
        <v>2023</v>
      </c>
      <c r="H11" s="480"/>
      <c r="I11" s="480"/>
      <c r="J11" s="481"/>
      <c r="K11" s="222" t="s">
        <v>793</v>
      </c>
      <c r="L11" s="222" t="s">
        <v>793</v>
      </c>
      <c r="M11" s="222" t="s">
        <v>793</v>
      </c>
      <c r="N11" s="225" t="s">
        <v>793</v>
      </c>
      <c r="O11" s="226"/>
      <c r="P11" s="226"/>
      <c r="Q11" s="226"/>
    </row>
    <row r="12" spans="1:33" ht="87" customHeight="1" x14ac:dyDescent="0.25">
      <c r="A12" s="475"/>
      <c r="B12" s="478"/>
      <c r="C12" s="300" t="s">
        <v>799</v>
      </c>
      <c r="D12" s="228" t="s">
        <v>795</v>
      </c>
      <c r="E12" s="227" t="s">
        <v>791</v>
      </c>
      <c r="F12" s="227" t="s">
        <v>792</v>
      </c>
      <c r="G12" s="227" t="s">
        <v>793</v>
      </c>
      <c r="H12" s="227" t="s">
        <v>793</v>
      </c>
      <c r="I12" s="227" t="s">
        <v>793</v>
      </c>
      <c r="J12" s="300" t="s">
        <v>27</v>
      </c>
      <c r="K12" s="227" t="s">
        <v>793</v>
      </c>
      <c r="L12" s="227" t="s">
        <v>793</v>
      </c>
      <c r="M12" s="227" t="s">
        <v>793</v>
      </c>
      <c r="N12" s="229" t="s">
        <v>793</v>
      </c>
      <c r="O12" s="226"/>
      <c r="P12" s="226"/>
      <c r="Q12" s="226"/>
    </row>
    <row r="13" spans="1:33" ht="83.25" customHeight="1" x14ac:dyDescent="0.25">
      <c r="A13" s="475"/>
      <c r="B13" s="478"/>
      <c r="C13" s="300" t="s">
        <v>800</v>
      </c>
      <c r="D13" s="228" t="s">
        <v>797</v>
      </c>
      <c r="E13" s="227" t="s">
        <v>791</v>
      </c>
      <c r="F13" s="227" t="s">
        <v>792</v>
      </c>
      <c r="G13" s="227" t="s">
        <v>793</v>
      </c>
      <c r="H13" s="227" t="s">
        <v>793</v>
      </c>
      <c r="I13" s="227" t="s">
        <v>793</v>
      </c>
      <c r="J13" s="300" t="s">
        <v>27</v>
      </c>
      <c r="K13" s="227" t="s">
        <v>793</v>
      </c>
      <c r="L13" s="227" t="s">
        <v>793</v>
      </c>
      <c r="M13" s="227" t="s">
        <v>793</v>
      </c>
      <c r="N13" s="229" t="s">
        <v>793</v>
      </c>
      <c r="O13" s="226"/>
      <c r="P13" s="226"/>
      <c r="Q13" s="226"/>
    </row>
    <row r="14" spans="1:33" ht="107.25" customHeight="1" x14ac:dyDescent="0.25">
      <c r="A14" s="475"/>
      <c r="B14" s="478"/>
      <c r="C14" s="299" t="s">
        <v>801</v>
      </c>
      <c r="D14" s="223" t="s">
        <v>802</v>
      </c>
      <c r="E14" s="224" t="s">
        <v>791</v>
      </c>
      <c r="F14" s="224" t="s">
        <v>792</v>
      </c>
      <c r="G14" s="480">
        <v>2023</v>
      </c>
      <c r="H14" s="480"/>
      <c r="I14" s="480"/>
      <c r="J14" s="481"/>
      <c r="K14" s="222" t="s">
        <v>793</v>
      </c>
      <c r="L14" s="222" t="s">
        <v>793</v>
      </c>
      <c r="M14" s="222" t="s">
        <v>793</v>
      </c>
      <c r="N14" s="225" t="s">
        <v>793</v>
      </c>
      <c r="O14" s="226"/>
      <c r="P14" s="226"/>
      <c r="Q14" s="226"/>
    </row>
    <row r="15" spans="1:33" ht="121.5" customHeight="1" x14ac:dyDescent="0.25">
      <c r="A15" s="475"/>
      <c r="B15" s="478"/>
      <c r="C15" s="300" t="s">
        <v>803</v>
      </c>
      <c r="D15" s="227" t="s">
        <v>795</v>
      </c>
      <c r="E15" s="227" t="s">
        <v>791</v>
      </c>
      <c r="F15" s="227" t="s">
        <v>792</v>
      </c>
      <c r="G15" s="227" t="s">
        <v>793</v>
      </c>
      <c r="H15" s="227" t="s">
        <v>793</v>
      </c>
      <c r="I15" s="227" t="s">
        <v>793</v>
      </c>
      <c r="J15" s="300" t="s">
        <v>27</v>
      </c>
      <c r="K15" s="227" t="s">
        <v>793</v>
      </c>
      <c r="L15" s="227" t="s">
        <v>793</v>
      </c>
      <c r="M15" s="227" t="s">
        <v>793</v>
      </c>
      <c r="N15" s="229" t="s">
        <v>793</v>
      </c>
      <c r="O15" s="226"/>
      <c r="P15" s="226"/>
      <c r="Q15" s="226"/>
    </row>
    <row r="16" spans="1:33" ht="121.5" customHeight="1" x14ac:dyDescent="0.25">
      <c r="A16" s="475"/>
      <c r="B16" s="478"/>
      <c r="C16" s="300" t="s">
        <v>804</v>
      </c>
      <c r="D16" s="227" t="s">
        <v>797</v>
      </c>
      <c r="E16" s="227" t="s">
        <v>791</v>
      </c>
      <c r="F16" s="227" t="s">
        <v>792</v>
      </c>
      <c r="G16" s="227" t="s">
        <v>793</v>
      </c>
      <c r="H16" s="227" t="s">
        <v>793</v>
      </c>
      <c r="I16" s="227" t="s">
        <v>793</v>
      </c>
      <c r="J16" s="300" t="s">
        <v>27</v>
      </c>
      <c r="K16" s="227" t="s">
        <v>793</v>
      </c>
      <c r="L16" s="227" t="s">
        <v>793</v>
      </c>
      <c r="M16" s="227" t="s">
        <v>793</v>
      </c>
      <c r="N16" s="229" t="s">
        <v>793</v>
      </c>
      <c r="O16" s="226"/>
      <c r="P16" s="226"/>
      <c r="Q16" s="226"/>
    </row>
    <row r="17" spans="1:17" ht="121.5" customHeight="1" x14ac:dyDescent="0.25">
      <c r="A17" s="475"/>
      <c r="B17" s="478"/>
      <c r="C17" s="299" t="s">
        <v>805</v>
      </c>
      <c r="D17" s="223" t="s">
        <v>806</v>
      </c>
      <c r="E17" s="224" t="s">
        <v>791</v>
      </c>
      <c r="F17" s="224" t="s">
        <v>792</v>
      </c>
      <c r="G17" s="480">
        <v>2023</v>
      </c>
      <c r="H17" s="480"/>
      <c r="I17" s="480"/>
      <c r="J17" s="481"/>
      <c r="K17" s="222" t="s">
        <v>793</v>
      </c>
      <c r="L17" s="222" t="s">
        <v>793</v>
      </c>
      <c r="M17" s="222" t="s">
        <v>793</v>
      </c>
      <c r="N17" s="225" t="s">
        <v>793</v>
      </c>
      <c r="O17" s="226"/>
      <c r="P17" s="226"/>
      <c r="Q17" s="226"/>
    </row>
    <row r="18" spans="1:17" ht="82.5" customHeight="1" x14ac:dyDescent="0.25">
      <c r="A18" s="475"/>
      <c r="B18" s="478"/>
      <c r="C18" s="300" t="s">
        <v>807</v>
      </c>
      <c r="D18" s="227" t="s">
        <v>795</v>
      </c>
      <c r="E18" s="227" t="s">
        <v>791</v>
      </c>
      <c r="F18" s="227" t="s">
        <v>792</v>
      </c>
      <c r="G18" s="227" t="s">
        <v>793</v>
      </c>
      <c r="H18" s="227" t="s">
        <v>793</v>
      </c>
      <c r="I18" s="227" t="s">
        <v>793</v>
      </c>
      <c r="J18" s="300" t="s">
        <v>27</v>
      </c>
      <c r="K18" s="227" t="s">
        <v>793</v>
      </c>
      <c r="L18" s="227" t="s">
        <v>793</v>
      </c>
      <c r="M18" s="227" t="s">
        <v>793</v>
      </c>
      <c r="N18" s="229" t="s">
        <v>793</v>
      </c>
      <c r="O18" s="226"/>
      <c r="P18" s="226"/>
      <c r="Q18" s="226"/>
    </row>
    <row r="19" spans="1:17" ht="104.25" customHeight="1" x14ac:dyDescent="0.25">
      <c r="A19" s="475"/>
      <c r="B19" s="478"/>
      <c r="C19" s="300" t="s">
        <v>808</v>
      </c>
      <c r="D19" s="227" t="s">
        <v>797</v>
      </c>
      <c r="E19" s="227" t="s">
        <v>791</v>
      </c>
      <c r="F19" s="227" t="s">
        <v>792</v>
      </c>
      <c r="G19" s="227" t="s">
        <v>793</v>
      </c>
      <c r="H19" s="227" t="s">
        <v>793</v>
      </c>
      <c r="I19" s="227" t="s">
        <v>793</v>
      </c>
      <c r="J19" s="300" t="s">
        <v>27</v>
      </c>
      <c r="K19" s="227" t="s">
        <v>793</v>
      </c>
      <c r="L19" s="227" t="s">
        <v>793</v>
      </c>
      <c r="M19" s="227" t="s">
        <v>793</v>
      </c>
      <c r="N19" s="229" t="s">
        <v>793</v>
      </c>
      <c r="O19" s="226"/>
      <c r="P19" s="226"/>
      <c r="Q19" s="226"/>
    </row>
    <row r="20" spans="1:17" ht="81.75" customHeight="1" x14ac:dyDescent="0.25">
      <c r="A20" s="475"/>
      <c r="B20" s="478"/>
      <c r="C20" s="301" t="s">
        <v>1217</v>
      </c>
      <c r="D20" s="231" t="s">
        <v>809</v>
      </c>
      <c r="E20" s="232" t="s">
        <v>791</v>
      </c>
      <c r="F20" s="232" t="s">
        <v>792</v>
      </c>
      <c r="G20" s="480">
        <v>2023</v>
      </c>
      <c r="H20" s="480"/>
      <c r="I20" s="480"/>
      <c r="J20" s="481"/>
      <c r="K20" s="230" t="s">
        <v>793</v>
      </c>
      <c r="L20" s="230" t="s">
        <v>793</v>
      </c>
      <c r="M20" s="230" t="s">
        <v>793</v>
      </c>
      <c r="N20" s="233" t="s">
        <v>793</v>
      </c>
      <c r="O20" s="226"/>
      <c r="P20" s="226"/>
      <c r="Q20" s="226"/>
    </row>
    <row r="21" spans="1:17" ht="81.75" customHeight="1" x14ac:dyDescent="0.25">
      <c r="A21" s="475"/>
      <c r="B21" s="478"/>
      <c r="C21" s="300" t="s">
        <v>1218</v>
      </c>
      <c r="D21" s="227" t="s">
        <v>795</v>
      </c>
      <c r="E21" s="227" t="s">
        <v>791</v>
      </c>
      <c r="F21" s="227" t="s">
        <v>792</v>
      </c>
      <c r="G21" s="227" t="s">
        <v>793</v>
      </c>
      <c r="H21" s="227" t="s">
        <v>793</v>
      </c>
      <c r="I21" s="227" t="s">
        <v>793</v>
      </c>
      <c r="J21" s="227" t="s">
        <v>27</v>
      </c>
      <c r="K21" s="227" t="s">
        <v>793</v>
      </c>
      <c r="L21" s="227" t="s">
        <v>793</v>
      </c>
      <c r="M21" s="227" t="s">
        <v>793</v>
      </c>
      <c r="N21" s="229" t="s">
        <v>793</v>
      </c>
      <c r="O21" s="226"/>
      <c r="P21" s="226"/>
      <c r="Q21" s="226"/>
    </row>
    <row r="22" spans="1:17" ht="81.75" customHeight="1" x14ac:dyDescent="0.25">
      <c r="A22" s="475"/>
      <c r="B22" s="478"/>
      <c r="C22" s="300" t="s">
        <v>1219</v>
      </c>
      <c r="D22" s="227" t="s">
        <v>797</v>
      </c>
      <c r="E22" s="227" t="s">
        <v>791</v>
      </c>
      <c r="F22" s="227" t="s">
        <v>792</v>
      </c>
      <c r="G22" s="227" t="s">
        <v>793</v>
      </c>
      <c r="H22" s="227" t="s">
        <v>793</v>
      </c>
      <c r="I22" s="227" t="s">
        <v>793</v>
      </c>
      <c r="J22" s="227" t="s">
        <v>27</v>
      </c>
      <c r="K22" s="227" t="s">
        <v>793</v>
      </c>
      <c r="L22" s="227" t="s">
        <v>793</v>
      </c>
      <c r="M22" s="227" t="s">
        <v>793</v>
      </c>
      <c r="N22" s="229" t="s">
        <v>793</v>
      </c>
      <c r="O22" s="226"/>
      <c r="P22" s="226"/>
      <c r="Q22" s="226"/>
    </row>
    <row r="23" spans="1:17" ht="81.75" customHeight="1" x14ac:dyDescent="0.25">
      <c r="A23" s="475"/>
      <c r="B23" s="478"/>
      <c r="C23" s="299" t="s">
        <v>1220</v>
      </c>
      <c r="D23" s="223" t="s">
        <v>810</v>
      </c>
      <c r="E23" s="224" t="s">
        <v>791</v>
      </c>
      <c r="F23" s="224" t="s">
        <v>792</v>
      </c>
      <c r="G23" s="480">
        <v>2023</v>
      </c>
      <c r="H23" s="480"/>
      <c r="I23" s="480"/>
      <c r="J23" s="481"/>
      <c r="K23" s="222" t="s">
        <v>793</v>
      </c>
      <c r="L23" s="222" t="s">
        <v>793</v>
      </c>
      <c r="M23" s="222" t="s">
        <v>793</v>
      </c>
      <c r="N23" s="225" t="s">
        <v>793</v>
      </c>
      <c r="O23" s="226"/>
      <c r="P23" s="226"/>
      <c r="Q23" s="226"/>
    </row>
    <row r="24" spans="1:17" ht="81.75" customHeight="1" x14ac:dyDescent="0.25">
      <c r="A24" s="475"/>
      <c r="B24" s="478"/>
      <c r="C24" s="300" t="s">
        <v>1221</v>
      </c>
      <c r="D24" s="227" t="s">
        <v>811</v>
      </c>
      <c r="E24" s="227" t="s">
        <v>791</v>
      </c>
      <c r="F24" s="227" t="s">
        <v>792</v>
      </c>
      <c r="G24" s="227" t="s">
        <v>793</v>
      </c>
      <c r="H24" s="227" t="s">
        <v>793</v>
      </c>
      <c r="I24" s="227" t="s">
        <v>793</v>
      </c>
      <c r="J24" s="227" t="s">
        <v>27</v>
      </c>
      <c r="K24" s="227" t="s">
        <v>793</v>
      </c>
      <c r="L24" s="227" t="s">
        <v>793</v>
      </c>
      <c r="M24" s="227" t="s">
        <v>793</v>
      </c>
      <c r="N24" s="229" t="s">
        <v>793</v>
      </c>
      <c r="O24" s="226"/>
      <c r="P24" s="226"/>
      <c r="Q24" s="226"/>
    </row>
    <row r="25" spans="1:17" ht="81.75" customHeight="1" x14ac:dyDescent="0.25">
      <c r="A25" s="475"/>
      <c r="B25" s="478"/>
      <c r="C25" s="300" t="s">
        <v>1222</v>
      </c>
      <c r="D25" s="227" t="s">
        <v>795</v>
      </c>
      <c r="E25" s="227" t="s">
        <v>791</v>
      </c>
      <c r="F25" s="227" t="s">
        <v>792</v>
      </c>
      <c r="G25" s="227" t="s">
        <v>793</v>
      </c>
      <c r="H25" s="227" t="s">
        <v>793</v>
      </c>
      <c r="I25" s="227" t="s">
        <v>793</v>
      </c>
      <c r="J25" s="227" t="s">
        <v>27</v>
      </c>
      <c r="K25" s="227" t="s">
        <v>793</v>
      </c>
      <c r="L25" s="227" t="s">
        <v>793</v>
      </c>
      <c r="M25" s="227" t="s">
        <v>793</v>
      </c>
      <c r="N25" s="229" t="s">
        <v>793</v>
      </c>
      <c r="O25" s="226"/>
      <c r="P25" s="226"/>
      <c r="Q25" s="226"/>
    </row>
    <row r="26" spans="1:17" ht="81.75" customHeight="1" x14ac:dyDescent="0.25">
      <c r="A26" s="475"/>
      <c r="B26" s="478"/>
      <c r="C26" s="300" t="s">
        <v>1223</v>
      </c>
      <c r="D26" s="227" t="s">
        <v>797</v>
      </c>
      <c r="E26" s="227" t="s">
        <v>791</v>
      </c>
      <c r="F26" s="227" t="s">
        <v>792</v>
      </c>
      <c r="G26" s="227" t="s">
        <v>793</v>
      </c>
      <c r="H26" s="227" t="s">
        <v>793</v>
      </c>
      <c r="I26" s="227" t="s">
        <v>793</v>
      </c>
      <c r="J26" s="227" t="s">
        <v>27</v>
      </c>
      <c r="K26" s="227" t="s">
        <v>793</v>
      </c>
      <c r="L26" s="227" t="s">
        <v>793</v>
      </c>
      <c r="M26" s="227" t="s">
        <v>793</v>
      </c>
      <c r="N26" s="229" t="s">
        <v>793</v>
      </c>
      <c r="O26" s="226"/>
      <c r="P26" s="226"/>
      <c r="Q26" s="226"/>
    </row>
    <row r="27" spans="1:17" ht="81.75" customHeight="1" x14ac:dyDescent="0.25">
      <c r="A27" s="475"/>
      <c r="B27" s="478"/>
      <c r="C27" s="299" t="s">
        <v>1224</v>
      </c>
      <c r="D27" s="223" t="s">
        <v>813</v>
      </c>
      <c r="E27" s="224" t="s">
        <v>791</v>
      </c>
      <c r="F27" s="224" t="s">
        <v>792</v>
      </c>
      <c r="G27" s="480">
        <v>2023</v>
      </c>
      <c r="H27" s="480"/>
      <c r="I27" s="480"/>
      <c r="J27" s="481"/>
      <c r="K27" s="222" t="s">
        <v>793</v>
      </c>
      <c r="L27" s="222" t="s">
        <v>793</v>
      </c>
      <c r="M27" s="222" t="s">
        <v>793</v>
      </c>
      <c r="N27" s="225" t="s">
        <v>793</v>
      </c>
      <c r="O27" s="226"/>
      <c r="P27" s="226"/>
      <c r="Q27" s="226"/>
    </row>
    <row r="28" spans="1:17" ht="81.75" customHeight="1" x14ac:dyDescent="0.25">
      <c r="A28" s="475"/>
      <c r="B28" s="478"/>
      <c r="C28" s="300" t="s">
        <v>1225</v>
      </c>
      <c r="D28" s="227" t="s">
        <v>815</v>
      </c>
      <c r="E28" s="227" t="s">
        <v>791</v>
      </c>
      <c r="F28" s="227" t="s">
        <v>792</v>
      </c>
      <c r="G28" s="227" t="s">
        <v>793</v>
      </c>
      <c r="H28" s="227"/>
      <c r="I28" s="227" t="s">
        <v>26</v>
      </c>
      <c r="J28" s="227" t="s">
        <v>793</v>
      </c>
      <c r="K28" s="227" t="s">
        <v>793</v>
      </c>
      <c r="L28" s="227" t="s">
        <v>793</v>
      </c>
      <c r="M28" s="227" t="s">
        <v>793</v>
      </c>
      <c r="N28" s="229" t="s">
        <v>793</v>
      </c>
      <c r="O28" s="226"/>
      <c r="P28" s="226"/>
      <c r="Q28" s="226"/>
    </row>
    <row r="29" spans="1:17" ht="81.75" customHeight="1" x14ac:dyDescent="0.25">
      <c r="A29" s="475"/>
      <c r="B29" s="478"/>
      <c r="C29" s="300" t="s">
        <v>1226</v>
      </c>
      <c r="D29" s="227" t="s">
        <v>817</v>
      </c>
      <c r="E29" s="227" t="s">
        <v>791</v>
      </c>
      <c r="F29" s="227" t="s">
        <v>792</v>
      </c>
      <c r="G29" s="227" t="s">
        <v>793</v>
      </c>
      <c r="H29" s="227"/>
      <c r="I29" s="227" t="s">
        <v>26</v>
      </c>
      <c r="J29" s="227" t="s">
        <v>793</v>
      </c>
      <c r="K29" s="227" t="s">
        <v>793</v>
      </c>
      <c r="L29" s="227" t="s">
        <v>793</v>
      </c>
      <c r="M29" s="227" t="s">
        <v>793</v>
      </c>
      <c r="N29" s="229" t="s">
        <v>793</v>
      </c>
      <c r="O29" s="226"/>
      <c r="P29" s="226"/>
      <c r="Q29" s="226"/>
    </row>
    <row r="30" spans="1:17" ht="81.75" customHeight="1" x14ac:dyDescent="0.25">
      <c r="A30" s="475"/>
      <c r="B30" s="478"/>
      <c r="C30" s="300" t="s">
        <v>1227</v>
      </c>
      <c r="D30" s="227" t="s">
        <v>819</v>
      </c>
      <c r="E30" s="227" t="s">
        <v>791</v>
      </c>
      <c r="F30" s="227" t="s">
        <v>792</v>
      </c>
      <c r="G30" s="227" t="s">
        <v>793</v>
      </c>
      <c r="H30" s="227"/>
      <c r="I30" s="227" t="s">
        <v>26</v>
      </c>
      <c r="J30" s="227" t="s">
        <v>793</v>
      </c>
      <c r="K30" s="227" t="s">
        <v>793</v>
      </c>
      <c r="L30" s="227" t="s">
        <v>793</v>
      </c>
      <c r="M30" s="227" t="s">
        <v>793</v>
      </c>
      <c r="N30" s="229" t="s">
        <v>793</v>
      </c>
      <c r="O30" s="226"/>
      <c r="P30" s="226"/>
      <c r="Q30" s="226"/>
    </row>
    <row r="31" spans="1:17" ht="81.75" customHeight="1" x14ac:dyDescent="0.25">
      <c r="A31" s="475"/>
      <c r="B31" s="478"/>
      <c r="C31" s="300" t="s">
        <v>1228</v>
      </c>
      <c r="D31" s="227" t="s">
        <v>811</v>
      </c>
      <c r="E31" s="227" t="s">
        <v>791</v>
      </c>
      <c r="F31" s="227" t="s">
        <v>792</v>
      </c>
      <c r="G31" s="227" t="s">
        <v>793</v>
      </c>
      <c r="H31" s="227" t="s">
        <v>793</v>
      </c>
      <c r="I31" s="227" t="s">
        <v>26</v>
      </c>
      <c r="J31" s="227"/>
      <c r="K31" s="227" t="s">
        <v>793</v>
      </c>
      <c r="L31" s="227" t="s">
        <v>793</v>
      </c>
      <c r="M31" s="227" t="s">
        <v>793</v>
      </c>
      <c r="N31" s="229" t="s">
        <v>793</v>
      </c>
      <c r="O31" s="226"/>
      <c r="P31" s="226"/>
      <c r="Q31" s="226"/>
    </row>
    <row r="32" spans="1:17" ht="81.75" customHeight="1" x14ac:dyDescent="0.25">
      <c r="A32" s="475"/>
      <c r="B32" s="478"/>
      <c r="C32" s="300" t="s">
        <v>1229</v>
      </c>
      <c r="D32" s="227" t="s">
        <v>795</v>
      </c>
      <c r="E32" s="227" t="s">
        <v>791</v>
      </c>
      <c r="F32" s="227" t="s">
        <v>792</v>
      </c>
      <c r="G32" s="227" t="s">
        <v>793</v>
      </c>
      <c r="H32" s="227" t="s">
        <v>793</v>
      </c>
      <c r="I32" s="227" t="s">
        <v>793</v>
      </c>
      <c r="J32" s="227" t="s">
        <v>27</v>
      </c>
      <c r="K32" s="227" t="s">
        <v>793</v>
      </c>
      <c r="L32" s="227" t="s">
        <v>793</v>
      </c>
      <c r="M32" s="227" t="s">
        <v>793</v>
      </c>
      <c r="N32" s="229" t="s">
        <v>793</v>
      </c>
      <c r="O32" s="226"/>
      <c r="P32" s="226"/>
      <c r="Q32" s="226"/>
    </row>
    <row r="33" spans="1:17" ht="81.75" customHeight="1" x14ac:dyDescent="0.25">
      <c r="A33" s="475"/>
      <c r="B33" s="478"/>
      <c r="C33" s="300" t="s">
        <v>1230</v>
      </c>
      <c r="D33" s="227" t="s">
        <v>797</v>
      </c>
      <c r="E33" s="227" t="s">
        <v>791</v>
      </c>
      <c r="F33" s="227" t="s">
        <v>792</v>
      </c>
      <c r="G33" s="227" t="s">
        <v>793</v>
      </c>
      <c r="H33" s="227" t="s">
        <v>793</v>
      </c>
      <c r="I33" s="227" t="s">
        <v>793</v>
      </c>
      <c r="J33" s="227" t="s">
        <v>27</v>
      </c>
      <c r="K33" s="227" t="s">
        <v>793</v>
      </c>
      <c r="L33" s="227" t="s">
        <v>793</v>
      </c>
      <c r="M33" s="227" t="s">
        <v>793</v>
      </c>
      <c r="N33" s="229" t="s">
        <v>793</v>
      </c>
      <c r="O33" s="226"/>
      <c r="P33" s="226"/>
      <c r="Q33" s="226"/>
    </row>
    <row r="34" spans="1:17" ht="81.75" customHeight="1" x14ac:dyDescent="0.25">
      <c r="A34" s="475"/>
      <c r="B34" s="478"/>
      <c r="C34" s="299" t="s">
        <v>1231</v>
      </c>
      <c r="D34" s="223" t="s">
        <v>823</v>
      </c>
      <c r="E34" s="224" t="s">
        <v>791</v>
      </c>
      <c r="F34" s="224" t="s">
        <v>792</v>
      </c>
      <c r="G34" s="480">
        <v>2023</v>
      </c>
      <c r="H34" s="480"/>
      <c r="I34" s="480"/>
      <c r="J34" s="481"/>
      <c r="K34" s="222" t="s">
        <v>793</v>
      </c>
      <c r="L34" s="222" t="s">
        <v>793</v>
      </c>
      <c r="M34" s="222" t="s">
        <v>793</v>
      </c>
      <c r="N34" s="225" t="s">
        <v>793</v>
      </c>
      <c r="O34" s="226"/>
      <c r="P34" s="226"/>
      <c r="Q34" s="226"/>
    </row>
    <row r="35" spans="1:17" ht="81.75" customHeight="1" x14ac:dyDescent="0.25">
      <c r="A35" s="475"/>
      <c r="B35" s="478"/>
      <c r="C35" s="300" t="s">
        <v>1232</v>
      </c>
      <c r="D35" s="227" t="s">
        <v>815</v>
      </c>
      <c r="E35" s="227" t="s">
        <v>791</v>
      </c>
      <c r="F35" s="227" t="s">
        <v>792</v>
      </c>
      <c r="G35" s="227" t="s">
        <v>793</v>
      </c>
      <c r="H35" s="227"/>
      <c r="I35" s="227" t="s">
        <v>26</v>
      </c>
      <c r="J35" s="227" t="s">
        <v>793</v>
      </c>
      <c r="K35" s="227" t="s">
        <v>793</v>
      </c>
      <c r="L35" s="227" t="s">
        <v>793</v>
      </c>
      <c r="M35" s="227" t="s">
        <v>793</v>
      </c>
      <c r="N35" s="229" t="s">
        <v>793</v>
      </c>
      <c r="O35" s="226"/>
      <c r="P35" s="226"/>
      <c r="Q35" s="226"/>
    </row>
    <row r="36" spans="1:17" ht="81.75" customHeight="1" x14ac:dyDescent="0.25">
      <c r="A36" s="475"/>
      <c r="B36" s="478"/>
      <c r="C36" s="300" t="s">
        <v>1233</v>
      </c>
      <c r="D36" s="227" t="s">
        <v>817</v>
      </c>
      <c r="E36" s="227" t="s">
        <v>791</v>
      </c>
      <c r="F36" s="227" t="s">
        <v>792</v>
      </c>
      <c r="G36" s="227" t="s">
        <v>793</v>
      </c>
      <c r="H36" s="227"/>
      <c r="I36" s="227" t="s">
        <v>26</v>
      </c>
      <c r="J36" s="227" t="s">
        <v>793</v>
      </c>
      <c r="K36" s="227" t="s">
        <v>793</v>
      </c>
      <c r="L36" s="227" t="s">
        <v>793</v>
      </c>
      <c r="M36" s="227" t="s">
        <v>793</v>
      </c>
      <c r="N36" s="229" t="s">
        <v>793</v>
      </c>
      <c r="O36" s="226"/>
      <c r="P36" s="226"/>
      <c r="Q36" s="226"/>
    </row>
    <row r="37" spans="1:17" ht="81.75" customHeight="1" x14ac:dyDescent="0.25">
      <c r="A37" s="475"/>
      <c r="B37" s="478"/>
      <c r="C37" s="300" t="s">
        <v>1234</v>
      </c>
      <c r="D37" s="227" t="s">
        <v>819</v>
      </c>
      <c r="E37" s="227" t="s">
        <v>791</v>
      </c>
      <c r="F37" s="227" t="s">
        <v>792</v>
      </c>
      <c r="G37" s="227" t="s">
        <v>793</v>
      </c>
      <c r="H37" s="227"/>
      <c r="I37" s="227" t="s">
        <v>26</v>
      </c>
      <c r="J37" s="227" t="s">
        <v>793</v>
      </c>
      <c r="K37" s="227" t="s">
        <v>793</v>
      </c>
      <c r="L37" s="227" t="s">
        <v>793</v>
      </c>
      <c r="M37" s="227" t="s">
        <v>793</v>
      </c>
      <c r="N37" s="229" t="s">
        <v>793</v>
      </c>
      <c r="O37" s="226"/>
      <c r="P37" s="226"/>
      <c r="Q37" s="226"/>
    </row>
    <row r="38" spans="1:17" ht="81.75" customHeight="1" x14ac:dyDescent="0.25">
      <c r="A38" s="475"/>
      <c r="B38" s="478"/>
      <c r="C38" s="300" t="s">
        <v>1235</v>
      </c>
      <c r="D38" s="227" t="s">
        <v>811</v>
      </c>
      <c r="E38" s="227" t="s">
        <v>791</v>
      </c>
      <c r="F38" s="227" t="s">
        <v>792</v>
      </c>
      <c r="G38" s="227" t="s">
        <v>793</v>
      </c>
      <c r="H38" s="227" t="s">
        <v>793</v>
      </c>
      <c r="I38" s="227" t="s">
        <v>26</v>
      </c>
      <c r="J38" s="227"/>
      <c r="K38" s="227" t="s">
        <v>793</v>
      </c>
      <c r="L38" s="227" t="s">
        <v>793</v>
      </c>
      <c r="M38" s="227" t="s">
        <v>793</v>
      </c>
      <c r="N38" s="229" t="s">
        <v>793</v>
      </c>
      <c r="O38" s="226"/>
      <c r="P38" s="226"/>
      <c r="Q38" s="226"/>
    </row>
    <row r="39" spans="1:17" ht="81.75" customHeight="1" x14ac:dyDescent="0.25">
      <c r="A39" s="475"/>
      <c r="B39" s="478"/>
      <c r="C39" s="300" t="s">
        <v>1236</v>
      </c>
      <c r="D39" s="227" t="s">
        <v>795</v>
      </c>
      <c r="E39" s="227" t="s">
        <v>791</v>
      </c>
      <c r="F39" s="227" t="s">
        <v>792</v>
      </c>
      <c r="G39" s="227" t="s">
        <v>793</v>
      </c>
      <c r="H39" s="227" t="s">
        <v>793</v>
      </c>
      <c r="I39" s="227" t="s">
        <v>793</v>
      </c>
      <c r="J39" s="227" t="s">
        <v>27</v>
      </c>
      <c r="K39" s="227" t="s">
        <v>793</v>
      </c>
      <c r="L39" s="227" t="s">
        <v>793</v>
      </c>
      <c r="M39" s="227" t="s">
        <v>793</v>
      </c>
      <c r="N39" s="229" t="s">
        <v>793</v>
      </c>
      <c r="O39" s="226"/>
      <c r="P39" s="226"/>
      <c r="Q39" s="226"/>
    </row>
    <row r="40" spans="1:17" ht="81.75" customHeight="1" x14ac:dyDescent="0.25">
      <c r="A40" s="475"/>
      <c r="B40" s="478"/>
      <c r="C40" s="300" t="s">
        <v>1237</v>
      </c>
      <c r="D40" s="234" t="s">
        <v>797</v>
      </c>
      <c r="E40" s="234" t="s">
        <v>791</v>
      </c>
      <c r="F40" s="234" t="s">
        <v>792</v>
      </c>
      <c r="G40" s="234" t="s">
        <v>793</v>
      </c>
      <c r="H40" s="234" t="s">
        <v>793</v>
      </c>
      <c r="I40" s="234" t="s">
        <v>793</v>
      </c>
      <c r="J40" s="234" t="s">
        <v>27</v>
      </c>
      <c r="K40" s="234" t="s">
        <v>793</v>
      </c>
      <c r="L40" s="234" t="s">
        <v>793</v>
      </c>
      <c r="M40" s="234" t="s">
        <v>793</v>
      </c>
      <c r="N40" s="235" t="s">
        <v>793</v>
      </c>
      <c r="O40" s="226"/>
      <c r="P40" s="226"/>
      <c r="Q40" s="226"/>
    </row>
    <row r="41" spans="1:17" ht="81.75" customHeight="1" x14ac:dyDescent="0.25">
      <c r="A41" s="475"/>
      <c r="B41" s="478"/>
      <c r="C41" s="299" t="s">
        <v>1238</v>
      </c>
      <c r="D41" s="224" t="s">
        <v>824</v>
      </c>
      <c r="E41" s="224" t="s">
        <v>791</v>
      </c>
      <c r="F41" s="224" t="s">
        <v>792</v>
      </c>
      <c r="G41" s="480">
        <v>2023</v>
      </c>
      <c r="H41" s="480"/>
      <c r="I41" s="480"/>
      <c r="J41" s="481"/>
      <c r="K41" s="222" t="s">
        <v>793</v>
      </c>
      <c r="L41" s="222" t="s">
        <v>793</v>
      </c>
      <c r="M41" s="222" t="s">
        <v>793</v>
      </c>
      <c r="N41" s="225" t="s">
        <v>793</v>
      </c>
      <c r="O41" s="226"/>
      <c r="P41" s="226"/>
    </row>
    <row r="42" spans="1:17" ht="81.75" customHeight="1" x14ac:dyDescent="0.25">
      <c r="A42" s="475"/>
      <c r="B42" s="478"/>
      <c r="C42" s="300" t="s">
        <v>1239</v>
      </c>
      <c r="D42" s="227" t="str">
        <f t="shared" ref="D42:F45" si="0">D35</f>
        <v>Levantamiento de datos en el terreno</v>
      </c>
      <c r="E42" s="227" t="str">
        <f t="shared" si="0"/>
        <v>Enc. de Estudios y Proyectos/Enc. Evaluación de Costes y Especificaciones</v>
      </c>
      <c r="F42" s="227" t="str">
        <f t="shared" si="0"/>
        <v>Enc. Ingeniería/ Enc. Fiscalización</v>
      </c>
      <c r="G42" s="227"/>
      <c r="H42" s="227"/>
      <c r="I42" s="227" t="s">
        <v>26</v>
      </c>
      <c r="J42" s="227" t="s">
        <v>793</v>
      </c>
      <c r="K42" s="227"/>
      <c r="L42" s="227"/>
      <c r="M42" s="227"/>
      <c r="N42" s="227"/>
      <c r="O42" s="226"/>
      <c r="P42" s="226"/>
      <c r="Q42" s="226"/>
    </row>
    <row r="43" spans="1:17" ht="81.75" customHeight="1" x14ac:dyDescent="0.25">
      <c r="A43" s="475"/>
      <c r="B43" s="478"/>
      <c r="C43" s="300" t="s">
        <v>1240</v>
      </c>
      <c r="D43" s="227" t="str">
        <f t="shared" si="0"/>
        <v>Diseño hidráulico</v>
      </c>
      <c r="E43" s="227" t="str">
        <f t="shared" si="0"/>
        <v>Enc. de Estudios y Proyectos/Enc. Evaluación de Costes y Especificaciones</v>
      </c>
      <c r="F43" s="227" t="str">
        <f t="shared" si="0"/>
        <v>Enc. Ingeniería/ Enc. Fiscalización</v>
      </c>
      <c r="G43" s="227"/>
      <c r="H43" s="227"/>
      <c r="I43" s="227" t="s">
        <v>26</v>
      </c>
      <c r="J43" s="227" t="s">
        <v>793</v>
      </c>
      <c r="K43" s="227"/>
      <c r="L43" s="227"/>
      <c r="M43" s="227"/>
      <c r="N43" s="227"/>
      <c r="O43" s="226"/>
      <c r="P43" s="226"/>
      <c r="Q43" s="226"/>
    </row>
    <row r="44" spans="1:17" ht="81.75" customHeight="1" x14ac:dyDescent="0.25">
      <c r="A44" s="475"/>
      <c r="B44" s="478"/>
      <c r="C44" s="300" t="s">
        <v>1241</v>
      </c>
      <c r="D44" s="227" t="str">
        <f t="shared" si="0"/>
        <v>Presupuesto general de la obra</v>
      </c>
      <c r="E44" s="227" t="str">
        <f t="shared" si="0"/>
        <v>Enc. de Estudios y Proyectos/Enc. Evaluación de Costes y Especificaciones</v>
      </c>
      <c r="F44" s="227" t="str">
        <f t="shared" si="0"/>
        <v>Enc. Ingeniería/ Enc. Fiscalización</v>
      </c>
      <c r="G44" s="227"/>
      <c r="H44" s="227"/>
      <c r="I44" s="227" t="s">
        <v>26</v>
      </c>
      <c r="J44" s="227" t="s">
        <v>793</v>
      </c>
      <c r="K44" s="227"/>
      <c r="L44" s="227"/>
      <c r="M44" s="227"/>
      <c r="N44" s="227"/>
      <c r="O44" s="226"/>
      <c r="P44" s="226"/>
      <c r="Q44" s="226"/>
    </row>
    <row r="45" spans="1:17" ht="81.75" customHeight="1" x14ac:dyDescent="0.25">
      <c r="A45" s="475"/>
      <c r="B45" s="478"/>
      <c r="C45" s="300" t="s">
        <v>1242</v>
      </c>
      <c r="D45" s="227" t="str">
        <f t="shared" si="0"/>
        <v>Entrega a la unidad de compras y contrataciones</v>
      </c>
      <c r="E45" s="227" t="str">
        <f t="shared" si="0"/>
        <v>Enc. de Estudios y Proyectos/Enc. Evaluación de Costes y Especificaciones</v>
      </c>
      <c r="F45" s="227" t="str">
        <f t="shared" si="0"/>
        <v>Enc. Ingeniería/ Enc. Fiscalización</v>
      </c>
      <c r="G45" s="227"/>
      <c r="H45" s="227"/>
      <c r="I45" s="227" t="s">
        <v>26</v>
      </c>
      <c r="J45" s="227"/>
      <c r="K45" s="227"/>
      <c r="L45" s="227"/>
      <c r="M45" s="227"/>
      <c r="N45" s="227"/>
      <c r="O45" s="226"/>
      <c r="P45" s="226"/>
      <c r="Q45" s="226"/>
    </row>
    <row r="46" spans="1:17" ht="81.75" customHeight="1" x14ac:dyDescent="0.25">
      <c r="A46" s="475"/>
      <c r="B46" s="478"/>
      <c r="C46" s="300" t="s">
        <v>1243</v>
      </c>
      <c r="D46" s="227" t="s">
        <v>795</v>
      </c>
      <c r="E46" s="227" t="s">
        <v>791</v>
      </c>
      <c r="F46" s="227" t="s">
        <v>792</v>
      </c>
      <c r="G46" s="227"/>
      <c r="H46" s="227"/>
      <c r="I46" s="227" t="s">
        <v>793</v>
      </c>
      <c r="J46" s="227" t="s">
        <v>27</v>
      </c>
      <c r="K46" s="227"/>
      <c r="L46" s="227"/>
      <c r="M46" s="227"/>
      <c r="N46" s="227"/>
      <c r="O46" s="226"/>
      <c r="P46" s="226"/>
      <c r="Q46" s="226"/>
    </row>
    <row r="47" spans="1:17" ht="81.75" customHeight="1" x14ac:dyDescent="0.25">
      <c r="A47" s="475"/>
      <c r="B47" s="478"/>
      <c r="C47" s="300" t="s">
        <v>1244</v>
      </c>
      <c r="D47" s="227" t="s">
        <v>797</v>
      </c>
      <c r="E47" s="227" t="s">
        <v>791</v>
      </c>
      <c r="F47" s="227" t="s">
        <v>792</v>
      </c>
      <c r="G47" s="227"/>
      <c r="H47" s="227"/>
      <c r="I47" s="234" t="s">
        <v>793</v>
      </c>
      <c r="J47" s="234" t="s">
        <v>27</v>
      </c>
      <c r="K47" s="227"/>
      <c r="L47" s="227"/>
      <c r="M47" s="227"/>
      <c r="N47" s="227"/>
      <c r="O47" s="226"/>
      <c r="P47" s="226"/>
      <c r="Q47" s="226"/>
    </row>
    <row r="48" spans="1:17" ht="81.75" customHeight="1" x14ac:dyDescent="0.25">
      <c r="A48" s="475"/>
      <c r="B48" s="478"/>
      <c r="C48" s="299" t="s">
        <v>1245</v>
      </c>
      <c r="D48" s="223" t="s">
        <v>826</v>
      </c>
      <c r="E48" s="224" t="s">
        <v>791</v>
      </c>
      <c r="F48" s="224" t="s">
        <v>792</v>
      </c>
      <c r="G48" s="480">
        <v>2023</v>
      </c>
      <c r="H48" s="480"/>
      <c r="I48" s="480"/>
      <c r="J48" s="481"/>
      <c r="K48" s="222"/>
      <c r="L48" s="222"/>
      <c r="M48" s="222"/>
      <c r="N48" s="225"/>
      <c r="O48" s="226"/>
      <c r="P48" s="226"/>
    </row>
    <row r="49" spans="1:17" ht="81.75" customHeight="1" x14ac:dyDescent="0.25">
      <c r="A49" s="475"/>
      <c r="B49" s="478"/>
      <c r="C49" s="300" t="s">
        <v>1246</v>
      </c>
      <c r="D49" s="227" t="s">
        <v>815</v>
      </c>
      <c r="E49" s="227" t="s">
        <v>791</v>
      </c>
      <c r="F49" s="227" t="s">
        <v>792</v>
      </c>
      <c r="G49" s="227"/>
      <c r="H49" s="227"/>
      <c r="I49" s="227" t="s">
        <v>26</v>
      </c>
      <c r="J49" s="227" t="s">
        <v>793</v>
      </c>
      <c r="K49" s="227"/>
      <c r="L49" s="227"/>
      <c r="M49" s="227"/>
      <c r="N49" s="227"/>
      <c r="O49" s="226"/>
      <c r="P49" s="226"/>
      <c r="Q49" s="226"/>
    </row>
    <row r="50" spans="1:17" ht="81.75" customHeight="1" x14ac:dyDescent="0.25">
      <c r="A50" s="475"/>
      <c r="B50" s="478"/>
      <c r="C50" s="300" t="s">
        <v>1247</v>
      </c>
      <c r="D50" s="227" t="s">
        <v>817</v>
      </c>
      <c r="E50" s="227" t="s">
        <v>791</v>
      </c>
      <c r="F50" s="227" t="s">
        <v>792</v>
      </c>
      <c r="G50" s="227"/>
      <c r="H50" s="227"/>
      <c r="I50" s="227" t="s">
        <v>26</v>
      </c>
      <c r="J50" s="227" t="s">
        <v>793</v>
      </c>
      <c r="K50" s="227"/>
      <c r="L50" s="227"/>
      <c r="M50" s="227"/>
      <c r="N50" s="227"/>
      <c r="O50" s="226"/>
      <c r="P50" s="226"/>
      <c r="Q50" s="226"/>
    </row>
    <row r="51" spans="1:17" ht="81.75" customHeight="1" x14ac:dyDescent="0.25">
      <c r="A51" s="475"/>
      <c r="B51" s="478"/>
      <c r="C51" s="300" t="s">
        <v>1248</v>
      </c>
      <c r="D51" s="227" t="s">
        <v>819</v>
      </c>
      <c r="E51" s="227" t="s">
        <v>791</v>
      </c>
      <c r="F51" s="227" t="s">
        <v>792</v>
      </c>
      <c r="G51" s="227"/>
      <c r="H51" s="227"/>
      <c r="I51" s="227" t="s">
        <v>26</v>
      </c>
      <c r="J51" s="227" t="s">
        <v>793</v>
      </c>
      <c r="K51" s="227"/>
      <c r="L51" s="227"/>
      <c r="M51" s="227"/>
      <c r="N51" s="227"/>
      <c r="O51" s="226"/>
      <c r="P51" s="226"/>
      <c r="Q51" s="226"/>
    </row>
    <row r="52" spans="1:17" ht="81.75" customHeight="1" x14ac:dyDescent="0.25">
      <c r="A52" s="475"/>
      <c r="B52" s="478"/>
      <c r="C52" s="300" t="s">
        <v>1249</v>
      </c>
      <c r="D52" s="227" t="s">
        <v>811</v>
      </c>
      <c r="E52" s="227" t="s">
        <v>791</v>
      </c>
      <c r="F52" s="227" t="s">
        <v>792</v>
      </c>
      <c r="G52" s="227"/>
      <c r="H52" s="227"/>
      <c r="I52" s="227" t="s">
        <v>26</v>
      </c>
      <c r="J52" s="227"/>
      <c r="K52" s="227"/>
      <c r="L52" s="227"/>
      <c r="M52" s="227"/>
      <c r="N52" s="227"/>
      <c r="O52" s="226"/>
      <c r="P52" s="226"/>
      <c r="Q52" s="226"/>
    </row>
    <row r="53" spans="1:17" ht="81.75" customHeight="1" x14ac:dyDescent="0.25">
      <c r="A53" s="475"/>
      <c r="B53" s="478"/>
      <c r="C53" s="300" t="s">
        <v>1250</v>
      </c>
      <c r="D53" s="227" t="s">
        <v>795</v>
      </c>
      <c r="E53" s="227" t="s">
        <v>791</v>
      </c>
      <c r="F53" s="227" t="s">
        <v>792</v>
      </c>
      <c r="G53" s="227"/>
      <c r="H53" s="227"/>
      <c r="I53" s="227" t="s">
        <v>793</v>
      </c>
      <c r="J53" s="227" t="s">
        <v>27</v>
      </c>
      <c r="K53" s="227"/>
      <c r="L53" s="227"/>
      <c r="M53" s="227"/>
      <c r="N53" s="227"/>
      <c r="O53" s="226"/>
      <c r="P53" s="226"/>
      <c r="Q53" s="226"/>
    </row>
    <row r="54" spans="1:17" ht="81.75" customHeight="1" x14ac:dyDescent="0.25">
      <c r="A54" s="475"/>
      <c r="B54" s="478"/>
      <c r="C54" s="300" t="s">
        <v>1251</v>
      </c>
      <c r="D54" s="227" t="s">
        <v>797</v>
      </c>
      <c r="E54" s="228" t="s">
        <v>791</v>
      </c>
      <c r="F54" s="228" t="s">
        <v>792</v>
      </c>
      <c r="G54" s="227"/>
      <c r="H54" s="227"/>
      <c r="I54" s="234" t="s">
        <v>793</v>
      </c>
      <c r="J54" s="234" t="s">
        <v>27</v>
      </c>
      <c r="K54" s="227"/>
      <c r="L54" s="227"/>
      <c r="M54" s="227"/>
      <c r="N54" s="227"/>
      <c r="O54" s="226"/>
      <c r="P54" s="226"/>
      <c r="Q54" s="226"/>
    </row>
    <row r="55" spans="1:17" ht="81.75" customHeight="1" x14ac:dyDescent="0.25">
      <c r="A55" s="475"/>
      <c r="B55" s="478"/>
      <c r="C55" s="299" t="s">
        <v>1252</v>
      </c>
      <c r="D55" s="223" t="s">
        <v>827</v>
      </c>
      <c r="E55" s="223" t="str">
        <f t="shared" ref="E55:F55" si="1">E48</f>
        <v>Enc. de Estudios y Proyectos/Enc. Evaluación de Costes y Especificaciones</v>
      </c>
      <c r="F55" s="223" t="str">
        <f t="shared" si="1"/>
        <v>Enc. Ingeniería/ Enc. Fiscalización</v>
      </c>
      <c r="G55" s="480">
        <v>2023</v>
      </c>
      <c r="H55" s="480"/>
      <c r="I55" s="480"/>
      <c r="J55" s="481"/>
      <c r="K55" s="222"/>
      <c r="L55" s="222"/>
      <c r="M55" s="222"/>
      <c r="N55" s="225"/>
      <c r="O55" s="226"/>
      <c r="P55" s="226"/>
      <c r="Q55" s="226"/>
    </row>
    <row r="56" spans="1:17" ht="81.75" customHeight="1" x14ac:dyDescent="0.25">
      <c r="A56" s="475"/>
      <c r="B56" s="478"/>
      <c r="C56" s="300" t="s">
        <v>1253</v>
      </c>
      <c r="D56" s="228" t="str">
        <f t="shared" ref="D56:F59" si="2">D49</f>
        <v>Levantamiento de datos en el terreno</v>
      </c>
      <c r="E56" s="227" t="str">
        <f t="shared" si="2"/>
        <v>Enc. de Estudios y Proyectos/Enc. Evaluación de Costes y Especificaciones</v>
      </c>
      <c r="F56" s="227" t="str">
        <f t="shared" si="2"/>
        <v>Enc. Ingeniería/ Enc. Fiscalización</v>
      </c>
      <c r="G56" s="227"/>
      <c r="H56" s="227"/>
      <c r="I56" s="227" t="s">
        <v>26</v>
      </c>
      <c r="J56" s="227" t="s">
        <v>793</v>
      </c>
      <c r="K56" s="227"/>
      <c r="L56" s="227"/>
      <c r="M56" s="227"/>
      <c r="N56" s="227"/>
      <c r="O56" s="226"/>
      <c r="P56" s="226"/>
      <c r="Q56" s="226"/>
    </row>
    <row r="57" spans="1:17" ht="81.75" customHeight="1" x14ac:dyDescent="0.25">
      <c r="A57" s="475"/>
      <c r="B57" s="478"/>
      <c r="C57" s="300" t="s">
        <v>1254</v>
      </c>
      <c r="D57" s="228" t="str">
        <f t="shared" si="2"/>
        <v>Diseño hidráulico</v>
      </c>
      <c r="E57" s="227" t="str">
        <f t="shared" si="2"/>
        <v>Enc. de Estudios y Proyectos/Enc. Evaluación de Costes y Especificaciones</v>
      </c>
      <c r="F57" s="227" t="str">
        <f t="shared" si="2"/>
        <v>Enc. Ingeniería/ Enc. Fiscalización</v>
      </c>
      <c r="G57" s="227"/>
      <c r="H57" s="227"/>
      <c r="I57" s="227" t="s">
        <v>26</v>
      </c>
      <c r="J57" s="227" t="s">
        <v>793</v>
      </c>
      <c r="K57" s="227"/>
      <c r="L57" s="227"/>
      <c r="M57" s="227"/>
      <c r="N57" s="227"/>
      <c r="O57" s="226"/>
      <c r="P57" s="226"/>
      <c r="Q57" s="226"/>
    </row>
    <row r="58" spans="1:17" ht="81.75" customHeight="1" x14ac:dyDescent="0.25">
      <c r="A58" s="475"/>
      <c r="B58" s="478"/>
      <c r="C58" s="300" t="s">
        <v>1255</v>
      </c>
      <c r="D58" s="228" t="str">
        <f t="shared" si="2"/>
        <v>Presupuesto general de la obra</v>
      </c>
      <c r="E58" s="227" t="str">
        <f t="shared" si="2"/>
        <v>Enc. de Estudios y Proyectos/Enc. Evaluación de Costes y Especificaciones</v>
      </c>
      <c r="F58" s="227" t="str">
        <f t="shared" si="2"/>
        <v>Enc. Ingeniería/ Enc. Fiscalización</v>
      </c>
      <c r="G58" s="227"/>
      <c r="H58" s="227"/>
      <c r="I58" s="227" t="s">
        <v>26</v>
      </c>
      <c r="J58" s="227" t="s">
        <v>793</v>
      </c>
      <c r="K58" s="227"/>
      <c r="L58" s="227"/>
      <c r="M58" s="227"/>
      <c r="N58" s="227"/>
      <c r="O58" s="226"/>
      <c r="P58" s="226"/>
      <c r="Q58" s="226"/>
    </row>
    <row r="59" spans="1:17" ht="81.75" customHeight="1" x14ac:dyDescent="0.25">
      <c r="A59" s="475"/>
      <c r="B59" s="478"/>
      <c r="C59" s="300" t="s">
        <v>1256</v>
      </c>
      <c r="D59" s="228" t="str">
        <f t="shared" si="2"/>
        <v>Entrega a la unidad de compras y contrataciones</v>
      </c>
      <c r="E59" s="227" t="str">
        <f t="shared" si="2"/>
        <v>Enc. de Estudios y Proyectos/Enc. Evaluación de Costes y Especificaciones</v>
      </c>
      <c r="F59" s="227" t="str">
        <f t="shared" si="2"/>
        <v>Enc. Ingeniería/ Enc. Fiscalización</v>
      </c>
      <c r="G59" s="227"/>
      <c r="H59" s="227"/>
      <c r="I59" s="227" t="s">
        <v>26</v>
      </c>
      <c r="J59" s="227"/>
      <c r="K59" s="227"/>
      <c r="L59" s="227"/>
      <c r="M59" s="227"/>
      <c r="N59" s="227"/>
      <c r="O59" s="226"/>
      <c r="P59" s="226"/>
      <c r="Q59" s="226"/>
    </row>
    <row r="60" spans="1:17" ht="81.75" customHeight="1" x14ac:dyDescent="0.25">
      <c r="A60" s="475"/>
      <c r="B60" s="478"/>
      <c r="C60" s="300" t="s">
        <v>1257</v>
      </c>
      <c r="D60" s="228" t="s">
        <v>795</v>
      </c>
      <c r="E60" s="227" t="s">
        <v>791</v>
      </c>
      <c r="F60" s="227" t="s">
        <v>792</v>
      </c>
      <c r="G60" s="227"/>
      <c r="H60" s="227"/>
      <c r="I60" s="227" t="s">
        <v>793</v>
      </c>
      <c r="J60" s="227" t="s">
        <v>27</v>
      </c>
      <c r="K60" s="227"/>
      <c r="L60" s="227"/>
      <c r="M60" s="227"/>
      <c r="N60" s="227"/>
      <c r="O60" s="226"/>
      <c r="P60" s="226"/>
      <c r="Q60" s="226"/>
    </row>
    <row r="61" spans="1:17" ht="81.75" customHeight="1" x14ac:dyDescent="0.25">
      <c r="A61" s="475"/>
      <c r="B61" s="478"/>
      <c r="C61" s="300" t="s">
        <v>1258</v>
      </c>
      <c r="D61" s="228" t="s">
        <v>797</v>
      </c>
      <c r="E61" s="227" t="s">
        <v>791</v>
      </c>
      <c r="F61" s="227" t="s">
        <v>792</v>
      </c>
      <c r="G61" s="227"/>
      <c r="H61" s="227"/>
      <c r="I61" s="234" t="s">
        <v>793</v>
      </c>
      <c r="J61" s="234" t="s">
        <v>27</v>
      </c>
      <c r="K61" s="227"/>
      <c r="L61" s="227"/>
      <c r="M61" s="227"/>
      <c r="N61" s="227"/>
      <c r="O61" s="226"/>
      <c r="P61" s="226"/>
      <c r="Q61" s="226"/>
    </row>
    <row r="62" spans="1:17" ht="102.75" customHeight="1" x14ac:dyDescent="0.25">
      <c r="A62" s="475"/>
      <c r="B62" s="478"/>
      <c r="C62" s="299" t="s">
        <v>1259</v>
      </c>
      <c r="D62" s="223" t="s">
        <v>828</v>
      </c>
      <c r="E62" s="223" t="s">
        <v>791</v>
      </c>
      <c r="F62" s="223" t="s">
        <v>792</v>
      </c>
      <c r="G62" s="480">
        <v>2023</v>
      </c>
      <c r="H62" s="480"/>
      <c r="I62" s="480"/>
      <c r="J62" s="481"/>
      <c r="K62" s="222"/>
      <c r="L62" s="222"/>
      <c r="M62" s="222"/>
      <c r="N62" s="225"/>
      <c r="O62" s="226"/>
      <c r="P62" s="226"/>
      <c r="Q62" s="226"/>
    </row>
    <row r="63" spans="1:17" ht="81.75" customHeight="1" x14ac:dyDescent="0.25">
      <c r="A63" s="475"/>
      <c r="B63" s="478"/>
      <c r="C63" s="300" t="s">
        <v>1260</v>
      </c>
      <c r="D63" s="227" t="s">
        <v>815</v>
      </c>
      <c r="E63" s="227" t="s">
        <v>791</v>
      </c>
      <c r="F63" s="227" t="s">
        <v>792</v>
      </c>
      <c r="G63" s="227"/>
      <c r="H63" s="227"/>
      <c r="I63" s="227" t="s">
        <v>26</v>
      </c>
      <c r="J63" s="227" t="s">
        <v>793</v>
      </c>
      <c r="K63" s="227"/>
      <c r="L63" s="227"/>
      <c r="M63" s="227"/>
      <c r="N63" s="227"/>
      <c r="O63" s="226"/>
      <c r="P63" s="226"/>
      <c r="Q63" s="226"/>
    </row>
    <row r="64" spans="1:17" ht="81.75" customHeight="1" x14ac:dyDescent="0.25">
      <c r="A64" s="475"/>
      <c r="B64" s="478"/>
      <c r="C64" s="300" t="s">
        <v>1261</v>
      </c>
      <c r="D64" s="227" t="s">
        <v>817</v>
      </c>
      <c r="E64" s="227" t="s">
        <v>791</v>
      </c>
      <c r="F64" s="227" t="s">
        <v>792</v>
      </c>
      <c r="G64" s="227"/>
      <c r="H64" s="227"/>
      <c r="I64" s="227" t="s">
        <v>26</v>
      </c>
      <c r="J64" s="227" t="s">
        <v>793</v>
      </c>
      <c r="K64" s="227"/>
      <c r="L64" s="227"/>
      <c r="M64" s="227"/>
      <c r="N64" s="227"/>
      <c r="O64" s="226"/>
      <c r="P64" s="226"/>
      <c r="Q64" s="226"/>
    </row>
    <row r="65" spans="1:17" ht="81.75" customHeight="1" x14ac:dyDescent="0.25">
      <c r="A65" s="475"/>
      <c r="B65" s="478"/>
      <c r="C65" s="300" t="s">
        <v>1262</v>
      </c>
      <c r="D65" s="227" t="s">
        <v>819</v>
      </c>
      <c r="E65" s="227" t="s">
        <v>791</v>
      </c>
      <c r="F65" s="227" t="s">
        <v>792</v>
      </c>
      <c r="G65" s="227"/>
      <c r="H65" s="227"/>
      <c r="I65" s="227" t="s">
        <v>26</v>
      </c>
      <c r="J65" s="227" t="s">
        <v>793</v>
      </c>
      <c r="K65" s="227"/>
      <c r="L65" s="227"/>
      <c r="M65" s="227"/>
      <c r="N65" s="227"/>
      <c r="O65" s="226"/>
      <c r="P65" s="226"/>
      <c r="Q65" s="226"/>
    </row>
    <row r="66" spans="1:17" ht="81.75" customHeight="1" x14ac:dyDescent="0.25">
      <c r="A66" s="475"/>
      <c r="B66" s="478"/>
      <c r="C66" s="300" t="s">
        <v>1263</v>
      </c>
      <c r="D66" s="227" t="s">
        <v>811</v>
      </c>
      <c r="E66" s="227" t="s">
        <v>791</v>
      </c>
      <c r="F66" s="227" t="s">
        <v>792</v>
      </c>
      <c r="G66" s="227"/>
      <c r="H66" s="227"/>
      <c r="I66" s="227" t="s">
        <v>26</v>
      </c>
      <c r="J66" s="227"/>
      <c r="K66" s="227"/>
      <c r="L66" s="227"/>
      <c r="M66" s="227"/>
      <c r="N66" s="227"/>
      <c r="O66" s="226"/>
      <c r="P66" s="226"/>
      <c r="Q66" s="226"/>
    </row>
    <row r="67" spans="1:17" ht="81.75" customHeight="1" x14ac:dyDescent="0.25">
      <c r="A67" s="475"/>
      <c r="B67" s="478"/>
      <c r="C67" s="300" t="s">
        <v>1264</v>
      </c>
      <c r="D67" s="227" t="s">
        <v>795</v>
      </c>
      <c r="E67" s="227" t="s">
        <v>791</v>
      </c>
      <c r="F67" s="227" t="s">
        <v>792</v>
      </c>
      <c r="G67" s="227"/>
      <c r="H67" s="227"/>
      <c r="I67" s="227" t="s">
        <v>793</v>
      </c>
      <c r="J67" s="227" t="s">
        <v>27</v>
      </c>
      <c r="K67" s="227"/>
      <c r="L67" s="227"/>
      <c r="M67" s="227"/>
      <c r="N67" s="227"/>
      <c r="O67" s="226"/>
      <c r="P67" s="226"/>
      <c r="Q67" s="226"/>
    </row>
    <row r="68" spans="1:17" ht="135.75" customHeight="1" x14ac:dyDescent="0.25">
      <c r="A68" s="475"/>
      <c r="B68" s="478"/>
      <c r="C68" s="300" t="s">
        <v>1265</v>
      </c>
      <c r="D68" s="227" t="s">
        <v>797</v>
      </c>
      <c r="E68" s="227" t="s">
        <v>791</v>
      </c>
      <c r="F68" s="227" t="s">
        <v>792</v>
      </c>
      <c r="G68" s="227"/>
      <c r="H68" s="227"/>
      <c r="I68" s="234" t="s">
        <v>793</v>
      </c>
      <c r="J68" s="234" t="s">
        <v>27</v>
      </c>
      <c r="K68" s="227"/>
      <c r="L68" s="226"/>
      <c r="M68" s="226"/>
      <c r="N68" s="226"/>
    </row>
    <row r="69" spans="1:17" ht="81.75" customHeight="1" x14ac:dyDescent="0.25">
      <c r="A69" s="475"/>
      <c r="B69" s="478"/>
      <c r="C69" s="300" t="s">
        <v>1266</v>
      </c>
      <c r="D69" s="227" t="s">
        <v>797</v>
      </c>
      <c r="E69" s="227" t="s">
        <v>791</v>
      </c>
      <c r="F69" s="227" t="s">
        <v>792</v>
      </c>
      <c r="G69" s="227"/>
      <c r="H69" s="227"/>
      <c r="I69" s="227"/>
      <c r="J69" s="227" t="s">
        <v>27</v>
      </c>
      <c r="K69" s="227"/>
      <c r="L69" s="226"/>
      <c r="M69" s="226"/>
      <c r="N69" s="226"/>
    </row>
    <row r="70" spans="1:17" ht="117.75" customHeight="1" x14ac:dyDescent="0.25">
      <c r="A70" s="475"/>
      <c r="B70" s="478"/>
      <c r="C70" s="236" t="s">
        <v>1267</v>
      </c>
      <c r="D70" s="223" t="s">
        <v>827</v>
      </c>
      <c r="E70" s="223" t="str">
        <f t="shared" ref="E70:F70" si="3">E63</f>
        <v>Enc. de Estudios y Proyectos/Enc. Evaluación de Costes y Especificaciones</v>
      </c>
      <c r="F70" s="223" t="str">
        <f t="shared" si="3"/>
        <v>Enc. Ingeniería/ Enc. Fiscalización</v>
      </c>
      <c r="G70" s="480">
        <v>2023</v>
      </c>
      <c r="H70" s="480"/>
      <c r="I70" s="480"/>
      <c r="J70" s="481"/>
      <c r="K70" s="222"/>
      <c r="L70" s="222"/>
      <c r="M70" s="222"/>
      <c r="N70" s="225"/>
    </row>
    <row r="71" spans="1:17" ht="81.75" customHeight="1" x14ac:dyDescent="0.25">
      <c r="A71" s="475"/>
      <c r="B71" s="478"/>
      <c r="C71" s="300" t="s">
        <v>1268</v>
      </c>
      <c r="D71" s="227" t="s">
        <v>815</v>
      </c>
      <c r="E71" s="227" t="s">
        <v>791</v>
      </c>
      <c r="F71" s="227" t="s">
        <v>792</v>
      </c>
      <c r="G71" s="227"/>
      <c r="H71" s="227"/>
      <c r="I71" s="227" t="s">
        <v>26</v>
      </c>
      <c r="J71" s="227" t="s">
        <v>793</v>
      </c>
      <c r="K71" s="227"/>
      <c r="L71" s="226"/>
      <c r="M71" s="226"/>
      <c r="N71" s="226"/>
    </row>
    <row r="72" spans="1:17" ht="81.75" customHeight="1" x14ac:dyDescent="0.25">
      <c r="A72" s="475"/>
      <c r="B72" s="478"/>
      <c r="C72" s="300" t="s">
        <v>1269</v>
      </c>
      <c r="D72" s="227" t="s">
        <v>817</v>
      </c>
      <c r="E72" s="227" t="s">
        <v>791</v>
      </c>
      <c r="F72" s="227" t="s">
        <v>792</v>
      </c>
      <c r="G72" s="227"/>
      <c r="H72" s="227"/>
      <c r="I72" s="227" t="s">
        <v>26</v>
      </c>
      <c r="J72" s="227" t="s">
        <v>793</v>
      </c>
      <c r="K72" s="227"/>
      <c r="L72" s="226"/>
      <c r="M72" s="226"/>
      <c r="N72" s="226"/>
    </row>
    <row r="73" spans="1:17" ht="81.75" customHeight="1" x14ac:dyDescent="0.25">
      <c r="A73" s="475"/>
      <c r="B73" s="478"/>
      <c r="C73" s="300" t="s">
        <v>1270</v>
      </c>
      <c r="D73" s="227" t="s">
        <v>819</v>
      </c>
      <c r="E73" s="227" t="s">
        <v>791</v>
      </c>
      <c r="F73" s="227" t="s">
        <v>792</v>
      </c>
      <c r="G73" s="227"/>
      <c r="H73" s="227"/>
      <c r="I73" s="227" t="s">
        <v>26</v>
      </c>
      <c r="J73" s="227" t="s">
        <v>793</v>
      </c>
      <c r="K73" s="227"/>
      <c r="L73" s="227"/>
      <c r="M73" s="227"/>
      <c r="N73" s="227"/>
      <c r="O73" s="226"/>
      <c r="P73" s="226"/>
      <c r="Q73" s="226"/>
    </row>
    <row r="74" spans="1:17" ht="81.75" customHeight="1" x14ac:dyDescent="0.25">
      <c r="A74" s="475"/>
      <c r="B74" s="478"/>
      <c r="C74" s="300" t="s">
        <v>1271</v>
      </c>
      <c r="D74" s="227" t="s">
        <v>811</v>
      </c>
      <c r="E74" s="227" t="s">
        <v>791</v>
      </c>
      <c r="F74" s="227" t="s">
        <v>792</v>
      </c>
      <c r="G74" s="227"/>
      <c r="H74" s="227"/>
      <c r="I74" s="227" t="s">
        <v>26</v>
      </c>
      <c r="J74" s="227"/>
      <c r="K74" s="227"/>
      <c r="L74" s="227"/>
      <c r="M74" s="227"/>
      <c r="N74" s="227"/>
      <c r="O74" s="226"/>
      <c r="P74" s="226"/>
      <c r="Q74" s="226"/>
    </row>
    <row r="75" spans="1:17" ht="81.75" customHeight="1" x14ac:dyDescent="0.25">
      <c r="A75" s="475"/>
      <c r="B75" s="478"/>
      <c r="C75" s="300" t="s">
        <v>1272</v>
      </c>
      <c r="D75" s="227" t="s">
        <v>795</v>
      </c>
      <c r="E75" s="227" t="s">
        <v>791</v>
      </c>
      <c r="F75" s="227" t="s">
        <v>792</v>
      </c>
      <c r="G75" s="227"/>
      <c r="H75" s="227"/>
      <c r="I75" s="227" t="s">
        <v>793</v>
      </c>
      <c r="J75" s="227" t="s">
        <v>27</v>
      </c>
      <c r="K75" s="227"/>
      <c r="L75" s="227"/>
      <c r="M75" s="227"/>
      <c r="N75" s="227"/>
      <c r="O75" s="226"/>
      <c r="P75" s="226"/>
      <c r="Q75" s="226"/>
    </row>
    <row r="76" spans="1:17" ht="81.75" customHeight="1" x14ac:dyDescent="0.25">
      <c r="A76" s="475"/>
      <c r="B76" s="478"/>
      <c r="C76" s="300" t="s">
        <v>1273</v>
      </c>
      <c r="D76" s="227" t="s">
        <v>797</v>
      </c>
      <c r="E76" s="227" t="s">
        <v>791</v>
      </c>
      <c r="F76" s="227" t="s">
        <v>792</v>
      </c>
      <c r="G76" s="227"/>
      <c r="H76" s="227"/>
      <c r="I76" s="234" t="s">
        <v>793</v>
      </c>
      <c r="J76" s="234" t="s">
        <v>27</v>
      </c>
      <c r="K76" s="227"/>
      <c r="L76" s="227"/>
      <c r="M76" s="227"/>
      <c r="N76" s="227"/>
      <c r="O76" s="226"/>
      <c r="P76" s="226"/>
      <c r="Q76" s="226"/>
    </row>
    <row r="77" spans="1:17" ht="81.75" customHeight="1" x14ac:dyDescent="0.25">
      <c r="A77" s="475"/>
      <c r="B77" s="478"/>
      <c r="C77" s="300" t="s">
        <v>1274</v>
      </c>
      <c r="D77" s="227" t="s">
        <v>797</v>
      </c>
      <c r="E77" s="227" t="s">
        <v>791</v>
      </c>
      <c r="F77" s="227" t="s">
        <v>792</v>
      </c>
      <c r="G77" s="227"/>
      <c r="H77" s="227"/>
      <c r="I77" s="227"/>
      <c r="J77" s="227" t="s">
        <v>27</v>
      </c>
      <c r="K77" s="227"/>
      <c r="L77" s="227"/>
      <c r="M77" s="227"/>
      <c r="N77" s="227"/>
      <c r="O77" s="226"/>
      <c r="P77" s="226"/>
      <c r="Q77" s="226"/>
    </row>
    <row r="78" spans="1:17" ht="102" customHeight="1" x14ac:dyDescent="0.25">
      <c r="A78" s="475"/>
      <c r="B78" s="478"/>
      <c r="C78" s="236" t="s">
        <v>1275</v>
      </c>
      <c r="D78" s="223" t="s">
        <v>830</v>
      </c>
      <c r="E78" s="223" t="s">
        <v>791</v>
      </c>
      <c r="F78" s="223" t="s">
        <v>792</v>
      </c>
      <c r="G78" s="484">
        <v>2023</v>
      </c>
      <c r="H78" s="485"/>
      <c r="I78" s="485"/>
      <c r="J78" s="486"/>
      <c r="K78" s="224"/>
      <c r="L78" s="223"/>
      <c r="M78" s="224"/>
      <c r="N78" s="223"/>
      <c r="O78" s="226"/>
      <c r="P78" s="226"/>
      <c r="Q78" s="226"/>
    </row>
    <row r="79" spans="1:17" ht="81.75" customHeight="1" x14ac:dyDescent="0.25">
      <c r="A79" s="475"/>
      <c r="B79" s="478"/>
      <c r="C79" s="300" t="s">
        <v>1276</v>
      </c>
      <c r="D79" s="227" t="s">
        <v>815</v>
      </c>
      <c r="E79" s="227" t="s">
        <v>791</v>
      </c>
      <c r="F79" s="227" t="s">
        <v>792</v>
      </c>
      <c r="G79" s="227"/>
      <c r="H79" s="227"/>
      <c r="I79" s="227" t="s">
        <v>26</v>
      </c>
      <c r="J79" s="227" t="s">
        <v>793</v>
      </c>
      <c r="K79" s="227"/>
      <c r="L79" s="227"/>
      <c r="M79" s="227"/>
      <c r="N79" s="227"/>
      <c r="O79" s="226"/>
      <c r="P79" s="226"/>
      <c r="Q79" s="226"/>
    </row>
    <row r="80" spans="1:17" ht="81.75" customHeight="1" x14ac:dyDescent="0.25">
      <c r="A80" s="475"/>
      <c r="B80" s="478"/>
      <c r="C80" s="300" t="s">
        <v>1277</v>
      </c>
      <c r="D80" s="227" t="s">
        <v>817</v>
      </c>
      <c r="E80" s="227" t="s">
        <v>791</v>
      </c>
      <c r="F80" s="227" t="s">
        <v>792</v>
      </c>
      <c r="G80" s="227"/>
      <c r="H80" s="227"/>
      <c r="I80" s="227" t="s">
        <v>26</v>
      </c>
      <c r="J80" s="227" t="s">
        <v>793</v>
      </c>
      <c r="K80" s="227"/>
      <c r="L80" s="227"/>
      <c r="M80" s="227"/>
      <c r="N80" s="227"/>
      <c r="O80" s="226"/>
      <c r="P80" s="226"/>
      <c r="Q80" s="226"/>
    </row>
    <row r="81" spans="1:17" ht="81.75" customHeight="1" x14ac:dyDescent="0.25">
      <c r="A81" s="475"/>
      <c r="B81" s="478"/>
      <c r="C81" s="300" t="s">
        <v>1278</v>
      </c>
      <c r="D81" s="227" t="s">
        <v>819</v>
      </c>
      <c r="E81" s="227" t="s">
        <v>791</v>
      </c>
      <c r="F81" s="227" t="s">
        <v>792</v>
      </c>
      <c r="G81" s="227"/>
      <c r="H81" s="227"/>
      <c r="I81" s="227" t="s">
        <v>26</v>
      </c>
      <c r="J81" s="227" t="s">
        <v>793</v>
      </c>
      <c r="K81" s="227"/>
      <c r="L81" s="227"/>
      <c r="M81" s="227"/>
      <c r="N81" s="227"/>
      <c r="O81" s="226"/>
      <c r="P81" s="226"/>
      <c r="Q81" s="226"/>
    </row>
    <row r="82" spans="1:17" ht="81.75" customHeight="1" x14ac:dyDescent="0.25">
      <c r="A82" s="475"/>
      <c r="B82" s="478"/>
      <c r="C82" s="300" t="s">
        <v>1279</v>
      </c>
      <c r="D82" s="227" t="s">
        <v>811</v>
      </c>
      <c r="E82" s="227" t="s">
        <v>791</v>
      </c>
      <c r="F82" s="227" t="s">
        <v>792</v>
      </c>
      <c r="G82" s="227"/>
      <c r="H82" s="227"/>
      <c r="I82" s="227" t="s">
        <v>26</v>
      </c>
      <c r="J82" s="227"/>
      <c r="K82" s="227"/>
      <c r="L82" s="227"/>
      <c r="M82" s="227"/>
      <c r="N82" s="227"/>
      <c r="O82" s="226"/>
      <c r="P82" s="226"/>
      <c r="Q82" s="226"/>
    </row>
    <row r="83" spans="1:17" ht="81.75" customHeight="1" x14ac:dyDescent="0.25">
      <c r="A83" s="475"/>
      <c r="B83" s="478"/>
      <c r="C83" s="300" t="s">
        <v>1280</v>
      </c>
      <c r="D83" s="227" t="s">
        <v>795</v>
      </c>
      <c r="E83" s="227" t="s">
        <v>791</v>
      </c>
      <c r="F83" s="227" t="s">
        <v>792</v>
      </c>
      <c r="G83" s="227"/>
      <c r="H83" s="227"/>
      <c r="I83" s="227" t="s">
        <v>793</v>
      </c>
      <c r="J83" s="227" t="s">
        <v>27</v>
      </c>
      <c r="K83" s="227"/>
      <c r="L83" s="227"/>
      <c r="M83" s="227"/>
      <c r="N83" s="227"/>
      <c r="O83" s="226"/>
      <c r="P83" s="226"/>
      <c r="Q83" s="226"/>
    </row>
    <row r="84" spans="1:17" ht="81.75" customHeight="1" x14ac:dyDescent="0.25">
      <c r="A84" s="475"/>
      <c r="B84" s="478"/>
      <c r="C84" s="300" t="s">
        <v>1281</v>
      </c>
      <c r="D84" s="227" t="s">
        <v>797</v>
      </c>
      <c r="E84" s="227" t="s">
        <v>791</v>
      </c>
      <c r="F84" s="227" t="s">
        <v>792</v>
      </c>
      <c r="G84" s="227"/>
      <c r="H84" s="227"/>
      <c r="I84" s="234" t="s">
        <v>793</v>
      </c>
      <c r="J84" s="234" t="s">
        <v>27</v>
      </c>
      <c r="K84" s="227"/>
      <c r="L84" s="227"/>
      <c r="M84" s="227"/>
      <c r="N84" s="227"/>
      <c r="O84" s="226"/>
      <c r="P84" s="226"/>
      <c r="Q84" s="226"/>
    </row>
    <row r="85" spans="1:17" ht="81.75" customHeight="1" x14ac:dyDescent="0.25">
      <c r="A85" s="475"/>
      <c r="B85" s="478"/>
      <c r="C85" s="300" t="s">
        <v>1282</v>
      </c>
      <c r="D85" s="227" t="s">
        <v>797</v>
      </c>
      <c r="E85" s="227" t="s">
        <v>791</v>
      </c>
      <c r="F85" s="227" t="s">
        <v>792</v>
      </c>
      <c r="G85" s="227"/>
      <c r="H85" s="227"/>
      <c r="I85" s="227"/>
      <c r="J85" s="227" t="s">
        <v>27</v>
      </c>
      <c r="K85" s="227"/>
      <c r="L85" s="227"/>
      <c r="M85" s="227"/>
      <c r="N85" s="227"/>
      <c r="O85" s="226"/>
      <c r="P85" s="226"/>
      <c r="Q85" s="226"/>
    </row>
    <row r="86" spans="1:17" ht="104.25" customHeight="1" x14ac:dyDescent="0.25">
      <c r="A86" s="475"/>
      <c r="B86" s="478"/>
      <c r="C86" s="236" t="s">
        <v>1283</v>
      </c>
      <c r="D86" s="223" t="s">
        <v>831</v>
      </c>
      <c r="E86" s="223" t="str">
        <f t="shared" ref="E86:F86" si="4">E78</f>
        <v>Enc. de Estudios y Proyectos/Enc. Evaluación de Costes y Especificaciones</v>
      </c>
      <c r="F86" s="223" t="str">
        <f t="shared" si="4"/>
        <v>Enc. Ingeniería/ Enc. Fiscalización</v>
      </c>
      <c r="G86" s="484">
        <v>2023</v>
      </c>
      <c r="H86" s="485"/>
      <c r="I86" s="485"/>
      <c r="J86" s="486"/>
      <c r="K86" s="236"/>
      <c r="L86" s="223"/>
      <c r="M86" s="223"/>
      <c r="N86" s="223"/>
      <c r="O86" s="226"/>
      <c r="P86" s="226"/>
      <c r="Q86" s="226"/>
    </row>
    <row r="87" spans="1:17" ht="81.75" customHeight="1" x14ac:dyDescent="0.25">
      <c r="A87" s="475"/>
      <c r="B87" s="478"/>
      <c r="C87" s="300" t="s">
        <v>1284</v>
      </c>
      <c r="D87" s="227" t="s">
        <v>815</v>
      </c>
      <c r="E87" s="227" t="s">
        <v>791</v>
      </c>
      <c r="F87" s="227" t="s">
        <v>792</v>
      </c>
      <c r="G87" s="227"/>
      <c r="H87" s="227"/>
      <c r="I87" s="227" t="s">
        <v>26</v>
      </c>
      <c r="J87" s="227" t="s">
        <v>793</v>
      </c>
      <c r="K87" s="227"/>
      <c r="L87" s="227"/>
      <c r="M87" s="227"/>
      <c r="N87" s="227"/>
      <c r="O87" s="226"/>
      <c r="P87" s="226"/>
      <c r="Q87" s="226"/>
    </row>
    <row r="88" spans="1:17" ht="81.75" customHeight="1" x14ac:dyDescent="0.25">
      <c r="A88" s="475"/>
      <c r="B88" s="478"/>
      <c r="C88" s="300" t="s">
        <v>1285</v>
      </c>
      <c r="D88" s="227" t="s">
        <v>817</v>
      </c>
      <c r="E88" s="227" t="s">
        <v>791</v>
      </c>
      <c r="F88" s="227" t="s">
        <v>792</v>
      </c>
      <c r="G88" s="227"/>
      <c r="H88" s="227"/>
      <c r="I88" s="227" t="s">
        <v>26</v>
      </c>
      <c r="J88" s="227" t="s">
        <v>793</v>
      </c>
      <c r="K88" s="227"/>
      <c r="L88" s="227"/>
      <c r="M88" s="227"/>
      <c r="N88" s="227"/>
      <c r="O88" s="226"/>
      <c r="P88" s="226"/>
      <c r="Q88" s="226"/>
    </row>
    <row r="89" spans="1:17" ht="81.75" customHeight="1" x14ac:dyDescent="0.25">
      <c r="A89" s="475"/>
      <c r="B89" s="478"/>
      <c r="C89" s="300" t="s">
        <v>1286</v>
      </c>
      <c r="D89" s="227" t="s">
        <v>819</v>
      </c>
      <c r="E89" s="227" t="s">
        <v>791</v>
      </c>
      <c r="F89" s="227" t="s">
        <v>792</v>
      </c>
      <c r="G89" s="227"/>
      <c r="H89" s="227"/>
      <c r="I89" s="227" t="s">
        <v>26</v>
      </c>
      <c r="J89" s="227" t="s">
        <v>793</v>
      </c>
      <c r="K89" s="227"/>
      <c r="L89" s="227"/>
      <c r="M89" s="227"/>
      <c r="N89" s="227"/>
      <c r="O89" s="226"/>
      <c r="P89" s="226"/>
      <c r="Q89" s="226"/>
    </row>
    <row r="90" spans="1:17" ht="81.75" customHeight="1" x14ac:dyDescent="0.25">
      <c r="A90" s="475"/>
      <c r="B90" s="478"/>
      <c r="C90" s="300" t="s">
        <v>1287</v>
      </c>
      <c r="D90" s="227" t="s">
        <v>811</v>
      </c>
      <c r="E90" s="227" t="s">
        <v>791</v>
      </c>
      <c r="F90" s="227" t="s">
        <v>792</v>
      </c>
      <c r="G90" s="227"/>
      <c r="H90" s="227"/>
      <c r="I90" s="227" t="s">
        <v>26</v>
      </c>
      <c r="J90" s="227"/>
      <c r="K90" s="227"/>
      <c r="L90" s="227"/>
      <c r="M90" s="227"/>
      <c r="N90" s="227"/>
      <c r="O90" s="226"/>
      <c r="P90" s="226"/>
      <c r="Q90" s="226"/>
    </row>
    <row r="91" spans="1:17" ht="81.75" customHeight="1" x14ac:dyDescent="0.25">
      <c r="A91" s="475"/>
      <c r="B91" s="478"/>
      <c r="C91" s="300" t="s">
        <v>1288</v>
      </c>
      <c r="D91" s="227" t="s">
        <v>795</v>
      </c>
      <c r="E91" s="227" t="s">
        <v>791</v>
      </c>
      <c r="F91" s="227" t="s">
        <v>792</v>
      </c>
      <c r="G91" s="227"/>
      <c r="H91" s="227"/>
      <c r="I91" s="227" t="s">
        <v>793</v>
      </c>
      <c r="J91" s="227" t="s">
        <v>27</v>
      </c>
      <c r="K91" s="227"/>
      <c r="L91" s="227"/>
      <c r="M91" s="227"/>
      <c r="N91" s="227"/>
      <c r="O91" s="226"/>
      <c r="P91" s="226"/>
      <c r="Q91" s="226"/>
    </row>
    <row r="92" spans="1:17" ht="81.75" customHeight="1" x14ac:dyDescent="0.25">
      <c r="A92" s="475"/>
      <c r="B92" s="478"/>
      <c r="C92" s="300" t="s">
        <v>1289</v>
      </c>
      <c r="D92" s="227" t="s">
        <v>797</v>
      </c>
      <c r="E92" s="227" t="s">
        <v>791</v>
      </c>
      <c r="F92" s="227" t="s">
        <v>792</v>
      </c>
      <c r="G92" s="227"/>
      <c r="H92" s="227"/>
      <c r="I92" s="234" t="s">
        <v>793</v>
      </c>
      <c r="J92" s="234" t="s">
        <v>27</v>
      </c>
      <c r="K92" s="227"/>
      <c r="L92" s="227"/>
      <c r="M92" s="227"/>
      <c r="N92" s="227"/>
      <c r="O92" s="226"/>
      <c r="P92" s="226"/>
      <c r="Q92" s="226"/>
    </row>
    <row r="93" spans="1:17" ht="81.75" customHeight="1" x14ac:dyDescent="0.25">
      <c r="A93" s="475"/>
      <c r="B93" s="478"/>
      <c r="C93" s="300" t="s">
        <v>1290</v>
      </c>
      <c r="D93" s="227" t="s">
        <v>797</v>
      </c>
      <c r="E93" s="227" t="s">
        <v>791</v>
      </c>
      <c r="F93" s="227" t="s">
        <v>792</v>
      </c>
      <c r="G93" s="227"/>
      <c r="H93" s="227"/>
      <c r="I93" s="227"/>
      <c r="J93" s="227" t="s">
        <v>27</v>
      </c>
      <c r="K93" s="227"/>
      <c r="L93" s="227"/>
      <c r="M93" s="227"/>
      <c r="N93" s="227"/>
      <c r="O93" s="226"/>
      <c r="P93" s="226"/>
      <c r="Q93" s="226"/>
    </row>
    <row r="94" spans="1:17" ht="95.25" customHeight="1" x14ac:dyDescent="0.25">
      <c r="A94" s="475"/>
      <c r="B94" s="478"/>
      <c r="C94" s="236" t="s">
        <v>1291</v>
      </c>
      <c r="D94" s="223" t="s">
        <v>831</v>
      </c>
      <c r="E94" s="223" t="str">
        <f t="shared" ref="E94:F94" si="5">E86</f>
        <v>Enc. de Estudios y Proyectos/Enc. Evaluación de Costes y Especificaciones</v>
      </c>
      <c r="F94" s="223" t="str">
        <f t="shared" si="5"/>
        <v>Enc. Ingeniería/ Enc. Fiscalización</v>
      </c>
      <c r="G94" s="484">
        <v>2023</v>
      </c>
      <c r="H94" s="485"/>
      <c r="I94" s="485"/>
      <c r="J94" s="486"/>
      <c r="K94" s="227"/>
      <c r="L94" s="227"/>
      <c r="M94" s="227"/>
      <c r="N94" s="227"/>
      <c r="O94" s="226"/>
      <c r="P94" s="226"/>
      <c r="Q94" s="226"/>
    </row>
    <row r="95" spans="1:17" ht="81.75" customHeight="1" x14ac:dyDescent="0.25">
      <c r="A95" s="475"/>
      <c r="B95" s="478"/>
      <c r="C95" s="300" t="s">
        <v>1292</v>
      </c>
      <c r="D95" s="227" t="s">
        <v>815</v>
      </c>
      <c r="E95" s="227" t="s">
        <v>791</v>
      </c>
      <c r="F95" s="227" t="s">
        <v>792</v>
      </c>
      <c r="G95" s="227"/>
      <c r="H95" s="227"/>
      <c r="I95" s="227" t="s">
        <v>26</v>
      </c>
      <c r="J95" s="227" t="s">
        <v>793</v>
      </c>
      <c r="K95" s="227"/>
      <c r="L95" s="227"/>
      <c r="M95" s="227"/>
      <c r="N95" s="227"/>
      <c r="O95" s="226"/>
      <c r="P95" s="226"/>
      <c r="Q95" s="226"/>
    </row>
    <row r="96" spans="1:17" ht="81.75" customHeight="1" x14ac:dyDescent="0.25">
      <c r="A96" s="475"/>
      <c r="B96" s="478"/>
      <c r="C96" s="300" t="s">
        <v>1293</v>
      </c>
      <c r="D96" s="227" t="s">
        <v>817</v>
      </c>
      <c r="E96" s="227" t="s">
        <v>791</v>
      </c>
      <c r="F96" s="227" t="s">
        <v>792</v>
      </c>
      <c r="G96" s="227"/>
      <c r="H96" s="227"/>
      <c r="I96" s="227" t="s">
        <v>26</v>
      </c>
      <c r="J96" s="227" t="s">
        <v>793</v>
      </c>
      <c r="K96" s="227"/>
      <c r="L96" s="227"/>
      <c r="M96" s="227"/>
      <c r="N96" s="227"/>
      <c r="O96" s="226"/>
      <c r="P96" s="226"/>
      <c r="Q96" s="226"/>
    </row>
    <row r="97" spans="1:17" ht="81.75" customHeight="1" x14ac:dyDescent="0.25">
      <c r="A97" s="475"/>
      <c r="B97" s="478"/>
      <c r="C97" s="300" t="s">
        <v>1294</v>
      </c>
      <c r="D97" s="227" t="s">
        <v>819</v>
      </c>
      <c r="E97" s="227" t="s">
        <v>791</v>
      </c>
      <c r="F97" s="227" t="s">
        <v>792</v>
      </c>
      <c r="G97" s="227"/>
      <c r="H97" s="227"/>
      <c r="I97" s="227" t="s">
        <v>26</v>
      </c>
      <c r="J97" s="227" t="s">
        <v>793</v>
      </c>
      <c r="K97" s="227"/>
      <c r="L97" s="227"/>
      <c r="M97" s="227"/>
      <c r="N97" s="227"/>
      <c r="O97" s="226"/>
      <c r="P97" s="226"/>
      <c r="Q97" s="226"/>
    </row>
    <row r="98" spans="1:17" ht="81.75" customHeight="1" x14ac:dyDescent="0.25">
      <c r="A98" s="475"/>
      <c r="B98" s="478"/>
      <c r="C98" s="300" t="s">
        <v>1295</v>
      </c>
      <c r="D98" s="227" t="s">
        <v>811</v>
      </c>
      <c r="E98" s="227" t="s">
        <v>791</v>
      </c>
      <c r="F98" s="227" t="s">
        <v>792</v>
      </c>
      <c r="G98" s="227"/>
      <c r="H98" s="227"/>
      <c r="I98" s="227" t="s">
        <v>26</v>
      </c>
      <c r="J98" s="227"/>
      <c r="K98" s="227"/>
      <c r="L98" s="227"/>
      <c r="M98" s="227"/>
      <c r="N98" s="227"/>
      <c r="O98" s="226"/>
      <c r="P98" s="226"/>
      <c r="Q98" s="226"/>
    </row>
    <row r="99" spans="1:17" ht="81.75" customHeight="1" x14ac:dyDescent="0.25">
      <c r="A99" s="475"/>
      <c r="B99" s="478"/>
      <c r="C99" s="300" t="s">
        <v>1296</v>
      </c>
      <c r="D99" s="227" t="s">
        <v>795</v>
      </c>
      <c r="E99" s="227" t="s">
        <v>791</v>
      </c>
      <c r="F99" s="227" t="s">
        <v>792</v>
      </c>
      <c r="G99" s="227"/>
      <c r="H99" s="227"/>
      <c r="I99" s="227" t="s">
        <v>793</v>
      </c>
      <c r="J99" s="227" t="s">
        <v>27</v>
      </c>
      <c r="K99" s="227"/>
      <c r="L99" s="227"/>
      <c r="M99" s="227"/>
      <c r="N99" s="227"/>
      <c r="O99" s="226"/>
      <c r="P99" s="226"/>
      <c r="Q99" s="226"/>
    </row>
    <row r="100" spans="1:17" ht="81.75" customHeight="1" x14ac:dyDescent="0.25">
      <c r="A100" s="475"/>
      <c r="B100" s="478"/>
      <c r="C100" s="300" t="s">
        <v>1297</v>
      </c>
      <c r="D100" s="227" t="s">
        <v>797</v>
      </c>
      <c r="E100" s="227" t="s">
        <v>791</v>
      </c>
      <c r="F100" s="227" t="s">
        <v>792</v>
      </c>
      <c r="G100" s="227"/>
      <c r="H100" s="227"/>
      <c r="I100" s="234" t="s">
        <v>793</v>
      </c>
      <c r="J100" s="234" t="s">
        <v>27</v>
      </c>
      <c r="K100" s="227"/>
      <c r="L100" s="227"/>
      <c r="M100" s="227"/>
      <c r="N100" s="227"/>
      <c r="O100" s="226"/>
      <c r="P100" s="226"/>
      <c r="Q100" s="226"/>
    </row>
    <row r="101" spans="1:17" ht="81.75" customHeight="1" x14ac:dyDescent="0.25">
      <c r="A101" s="475"/>
      <c r="B101" s="478"/>
      <c r="C101" s="300" t="s">
        <v>1298</v>
      </c>
      <c r="D101" s="227" t="s">
        <v>797</v>
      </c>
      <c r="E101" s="227" t="s">
        <v>791</v>
      </c>
      <c r="F101" s="227" t="s">
        <v>792</v>
      </c>
      <c r="G101" s="227"/>
      <c r="H101" s="227"/>
      <c r="I101" s="227"/>
      <c r="J101" s="227" t="s">
        <v>27</v>
      </c>
      <c r="K101" s="227"/>
      <c r="L101" s="227"/>
      <c r="M101" s="227"/>
      <c r="N101" s="227"/>
      <c r="O101" s="226"/>
      <c r="P101" s="226"/>
      <c r="Q101" s="226"/>
    </row>
    <row r="102" spans="1:17" ht="81.75" customHeight="1" x14ac:dyDescent="0.25">
      <c r="A102" s="475"/>
      <c r="B102" s="478"/>
      <c r="C102" s="301" t="s">
        <v>1299</v>
      </c>
      <c r="D102" s="231" t="s">
        <v>809</v>
      </c>
      <c r="E102" s="232" t="s">
        <v>791</v>
      </c>
      <c r="F102" s="232" t="s">
        <v>792</v>
      </c>
      <c r="G102" s="480">
        <v>2023</v>
      </c>
      <c r="H102" s="480"/>
      <c r="I102" s="480"/>
      <c r="J102" s="481"/>
      <c r="K102" s="230" t="s">
        <v>793</v>
      </c>
      <c r="L102" s="230" t="s">
        <v>793</v>
      </c>
      <c r="M102" s="230" t="s">
        <v>793</v>
      </c>
      <c r="N102" s="233" t="s">
        <v>793</v>
      </c>
      <c r="O102" s="226"/>
      <c r="P102" s="226"/>
      <c r="Q102" s="226"/>
    </row>
    <row r="103" spans="1:17" ht="81.75" customHeight="1" x14ac:dyDescent="0.25">
      <c r="A103" s="475"/>
      <c r="B103" s="478"/>
      <c r="C103" s="300" t="s">
        <v>1300</v>
      </c>
      <c r="D103" s="227" t="s">
        <v>795</v>
      </c>
      <c r="E103" s="227" t="s">
        <v>791</v>
      </c>
      <c r="F103" s="227" t="s">
        <v>792</v>
      </c>
      <c r="G103" s="227" t="s">
        <v>793</v>
      </c>
      <c r="H103" s="227" t="s">
        <v>793</v>
      </c>
      <c r="I103" s="227" t="s">
        <v>793</v>
      </c>
      <c r="J103" s="227" t="s">
        <v>27</v>
      </c>
      <c r="K103" s="227" t="s">
        <v>793</v>
      </c>
      <c r="L103" s="227" t="s">
        <v>793</v>
      </c>
      <c r="M103" s="227" t="s">
        <v>793</v>
      </c>
      <c r="N103" s="229" t="s">
        <v>793</v>
      </c>
      <c r="O103" s="226"/>
      <c r="P103" s="226"/>
      <c r="Q103" s="226"/>
    </row>
    <row r="104" spans="1:17" ht="81.75" customHeight="1" x14ac:dyDescent="0.25">
      <c r="A104" s="475"/>
      <c r="B104" s="478"/>
      <c r="C104" s="300" t="s">
        <v>1301</v>
      </c>
      <c r="D104" s="227" t="s">
        <v>797</v>
      </c>
      <c r="E104" s="227" t="s">
        <v>791</v>
      </c>
      <c r="F104" s="227" t="s">
        <v>792</v>
      </c>
      <c r="G104" s="227" t="s">
        <v>793</v>
      </c>
      <c r="H104" s="227" t="s">
        <v>793</v>
      </c>
      <c r="I104" s="227" t="s">
        <v>793</v>
      </c>
      <c r="J104" s="227" t="s">
        <v>27</v>
      </c>
      <c r="K104" s="227" t="s">
        <v>793</v>
      </c>
      <c r="L104" s="227" t="s">
        <v>793</v>
      </c>
      <c r="M104" s="227" t="s">
        <v>793</v>
      </c>
      <c r="N104" s="229" t="s">
        <v>793</v>
      </c>
      <c r="O104" s="226"/>
      <c r="P104" s="226"/>
      <c r="Q104" s="226"/>
    </row>
    <row r="105" spans="1:17" ht="81.75" customHeight="1" x14ac:dyDescent="0.25">
      <c r="A105" s="475"/>
      <c r="B105" s="478"/>
      <c r="C105" s="299" t="s">
        <v>1302</v>
      </c>
      <c r="D105" s="224" t="s">
        <v>810</v>
      </c>
      <c r="E105" s="224" t="s">
        <v>791</v>
      </c>
      <c r="F105" s="224" t="s">
        <v>792</v>
      </c>
      <c r="G105" s="480">
        <v>2023</v>
      </c>
      <c r="H105" s="480"/>
      <c r="I105" s="480"/>
      <c r="J105" s="481"/>
      <c r="K105" s="222" t="s">
        <v>793</v>
      </c>
      <c r="L105" s="222" t="s">
        <v>793</v>
      </c>
      <c r="M105" s="222" t="s">
        <v>793</v>
      </c>
      <c r="N105" s="225" t="s">
        <v>793</v>
      </c>
      <c r="O105" s="226"/>
      <c r="P105" s="226"/>
      <c r="Q105" s="226"/>
    </row>
    <row r="106" spans="1:17" ht="81.75" customHeight="1" x14ac:dyDescent="0.25">
      <c r="A106" s="475"/>
      <c r="B106" s="478"/>
      <c r="C106" s="300" t="s">
        <v>1303</v>
      </c>
      <c r="D106" s="227" t="s">
        <v>811</v>
      </c>
      <c r="E106" s="227" t="s">
        <v>791</v>
      </c>
      <c r="F106" s="227" t="s">
        <v>792</v>
      </c>
      <c r="G106" s="227" t="s">
        <v>793</v>
      </c>
      <c r="H106" s="227" t="s">
        <v>793</v>
      </c>
      <c r="I106" s="227" t="s">
        <v>793</v>
      </c>
      <c r="J106" s="227" t="s">
        <v>27</v>
      </c>
      <c r="K106" s="227" t="s">
        <v>793</v>
      </c>
      <c r="L106" s="227" t="s">
        <v>793</v>
      </c>
      <c r="M106" s="227" t="s">
        <v>793</v>
      </c>
      <c r="N106" s="229" t="s">
        <v>793</v>
      </c>
      <c r="O106" s="226"/>
      <c r="P106" s="226"/>
      <c r="Q106" s="226"/>
    </row>
    <row r="107" spans="1:17" ht="81.75" customHeight="1" x14ac:dyDescent="0.25">
      <c r="A107" s="475"/>
      <c r="B107" s="478"/>
      <c r="C107" s="300" t="s">
        <v>1304</v>
      </c>
      <c r="D107" s="227" t="s">
        <v>795</v>
      </c>
      <c r="E107" s="227" t="s">
        <v>791</v>
      </c>
      <c r="F107" s="227" t="s">
        <v>792</v>
      </c>
      <c r="G107" s="227" t="s">
        <v>793</v>
      </c>
      <c r="H107" s="227" t="s">
        <v>793</v>
      </c>
      <c r="I107" s="227" t="s">
        <v>793</v>
      </c>
      <c r="J107" s="227" t="s">
        <v>27</v>
      </c>
      <c r="K107" s="227" t="s">
        <v>793</v>
      </c>
      <c r="L107" s="227" t="s">
        <v>793</v>
      </c>
      <c r="M107" s="227" t="s">
        <v>793</v>
      </c>
      <c r="N107" s="229" t="s">
        <v>793</v>
      </c>
      <c r="O107" s="226"/>
      <c r="P107" s="226"/>
      <c r="Q107" s="226"/>
    </row>
    <row r="108" spans="1:17" ht="81.75" customHeight="1" x14ac:dyDescent="0.25">
      <c r="A108" s="476"/>
      <c r="B108" s="479"/>
      <c r="C108" s="300" t="s">
        <v>1305</v>
      </c>
      <c r="D108" s="227" t="s">
        <v>797</v>
      </c>
      <c r="E108" s="227" t="s">
        <v>791</v>
      </c>
      <c r="F108" s="227" t="s">
        <v>792</v>
      </c>
      <c r="G108" s="227" t="s">
        <v>793</v>
      </c>
      <c r="H108" s="227" t="s">
        <v>793</v>
      </c>
      <c r="I108" s="227" t="s">
        <v>793</v>
      </c>
      <c r="J108" s="227" t="s">
        <v>27</v>
      </c>
      <c r="K108" s="227" t="s">
        <v>793</v>
      </c>
      <c r="L108" s="227" t="s">
        <v>793</v>
      </c>
      <c r="M108" s="227" t="s">
        <v>793</v>
      </c>
      <c r="N108" s="229" t="s">
        <v>793</v>
      </c>
      <c r="O108" s="226"/>
      <c r="P108" s="226"/>
      <c r="Q108" s="226"/>
    </row>
    <row r="109" spans="1:17" ht="31.5" customHeight="1" x14ac:dyDescent="0.25">
      <c r="A109" s="482"/>
      <c r="B109" s="483"/>
      <c r="C109" s="483"/>
      <c r="D109" s="483"/>
      <c r="E109" s="483"/>
      <c r="F109" s="483"/>
      <c r="G109" s="483"/>
      <c r="H109" s="483"/>
      <c r="I109" s="483"/>
      <c r="J109" s="483"/>
      <c r="K109" s="483"/>
      <c r="L109" s="483"/>
      <c r="M109" s="483"/>
      <c r="N109" s="483"/>
      <c r="O109" s="226"/>
      <c r="P109" s="226"/>
      <c r="Q109" s="226"/>
    </row>
    <row r="110" spans="1:17" ht="78" customHeight="1" x14ac:dyDescent="0.25">
      <c r="A110" s="487" t="s">
        <v>832</v>
      </c>
      <c r="B110" s="488" t="s">
        <v>833</v>
      </c>
      <c r="C110" s="301" t="s">
        <v>834</v>
      </c>
      <c r="D110" s="232" t="s">
        <v>835</v>
      </c>
      <c r="E110" s="232" t="s">
        <v>791</v>
      </c>
      <c r="F110" s="232" t="s">
        <v>792</v>
      </c>
      <c r="G110" s="480">
        <v>2023</v>
      </c>
      <c r="H110" s="480"/>
      <c r="I110" s="480"/>
      <c r="J110" s="481"/>
      <c r="K110" s="230" t="s">
        <v>793</v>
      </c>
      <c r="L110" s="230" t="s">
        <v>793</v>
      </c>
      <c r="M110" s="230" t="s">
        <v>793</v>
      </c>
      <c r="N110" s="233" t="s">
        <v>793</v>
      </c>
      <c r="O110" s="226"/>
      <c r="P110" s="226"/>
      <c r="Q110" s="226"/>
    </row>
    <row r="111" spans="1:17" ht="81.75" customHeight="1" x14ac:dyDescent="0.25">
      <c r="A111" s="487"/>
      <c r="B111" s="488"/>
      <c r="C111" s="300" t="s">
        <v>1306</v>
      </c>
      <c r="D111" s="227" t="s">
        <v>795</v>
      </c>
      <c r="E111" s="227" t="s">
        <v>791</v>
      </c>
      <c r="F111" s="227" t="s">
        <v>792</v>
      </c>
      <c r="G111" s="227" t="s">
        <v>793</v>
      </c>
      <c r="H111" s="227" t="s">
        <v>793</v>
      </c>
      <c r="I111" s="227" t="s">
        <v>26</v>
      </c>
      <c r="J111" s="227"/>
      <c r="K111" s="227" t="s">
        <v>793</v>
      </c>
      <c r="L111" s="227" t="s">
        <v>793</v>
      </c>
      <c r="M111" s="227" t="s">
        <v>793</v>
      </c>
      <c r="N111" s="229" t="s">
        <v>793</v>
      </c>
      <c r="O111" s="226"/>
      <c r="P111" s="226"/>
      <c r="Q111" s="226"/>
    </row>
    <row r="112" spans="1:17" ht="115.5" customHeight="1" x14ac:dyDescent="0.25">
      <c r="A112" s="487"/>
      <c r="B112" s="488"/>
      <c r="C112" s="300" t="s">
        <v>1307</v>
      </c>
      <c r="D112" s="227" t="s">
        <v>797</v>
      </c>
      <c r="E112" s="227" t="s">
        <v>791</v>
      </c>
      <c r="F112" s="227" t="s">
        <v>792</v>
      </c>
      <c r="G112" s="227" t="s">
        <v>793</v>
      </c>
      <c r="H112" s="227" t="s">
        <v>793</v>
      </c>
      <c r="I112" s="227" t="s">
        <v>793</v>
      </c>
      <c r="J112" s="227" t="s">
        <v>27</v>
      </c>
      <c r="K112" s="227" t="s">
        <v>793</v>
      </c>
      <c r="L112" s="227" t="s">
        <v>793</v>
      </c>
      <c r="M112" s="227" t="s">
        <v>793</v>
      </c>
      <c r="N112" s="229" t="s">
        <v>793</v>
      </c>
      <c r="O112" s="226"/>
      <c r="P112" s="226"/>
      <c r="Q112" s="226"/>
    </row>
    <row r="113" spans="1:18" ht="27" customHeight="1" thickBot="1" x14ac:dyDescent="0.3">
      <c r="A113" s="489" t="s">
        <v>836</v>
      </c>
      <c r="B113" s="490"/>
      <c r="C113" s="490"/>
      <c r="D113" s="490"/>
      <c r="E113" s="490"/>
      <c r="F113" s="490"/>
      <c r="G113" s="490"/>
      <c r="H113" s="490"/>
      <c r="I113" s="490"/>
      <c r="J113" s="490"/>
      <c r="K113" s="490"/>
      <c r="L113" s="490"/>
      <c r="M113" s="490"/>
      <c r="N113" s="490"/>
      <c r="O113" s="226"/>
      <c r="P113" s="226"/>
      <c r="Q113" s="226"/>
    </row>
    <row r="114" spans="1:18" ht="119.25" customHeight="1" thickBot="1" x14ac:dyDescent="0.3">
      <c r="A114" s="487" t="s">
        <v>837</v>
      </c>
      <c r="B114" s="491" t="s">
        <v>838</v>
      </c>
      <c r="C114" s="301" t="s">
        <v>839</v>
      </c>
      <c r="D114" s="302" t="s">
        <v>840</v>
      </c>
      <c r="E114" s="302" t="s">
        <v>791</v>
      </c>
      <c r="F114" s="302" t="s">
        <v>792</v>
      </c>
      <c r="G114" s="480">
        <v>2023</v>
      </c>
      <c r="H114" s="480"/>
      <c r="I114" s="480"/>
      <c r="J114" s="481"/>
      <c r="K114" s="230" t="s">
        <v>793</v>
      </c>
      <c r="L114" s="230" t="s">
        <v>793</v>
      </c>
      <c r="M114" s="230" t="s">
        <v>793</v>
      </c>
      <c r="N114" s="233" t="s">
        <v>793</v>
      </c>
      <c r="O114" s="226"/>
      <c r="P114" s="226"/>
      <c r="Q114" s="226"/>
      <c r="R114" s="237"/>
    </row>
    <row r="115" spans="1:18" ht="45" x14ac:dyDescent="0.25">
      <c r="A115" s="487"/>
      <c r="B115" s="492"/>
      <c r="C115" s="300" t="s">
        <v>841</v>
      </c>
      <c r="D115" s="227" t="s">
        <v>815</v>
      </c>
      <c r="E115" s="227" t="s">
        <v>791</v>
      </c>
      <c r="F115" s="227" t="s">
        <v>792</v>
      </c>
      <c r="G115" s="227" t="s">
        <v>793</v>
      </c>
      <c r="H115" s="227" t="s">
        <v>142</v>
      </c>
      <c r="I115" s="227" t="s">
        <v>793</v>
      </c>
      <c r="J115" s="227" t="s">
        <v>793</v>
      </c>
      <c r="K115" s="227" t="s">
        <v>793</v>
      </c>
      <c r="L115" s="227" t="s">
        <v>793</v>
      </c>
      <c r="M115" s="227" t="s">
        <v>793</v>
      </c>
      <c r="N115" s="229" t="s">
        <v>793</v>
      </c>
      <c r="O115" s="226"/>
      <c r="P115" s="226"/>
      <c r="Q115" s="226"/>
    </row>
    <row r="116" spans="1:18" ht="45" x14ac:dyDescent="0.25">
      <c r="A116" s="487"/>
      <c r="B116" s="492"/>
      <c r="C116" s="300" t="s">
        <v>842</v>
      </c>
      <c r="D116" s="227" t="s">
        <v>819</v>
      </c>
      <c r="E116" s="227" t="s">
        <v>791</v>
      </c>
      <c r="F116" s="227" t="s">
        <v>792</v>
      </c>
      <c r="G116" s="227" t="s">
        <v>793</v>
      </c>
      <c r="H116" s="227" t="s">
        <v>142</v>
      </c>
      <c r="I116" s="227" t="s">
        <v>793</v>
      </c>
      <c r="J116" s="227" t="s">
        <v>793</v>
      </c>
      <c r="K116" s="227" t="s">
        <v>793</v>
      </c>
      <c r="L116" s="227" t="s">
        <v>793</v>
      </c>
      <c r="M116" s="227" t="s">
        <v>793</v>
      </c>
      <c r="N116" s="229" t="s">
        <v>793</v>
      </c>
      <c r="O116" s="226"/>
      <c r="P116" s="226"/>
      <c r="Q116" s="226"/>
    </row>
    <row r="117" spans="1:18" ht="45" x14ac:dyDescent="0.25">
      <c r="A117" s="487"/>
      <c r="B117" s="492"/>
      <c r="C117" s="300" t="s">
        <v>843</v>
      </c>
      <c r="D117" s="227" t="s">
        <v>811</v>
      </c>
      <c r="E117" s="227" t="s">
        <v>791</v>
      </c>
      <c r="F117" s="227" t="s">
        <v>792</v>
      </c>
      <c r="G117" s="227" t="s">
        <v>793</v>
      </c>
      <c r="H117" s="227" t="s">
        <v>793</v>
      </c>
      <c r="I117" s="227" t="s">
        <v>793</v>
      </c>
      <c r="J117" s="227" t="s">
        <v>27</v>
      </c>
      <c r="K117" s="227" t="s">
        <v>793</v>
      </c>
      <c r="L117" s="227" t="s">
        <v>793</v>
      </c>
      <c r="M117" s="227" t="s">
        <v>793</v>
      </c>
      <c r="N117" s="229" t="s">
        <v>793</v>
      </c>
      <c r="O117" s="226"/>
      <c r="P117" s="226"/>
      <c r="Q117" s="226"/>
    </row>
    <row r="118" spans="1:18" ht="45" x14ac:dyDescent="0.25">
      <c r="A118" s="487"/>
      <c r="B118" s="492"/>
      <c r="C118" s="300" t="s">
        <v>844</v>
      </c>
      <c r="D118" s="227" t="s">
        <v>795</v>
      </c>
      <c r="E118" s="227" t="s">
        <v>791</v>
      </c>
      <c r="F118" s="227" t="s">
        <v>792</v>
      </c>
      <c r="G118" s="227" t="s">
        <v>793</v>
      </c>
      <c r="H118" s="227" t="s">
        <v>793</v>
      </c>
      <c r="I118" s="227" t="s">
        <v>793</v>
      </c>
      <c r="J118" s="227" t="s">
        <v>27</v>
      </c>
      <c r="K118" s="227" t="s">
        <v>793</v>
      </c>
      <c r="L118" s="227" t="s">
        <v>793</v>
      </c>
      <c r="M118" s="227" t="s">
        <v>793</v>
      </c>
      <c r="N118" s="229" t="s">
        <v>793</v>
      </c>
      <c r="O118" s="226"/>
      <c r="P118" s="226"/>
      <c r="Q118" s="226"/>
    </row>
    <row r="119" spans="1:18" ht="45" x14ac:dyDescent="0.25">
      <c r="A119" s="487"/>
      <c r="B119" s="492"/>
      <c r="C119" s="300" t="s">
        <v>845</v>
      </c>
      <c r="D119" s="227" t="s">
        <v>797</v>
      </c>
      <c r="E119" s="227" t="s">
        <v>791</v>
      </c>
      <c r="F119" s="227" t="s">
        <v>792</v>
      </c>
      <c r="G119" s="227" t="s">
        <v>793</v>
      </c>
      <c r="H119" s="227" t="s">
        <v>793</v>
      </c>
      <c r="I119" s="227" t="s">
        <v>793</v>
      </c>
      <c r="J119" s="227" t="s">
        <v>27</v>
      </c>
      <c r="K119" s="227" t="s">
        <v>793</v>
      </c>
      <c r="L119" s="227" t="s">
        <v>793</v>
      </c>
      <c r="M119" s="227" t="s">
        <v>793</v>
      </c>
      <c r="N119" s="229" t="s">
        <v>793</v>
      </c>
      <c r="O119" s="226"/>
      <c r="P119" s="226"/>
      <c r="Q119" s="226"/>
    </row>
    <row r="120" spans="1:18" ht="79.5" customHeight="1" x14ac:dyDescent="0.25">
      <c r="A120" s="487"/>
      <c r="B120" s="492"/>
      <c r="C120" s="301" t="s">
        <v>812</v>
      </c>
      <c r="D120" s="231" t="s">
        <v>825</v>
      </c>
      <c r="E120" s="232" t="s">
        <v>791</v>
      </c>
      <c r="F120" s="232" t="s">
        <v>792</v>
      </c>
      <c r="G120" s="480">
        <v>2023</v>
      </c>
      <c r="H120" s="480"/>
      <c r="I120" s="480"/>
      <c r="J120" s="481"/>
      <c r="K120" s="230"/>
      <c r="L120" s="230"/>
      <c r="M120" s="230"/>
      <c r="N120" s="233"/>
      <c r="O120" s="226"/>
      <c r="P120" s="226"/>
      <c r="Q120" s="226"/>
    </row>
    <row r="121" spans="1:18" ht="79.5" customHeight="1" x14ac:dyDescent="0.25">
      <c r="A121" s="487"/>
      <c r="B121" s="492"/>
      <c r="C121" s="300" t="s">
        <v>814</v>
      </c>
      <c r="D121" s="300" t="s">
        <v>815</v>
      </c>
      <c r="E121" s="227" t="s">
        <v>791</v>
      </c>
      <c r="F121" s="227" t="s">
        <v>792</v>
      </c>
      <c r="G121" s="227"/>
      <c r="H121" s="227"/>
      <c r="I121" s="227" t="s">
        <v>26</v>
      </c>
      <c r="J121" s="227" t="s">
        <v>793</v>
      </c>
      <c r="K121" s="227"/>
      <c r="L121" s="227"/>
      <c r="M121" s="227"/>
      <c r="N121" s="229"/>
      <c r="O121" s="226"/>
      <c r="P121" s="226"/>
      <c r="Q121" s="226"/>
    </row>
    <row r="122" spans="1:18" ht="79.5" customHeight="1" x14ac:dyDescent="0.25">
      <c r="A122" s="487"/>
      <c r="B122" s="492"/>
      <c r="C122" s="300" t="s">
        <v>816</v>
      </c>
      <c r="D122" s="300" t="s">
        <v>817</v>
      </c>
      <c r="E122" s="227" t="s">
        <v>791</v>
      </c>
      <c r="F122" s="227" t="s">
        <v>792</v>
      </c>
      <c r="G122" s="227"/>
      <c r="H122" s="227"/>
      <c r="I122" s="227" t="s">
        <v>26</v>
      </c>
      <c r="J122" s="227" t="s">
        <v>793</v>
      </c>
      <c r="K122" s="227"/>
      <c r="L122" s="227"/>
      <c r="M122" s="227"/>
      <c r="N122" s="229"/>
      <c r="O122" s="226"/>
      <c r="P122" s="226"/>
      <c r="Q122" s="226"/>
    </row>
    <row r="123" spans="1:18" ht="45" x14ac:dyDescent="0.25">
      <c r="A123" s="487"/>
      <c r="B123" s="492"/>
      <c r="C123" s="300" t="s">
        <v>818</v>
      </c>
      <c r="D123" s="300" t="s">
        <v>819</v>
      </c>
      <c r="E123" s="227" t="s">
        <v>791</v>
      </c>
      <c r="F123" s="227" t="s">
        <v>792</v>
      </c>
      <c r="G123" s="227"/>
      <c r="H123" s="227"/>
      <c r="I123" s="227" t="s">
        <v>26</v>
      </c>
      <c r="J123" s="227" t="s">
        <v>793</v>
      </c>
      <c r="K123" s="227"/>
      <c r="L123" s="227"/>
      <c r="M123" s="227"/>
      <c r="N123" s="229"/>
      <c r="O123" s="226"/>
      <c r="P123" s="226"/>
      <c r="Q123" s="226"/>
    </row>
    <row r="124" spans="1:18" ht="45" x14ac:dyDescent="0.25">
      <c r="A124" s="487"/>
      <c r="B124" s="492"/>
      <c r="C124" s="300" t="s">
        <v>820</v>
      </c>
      <c r="D124" s="300" t="s">
        <v>811</v>
      </c>
      <c r="E124" s="227" t="s">
        <v>791</v>
      </c>
      <c r="F124" s="227" t="s">
        <v>792</v>
      </c>
      <c r="G124" s="227"/>
      <c r="H124" s="227"/>
      <c r="I124" s="227" t="s">
        <v>26</v>
      </c>
      <c r="J124" s="227"/>
      <c r="K124" s="227"/>
      <c r="L124" s="227"/>
      <c r="M124" s="227"/>
      <c r="N124" s="229"/>
      <c r="O124" s="226"/>
      <c r="P124" s="226"/>
      <c r="Q124" s="226"/>
    </row>
    <row r="125" spans="1:18" ht="45" x14ac:dyDescent="0.25">
      <c r="A125" s="487"/>
      <c r="B125" s="492"/>
      <c r="C125" s="300" t="s">
        <v>821</v>
      </c>
      <c r="D125" s="300" t="s">
        <v>795</v>
      </c>
      <c r="E125" s="227" t="s">
        <v>791</v>
      </c>
      <c r="F125" s="227" t="s">
        <v>792</v>
      </c>
      <c r="G125" s="227"/>
      <c r="H125" s="227"/>
      <c r="I125" s="227" t="s">
        <v>793</v>
      </c>
      <c r="J125" s="227" t="s">
        <v>27</v>
      </c>
      <c r="K125" s="227"/>
      <c r="L125" s="227"/>
      <c r="M125" s="227"/>
      <c r="N125" s="229"/>
      <c r="O125" s="226"/>
      <c r="P125" s="226"/>
      <c r="Q125" s="226"/>
    </row>
    <row r="126" spans="1:18" ht="45" x14ac:dyDescent="0.25">
      <c r="A126" s="487"/>
      <c r="B126" s="492"/>
      <c r="C126" s="300" t="s">
        <v>822</v>
      </c>
      <c r="D126" s="300" t="s">
        <v>797</v>
      </c>
      <c r="E126" s="227" t="s">
        <v>791</v>
      </c>
      <c r="F126" s="227" t="s">
        <v>792</v>
      </c>
      <c r="G126" s="227"/>
      <c r="H126" s="227"/>
      <c r="I126" s="227" t="s">
        <v>793</v>
      </c>
      <c r="J126" s="227" t="s">
        <v>27</v>
      </c>
      <c r="K126" s="227"/>
      <c r="L126" s="227"/>
      <c r="M126" s="227"/>
      <c r="N126" s="229"/>
      <c r="O126" s="226"/>
      <c r="P126" s="226"/>
      <c r="Q126" s="226"/>
    </row>
    <row r="127" spans="1:18" ht="45" x14ac:dyDescent="0.25">
      <c r="A127" s="487"/>
      <c r="B127" s="492"/>
      <c r="C127" s="300" t="s">
        <v>829</v>
      </c>
      <c r="D127" s="300" t="s">
        <v>797</v>
      </c>
      <c r="E127" s="227" t="s">
        <v>791</v>
      </c>
      <c r="F127" s="227" t="s">
        <v>792</v>
      </c>
      <c r="G127" s="227"/>
      <c r="H127" s="227"/>
      <c r="I127" s="227"/>
      <c r="J127" s="227" t="s">
        <v>27</v>
      </c>
      <c r="K127" s="227"/>
      <c r="L127" s="227"/>
      <c r="M127" s="227"/>
      <c r="N127" s="229"/>
      <c r="O127" s="226"/>
      <c r="P127" s="226"/>
      <c r="Q127" s="226"/>
    </row>
    <row r="128" spans="1:18" ht="24.75" customHeight="1" x14ac:dyDescent="0.25">
      <c r="A128" s="226"/>
      <c r="B128" s="226"/>
      <c r="C128" s="303"/>
      <c r="G128"/>
      <c r="H128"/>
      <c r="I128"/>
      <c r="J128"/>
    </row>
    <row r="129" spans="1:17" ht="20.25" customHeight="1" x14ac:dyDescent="0.35">
      <c r="A129" s="238"/>
      <c r="B129" s="226"/>
      <c r="C129" s="303"/>
      <c r="D129" s="226"/>
      <c r="E129" s="226"/>
      <c r="F129" s="226"/>
      <c r="G129" s="239"/>
      <c r="H129" s="239"/>
      <c r="I129" s="239"/>
      <c r="J129" s="239"/>
      <c r="K129" s="226"/>
      <c r="L129" s="226"/>
      <c r="M129" s="226"/>
      <c r="N129" s="226"/>
      <c r="O129" s="226"/>
      <c r="P129" s="226"/>
      <c r="Q129" s="226"/>
    </row>
    <row r="130" spans="1:17" x14ac:dyDescent="0.35">
      <c r="A130" s="238"/>
      <c r="B130" s="226"/>
      <c r="C130" s="303"/>
      <c r="D130" s="226"/>
      <c r="E130" s="226"/>
      <c r="F130" s="226"/>
      <c r="G130" s="239"/>
      <c r="H130" s="239"/>
      <c r="I130" s="239"/>
      <c r="J130" s="239"/>
      <c r="K130" s="226"/>
      <c r="L130" s="226"/>
      <c r="M130" s="226"/>
      <c r="N130" s="226"/>
      <c r="O130" s="226"/>
      <c r="P130" s="226"/>
      <c r="Q130" s="226"/>
    </row>
    <row r="131" spans="1:17" x14ac:dyDescent="0.35">
      <c r="A131" s="238"/>
      <c r="B131" s="226"/>
      <c r="C131" s="303"/>
      <c r="D131" s="226"/>
      <c r="E131" s="226"/>
      <c r="F131" s="226"/>
      <c r="G131" s="239"/>
      <c r="H131" s="239"/>
      <c r="I131" s="239"/>
      <c r="J131" s="239"/>
      <c r="K131" s="226"/>
      <c r="L131" s="226"/>
      <c r="M131" s="226"/>
      <c r="N131" s="226"/>
      <c r="O131" s="226"/>
      <c r="P131" s="226"/>
      <c r="Q131" s="226"/>
    </row>
    <row r="132" spans="1:17" x14ac:dyDescent="0.35">
      <c r="A132" s="238"/>
      <c r="B132" s="226"/>
      <c r="C132" s="303"/>
      <c r="D132" s="226"/>
      <c r="E132" s="226"/>
      <c r="F132" s="226"/>
      <c r="G132" s="239"/>
      <c r="H132" s="239"/>
      <c r="I132" s="239"/>
      <c r="J132" s="239"/>
      <c r="K132" s="226"/>
      <c r="L132" s="226"/>
      <c r="M132" s="226"/>
      <c r="N132" s="226"/>
      <c r="O132" s="226"/>
      <c r="P132" s="226"/>
      <c r="Q132" s="226"/>
    </row>
    <row r="133" spans="1:17" x14ac:dyDescent="0.35">
      <c r="A133" s="238"/>
      <c r="B133" s="226"/>
      <c r="C133" s="303"/>
      <c r="D133" s="226"/>
      <c r="E133" s="226"/>
      <c r="F133" s="226"/>
      <c r="G133" s="239"/>
      <c r="H133" s="239"/>
      <c r="I133" s="239"/>
      <c r="J133" s="239"/>
      <c r="K133" s="226"/>
      <c r="L133" s="226"/>
      <c r="M133" s="226"/>
      <c r="N133" s="226"/>
      <c r="O133" s="226"/>
      <c r="P133" s="226"/>
      <c r="Q133" s="226"/>
    </row>
    <row r="134" spans="1:17" x14ac:dyDescent="0.35">
      <c r="O134" s="226"/>
      <c r="P134" s="226"/>
      <c r="Q134" s="226"/>
    </row>
  </sheetData>
  <autoFilter ref="G7:J112" xr:uid="{3BA0889C-0B9C-4A5A-A52D-2A9EE67E3DEC}"/>
  <mergeCells count="52">
    <mergeCell ref="A110:A112"/>
    <mergeCell ref="B110:B112"/>
    <mergeCell ref="G110:J110"/>
    <mergeCell ref="A113:N113"/>
    <mergeCell ref="A114:A127"/>
    <mergeCell ref="B114:B127"/>
    <mergeCell ref="G114:J114"/>
    <mergeCell ref="G120:J120"/>
    <mergeCell ref="A109:N109"/>
    <mergeCell ref="G34:J34"/>
    <mergeCell ref="G41:J41"/>
    <mergeCell ref="G48:J48"/>
    <mergeCell ref="G55:J55"/>
    <mergeCell ref="G62:J62"/>
    <mergeCell ref="G70:J70"/>
    <mergeCell ref="G78:J78"/>
    <mergeCell ref="G86:J86"/>
    <mergeCell ref="G94:J94"/>
    <mergeCell ref="G102:J102"/>
    <mergeCell ref="G105:J105"/>
    <mergeCell ref="AG6:AG7"/>
    <mergeCell ref="A8:A108"/>
    <mergeCell ref="B8:B108"/>
    <mergeCell ref="G8:J8"/>
    <mergeCell ref="G11:J11"/>
    <mergeCell ref="G14:J14"/>
    <mergeCell ref="G17:J17"/>
    <mergeCell ref="G20:J20"/>
    <mergeCell ref="G23:J23"/>
    <mergeCell ref="G27:J27"/>
    <mergeCell ref="W6:W7"/>
    <mergeCell ref="X6:X7"/>
    <mergeCell ref="Y6:AA6"/>
    <mergeCell ref="AB6:AB7"/>
    <mergeCell ref="AC6:AC7"/>
    <mergeCell ref="AD6:AF6"/>
    <mergeCell ref="T6:V6"/>
    <mergeCell ref="A2:B2"/>
    <mergeCell ref="C2:F2"/>
    <mergeCell ref="A4:B4"/>
    <mergeCell ref="C4:N5"/>
    <mergeCell ref="A6:A7"/>
    <mergeCell ref="B6:B7"/>
    <mergeCell ref="C6:C7"/>
    <mergeCell ref="D6:D7"/>
    <mergeCell ref="E6:E7"/>
    <mergeCell ref="F6:F7"/>
    <mergeCell ref="G6:J6"/>
    <mergeCell ref="K6:M6"/>
    <mergeCell ref="N6:N7"/>
    <mergeCell ref="R6:R7"/>
    <mergeCell ref="S6:S7"/>
  </mergeCells>
  <pageMargins left="0.23622047244094491" right="0.23622047244094491" top="0.31496062992125984" bottom="0.31496062992125984" header="0.31496062992125984" footer="0.31496062992125984"/>
  <pageSetup scale="28" orientation="landscape" r:id="rId1"/>
  <rowBreaks count="5" manualBreakCount="5">
    <brk id="20" max="13" man="1"/>
    <brk id="39" max="13" man="1"/>
    <brk id="60" max="13" man="1"/>
    <brk id="81" max="13" man="1"/>
    <brk id="104"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11546-4A83-4193-80BC-7ED5F8A6A232}">
  <dimension ref="A2:AH48"/>
  <sheetViews>
    <sheetView zoomScale="106" zoomScaleNormal="106" zoomScaleSheetLayoutView="30" workbookViewId="0">
      <selection activeCell="D41" sqref="D41"/>
    </sheetView>
  </sheetViews>
  <sheetFormatPr baseColWidth="10" defaultColWidth="9.140625" defaultRowHeight="21" x14ac:dyDescent="0.25"/>
  <cols>
    <col min="1" max="1" width="6" style="140" bestFit="1" customWidth="1"/>
    <col min="2" max="2" width="20" customWidth="1"/>
    <col min="3" max="3" width="8" style="67" customWidth="1"/>
    <col min="4" max="4" width="21.140625" style="85" customWidth="1"/>
    <col min="5" max="5" width="15.7109375" style="141" customWidth="1"/>
    <col min="6" max="6" width="14.5703125" style="141" customWidth="1"/>
    <col min="7" max="7" width="5.140625" style="1" customWidth="1"/>
    <col min="8" max="8" width="5.28515625" style="1" customWidth="1"/>
    <col min="9" max="9" width="5.140625" style="1" customWidth="1"/>
    <col min="10" max="10" width="5" style="1" customWidth="1"/>
    <col min="11" max="12" width="4.28515625" customWidth="1"/>
    <col min="13" max="13" width="5.140625" customWidth="1"/>
    <col min="14" max="14" width="17.42578125" customWidth="1"/>
    <col min="15" max="15" width="22.42578125" customWidth="1"/>
    <col min="16" max="16" width="8.28515625" bestFit="1" customWidth="1"/>
    <col min="17" max="17" width="9.140625" bestFit="1" customWidth="1"/>
    <col min="18" max="18" width="10.140625" bestFit="1" customWidth="1"/>
    <col min="19" max="19" width="21.85546875" bestFit="1" customWidth="1"/>
    <col min="20" max="20" width="27.7109375" bestFit="1" customWidth="1"/>
    <col min="21" max="21" width="12.7109375" bestFit="1" customWidth="1"/>
    <col min="22" max="22" width="9.140625" bestFit="1" customWidth="1"/>
    <col min="23" max="23" width="6.85546875" bestFit="1" customWidth="1"/>
    <col min="24" max="24" width="16.5703125" bestFit="1" customWidth="1"/>
    <col min="25" max="25" width="18.5703125" customWidth="1"/>
    <col min="29" max="29" width="14.5703125" bestFit="1" customWidth="1"/>
    <col min="30" max="30" width="16" customWidth="1"/>
    <col min="34" max="34" width="14.42578125" customWidth="1"/>
  </cols>
  <sheetData>
    <row r="2" spans="1:34" x14ac:dyDescent="0.35">
      <c r="A2" s="368" t="s">
        <v>1113</v>
      </c>
      <c r="B2" s="368"/>
      <c r="C2" s="369" t="s">
        <v>1114</v>
      </c>
      <c r="D2" s="369"/>
      <c r="E2" s="369"/>
      <c r="F2" s="369"/>
      <c r="G2" s="285"/>
      <c r="H2" s="285"/>
      <c r="I2" s="285"/>
      <c r="J2" s="285"/>
      <c r="K2" s="180"/>
      <c r="L2" s="180"/>
      <c r="M2" s="180"/>
      <c r="N2" s="180"/>
    </row>
    <row r="3" spans="1:34" x14ac:dyDescent="0.25">
      <c r="C3" s="286"/>
      <c r="D3" s="183"/>
      <c r="E3" s="287"/>
      <c r="F3" s="287"/>
      <c r="G3" s="285"/>
      <c r="H3" s="285"/>
      <c r="I3" s="285"/>
      <c r="J3" s="285"/>
      <c r="K3" s="180"/>
      <c r="L3" s="180"/>
      <c r="M3" s="180"/>
      <c r="N3" s="180"/>
    </row>
    <row r="4" spans="1:34" ht="15" x14ac:dyDescent="0.25">
      <c r="A4" s="368" t="s">
        <v>2</v>
      </c>
      <c r="B4" s="368"/>
      <c r="C4" s="420" t="s">
        <v>1115</v>
      </c>
      <c r="D4" s="420"/>
      <c r="E4" s="420"/>
      <c r="F4" s="420"/>
      <c r="G4" s="420"/>
      <c r="H4" s="420"/>
      <c r="I4" s="420"/>
      <c r="J4" s="420"/>
      <c r="K4" s="420"/>
      <c r="L4" s="420"/>
      <c r="M4" s="420"/>
      <c r="N4" s="420"/>
    </row>
    <row r="5" spans="1:34" ht="15" x14ac:dyDescent="0.25">
      <c r="A5" s="120"/>
      <c r="B5" s="84"/>
      <c r="C5" s="420"/>
      <c r="D5" s="420"/>
      <c r="E5" s="420"/>
      <c r="F5" s="420"/>
      <c r="G5" s="420"/>
      <c r="H5" s="420"/>
      <c r="I5" s="420"/>
      <c r="J5" s="420"/>
      <c r="K5" s="420"/>
      <c r="L5" s="420"/>
      <c r="M5" s="420"/>
      <c r="N5" s="420"/>
    </row>
    <row r="6" spans="1:34" ht="15" customHeight="1" x14ac:dyDescent="0.25">
      <c r="A6" s="383" t="s">
        <v>4</v>
      </c>
      <c r="B6" s="383" t="s">
        <v>5</v>
      </c>
      <c r="C6" s="383" t="s">
        <v>6</v>
      </c>
      <c r="D6" s="361" t="s">
        <v>7</v>
      </c>
      <c r="E6" s="361" t="s">
        <v>8</v>
      </c>
      <c r="F6" s="361" t="s">
        <v>9</v>
      </c>
      <c r="G6" s="361" t="s">
        <v>10</v>
      </c>
      <c r="H6" s="361"/>
      <c r="I6" s="361"/>
      <c r="J6" s="361"/>
      <c r="K6" s="383" t="s">
        <v>11</v>
      </c>
      <c r="L6" s="383"/>
      <c r="M6" s="383"/>
      <c r="N6" s="383" t="s">
        <v>12</v>
      </c>
      <c r="O6" s="361" t="s">
        <v>13</v>
      </c>
      <c r="P6" s="347"/>
      <c r="Q6" s="347"/>
      <c r="R6" s="347"/>
      <c r="S6" s="347"/>
      <c r="T6" s="347"/>
      <c r="U6" s="347"/>
      <c r="V6" s="347"/>
      <c r="W6" s="347"/>
      <c r="X6" s="347"/>
      <c r="Y6" s="347"/>
      <c r="Z6" s="347"/>
      <c r="AA6" s="347"/>
      <c r="AB6" s="347"/>
      <c r="AC6" s="347"/>
      <c r="AD6" s="347"/>
      <c r="AE6" s="347"/>
      <c r="AF6" s="347"/>
      <c r="AG6" s="347"/>
      <c r="AH6" s="347"/>
    </row>
    <row r="7" spans="1:34" ht="24" customHeight="1" x14ac:dyDescent="0.25">
      <c r="A7" s="383"/>
      <c r="B7" s="383"/>
      <c r="C7" s="383"/>
      <c r="D7" s="361"/>
      <c r="E7" s="361"/>
      <c r="F7" s="361"/>
      <c r="G7" s="6" t="s">
        <v>14</v>
      </c>
      <c r="H7" s="6" t="s">
        <v>15</v>
      </c>
      <c r="I7" s="6" t="s">
        <v>16</v>
      </c>
      <c r="J7" s="6" t="s">
        <v>17</v>
      </c>
      <c r="K7" s="7" t="s">
        <v>18</v>
      </c>
      <c r="L7" s="7" t="s">
        <v>19</v>
      </c>
      <c r="M7" s="7" t="s">
        <v>20</v>
      </c>
      <c r="N7" s="383"/>
      <c r="O7" s="361"/>
      <c r="S7" s="347"/>
      <c r="T7" s="347"/>
      <c r="X7" s="347"/>
      <c r="Y7" s="347"/>
      <c r="AC7" s="347"/>
      <c r="AD7" s="347"/>
      <c r="AH7" s="347"/>
    </row>
    <row r="8" spans="1:34" ht="186" customHeight="1" x14ac:dyDescent="0.25">
      <c r="A8" s="387">
        <v>8.1</v>
      </c>
      <c r="B8" s="453" t="s">
        <v>1116</v>
      </c>
      <c r="C8" s="266" t="s">
        <v>1117</v>
      </c>
      <c r="D8" s="23" t="s">
        <v>1118</v>
      </c>
      <c r="E8" s="24" t="s">
        <v>1119</v>
      </c>
      <c r="F8" s="24" t="s">
        <v>1120</v>
      </c>
      <c r="G8" s="328">
        <v>2023</v>
      </c>
      <c r="H8" s="329"/>
      <c r="I8" s="329"/>
      <c r="J8" s="330"/>
      <c r="K8" s="26"/>
      <c r="L8" s="26"/>
      <c r="M8" s="26"/>
      <c r="N8" s="132"/>
      <c r="O8" s="288" t="s">
        <v>25</v>
      </c>
    </row>
    <row r="9" spans="1:34" ht="135" customHeight="1" x14ac:dyDescent="0.25">
      <c r="A9" s="387"/>
      <c r="B9" s="453"/>
      <c r="C9" s="134" t="s">
        <v>1121</v>
      </c>
      <c r="D9" s="28" t="s">
        <v>1122</v>
      </c>
      <c r="E9" s="16" t="s">
        <v>1119</v>
      </c>
      <c r="F9" s="16" t="s">
        <v>1120</v>
      </c>
      <c r="G9" s="169"/>
      <c r="H9" s="29" t="s">
        <v>142</v>
      </c>
      <c r="I9" s="169"/>
      <c r="J9" s="169"/>
      <c r="K9" s="20"/>
      <c r="L9" s="20"/>
      <c r="M9" s="20"/>
      <c r="N9" s="135"/>
      <c r="O9" s="289" t="s">
        <v>25</v>
      </c>
    </row>
    <row r="10" spans="1:34" ht="123.75" customHeight="1" x14ac:dyDescent="0.25">
      <c r="A10" s="387"/>
      <c r="B10" s="453"/>
      <c r="C10" s="134" t="s">
        <v>1123</v>
      </c>
      <c r="D10" s="28" t="s">
        <v>1124</v>
      </c>
      <c r="E10" s="16" t="s">
        <v>1125</v>
      </c>
      <c r="F10" s="16" t="s">
        <v>1120</v>
      </c>
      <c r="G10" s="169"/>
      <c r="H10" s="29" t="s">
        <v>26</v>
      </c>
      <c r="I10" s="169"/>
      <c r="J10" s="169"/>
      <c r="K10" s="20"/>
      <c r="L10" s="20"/>
      <c r="M10" s="20"/>
      <c r="N10" s="135"/>
      <c r="O10" s="289" t="s">
        <v>25</v>
      </c>
    </row>
    <row r="11" spans="1:34" ht="155.25" customHeight="1" x14ac:dyDescent="0.25">
      <c r="A11" s="387"/>
      <c r="B11" s="453"/>
      <c r="C11" s="134" t="s">
        <v>1126</v>
      </c>
      <c r="D11" s="28" t="s">
        <v>1127</v>
      </c>
      <c r="E11" s="16" t="s">
        <v>1128</v>
      </c>
      <c r="F11" s="16" t="s">
        <v>1120</v>
      </c>
      <c r="G11" s="169"/>
      <c r="H11" s="169"/>
      <c r="I11" s="29" t="s">
        <v>26</v>
      </c>
      <c r="J11" s="169"/>
      <c r="K11" s="20"/>
      <c r="L11" s="20"/>
      <c r="M11" s="20"/>
      <c r="N11" s="135"/>
      <c r="O11" s="289" t="s">
        <v>25</v>
      </c>
    </row>
    <row r="12" spans="1:34" ht="155.25" customHeight="1" x14ac:dyDescent="0.25">
      <c r="A12" s="387"/>
      <c r="B12" s="453"/>
      <c r="C12" s="134" t="s">
        <v>1129</v>
      </c>
      <c r="D12" s="28" t="s">
        <v>1130</v>
      </c>
      <c r="E12" s="16" t="s">
        <v>1131</v>
      </c>
      <c r="F12" s="16" t="s">
        <v>1132</v>
      </c>
      <c r="G12" s="29"/>
      <c r="H12" s="29" t="s">
        <v>26</v>
      </c>
      <c r="I12" s="29"/>
      <c r="J12" s="29"/>
      <c r="K12" s="20"/>
      <c r="L12" s="20"/>
      <c r="M12" s="20"/>
      <c r="N12" s="135"/>
      <c r="O12" s="289" t="s">
        <v>25</v>
      </c>
    </row>
    <row r="13" spans="1:34" ht="155.25" customHeight="1" x14ac:dyDescent="0.25">
      <c r="A13" s="387"/>
      <c r="B13" s="453"/>
      <c r="C13" s="134" t="s">
        <v>1133</v>
      </c>
      <c r="D13" s="28" t="s">
        <v>1134</v>
      </c>
      <c r="E13" s="16" t="s">
        <v>1135</v>
      </c>
      <c r="F13" s="16" t="s">
        <v>1136</v>
      </c>
      <c r="G13" s="29"/>
      <c r="H13" s="29"/>
      <c r="I13" s="29" t="s">
        <v>27</v>
      </c>
      <c r="J13" s="29"/>
      <c r="K13" s="20"/>
      <c r="L13" s="20"/>
      <c r="M13" s="20"/>
      <c r="N13" s="135"/>
      <c r="O13" s="289" t="s">
        <v>25</v>
      </c>
    </row>
    <row r="14" spans="1:34" ht="155.25" customHeight="1" x14ac:dyDescent="0.25">
      <c r="A14" s="387"/>
      <c r="B14" s="453"/>
      <c r="C14" s="134" t="s">
        <v>1137</v>
      </c>
      <c r="D14" s="28" t="s">
        <v>1138</v>
      </c>
      <c r="E14" s="16" t="s">
        <v>1135</v>
      </c>
      <c r="F14" s="16" t="s">
        <v>1139</v>
      </c>
      <c r="G14" s="344" t="s">
        <v>46</v>
      </c>
      <c r="H14" s="345"/>
      <c r="I14" s="345"/>
      <c r="J14" s="345"/>
      <c r="K14" s="346"/>
      <c r="L14" s="20"/>
      <c r="M14" s="20"/>
      <c r="N14" s="135"/>
      <c r="O14" s="289" t="s">
        <v>25</v>
      </c>
    </row>
    <row r="15" spans="1:34" ht="155.25" customHeight="1" x14ac:dyDescent="0.3">
      <c r="A15" s="387"/>
      <c r="B15" s="453"/>
      <c r="C15" s="134" t="s">
        <v>1140</v>
      </c>
      <c r="D15" s="28" t="s">
        <v>1141</v>
      </c>
      <c r="E15" s="16" t="s">
        <v>1142</v>
      </c>
      <c r="F15" s="16" t="s">
        <v>1139</v>
      </c>
      <c r="G15" s="29"/>
      <c r="H15" s="29"/>
      <c r="I15" s="29" t="s">
        <v>26</v>
      </c>
      <c r="J15" s="29"/>
      <c r="K15" s="156"/>
      <c r="L15" s="156"/>
      <c r="M15" s="20"/>
      <c r="N15" s="135"/>
      <c r="O15" s="289" t="s">
        <v>25</v>
      </c>
    </row>
    <row r="16" spans="1:34" ht="155.25" customHeight="1" x14ac:dyDescent="0.3">
      <c r="A16" s="387"/>
      <c r="B16" s="453"/>
      <c r="C16" s="134" t="s">
        <v>1143</v>
      </c>
      <c r="D16" s="28" t="s">
        <v>1144</v>
      </c>
      <c r="E16" s="16" t="s">
        <v>1142</v>
      </c>
      <c r="F16" s="16" t="s">
        <v>1145</v>
      </c>
      <c r="G16" s="29"/>
      <c r="H16" s="29" t="s">
        <v>26</v>
      </c>
      <c r="I16" s="29"/>
      <c r="J16" s="29"/>
      <c r="K16" s="156"/>
      <c r="L16" s="156"/>
      <c r="M16" s="20"/>
      <c r="N16" s="135"/>
      <c r="O16" s="289" t="s">
        <v>25</v>
      </c>
    </row>
    <row r="17" spans="1:20" ht="23.25" customHeight="1" x14ac:dyDescent="0.25">
      <c r="A17" s="493" t="s">
        <v>1146</v>
      </c>
      <c r="B17" s="494"/>
      <c r="C17" s="494"/>
      <c r="D17" s="494"/>
      <c r="E17" s="494"/>
      <c r="F17" s="494"/>
      <c r="G17" s="494"/>
      <c r="H17" s="494"/>
      <c r="I17" s="494"/>
      <c r="J17" s="494"/>
      <c r="K17" s="494"/>
      <c r="L17" s="494"/>
      <c r="M17" s="494"/>
      <c r="N17" s="494"/>
      <c r="O17" s="494"/>
    </row>
    <row r="18" spans="1:20" ht="182.25" customHeight="1" x14ac:dyDescent="0.25">
      <c r="A18" s="387">
        <v>8.1999999999999993</v>
      </c>
      <c r="B18" s="453" t="s">
        <v>1147</v>
      </c>
      <c r="C18" s="167" t="s">
        <v>1148</v>
      </c>
      <c r="D18" s="24" t="s">
        <v>1149</v>
      </c>
      <c r="E18" s="24" t="s">
        <v>1150</v>
      </c>
      <c r="F18" s="24" t="s">
        <v>1120</v>
      </c>
      <c r="G18" s="447" t="s">
        <v>46</v>
      </c>
      <c r="H18" s="447"/>
      <c r="I18" s="447"/>
      <c r="J18" s="447"/>
      <c r="K18" s="26"/>
      <c r="L18" s="26"/>
      <c r="M18" s="26"/>
      <c r="N18" s="132"/>
      <c r="O18" s="288" t="s">
        <v>25</v>
      </c>
    </row>
    <row r="19" spans="1:20" ht="195" customHeight="1" x14ac:dyDescent="0.25">
      <c r="A19" s="387"/>
      <c r="B19" s="453"/>
      <c r="C19" s="134" t="s">
        <v>1151</v>
      </c>
      <c r="D19" s="28" t="s">
        <v>1152</v>
      </c>
      <c r="E19" s="16" t="s">
        <v>1150</v>
      </c>
      <c r="F19" s="16" t="s">
        <v>1120</v>
      </c>
      <c r="G19" s="29" t="s">
        <v>151</v>
      </c>
      <c r="H19" s="29"/>
      <c r="I19" s="29"/>
      <c r="J19" s="29"/>
      <c r="K19" s="20"/>
      <c r="L19" s="20"/>
      <c r="M19" s="20"/>
      <c r="N19" s="135"/>
      <c r="O19" s="289" t="s">
        <v>883</v>
      </c>
    </row>
    <row r="20" spans="1:20" ht="147.75" customHeight="1" x14ac:dyDescent="0.25">
      <c r="A20" s="387"/>
      <c r="B20" s="453"/>
      <c r="C20" s="167" t="s">
        <v>1153</v>
      </c>
      <c r="D20" s="23" t="s">
        <v>1154</v>
      </c>
      <c r="E20" s="24" t="s">
        <v>1120</v>
      </c>
      <c r="F20" s="24" t="s">
        <v>1120</v>
      </c>
      <c r="G20" s="333" t="s">
        <v>46</v>
      </c>
      <c r="H20" s="334"/>
      <c r="I20" s="334"/>
      <c r="J20" s="335"/>
      <c r="K20" s="26"/>
      <c r="L20" s="26"/>
      <c r="M20" s="26"/>
      <c r="N20" s="132"/>
      <c r="O20" s="288" t="s">
        <v>25</v>
      </c>
    </row>
    <row r="21" spans="1:20" ht="188.25" customHeight="1" x14ac:dyDescent="0.25">
      <c r="A21" s="387"/>
      <c r="B21" s="453"/>
      <c r="C21" s="134" t="s">
        <v>1155</v>
      </c>
      <c r="D21" s="28" t="s">
        <v>1156</v>
      </c>
      <c r="E21" s="16" t="s">
        <v>1120</v>
      </c>
      <c r="F21" s="16" t="s">
        <v>1120</v>
      </c>
      <c r="G21" s="344" t="s">
        <v>46</v>
      </c>
      <c r="H21" s="345"/>
      <c r="I21" s="345"/>
      <c r="J21" s="346"/>
      <c r="K21" s="20"/>
      <c r="L21" s="20"/>
      <c r="M21" s="20"/>
      <c r="N21" s="135"/>
      <c r="O21" s="289" t="s">
        <v>25</v>
      </c>
    </row>
    <row r="22" spans="1:20" ht="150" customHeight="1" x14ac:dyDescent="0.25">
      <c r="A22" s="387"/>
      <c r="B22" s="453"/>
      <c r="C22" s="167" t="s">
        <v>1157</v>
      </c>
      <c r="D22" s="23" t="s">
        <v>1158</v>
      </c>
      <c r="E22" s="24" t="s">
        <v>1159</v>
      </c>
      <c r="F22" s="24" t="s">
        <v>1120</v>
      </c>
      <c r="G22" s="106"/>
      <c r="H22" s="106"/>
      <c r="I22" s="106" t="s">
        <v>26</v>
      </c>
      <c r="J22" s="106"/>
      <c r="K22" s="26"/>
      <c r="L22" s="26"/>
      <c r="M22" s="26"/>
      <c r="N22" s="132"/>
      <c r="O22" s="288" t="s">
        <v>25</v>
      </c>
    </row>
    <row r="23" spans="1:20" ht="144" customHeight="1" x14ac:dyDescent="0.25">
      <c r="A23" s="387"/>
      <c r="B23" s="453"/>
      <c r="C23" s="134" t="s">
        <v>1160</v>
      </c>
      <c r="D23" s="28" t="s">
        <v>1161</v>
      </c>
      <c r="E23" s="16" t="s">
        <v>1159</v>
      </c>
      <c r="F23" s="16" t="s">
        <v>1120</v>
      </c>
      <c r="G23" s="169"/>
      <c r="H23" s="169" t="s">
        <v>142</v>
      </c>
      <c r="I23" s="29"/>
      <c r="J23" s="169"/>
      <c r="K23" s="20"/>
      <c r="L23" s="20"/>
      <c r="M23" s="20"/>
      <c r="N23" s="135"/>
      <c r="O23" s="289" t="s">
        <v>25</v>
      </c>
    </row>
    <row r="24" spans="1:20" ht="237.75" customHeight="1" x14ac:dyDescent="0.25">
      <c r="A24" s="387"/>
      <c r="B24" s="453"/>
      <c r="C24" s="134" t="s">
        <v>1162</v>
      </c>
      <c r="D24" s="168" t="s">
        <v>1163</v>
      </c>
      <c r="E24" s="16" t="s">
        <v>1164</v>
      </c>
      <c r="F24" s="16" t="s">
        <v>1120</v>
      </c>
      <c r="G24" s="29"/>
      <c r="H24" s="29" t="s">
        <v>142</v>
      </c>
      <c r="I24" s="29"/>
      <c r="J24" s="29"/>
      <c r="K24" s="20"/>
      <c r="L24" s="20"/>
      <c r="M24" s="20"/>
      <c r="N24" s="135"/>
      <c r="O24" s="289" t="s">
        <v>25</v>
      </c>
    </row>
    <row r="25" spans="1:20" ht="227.25" customHeight="1" x14ac:dyDescent="0.25">
      <c r="A25" s="387"/>
      <c r="B25" s="453"/>
      <c r="C25" s="134" t="s">
        <v>1165</v>
      </c>
      <c r="D25" s="168" t="s">
        <v>1166</v>
      </c>
      <c r="E25" s="16" t="s">
        <v>1167</v>
      </c>
      <c r="F25" s="16" t="s">
        <v>1120</v>
      </c>
      <c r="G25" s="496" t="s">
        <v>142</v>
      </c>
      <c r="H25" s="496"/>
      <c r="I25" s="496"/>
      <c r="J25" s="496"/>
      <c r="K25" s="20"/>
      <c r="L25" s="20"/>
      <c r="M25" s="20"/>
      <c r="N25" s="290" t="s">
        <v>1168</v>
      </c>
      <c r="O25" s="289" t="s">
        <v>25</v>
      </c>
      <c r="T25" s="291"/>
    </row>
    <row r="26" spans="1:20" ht="22.5" customHeight="1" x14ac:dyDescent="0.25">
      <c r="A26" s="493" t="s">
        <v>1169</v>
      </c>
      <c r="B26" s="494"/>
      <c r="C26" s="494"/>
      <c r="D26" s="494"/>
      <c r="E26" s="494"/>
      <c r="F26" s="494"/>
      <c r="G26" s="494"/>
      <c r="H26" s="494"/>
      <c r="I26" s="494"/>
      <c r="J26" s="494"/>
      <c r="K26" s="494"/>
      <c r="L26" s="494"/>
      <c r="M26" s="494"/>
      <c r="N26" s="494"/>
      <c r="O26" s="494"/>
    </row>
    <row r="27" spans="1:20" ht="174" customHeight="1" x14ac:dyDescent="0.25">
      <c r="A27" s="387">
        <v>8.5</v>
      </c>
      <c r="B27" s="453" t="s">
        <v>1170</v>
      </c>
      <c r="C27" s="167" t="s">
        <v>1171</v>
      </c>
      <c r="D27" s="23" t="s">
        <v>1172</v>
      </c>
      <c r="E27" s="24" t="s">
        <v>1173</v>
      </c>
      <c r="F27" s="24" t="s">
        <v>1120</v>
      </c>
      <c r="G27" s="106" t="s">
        <v>151</v>
      </c>
      <c r="H27" s="31"/>
      <c r="I27" s="31"/>
      <c r="J27" s="31"/>
      <c r="K27" s="26"/>
      <c r="L27" s="26"/>
      <c r="M27" s="26"/>
      <c r="N27" s="132"/>
      <c r="O27" s="288" t="s">
        <v>25</v>
      </c>
    </row>
    <row r="28" spans="1:20" ht="138" customHeight="1" x14ac:dyDescent="0.25">
      <c r="A28" s="387"/>
      <c r="B28" s="453"/>
      <c r="C28" s="134" t="s">
        <v>1174</v>
      </c>
      <c r="D28" s="28" t="s">
        <v>1175</v>
      </c>
      <c r="E28" s="16" t="s">
        <v>1173</v>
      </c>
      <c r="F28" s="16" t="s">
        <v>1120</v>
      </c>
      <c r="G28" s="169"/>
      <c r="H28" s="29"/>
      <c r="I28" s="169"/>
      <c r="J28" s="169" t="s">
        <v>27</v>
      </c>
      <c r="K28" s="20"/>
      <c r="L28" s="20"/>
      <c r="M28" s="20"/>
      <c r="N28" s="135"/>
      <c r="O28" s="290" t="s">
        <v>1176</v>
      </c>
    </row>
    <row r="29" spans="1:20" ht="135" x14ac:dyDescent="0.3">
      <c r="A29" s="387"/>
      <c r="B29" s="453"/>
      <c r="C29" s="134" t="s">
        <v>1177</v>
      </c>
      <c r="D29" s="28" t="s">
        <v>1178</v>
      </c>
      <c r="E29" s="16" t="s">
        <v>1173</v>
      </c>
      <c r="F29" s="16" t="s">
        <v>1120</v>
      </c>
      <c r="G29" s="29"/>
      <c r="H29" s="29"/>
      <c r="I29" s="29"/>
      <c r="J29" s="29" t="s">
        <v>27</v>
      </c>
      <c r="K29" s="156"/>
      <c r="L29" s="156"/>
      <c r="M29" s="20"/>
      <c r="N29" s="135"/>
      <c r="O29" s="290" t="s">
        <v>1176</v>
      </c>
    </row>
    <row r="30" spans="1:20" ht="135" x14ac:dyDescent="0.3">
      <c r="A30" s="387"/>
      <c r="B30" s="453"/>
      <c r="C30" s="134" t="s">
        <v>1179</v>
      </c>
      <c r="D30" s="28" t="s">
        <v>1180</v>
      </c>
      <c r="E30" s="16" t="s">
        <v>1173</v>
      </c>
      <c r="F30" s="16" t="s">
        <v>1120</v>
      </c>
      <c r="G30" s="29"/>
      <c r="H30" s="29"/>
      <c r="I30" s="29"/>
      <c r="J30" s="29" t="s">
        <v>27</v>
      </c>
      <c r="K30" s="156"/>
      <c r="L30" s="156"/>
      <c r="M30" s="20"/>
      <c r="N30" s="135"/>
      <c r="O30" s="290" t="s">
        <v>1176</v>
      </c>
    </row>
    <row r="31" spans="1:20" ht="141" customHeight="1" x14ac:dyDescent="0.3">
      <c r="A31" s="387"/>
      <c r="B31" s="453"/>
      <c r="C31" s="134" t="s">
        <v>1181</v>
      </c>
      <c r="D31" s="28" t="s">
        <v>1182</v>
      </c>
      <c r="E31" s="16" t="s">
        <v>1173</v>
      </c>
      <c r="F31" s="16" t="s">
        <v>1120</v>
      </c>
      <c r="G31" s="29"/>
      <c r="H31" s="29"/>
      <c r="I31" s="29"/>
      <c r="J31" s="29" t="s">
        <v>27</v>
      </c>
      <c r="K31" s="156"/>
      <c r="L31" s="156"/>
      <c r="M31" s="20"/>
      <c r="N31" s="135"/>
      <c r="O31" s="290" t="s">
        <v>1176</v>
      </c>
    </row>
    <row r="32" spans="1:20" ht="141" customHeight="1" x14ac:dyDescent="0.25">
      <c r="A32" s="387"/>
      <c r="B32" s="453"/>
      <c r="C32" s="134" t="s">
        <v>1183</v>
      </c>
      <c r="D32" s="28" t="s">
        <v>1184</v>
      </c>
      <c r="E32" s="16" t="s">
        <v>1185</v>
      </c>
      <c r="F32" s="16" t="s">
        <v>1186</v>
      </c>
      <c r="G32" s="29"/>
      <c r="H32" s="29"/>
      <c r="I32" s="29" t="s">
        <v>26</v>
      </c>
      <c r="J32" s="29"/>
      <c r="K32" s="20"/>
      <c r="L32" s="20"/>
      <c r="M32" s="20"/>
      <c r="N32" s="135"/>
      <c r="O32" s="290" t="s">
        <v>1176</v>
      </c>
    </row>
    <row r="33" spans="1:16" ht="141" customHeight="1" x14ac:dyDescent="0.25">
      <c r="A33" s="387"/>
      <c r="B33" s="453"/>
      <c r="C33" s="134" t="s">
        <v>1187</v>
      </c>
      <c r="D33" s="28" t="s">
        <v>1127</v>
      </c>
      <c r="E33" s="16" t="s">
        <v>1185</v>
      </c>
      <c r="F33" s="16" t="s">
        <v>1186</v>
      </c>
      <c r="G33" s="29"/>
      <c r="H33" s="29"/>
      <c r="I33" s="29" t="s">
        <v>26</v>
      </c>
      <c r="J33" s="29"/>
      <c r="K33" s="20"/>
      <c r="L33" s="20"/>
      <c r="M33" s="20"/>
      <c r="N33" s="135"/>
      <c r="O33" s="290" t="s">
        <v>1176</v>
      </c>
    </row>
    <row r="34" spans="1:16" ht="141" customHeight="1" x14ac:dyDescent="0.25">
      <c r="A34" s="387"/>
      <c r="B34" s="453"/>
      <c r="C34" s="134" t="s">
        <v>1188</v>
      </c>
      <c r="D34" s="28" t="s">
        <v>1189</v>
      </c>
      <c r="E34" s="16" t="s">
        <v>1185</v>
      </c>
      <c r="F34" s="16" t="s">
        <v>1186</v>
      </c>
      <c r="G34" s="29"/>
      <c r="H34" s="29" t="s">
        <v>142</v>
      </c>
      <c r="I34" s="29"/>
      <c r="J34" s="29"/>
      <c r="K34" s="20"/>
      <c r="L34" s="20"/>
      <c r="M34" s="20"/>
      <c r="N34" s="135"/>
      <c r="O34" s="290" t="s">
        <v>1176</v>
      </c>
    </row>
    <row r="35" spans="1:16" ht="141" customHeight="1" x14ac:dyDescent="0.25">
      <c r="A35" s="387"/>
      <c r="B35" s="453"/>
      <c r="C35" s="134" t="s">
        <v>1190</v>
      </c>
      <c r="D35" s="28" t="s">
        <v>1191</v>
      </c>
      <c r="E35" s="16" t="s">
        <v>1192</v>
      </c>
      <c r="F35" s="16" t="s">
        <v>1192</v>
      </c>
      <c r="G35" s="29"/>
      <c r="H35" s="29" t="s">
        <v>142</v>
      </c>
      <c r="I35" s="29"/>
      <c r="J35" s="29"/>
      <c r="K35" s="20"/>
      <c r="L35" s="20"/>
      <c r="M35" s="20"/>
      <c r="N35" s="135"/>
      <c r="O35" s="289" t="s">
        <v>883</v>
      </c>
    </row>
    <row r="36" spans="1:16" ht="123" customHeight="1" x14ac:dyDescent="0.25">
      <c r="A36" s="387"/>
      <c r="B36" s="453"/>
      <c r="C36" s="167" t="s">
        <v>1193</v>
      </c>
      <c r="D36" s="23" t="s">
        <v>1194</v>
      </c>
      <c r="E36" s="24" t="s">
        <v>1195</v>
      </c>
      <c r="F36" s="24" t="s">
        <v>1120</v>
      </c>
      <c r="G36" s="106"/>
      <c r="H36" s="106"/>
      <c r="I36" s="106" t="s">
        <v>26</v>
      </c>
      <c r="J36" s="106"/>
      <c r="K36" s="26"/>
      <c r="L36" s="26"/>
      <c r="M36" s="26"/>
      <c r="N36" s="132"/>
      <c r="O36" s="288" t="s">
        <v>25</v>
      </c>
    </row>
    <row r="37" spans="1:16" ht="151.5" customHeight="1" x14ac:dyDescent="0.25">
      <c r="A37" s="387"/>
      <c r="B37" s="453"/>
      <c r="C37" s="134" t="s">
        <v>1196</v>
      </c>
      <c r="D37" s="28" t="s">
        <v>1197</v>
      </c>
      <c r="E37" s="16" t="s">
        <v>1195</v>
      </c>
      <c r="F37" s="16" t="s">
        <v>1120</v>
      </c>
      <c r="G37" s="29"/>
      <c r="H37" s="29"/>
      <c r="I37" s="29" t="s">
        <v>26</v>
      </c>
      <c r="J37" s="29"/>
      <c r="K37" s="20"/>
      <c r="L37" s="20"/>
      <c r="M37" s="20"/>
      <c r="N37" s="135"/>
      <c r="O37" s="289" t="s">
        <v>25</v>
      </c>
    </row>
    <row r="38" spans="1:16" ht="96" customHeight="1" x14ac:dyDescent="0.25">
      <c r="A38" s="387"/>
      <c r="B38" s="453"/>
      <c r="C38" s="167" t="s">
        <v>1198</v>
      </c>
      <c r="D38" s="23" t="s">
        <v>1199</v>
      </c>
      <c r="E38" s="24" t="s">
        <v>1120</v>
      </c>
      <c r="F38" s="24" t="s">
        <v>1120</v>
      </c>
      <c r="G38" s="106"/>
      <c r="H38" s="106"/>
      <c r="I38" s="106" t="s">
        <v>26</v>
      </c>
      <c r="J38" s="106"/>
      <c r="K38" s="26"/>
      <c r="L38" s="26"/>
      <c r="M38" s="26"/>
      <c r="N38" s="132"/>
      <c r="O38" s="288" t="s">
        <v>25</v>
      </c>
    </row>
    <row r="39" spans="1:16" ht="117" customHeight="1" x14ac:dyDescent="0.25">
      <c r="A39" s="387"/>
      <c r="B39" s="453"/>
      <c r="C39" s="134" t="s">
        <v>1200</v>
      </c>
      <c r="D39" s="28" t="s">
        <v>1201</v>
      </c>
      <c r="E39" s="16" t="s">
        <v>1120</v>
      </c>
      <c r="F39" s="16" t="s">
        <v>1120</v>
      </c>
      <c r="G39" s="169"/>
      <c r="H39" s="169"/>
      <c r="I39" s="29" t="s">
        <v>26</v>
      </c>
      <c r="J39" s="169"/>
      <c r="K39" s="20"/>
      <c r="L39" s="20"/>
      <c r="M39" s="20"/>
      <c r="N39" s="135"/>
      <c r="O39" s="289" t="s">
        <v>25</v>
      </c>
    </row>
    <row r="40" spans="1:16" ht="23.25" customHeight="1" x14ac:dyDescent="0.25">
      <c r="A40" s="374" t="s">
        <v>1202</v>
      </c>
      <c r="B40" s="375"/>
      <c r="C40" s="375"/>
      <c r="D40" s="375"/>
      <c r="E40" s="375"/>
      <c r="F40" s="375"/>
      <c r="G40" s="375"/>
      <c r="H40" s="375"/>
      <c r="I40" s="375"/>
      <c r="J40" s="375"/>
      <c r="K40" s="375"/>
      <c r="L40" s="375"/>
      <c r="M40" s="375"/>
      <c r="N40" s="375"/>
      <c r="O40" s="375"/>
    </row>
    <row r="41" spans="1:16" ht="71.25" customHeight="1" x14ac:dyDescent="0.25">
      <c r="A41" s="460">
        <v>8.6</v>
      </c>
      <c r="B41" s="495" t="s">
        <v>1203</v>
      </c>
      <c r="C41" s="167" t="s">
        <v>1204</v>
      </c>
      <c r="D41" s="23" t="s">
        <v>1205</v>
      </c>
      <c r="E41" s="292" t="s">
        <v>1192</v>
      </c>
      <c r="F41" s="292" t="s">
        <v>1192</v>
      </c>
      <c r="G41" s="293"/>
      <c r="H41" s="106"/>
      <c r="I41" s="25"/>
      <c r="J41" s="294"/>
      <c r="K41" s="293"/>
      <c r="L41" s="293"/>
      <c r="M41" s="293"/>
      <c r="N41" s="293"/>
      <c r="O41" s="132" t="s">
        <v>25</v>
      </c>
    </row>
    <row r="42" spans="1:16" ht="186" customHeight="1" x14ac:dyDescent="0.25">
      <c r="A42" s="413"/>
      <c r="B42" s="495"/>
      <c r="C42" s="167" t="s">
        <v>1206</v>
      </c>
      <c r="D42" s="23" t="s">
        <v>1207</v>
      </c>
      <c r="E42" s="24" t="s">
        <v>1208</v>
      </c>
      <c r="F42" s="24" t="s">
        <v>1120</v>
      </c>
      <c r="G42" s="328">
        <v>2023</v>
      </c>
      <c r="H42" s="329"/>
      <c r="I42" s="329"/>
      <c r="J42" s="330"/>
      <c r="K42" s="27"/>
      <c r="L42" s="26"/>
      <c r="M42" s="26"/>
      <c r="N42" s="131" t="s">
        <v>1209</v>
      </c>
      <c r="O42" s="131" t="s">
        <v>1210</v>
      </c>
    </row>
    <row r="43" spans="1:16" ht="204" customHeight="1" x14ac:dyDescent="0.25">
      <c r="A43" s="461"/>
      <c r="B43" s="495"/>
      <c r="C43" s="159" t="s">
        <v>1211</v>
      </c>
      <c r="D43" s="160" t="s">
        <v>1212</v>
      </c>
      <c r="E43" s="161" t="s">
        <v>1208</v>
      </c>
      <c r="F43" s="161" t="s">
        <v>1120</v>
      </c>
      <c r="G43" s="295"/>
      <c r="H43" s="295"/>
      <c r="I43" s="295"/>
      <c r="J43" s="295" t="s">
        <v>27</v>
      </c>
      <c r="K43" s="21"/>
      <c r="L43" s="164"/>
      <c r="M43" s="164"/>
      <c r="N43" s="296" t="s">
        <v>1209</v>
      </c>
      <c r="O43" s="297"/>
    </row>
    <row r="44" spans="1:16" ht="30" customHeight="1" x14ac:dyDescent="0.25">
      <c r="A44" s="493" t="s">
        <v>1213</v>
      </c>
      <c r="B44" s="494"/>
      <c r="C44" s="494"/>
      <c r="D44" s="494"/>
      <c r="E44" s="494"/>
      <c r="F44" s="494"/>
      <c r="G44" s="494"/>
      <c r="H44" s="494"/>
      <c r="I44" s="494"/>
      <c r="J44" s="494"/>
      <c r="K44" s="494"/>
      <c r="L44" s="494"/>
      <c r="M44" s="494"/>
      <c r="N44" s="494"/>
      <c r="O44" s="494"/>
    </row>
    <row r="45" spans="1:16" ht="30" customHeight="1" x14ac:dyDescent="0.25">
      <c r="A45" s="376" t="s">
        <v>1214</v>
      </c>
      <c r="B45" s="377"/>
      <c r="C45" s="377"/>
      <c r="D45" s="377"/>
      <c r="E45" s="377"/>
      <c r="F45" s="377"/>
      <c r="G45" s="377"/>
      <c r="H45" s="377"/>
      <c r="I45" s="377"/>
      <c r="J45" s="377"/>
      <c r="K45" s="377"/>
      <c r="L45" s="377"/>
      <c r="M45" s="377"/>
      <c r="N45" s="377"/>
      <c r="O45" s="377"/>
    </row>
    <row r="47" spans="1:16" x14ac:dyDescent="0.25">
      <c r="O47" s="347"/>
      <c r="P47" s="347"/>
    </row>
    <row r="48" spans="1:16" x14ac:dyDescent="0.25">
      <c r="O48" s="347"/>
      <c r="P48" s="347"/>
    </row>
  </sheetData>
  <autoFilter ref="G7:J45" xr:uid="{5B2FE974-78A0-4CE2-BF2E-6A547D697AE5}"/>
  <mergeCells count="47">
    <mergeCell ref="O6:O7"/>
    <mergeCell ref="P6:R6"/>
    <mergeCell ref="S6:S7"/>
    <mergeCell ref="A2:B2"/>
    <mergeCell ref="C2:F2"/>
    <mergeCell ref="A4:B4"/>
    <mergeCell ref="C4:N5"/>
    <mergeCell ref="A6:A7"/>
    <mergeCell ref="B6:B7"/>
    <mergeCell ref="C6:C7"/>
    <mergeCell ref="D6:D7"/>
    <mergeCell ref="E6:E7"/>
    <mergeCell ref="F6:F7"/>
    <mergeCell ref="AD6:AD7"/>
    <mergeCell ref="AE6:AG6"/>
    <mergeCell ref="AH6:AH7"/>
    <mergeCell ref="A8:A16"/>
    <mergeCell ref="B8:B16"/>
    <mergeCell ref="G8:J8"/>
    <mergeCell ref="G14:K14"/>
    <mergeCell ref="T6:T7"/>
    <mergeCell ref="U6:W6"/>
    <mergeCell ref="X6:X7"/>
    <mergeCell ref="Y6:Y7"/>
    <mergeCell ref="Z6:AB6"/>
    <mergeCell ref="AC6:AC7"/>
    <mergeCell ref="G6:J6"/>
    <mergeCell ref="K6:M6"/>
    <mergeCell ref="N6:N7"/>
    <mergeCell ref="A17:O17"/>
    <mergeCell ref="A18:A25"/>
    <mergeCell ref="B18:B25"/>
    <mergeCell ref="G18:J18"/>
    <mergeCell ref="G20:J20"/>
    <mergeCell ref="G21:J21"/>
    <mergeCell ref="G25:J25"/>
    <mergeCell ref="A44:O44"/>
    <mergeCell ref="A45:O45"/>
    <mergeCell ref="O47:P47"/>
    <mergeCell ref="O48:P48"/>
    <mergeCell ref="A26:O26"/>
    <mergeCell ref="A27:A39"/>
    <mergeCell ref="B27:B39"/>
    <mergeCell ref="A40:O40"/>
    <mergeCell ref="A41:A43"/>
    <mergeCell ref="B41:B43"/>
    <mergeCell ref="G42:J42"/>
  </mergeCells>
  <pageMargins left="0.23622047244094491" right="0.23622047244094491" top="0.31496062992125984" bottom="0.31496062992125984" header="0.31496062992125984" footer="0.31496062992125984"/>
  <pageSetup scale="34" orientation="landscape" r:id="rId1"/>
  <rowBreaks count="3" manualBreakCount="3">
    <brk id="14" max="14" man="1"/>
    <brk id="24" max="14" man="1"/>
    <brk id="36" max="14"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PORTADA INTRODUCCION</vt:lpstr>
      <vt:lpstr>EJE 1</vt:lpstr>
      <vt:lpstr>EJE 2</vt:lpstr>
      <vt:lpstr>EJE 3</vt:lpstr>
      <vt:lpstr>EJE 4</vt:lpstr>
      <vt:lpstr>EJE 5</vt:lpstr>
      <vt:lpstr>EJE 6</vt:lpstr>
      <vt:lpstr>EJE 7 </vt:lpstr>
      <vt:lpstr>EJE 8</vt:lpstr>
      <vt:lpstr>Eje 9</vt:lpstr>
      <vt:lpstr>Otros ob.1</vt:lpstr>
      <vt:lpstr>Otros ob. 2</vt:lpstr>
      <vt:lpstr>Otros ob. 3</vt:lpstr>
      <vt:lpstr>Otros ob. 4</vt:lpstr>
      <vt:lpstr>Otros ob. 5</vt:lpstr>
      <vt:lpstr>'EJE 1'!Área_de_impresión</vt:lpstr>
      <vt:lpstr>'EJE 2'!Área_de_impresión</vt:lpstr>
      <vt:lpstr>'EJE 4'!Área_de_impresión</vt:lpstr>
      <vt:lpstr>'EJE 6'!Área_de_impresión</vt:lpstr>
      <vt:lpstr>'EJE 7 '!Área_de_impresión</vt:lpstr>
      <vt:lpstr>'EJE 8'!Área_de_impresión</vt:lpstr>
      <vt:lpstr>'Eje 9'!Área_de_impresión</vt:lpstr>
      <vt:lpstr>'Otros ob. 2'!Área_de_impresión</vt:lpstr>
      <vt:lpstr>'Otros ob. 3'!Área_de_impresión</vt:lpstr>
      <vt:lpstr>'Otros ob. 4'!Área_de_impresión</vt:lpstr>
      <vt:lpstr>'Otros ob.1'!Área_de_impresión</vt:lpstr>
      <vt:lpstr>'PORTADA INTRODUCCION'!Área_de_impresión</vt:lpstr>
      <vt:lpstr>'EJE 1'!Títulos_a_imprimir</vt:lpstr>
      <vt:lpstr>'EJE 2'!Títulos_a_imprimir</vt:lpstr>
      <vt:lpstr>'EJE 3'!Títulos_a_imprimir</vt:lpstr>
      <vt:lpstr>'EJE 4'!Títulos_a_imprimir</vt:lpstr>
      <vt:lpstr>'EJE 5'!Títulos_a_imprimir</vt:lpstr>
      <vt:lpstr>'EJE 6'!Títulos_a_imprimir</vt:lpstr>
      <vt:lpstr>'EJE 7 '!Títulos_a_imprimir</vt:lpstr>
      <vt:lpstr>'EJE 8'!Títulos_a_imprimir</vt:lpstr>
      <vt:lpstr>'Eje 9'!Títulos_a_imprimir</vt:lpstr>
      <vt:lpstr>'Otros ob. 2'!Títulos_a_imprimir</vt:lpstr>
      <vt:lpstr>'Otros ob. 3'!Títulos_a_imprimir</vt:lpstr>
      <vt:lpstr>'Otros ob. 4'!Títulos_a_imprimir</vt:lpstr>
      <vt:lpstr>'Otros ob.1'!Títulos_a_imprimir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Carla Muñoz</dc:creator>
  <cp:lastModifiedBy>Carla Muñoz</cp:lastModifiedBy>
  <cp:lastPrinted>2023-04-18T17:45:45Z</cp:lastPrinted>
  <dcterms:created xsi:type="dcterms:W3CDTF">2023-01-31T15:13:07Z</dcterms:created>
  <dcterms:modified xsi:type="dcterms:W3CDTF">2023-04-18T17:46:34Z</dcterms:modified>
</cp:coreProperties>
</file>