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cequiezn\Desktop\zafacon de consumo de quimicos\"/>
    </mc:Choice>
  </mc:AlternateContent>
  <xr:revisionPtr revIDLastSave="0" documentId="13_ncr:1_{47C99F9E-73EC-4876-8E94-14C39661B812}" xr6:coauthVersionLast="40" xr6:coauthVersionMax="40" xr10:uidLastSave="{00000000-0000-0000-0000-000000000000}"/>
  <bookViews>
    <workbookView xWindow="0" yWindow="0" windowWidth="19200" windowHeight="11025" activeTab="2" xr2:uid="{00000000-000D-0000-FFFF-FFFF00000000}"/>
  </bookViews>
  <sheets>
    <sheet name="Cloro Residual por Mes Coraappl" sheetId="6" r:id="rId1"/>
    <sheet name="Consumo de Sulfato Coraapplata" sheetId="1" r:id="rId2"/>
    <sheet name="Cloro Gas por Mes Coraapp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6" l="1"/>
  <c r="J20" i="6"/>
  <c r="I20" i="6"/>
  <c r="H20" i="6"/>
  <c r="G20" i="6"/>
  <c r="F20" i="6"/>
  <c r="E20" i="6"/>
  <c r="D20" i="6"/>
  <c r="B20" i="6"/>
</calcChain>
</file>

<file path=xl/sharedStrings.xml><?xml version="1.0" encoding="utf-8"?>
<sst xmlns="http://schemas.openxmlformats.org/spreadsheetml/2006/main" count="60" uniqueCount="30">
  <si>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</si>
  <si>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</si>
  <si>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</si>
  <si>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</si>
  <si>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</si>
  <si>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</si>
  <si>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</si>
  <si>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</si>
  <si>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</si>
  <si>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</si>
  <si>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</si>
  <si>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</si>
  <si>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PUERTO PLATA</t>
  </si>
  <si>
    <t>SOSUA</t>
  </si>
  <si>
    <t>MONTELLANO</t>
  </si>
  <si>
    <t>LA ISABELA</t>
  </si>
  <si>
    <t>ALTAMIRA</t>
  </si>
  <si>
    <t>LUPERON</t>
  </si>
  <si>
    <t>LOS HIDALGOS</t>
  </si>
  <si>
    <t>GUANANICO</t>
  </si>
  <si>
    <t>ACUEDUCTOS</t>
  </si>
  <si>
    <t xml:space="preserve">CORPORACION DE ACUEDUCTOS Y ALCANTARILLADOS DE PUERTO PLATA </t>
  </si>
  <si>
    <t>(CORAAPPLATA)</t>
  </si>
  <si>
    <t>CLORO RESIDUAL POR MES 2018</t>
  </si>
  <si>
    <t>CORRESPONDIENTE AL AÑO 2018</t>
  </si>
  <si>
    <t>IMBERT</t>
  </si>
  <si>
    <t xml:space="preserve">           </t>
  </si>
  <si>
    <t xml:space="preserve">CONSUMO SULFATO DE ALUMINIO EXPRESADO EN QUINTALES POR MES </t>
  </si>
  <si>
    <t xml:space="preserve">           CONSUMO CLORO GAS EXPRESADO EN LIBRAS POR MES 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</si>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</sst>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3.5"/>
      <color theme="1"/>
      <name val="Cambria"/>
      <family val="1"/>
      <scheme val="maj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2" fillId="0" borderId="7" xfId="0" applyFont="1" applyFill="1" applyBorder="1"/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2" fontId="2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164" fontId="5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CLORO RESIDUAL</a:t>
            </a:r>
          </a:p>
        </c:rich>
      </c:tx>
      <c:layout>
        <c:manualLayout>
          <c:xMode val="edge"/>
          <c:yMode val="edge"/>
          <c:x val="0.37383776712061351"/>
          <c:y val="3.404255826102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'Cloro Residual por Mes Coraappl'!$B$7:$K$7</c:f>
              <c:strCache>
                <c:ptCount val="9"/>
                <c:pt idx="0">
                  <c:v>PUERTO PLATA</c:v>
                </c:pt>
                <c:pt idx="1">
                  <c:v>SOSUA</c:v>
                </c:pt>
                <c:pt idx="2">
                  <c:v>IMBERT</c:v>
                </c:pt>
                <c:pt idx="3">
                  <c:v>MONTELLANO</c:v>
                </c:pt>
                <c:pt idx="4">
                  <c:v>LA ISABELA</c:v>
                </c:pt>
                <c:pt idx="5">
                  <c:v>ALTAMIRA</c:v>
                </c:pt>
                <c:pt idx="6">
                  <c:v>LUPERON</c:v>
                </c:pt>
                <c:pt idx="7">
                  <c:v>LOS HIDALGOS</c:v>
                </c:pt>
                <c:pt idx="8">
                  <c:v>GUANANICO</c:v>
                </c:pt>
              </c:strCache>
            </c:strRef>
          </c:cat>
          <c:val>
            <c:numRef>
              <c:f>'Cloro Residual por Mes Coraappl'!$B$20:$K$20</c:f>
              <c:numCache>
                <c:formatCode>0.0</c:formatCode>
                <c:ptCount val="9"/>
                <c:pt idx="0">
                  <c:v>1.0916666666666668</c:v>
                </c:pt>
                <c:pt idx="1">
                  <c:v>0.78916666666666657</c:v>
                </c:pt>
                <c:pt idx="2">
                  <c:v>0.93416666666666659</c:v>
                </c:pt>
                <c:pt idx="3">
                  <c:v>0.67833333333333323</c:v>
                </c:pt>
                <c:pt idx="4">
                  <c:v>0.43583333333333329</c:v>
                </c:pt>
                <c:pt idx="5">
                  <c:v>0.15416666666666667</c:v>
                </c:pt>
                <c:pt idx="6">
                  <c:v>0.6875</c:v>
                </c:pt>
                <c:pt idx="7">
                  <c:v>0.7583333333333333</c:v>
                </c:pt>
                <c:pt idx="8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7-43BA-BCE7-EE02323295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7778824"/>
        <c:axId val="407779152"/>
        <c:axId val="0"/>
      </c:bar3DChart>
      <c:catAx>
        <c:axId val="40777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7779152"/>
        <c:crosses val="autoZero"/>
        <c:auto val="1"/>
        <c:lblAlgn val="ctr"/>
        <c:lblOffset val="100"/>
        <c:noMultiLvlLbl val="0"/>
      </c:catAx>
      <c:valAx>
        <c:axId val="40777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777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CONSUMO DE SULFATO DE ALUMUNIO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0.27021040974529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F1-4230-9885-15B3002F621E}"/>
                </c:ext>
              </c:extLst>
            </c:dLbl>
            <c:dLbl>
              <c:idx val="1"/>
              <c:layout>
                <c:manualLayout>
                  <c:x val="6.2992115569534702E-3"/>
                  <c:y val="-0.248062015503875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F1-4230-9885-15B3002F621E}"/>
                </c:ext>
              </c:extLst>
            </c:dLbl>
            <c:dLbl>
              <c:idx val="2"/>
              <c:layout>
                <c:manualLayout>
                  <c:x val="6.2992115569534702E-3"/>
                  <c:y val="-0.124031007751937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F1-4230-9885-15B3002F621E}"/>
                </c:ext>
              </c:extLst>
            </c:dLbl>
            <c:dLbl>
              <c:idx val="3"/>
              <c:layout>
                <c:manualLayout>
                  <c:x val="6.2992115569534702E-3"/>
                  <c:y val="-0.2879291251384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F1-4230-9885-15B3002F621E}"/>
                </c:ext>
              </c:extLst>
            </c:dLbl>
            <c:dLbl>
              <c:idx val="4"/>
              <c:layout>
                <c:manualLayout>
                  <c:x val="4.1994743713023135E-3"/>
                  <c:y val="-0.23920265780730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F1-4230-9885-15B3002F621E}"/>
                </c:ext>
              </c:extLst>
            </c:dLbl>
            <c:dLbl>
              <c:idx val="5"/>
              <c:layout>
                <c:manualLayout>
                  <c:x val="6.2992115569534702E-3"/>
                  <c:y val="-0.12846068660022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F1-4230-9885-15B3002F621E}"/>
                </c:ext>
              </c:extLst>
            </c:dLbl>
            <c:dLbl>
              <c:idx val="6"/>
              <c:layout>
                <c:manualLayout>
                  <c:x val="6.2992115569534702E-3"/>
                  <c:y val="-0.10631229235880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F1-4230-9885-15B3002F621E}"/>
                </c:ext>
              </c:extLst>
            </c:dLbl>
            <c:dLbl>
              <c:idx val="7"/>
              <c:layout>
                <c:manualLayout>
                  <c:x val="6.2992115569534702E-3"/>
                  <c:y val="-0.124031007751937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F1-4230-9885-15B3002F621E}"/>
                </c:ext>
              </c:extLst>
            </c:dLbl>
            <c:dLbl>
              <c:idx val="8"/>
              <c:layout>
                <c:manualLayout>
                  <c:x val="2.0997371856511567E-3"/>
                  <c:y val="-0.159468438538205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F1-4230-9885-15B3002F621E}"/>
                </c:ext>
              </c:extLst>
            </c:dLbl>
            <c:dLbl>
              <c:idx val="9"/>
              <c:layout>
                <c:manualLayout>
                  <c:x val="4.1994743713023135E-3"/>
                  <c:y val="-0.22591362126245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F1-4230-9885-15B3002F621E}"/>
                </c:ext>
              </c:extLst>
            </c:dLbl>
            <c:dLbl>
              <c:idx val="10"/>
              <c:layout>
                <c:manualLayout>
                  <c:x val="2.0997371856511567E-3"/>
                  <c:y val="-0.190476190476190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F1-4230-9885-15B3002F621E}"/>
                </c:ext>
              </c:extLst>
            </c:dLbl>
            <c:dLbl>
              <c:idx val="11"/>
              <c:layout>
                <c:manualLayout>
                  <c:x val="2.0997371856511567E-3"/>
                  <c:y val="-0.19047619047619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F1-4230-9885-15B3002F62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'Consumo de Sulfato Coraapplata'!$C$7:$C$18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'Consumo de Sulfato Coraapplata'!$D$7:$D$18</c:f>
              <c:numCache>
                <c:formatCode>General</c:formatCode>
                <c:ptCount val="12"/>
                <c:pt idx="0">
                  <c:v>390</c:v>
                </c:pt>
                <c:pt idx="1">
                  <c:v>354</c:v>
                </c:pt>
                <c:pt idx="2">
                  <c:v>144.5</c:v>
                </c:pt>
                <c:pt idx="3">
                  <c:v>422</c:v>
                </c:pt>
                <c:pt idx="4">
                  <c:v>333</c:v>
                </c:pt>
                <c:pt idx="5">
                  <c:v>149</c:v>
                </c:pt>
                <c:pt idx="6">
                  <c:v>108</c:v>
                </c:pt>
                <c:pt idx="7">
                  <c:v>143</c:v>
                </c:pt>
                <c:pt idx="8">
                  <c:v>194</c:v>
                </c:pt>
                <c:pt idx="9">
                  <c:v>312.5</c:v>
                </c:pt>
                <c:pt idx="10">
                  <c:v>250</c:v>
                </c:pt>
                <c:pt idx="11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1-4230-9885-15B3002F62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1179336"/>
        <c:axId val="321179664"/>
        <c:axId val="0"/>
      </c:bar3DChart>
      <c:catAx>
        <c:axId val="32117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179664"/>
        <c:crosses val="autoZero"/>
        <c:auto val="1"/>
        <c:lblAlgn val="ctr"/>
        <c:lblOffset val="100"/>
        <c:noMultiLvlLbl val="0"/>
      </c:catAx>
      <c:valAx>
        <c:axId val="32117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17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CONSUMO DE CLORO 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1823792131859411E-3"/>
                  <c:y val="-0.179824561403508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2F-4C42-8AB9-9A266E8096B2}"/>
                </c:ext>
              </c:extLst>
            </c:dLbl>
            <c:dLbl>
              <c:idx val="1"/>
              <c:layout>
                <c:manualLayout>
                  <c:x val="2.0607930710619866E-3"/>
                  <c:y val="-0.24561403508771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2F-4C42-8AB9-9A266E8096B2}"/>
                </c:ext>
              </c:extLst>
            </c:dLbl>
            <c:dLbl>
              <c:idx val="2"/>
              <c:layout>
                <c:manualLayout>
                  <c:x val="0"/>
                  <c:y val="-0.280701754385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2F-4C42-8AB9-9A266E8096B2}"/>
                </c:ext>
              </c:extLst>
            </c:dLbl>
            <c:dLbl>
              <c:idx val="3"/>
              <c:layout>
                <c:manualLayout>
                  <c:x val="6.1823792131858847E-3"/>
                  <c:y val="-0.21491228070175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2F-4C42-8AB9-9A266E8096B2}"/>
                </c:ext>
              </c:extLst>
            </c:dLbl>
            <c:dLbl>
              <c:idx val="4"/>
              <c:layout>
                <c:manualLayout>
                  <c:x val="6.1823792131859602E-3"/>
                  <c:y val="-0.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2F-4C42-8AB9-9A266E8096B2}"/>
                </c:ext>
              </c:extLst>
            </c:dLbl>
            <c:dLbl>
              <c:idx val="5"/>
              <c:layout>
                <c:manualLayout>
                  <c:x val="6.1823792131859602E-3"/>
                  <c:y val="-0.18421052631578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2F-4C42-8AB9-9A266E8096B2}"/>
                </c:ext>
              </c:extLst>
            </c:dLbl>
            <c:dLbl>
              <c:idx val="6"/>
              <c:layout>
                <c:manualLayout>
                  <c:x val="4.1215861421238977E-3"/>
                  <c:y val="-0.17105263157894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2F-4C42-8AB9-9A266E8096B2}"/>
                </c:ext>
              </c:extLst>
            </c:dLbl>
            <c:dLbl>
              <c:idx val="7"/>
              <c:layout>
                <c:manualLayout>
                  <c:x val="6.1823792131858093E-3"/>
                  <c:y val="-0.254385964912280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2F-4C42-8AB9-9A266E8096B2}"/>
                </c:ext>
              </c:extLst>
            </c:dLbl>
            <c:dLbl>
              <c:idx val="8"/>
              <c:layout>
                <c:manualLayout>
                  <c:x val="4.1215861421239732E-3"/>
                  <c:y val="-0.140350877192982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2F-4C42-8AB9-9A266E8096B2}"/>
                </c:ext>
              </c:extLst>
            </c:dLbl>
            <c:dLbl>
              <c:idx val="9"/>
              <c:layout>
                <c:manualLayout>
                  <c:x val="4.1215861421239732E-3"/>
                  <c:y val="-0.17105263157894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2F-4C42-8AB9-9A266E8096B2}"/>
                </c:ext>
              </c:extLst>
            </c:dLbl>
            <c:dLbl>
              <c:idx val="10"/>
              <c:layout>
                <c:manualLayout>
                  <c:x val="0"/>
                  <c:y val="-0.26754385964912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2F-4C42-8AB9-9A266E8096B2}"/>
                </c:ext>
              </c:extLst>
            </c:dLbl>
            <c:dLbl>
              <c:idx val="11"/>
              <c:layout>
                <c:manualLayout>
                  <c:x val="4.1215861421239732E-3"/>
                  <c:y val="-0.289473684210526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2F-4C42-8AB9-9A266E809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'Cloro Gas por Mes Coraapp'!$D$7:$D$18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'Cloro Gas por Mes Coraapp'!$E$7:$E$18</c:f>
              <c:numCache>
                <c:formatCode>#,##0</c:formatCode>
                <c:ptCount val="12"/>
                <c:pt idx="0">
                  <c:v>3625</c:v>
                </c:pt>
                <c:pt idx="1">
                  <c:v>5345</c:v>
                </c:pt>
                <c:pt idx="2">
                  <c:v>6140</c:v>
                </c:pt>
                <c:pt idx="3">
                  <c:v>4568</c:v>
                </c:pt>
                <c:pt idx="4">
                  <c:v>5190</c:v>
                </c:pt>
                <c:pt idx="5">
                  <c:v>3612</c:v>
                </c:pt>
                <c:pt idx="6">
                  <c:v>3550</c:v>
                </c:pt>
                <c:pt idx="7">
                  <c:v>5600</c:v>
                </c:pt>
                <c:pt idx="8">
                  <c:v>2683</c:v>
                </c:pt>
                <c:pt idx="9">
                  <c:v>3500</c:v>
                </c:pt>
                <c:pt idx="10">
                  <c:v>5780</c:v>
                </c:pt>
                <c:pt idx="11">
                  <c:v>6480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F-4C42-8AB9-9A266E809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6658296"/>
        <c:axId val="396655672"/>
        <c:axId val="0"/>
      </c:bar3DChart>
      <c:catAx>
        <c:axId val="39665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6655672"/>
        <c:crosses val="autoZero"/>
        <c:auto val="1"/>
        <c:lblAlgn val="ctr"/>
        <c:lblOffset val="100"/>
        <c:noMultiLvlLbl val="0"/>
      </c:catAx>
      <c:valAx>
        <c:axId val="39665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665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1333500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82230-027D-4D37-BF20-98505CA3F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0"/>
          <a:ext cx="1247775" cy="1247775"/>
        </a:xfrm>
        <a:prstGeom prst="rect">
          <a:avLst/>
        </a:prstGeom>
      </xdr:spPr>
    </xdr:pic>
    <xdr:clientData/>
  </xdr:twoCellAnchor>
  <xdr:twoCellAnchor>
    <xdr:from>
      <xdr:col>4</xdr:col>
      <xdr:colOff>485774</xdr:colOff>
      <xdr:row>21</xdr:row>
      <xdr:rowOff>161925</xdr:rowOff>
    </xdr:from>
    <xdr:to>
      <xdr:col>9</xdr:col>
      <xdr:colOff>828675</xdr:colOff>
      <xdr:row>39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2EB5B6-B21F-430E-8884-74DE796004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838760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FBB92E-9420-416E-B7F3-47CB057CE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733985" cy="762000"/>
        </a:xfrm>
        <a:prstGeom prst="rect">
          <a:avLst/>
        </a:prstGeom>
      </xdr:spPr>
    </xdr:pic>
    <xdr:clientData/>
  </xdr:twoCellAnchor>
  <xdr:twoCellAnchor>
    <xdr:from>
      <xdr:col>0</xdr:col>
      <xdr:colOff>952499</xdr:colOff>
      <xdr:row>19</xdr:row>
      <xdr:rowOff>123825</xdr:rowOff>
    </xdr:from>
    <xdr:to>
      <xdr:col>6</xdr:col>
      <xdr:colOff>304800</xdr:colOff>
      <xdr:row>34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E7C78CB-C91A-492E-B6CD-C7F9A3144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733985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26440A5-C99A-49D2-B803-ED5E1953B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733985" cy="847725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19</xdr:row>
      <xdr:rowOff>114300</xdr:rowOff>
    </xdr:from>
    <xdr:to>
      <xdr:col>8</xdr:col>
      <xdr:colOff>9525</xdr:colOff>
      <xdr:row>34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E907CA-FE35-4369-A155-6E5AFA553E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opLeftCell="E6" workbookViewId="0">
      <selection activeCell="P23" sqref="P23"/>
    </sheetView>
  </sheetViews>
  <sheetFormatPr baseColWidth="10" defaultRowHeight="15" x14ac:dyDescent="0.25"/>
  <cols>
    <col min="1" max="1" width="22.7109375" customWidth="1"/>
    <col min="2" max="2" width="18.42578125" bestFit="1" customWidth="1"/>
    <col min="3" max="3" width="11.42578125" hidden="1" customWidth="1"/>
    <col min="4" max="4" width="9.140625" bestFit="1" customWidth="1"/>
    <col min="5" max="5" width="16.42578125" style="14" customWidth="1"/>
    <col min="6" max="6" width="17.85546875" bestFit="1" customWidth="1"/>
    <col min="7" max="7" width="14.140625" bestFit="1" customWidth="1"/>
    <col min="8" max="8" width="13.5703125" bestFit="1" customWidth="1"/>
    <col min="9" max="9" width="12.140625" bestFit="1" customWidth="1"/>
    <col min="10" max="10" width="18.140625" bestFit="1" customWidth="1"/>
    <col min="11" max="11" width="15.85546875" bestFit="1" customWidth="1"/>
  </cols>
  <sheetData>
    <row r="1" spans="1:12" ht="18.75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5.75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8.75" x14ac:dyDescent="0.3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25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s="14" customFormat="1" ht="15" customHeight="1" x14ac:dyDescent="0.25">
      <c r="A5" s="15"/>
      <c r="B5" s="15"/>
      <c r="C5" s="15"/>
      <c r="D5" s="15"/>
      <c r="E5" s="21"/>
      <c r="F5" s="15"/>
      <c r="G5" s="15"/>
      <c r="H5" s="15"/>
      <c r="I5" s="15"/>
      <c r="J5" s="15"/>
      <c r="K5" s="15"/>
    </row>
    <row r="7" spans="1:12" ht="18.75" x14ac:dyDescent="0.3">
      <c r="A7" s="8" t="s">
        <v>20</v>
      </c>
      <c r="B7" s="8" t="s">
        <v>12</v>
      </c>
      <c r="C7" s="9"/>
      <c r="D7" s="8" t="s">
        <v>13</v>
      </c>
      <c r="E7" s="11" t="s">
        <v>25</v>
      </c>
      <c r="F7" s="10" t="s">
        <v>14</v>
      </c>
      <c r="G7" s="10" t="s">
        <v>15</v>
      </c>
      <c r="H7" s="8" t="s">
        <v>16</v>
      </c>
      <c r="I7" s="8" t="s">
        <v>17</v>
      </c>
      <c r="J7" s="10" t="s">
        <v>18</v>
      </c>
      <c r="K7" s="10" t="s">
        <v>19</v>
      </c>
    </row>
    <row r="8" spans="1:12" ht="18.75" x14ac:dyDescent="0.3">
      <c r="A8" s="8" t="s">
        <v>0</v>
      </c>
      <c r="B8" s="11">
        <v>0.41</v>
      </c>
      <c r="C8" s="9"/>
      <c r="D8" s="12">
        <v>0.59</v>
      </c>
      <c r="E8" s="12">
        <v>1</v>
      </c>
      <c r="F8" s="12">
        <v>0.55000000000000004</v>
      </c>
      <c r="G8" s="12">
        <v>0.3</v>
      </c>
      <c r="H8" s="12">
        <v>0.3</v>
      </c>
      <c r="I8" s="12">
        <v>0.4</v>
      </c>
      <c r="J8" s="12">
        <v>0.52</v>
      </c>
      <c r="K8" s="12">
        <v>1</v>
      </c>
    </row>
    <row r="9" spans="1:12" ht="18.75" x14ac:dyDescent="0.3">
      <c r="A9" s="8" t="s">
        <v>1</v>
      </c>
      <c r="B9" s="12">
        <v>0.5</v>
      </c>
      <c r="C9" s="9"/>
      <c r="D9" s="12">
        <v>0.6</v>
      </c>
      <c r="E9" s="12">
        <v>1</v>
      </c>
      <c r="F9" s="12">
        <v>0.6</v>
      </c>
      <c r="G9" s="12">
        <v>0.4</v>
      </c>
      <c r="H9" s="12">
        <v>0.5</v>
      </c>
      <c r="I9" s="12">
        <v>1</v>
      </c>
      <c r="J9" s="12">
        <v>0.65</v>
      </c>
      <c r="K9" s="12">
        <v>0.4</v>
      </c>
    </row>
    <row r="10" spans="1:12" ht="18.75" x14ac:dyDescent="0.3">
      <c r="A10" s="8" t="s">
        <v>2</v>
      </c>
      <c r="B10" s="12">
        <v>0.8</v>
      </c>
      <c r="C10" s="9"/>
      <c r="D10" s="11">
        <v>0.4</v>
      </c>
      <c r="E10" s="12">
        <v>0.8</v>
      </c>
      <c r="F10" s="12">
        <v>0.5</v>
      </c>
      <c r="G10" s="12">
        <v>0.45</v>
      </c>
      <c r="H10" s="12">
        <v>0.5</v>
      </c>
      <c r="I10" s="12">
        <v>0.8</v>
      </c>
      <c r="J10" s="12">
        <v>0.55000000000000004</v>
      </c>
      <c r="K10" s="12">
        <v>0.5</v>
      </c>
    </row>
    <row r="11" spans="1:12" ht="18.75" x14ac:dyDescent="0.3">
      <c r="A11" s="8" t="s">
        <v>3</v>
      </c>
      <c r="B11" s="12">
        <v>1</v>
      </c>
      <c r="C11" s="9"/>
      <c r="D11" s="12">
        <v>0.9</v>
      </c>
      <c r="E11" s="12">
        <v>1</v>
      </c>
      <c r="F11" s="12">
        <v>0.6</v>
      </c>
      <c r="G11" s="12">
        <v>0.4</v>
      </c>
      <c r="H11" s="12">
        <v>0.55000000000000004</v>
      </c>
      <c r="I11" s="12">
        <v>0.35</v>
      </c>
      <c r="J11" s="12">
        <v>0.7</v>
      </c>
      <c r="K11" s="12">
        <v>0.5</v>
      </c>
    </row>
    <row r="12" spans="1:12" ht="18.75" x14ac:dyDescent="0.3">
      <c r="A12" s="8" t="s">
        <v>4</v>
      </c>
      <c r="B12" s="12">
        <v>1</v>
      </c>
      <c r="C12" s="9"/>
      <c r="D12" s="12">
        <v>0.85</v>
      </c>
      <c r="E12" s="12">
        <v>1.5</v>
      </c>
      <c r="F12" s="12">
        <v>0.55000000000000004</v>
      </c>
      <c r="G12" s="12">
        <v>0.4</v>
      </c>
      <c r="H12" s="12">
        <v>0</v>
      </c>
      <c r="I12" s="12">
        <v>0.3</v>
      </c>
      <c r="J12" s="12">
        <v>0.8</v>
      </c>
      <c r="K12" s="12">
        <v>0.6</v>
      </c>
    </row>
    <row r="13" spans="1:12" ht="18.75" x14ac:dyDescent="0.3">
      <c r="A13" s="8" t="s">
        <v>5</v>
      </c>
      <c r="B13" s="11">
        <v>0.95</v>
      </c>
      <c r="C13" s="11"/>
      <c r="D13" s="11">
        <v>0.83</v>
      </c>
      <c r="E13" s="12">
        <v>0.85</v>
      </c>
      <c r="F13" s="12">
        <v>0.65</v>
      </c>
      <c r="G13" s="12">
        <v>0.55000000000000004</v>
      </c>
      <c r="H13" s="12">
        <v>0</v>
      </c>
      <c r="I13" s="12">
        <v>0.38</v>
      </c>
      <c r="J13" s="12">
        <v>0.85</v>
      </c>
      <c r="K13" s="12">
        <v>1.3</v>
      </c>
      <c r="L13" s="2"/>
    </row>
    <row r="14" spans="1:12" ht="18.75" x14ac:dyDescent="0.3">
      <c r="A14" s="8" t="s">
        <v>6</v>
      </c>
      <c r="B14" s="12">
        <v>1</v>
      </c>
      <c r="C14" s="11"/>
      <c r="D14" s="11">
        <v>0.85</v>
      </c>
      <c r="E14" s="12">
        <v>1.5</v>
      </c>
      <c r="F14" s="12">
        <v>0.6</v>
      </c>
      <c r="G14" s="12">
        <v>0.55000000000000004</v>
      </c>
      <c r="H14" s="12">
        <v>0</v>
      </c>
      <c r="I14" s="12">
        <v>0.45</v>
      </c>
      <c r="J14" s="12">
        <v>1.3</v>
      </c>
      <c r="K14" s="12">
        <v>1.34</v>
      </c>
    </row>
    <row r="15" spans="1:12" ht="18.75" x14ac:dyDescent="0.3">
      <c r="A15" s="8" t="s">
        <v>7</v>
      </c>
      <c r="B15" s="11">
        <v>1.35</v>
      </c>
      <c r="C15" s="11"/>
      <c r="D15" s="13">
        <v>0.95</v>
      </c>
      <c r="E15" s="11">
        <v>1.25</v>
      </c>
      <c r="F15" s="13">
        <v>1.05</v>
      </c>
      <c r="G15" s="11">
        <v>0.45</v>
      </c>
      <c r="H15" s="25">
        <v>0</v>
      </c>
      <c r="I15" s="11">
        <v>0.85</v>
      </c>
      <c r="J15" s="11">
        <v>1.53</v>
      </c>
      <c r="K15" s="11">
        <v>1.1499999999999999</v>
      </c>
    </row>
    <row r="16" spans="1:12" ht="18.75" x14ac:dyDescent="0.3">
      <c r="A16" s="8" t="s">
        <v>8</v>
      </c>
      <c r="B16" s="11">
        <v>1.55</v>
      </c>
      <c r="C16" s="11"/>
      <c r="D16" s="11">
        <v>0.95</v>
      </c>
      <c r="E16" s="11">
        <v>0.85</v>
      </c>
      <c r="F16" s="13">
        <v>0.68</v>
      </c>
      <c r="G16" s="11">
        <v>0.48</v>
      </c>
      <c r="H16" s="25">
        <v>0</v>
      </c>
      <c r="I16" s="11">
        <v>0.86</v>
      </c>
      <c r="J16" s="11">
        <v>0.55000000000000004</v>
      </c>
      <c r="K16" s="11">
        <v>0.95</v>
      </c>
    </row>
    <row r="17" spans="1:11" ht="18.75" x14ac:dyDescent="0.3">
      <c r="A17" s="8" t="s">
        <v>9</v>
      </c>
      <c r="B17" s="13">
        <v>1.5</v>
      </c>
      <c r="C17" s="11"/>
      <c r="D17" s="11">
        <v>0.8</v>
      </c>
      <c r="E17" s="11">
        <v>0.45</v>
      </c>
      <c r="F17" s="13">
        <v>0.63</v>
      </c>
      <c r="G17" s="11">
        <v>0.45</v>
      </c>
      <c r="H17" s="25">
        <v>0</v>
      </c>
      <c r="I17" s="11">
        <v>0.72</v>
      </c>
      <c r="J17" s="11">
        <v>0.45</v>
      </c>
      <c r="K17" s="13">
        <v>1.43</v>
      </c>
    </row>
    <row r="18" spans="1:11" ht="18.75" x14ac:dyDescent="0.3">
      <c r="A18" s="8" t="s">
        <v>10</v>
      </c>
      <c r="B18" s="13">
        <v>1.5</v>
      </c>
      <c r="C18" s="11"/>
      <c r="D18" s="11">
        <v>0.9</v>
      </c>
      <c r="E18" s="11">
        <v>0.55000000000000004</v>
      </c>
      <c r="F18" s="13">
        <v>0.8</v>
      </c>
      <c r="G18" s="11">
        <v>0.35</v>
      </c>
      <c r="H18" s="25">
        <v>0</v>
      </c>
      <c r="I18" s="11">
        <v>0.74</v>
      </c>
      <c r="J18" s="11">
        <v>0.55000000000000004</v>
      </c>
      <c r="K18" s="13">
        <v>1.6</v>
      </c>
    </row>
    <row r="19" spans="1:11" ht="18.75" x14ac:dyDescent="0.3">
      <c r="A19" s="8" t="s">
        <v>11</v>
      </c>
      <c r="B19" s="13">
        <v>1.54</v>
      </c>
      <c r="C19" s="11"/>
      <c r="D19" s="11">
        <v>0.85</v>
      </c>
      <c r="E19" s="11">
        <v>0.46</v>
      </c>
      <c r="F19" s="11">
        <v>0.93</v>
      </c>
      <c r="G19" s="13">
        <v>0.45</v>
      </c>
      <c r="H19" s="11">
        <v>0</v>
      </c>
      <c r="I19" s="11">
        <v>1.4</v>
      </c>
      <c r="J19" s="11">
        <v>0.65</v>
      </c>
      <c r="K19" s="13">
        <v>1.35</v>
      </c>
    </row>
    <row r="20" spans="1:11" ht="18.75" x14ac:dyDescent="0.3">
      <c r="A20" s="26" t="s">
        <v>29</v>
      </c>
      <c r="B20" s="27">
        <f>AVERAGE(B8:B19)</f>
        <v>1.0916666666666668</v>
      </c>
      <c r="C20" s="27"/>
      <c r="D20" s="27">
        <f t="shared" ref="D20:K20" si="0">AVERAGE(D8:D19)</f>
        <v>0.78916666666666657</v>
      </c>
      <c r="E20" s="27">
        <f t="shared" si="0"/>
        <v>0.93416666666666659</v>
      </c>
      <c r="F20" s="27">
        <f t="shared" si="0"/>
        <v>0.67833333333333323</v>
      </c>
      <c r="G20" s="27">
        <f t="shared" si="0"/>
        <v>0.43583333333333329</v>
      </c>
      <c r="H20" s="27">
        <f t="shared" si="0"/>
        <v>0.15416666666666667</v>
      </c>
      <c r="I20" s="27">
        <f t="shared" si="0"/>
        <v>0.6875</v>
      </c>
      <c r="J20" s="27">
        <f t="shared" si="0"/>
        <v>0.7583333333333333</v>
      </c>
      <c r="K20" s="27">
        <f t="shared" si="0"/>
        <v>1.01</v>
      </c>
    </row>
  </sheetData>
  <mergeCells count="4">
    <mergeCell ref="A4:K4"/>
    <mergeCell ref="A3:K3"/>
    <mergeCell ref="A1:K1"/>
    <mergeCell ref="A2:K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topLeftCell="A8" workbookViewId="0">
      <selection activeCell="G5" sqref="G5"/>
    </sheetView>
  </sheetViews>
  <sheetFormatPr baseColWidth="10" defaultRowHeight="15" x14ac:dyDescent="0.25"/>
  <cols>
    <col min="1" max="1" width="20.28515625" customWidth="1"/>
    <col min="2" max="2" width="21.7109375" customWidth="1"/>
    <col min="3" max="3" width="24.140625" customWidth="1"/>
  </cols>
  <sheetData>
    <row r="1" spans="1:11" s="14" customFormat="1" ht="18.75" customHeight="1" x14ac:dyDescent="0.25">
      <c r="A1" s="30" t="s">
        <v>21</v>
      </c>
      <c r="B1" s="30"/>
      <c r="C1" s="30"/>
      <c r="D1" s="30"/>
      <c r="E1" s="30"/>
      <c r="F1" s="30"/>
      <c r="G1" s="30"/>
      <c r="H1" s="22"/>
      <c r="I1" s="22"/>
      <c r="J1" s="22"/>
      <c r="K1" s="22"/>
    </row>
    <row r="2" spans="1:11" s="14" customFormat="1" ht="15.75" x14ac:dyDescent="0.25">
      <c r="A2" s="28" t="s">
        <v>22</v>
      </c>
      <c r="B2" s="28"/>
      <c r="C2" s="28"/>
      <c r="D2" s="28"/>
      <c r="E2" s="28"/>
      <c r="F2" s="28"/>
      <c r="G2" s="28"/>
      <c r="H2" s="23"/>
      <c r="I2" s="23"/>
      <c r="J2" s="23"/>
      <c r="K2" s="23"/>
    </row>
    <row r="3" spans="1:11" s="14" customFormat="1" ht="18.75" x14ac:dyDescent="0.3">
      <c r="A3" s="29" t="s">
        <v>27</v>
      </c>
      <c r="B3" s="29"/>
      <c r="C3" s="29"/>
      <c r="D3" s="29"/>
      <c r="E3" s="29"/>
      <c r="F3" s="29"/>
      <c r="G3" s="29"/>
      <c r="H3" s="24"/>
      <c r="I3" s="24"/>
      <c r="J3" s="24"/>
      <c r="K3" s="24"/>
    </row>
    <row r="4" spans="1:11" s="14" customFormat="1" ht="15" customHeight="1" x14ac:dyDescent="0.25">
      <c r="A4" s="28" t="s">
        <v>24</v>
      </c>
      <c r="B4" s="28"/>
      <c r="C4" s="28"/>
      <c r="D4" s="28"/>
      <c r="E4" s="28"/>
      <c r="F4" s="28"/>
      <c r="G4" s="28"/>
      <c r="H4" s="23"/>
      <c r="I4" s="23"/>
      <c r="J4" s="23"/>
      <c r="K4" s="23"/>
    </row>
    <row r="5" spans="1:11" ht="18.75" x14ac:dyDescent="0.3">
      <c r="B5" s="1" t="s">
        <v>26</v>
      </c>
      <c r="C5" s="1"/>
      <c r="E5" s="1"/>
      <c r="F5" s="2"/>
    </row>
    <row r="6" spans="1:11" ht="15.75" thickBot="1" x14ac:dyDescent="0.3"/>
    <row r="7" spans="1:11" ht="18.75" x14ac:dyDescent="0.3">
      <c r="C7" s="3" t="s">
        <v>0</v>
      </c>
      <c r="D7" s="6">
        <v>390</v>
      </c>
    </row>
    <row r="8" spans="1:11" ht="18.75" x14ac:dyDescent="0.3">
      <c r="C8" s="4" t="s">
        <v>1</v>
      </c>
      <c r="D8" s="7">
        <v>354</v>
      </c>
    </row>
    <row r="9" spans="1:11" ht="18.75" x14ac:dyDescent="0.3">
      <c r="C9" s="4" t="s">
        <v>2</v>
      </c>
      <c r="D9" s="7">
        <v>144.5</v>
      </c>
    </row>
    <row r="10" spans="1:11" ht="18.75" x14ac:dyDescent="0.3">
      <c r="C10" s="4" t="s">
        <v>3</v>
      </c>
      <c r="D10" s="7">
        <v>422</v>
      </c>
    </row>
    <row r="11" spans="1:11" ht="18.75" x14ac:dyDescent="0.3">
      <c r="C11" s="4" t="s">
        <v>4</v>
      </c>
      <c r="D11" s="7">
        <v>333</v>
      </c>
    </row>
    <row r="12" spans="1:11" ht="18.75" x14ac:dyDescent="0.3">
      <c r="C12" s="4" t="s">
        <v>5</v>
      </c>
      <c r="D12" s="7">
        <v>149</v>
      </c>
    </row>
    <row r="13" spans="1:11" ht="18.75" x14ac:dyDescent="0.3">
      <c r="C13" s="4" t="s">
        <v>6</v>
      </c>
      <c r="D13" s="7">
        <v>108</v>
      </c>
    </row>
    <row r="14" spans="1:11" ht="18.75" x14ac:dyDescent="0.3">
      <c r="C14" s="4" t="s">
        <v>7</v>
      </c>
      <c r="D14" s="7">
        <v>143</v>
      </c>
    </row>
    <row r="15" spans="1:11" ht="18.75" x14ac:dyDescent="0.3">
      <c r="C15" s="4" t="s">
        <v>8</v>
      </c>
      <c r="D15" s="7">
        <v>194</v>
      </c>
    </row>
    <row r="16" spans="1:11" ht="18.75" x14ac:dyDescent="0.3">
      <c r="C16" s="18" t="s">
        <v>9</v>
      </c>
      <c r="D16" s="7">
        <v>312.5</v>
      </c>
    </row>
    <row r="17" spans="3:4" ht="18.75" x14ac:dyDescent="0.3">
      <c r="C17" s="18" t="s">
        <v>10</v>
      </c>
      <c r="D17" s="7">
        <v>250</v>
      </c>
    </row>
    <row r="18" spans="3:4" ht="19.5" thickBot="1" x14ac:dyDescent="0.35">
      <c r="C18" s="19" t="s">
        <v>11</v>
      </c>
      <c r="D18" s="20">
        <v>240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tabSelected="1" workbookViewId="0">
      <selection activeCell="A4" sqref="A4:H4"/>
    </sheetView>
  </sheetViews>
  <sheetFormatPr baseColWidth="10" defaultRowHeight="15" x14ac:dyDescent="0.25"/>
  <cols>
    <col min="2" max="2" width="7.140625" customWidth="1"/>
    <col min="3" max="3" width="20" customWidth="1"/>
    <col min="4" max="4" width="19.7109375" customWidth="1"/>
    <col min="5" max="5" width="12" bestFit="1" customWidth="1"/>
  </cols>
  <sheetData>
    <row r="1" spans="1:8" ht="17.25" x14ac:dyDescent="0.25">
      <c r="A1" s="30" t="s">
        <v>21</v>
      </c>
      <c r="B1" s="30"/>
      <c r="C1" s="30"/>
      <c r="D1" s="30"/>
      <c r="E1" s="30"/>
      <c r="F1" s="30"/>
      <c r="G1" s="30"/>
      <c r="H1" s="30"/>
    </row>
    <row r="2" spans="1:8" ht="15.75" x14ac:dyDescent="0.2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7.25" x14ac:dyDescent="0.25">
      <c r="A3" s="30" t="s">
        <v>28</v>
      </c>
      <c r="B3" s="30"/>
      <c r="C3" s="30"/>
      <c r="D3" s="30"/>
      <c r="E3" s="30"/>
      <c r="F3" s="30"/>
      <c r="G3" s="30"/>
      <c r="H3" s="30"/>
    </row>
    <row r="4" spans="1:8" ht="15.75" x14ac:dyDescent="0.25">
      <c r="A4" s="28" t="s">
        <v>24</v>
      </c>
      <c r="B4" s="28"/>
      <c r="C4" s="28"/>
      <c r="D4" s="28"/>
      <c r="E4" s="28"/>
      <c r="F4" s="28"/>
      <c r="G4" s="28"/>
      <c r="H4" s="28"/>
    </row>
    <row r="5" spans="1:8" ht="18.75" x14ac:dyDescent="0.3">
      <c r="C5" s="1"/>
      <c r="D5" s="1"/>
      <c r="E5" s="1"/>
      <c r="F5" s="1"/>
      <c r="G5" s="2"/>
    </row>
    <row r="6" spans="1:8" ht="15.75" thickBot="1" x14ac:dyDescent="0.3"/>
    <row r="7" spans="1:8" ht="18.75" x14ac:dyDescent="0.3">
      <c r="D7" s="3" t="s">
        <v>0</v>
      </c>
      <c r="E7" s="17">
        <v>3625</v>
      </c>
    </row>
    <row r="8" spans="1:8" ht="18.75" x14ac:dyDescent="0.3">
      <c r="D8" s="4" t="s">
        <v>1</v>
      </c>
      <c r="E8" s="16">
        <v>5345</v>
      </c>
    </row>
    <row r="9" spans="1:8" ht="18.75" x14ac:dyDescent="0.3">
      <c r="D9" s="4" t="s">
        <v>2</v>
      </c>
      <c r="E9" s="16">
        <v>6140</v>
      </c>
    </row>
    <row r="10" spans="1:8" ht="18.75" x14ac:dyDescent="0.3">
      <c r="D10" s="4" t="s">
        <v>3</v>
      </c>
      <c r="E10" s="16">
        <v>4568</v>
      </c>
    </row>
    <row r="11" spans="1:8" ht="18.75" x14ac:dyDescent="0.3">
      <c r="D11" s="4" t="s">
        <v>4</v>
      </c>
      <c r="E11" s="16">
        <v>5190</v>
      </c>
    </row>
    <row r="12" spans="1:8" ht="18.75" x14ac:dyDescent="0.3">
      <c r="D12" s="4" t="s">
        <v>5</v>
      </c>
      <c r="E12" s="16">
        <v>3612</v>
      </c>
    </row>
    <row r="13" spans="1:8" ht="18.75" x14ac:dyDescent="0.3">
      <c r="D13" s="4" t="s">
        <v>6</v>
      </c>
      <c r="E13" s="16">
        <v>3550</v>
      </c>
    </row>
    <row r="14" spans="1:8" ht="18.75" x14ac:dyDescent="0.3">
      <c r="D14" s="4" t="s">
        <v>7</v>
      </c>
      <c r="E14" s="16">
        <v>5600</v>
      </c>
    </row>
    <row r="15" spans="1:8" ht="18.75" x14ac:dyDescent="0.3">
      <c r="D15" s="4" t="s">
        <v>8</v>
      </c>
      <c r="E15" s="16">
        <v>2683</v>
      </c>
    </row>
    <row r="16" spans="1:8" ht="18.75" x14ac:dyDescent="0.3">
      <c r="D16" s="4" t="s">
        <v>9</v>
      </c>
      <c r="E16" s="16">
        <v>3500</v>
      </c>
    </row>
    <row r="17" spans="4:5" ht="18.75" x14ac:dyDescent="0.3">
      <c r="D17" s="4" t="s">
        <v>10</v>
      </c>
      <c r="E17" s="16">
        <v>5780</v>
      </c>
    </row>
    <row r="18" spans="4:5" ht="19.5" thickBot="1" x14ac:dyDescent="0.35">
      <c r="D18" s="5" t="s">
        <v>11</v>
      </c>
      <c r="E18" s="16">
        <v>6480</v>
      </c>
    </row>
  </sheetData>
  <mergeCells count="4">
    <mergeCell ref="A2:H2"/>
    <mergeCell ref="A3:H3"/>
    <mergeCell ref="A4:H4"/>
    <mergeCell ref="A1:H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Cloro Residual por Mes Coraappl</vt:lpstr>
      <vt:lpstr>Consumo de Sulfato Coraapplata</vt:lpstr>
      <vt:lpstr>Cloro Gas por Mes Coraapp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garciao</dc:creator>
  <cp:lastModifiedBy>Nairobi Frachesca Alcequiez Marte</cp:lastModifiedBy>
  <cp:lastPrinted>2017-06-14T17:30:43Z</cp:lastPrinted>
  <dcterms:created xsi:type="dcterms:W3CDTF">2017-06-14T14:04:03Z</dcterms:created>
  <dcterms:modified xsi:type="dcterms:W3CDTF">2019-01-08T12:31:28Z</dcterms:modified>
</cp:coreProperties>
</file>