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aapplata-my.sharepoint.com/personal/elvisvasquez_coraapplata_gob_do/Documents/Escritorio/"/>
    </mc:Choice>
  </mc:AlternateContent>
  <xr:revisionPtr revIDLastSave="13" documentId="13_ncr:1_{992D753E-1404-4DD2-B78E-05043798CA18}" xr6:coauthVersionLast="47" xr6:coauthVersionMax="47" xr10:uidLastSave="{7DB58C3D-60A9-4111-A60C-5A5D1B8966E6}"/>
  <bookViews>
    <workbookView xWindow="-120" yWindow="-120" windowWidth="29040" windowHeight="15840" firstSheet="23" activeTab="23" xr2:uid="{00000000-000D-0000-FFFF-FFFF00000000}"/>
  </bookViews>
  <sheets>
    <sheet name="RELACION DE PAGO ENERO 2022" sheetId="14" r:id="rId1"/>
    <sheet name="ENERO 2022" sheetId="16" r:id="rId2"/>
    <sheet name="FEBRERO 2022." sheetId="23" r:id="rId3"/>
    <sheet name="RELACION DE PAGO FEBRERO 2022" sheetId="25" r:id="rId4"/>
    <sheet name="RELACION PAGO DE MARZO 2022" sheetId="27" r:id="rId5"/>
    <sheet name="MARZO 2022" sheetId="26" r:id="rId6"/>
    <sheet name="RELACION PAGO DE ABRIL 2022 " sheetId="28" r:id="rId7"/>
    <sheet name="ABRIL 2022" sheetId="29" r:id="rId8"/>
    <sheet name="RELACION PAGO DE MAYO 2022" sheetId="31" r:id="rId9"/>
    <sheet name="MAYO 2022 " sheetId="30" r:id="rId10"/>
    <sheet name="JUNIO 2022  " sheetId="32" r:id="rId11"/>
    <sheet name="RELACION PAGO DE JUNIO 2022 " sheetId="33" r:id="rId12"/>
    <sheet name="RELACION PAGO DE JULIO 2022 " sheetId="34" r:id="rId13"/>
    <sheet name="JULIO 2022   " sheetId="35" r:id="rId14"/>
    <sheet name="RELACION DE PAGO AGOSTO 2022" sheetId="37" r:id="rId15"/>
    <sheet name="AGOSTO 2022" sheetId="36" r:id="rId16"/>
    <sheet name="RELACION DE PAGO SEPTIEMBRE 202" sheetId="38" r:id="rId17"/>
    <sheet name="SEPTIEMBRE  2022" sheetId="39" r:id="rId18"/>
    <sheet name="RELACION DE PAGO OCTUBRE 2022" sheetId="41" r:id="rId19"/>
    <sheet name="OCTUBRE 2022" sheetId="40" r:id="rId20"/>
    <sheet name="RELACION DE PAGO NOVIEMBRE 2022" sheetId="43" r:id="rId21"/>
    <sheet name="NOVIEMBRE 2022" sheetId="42" r:id="rId22"/>
    <sheet name="RELACION DE PAGO DICIEMBRE 2022" sheetId="45" r:id="rId23"/>
    <sheet name="RELACION DE PAGO FEBRE 2023 " sheetId="50" r:id="rId24"/>
  </sheets>
  <definedNames>
    <definedName name="_xlnm._FilterDatabase" localSheetId="7" hidden="1">'ABRIL 2022'!$A$10:$A$57</definedName>
    <definedName name="_xlnm._FilterDatabase" localSheetId="15" hidden="1">'AGOSTO 2022'!$A$28:$A$123</definedName>
    <definedName name="_xlnm._FilterDatabase" localSheetId="1" hidden="1">'ENERO 2022'!$A$10:$A$121</definedName>
    <definedName name="_xlnm._FilterDatabase" localSheetId="2" hidden="1">'FEBRERO 2022.'!$A$10:$A$121</definedName>
    <definedName name="_xlnm._FilterDatabase" localSheetId="13" hidden="1">'JULIO 2022   '!$A$16:$A$120</definedName>
    <definedName name="_xlnm._FilterDatabase" localSheetId="10" hidden="1">'JUNIO 2022  '!$A$16:$A$125</definedName>
    <definedName name="_xlnm._FilterDatabase" localSheetId="5" hidden="1">'MARZO 2022'!$A$10:$A$135</definedName>
    <definedName name="_xlnm._FilterDatabase" localSheetId="9" hidden="1">'MAYO 2022 '!$A$10:$A$144</definedName>
    <definedName name="_xlnm._FilterDatabase" localSheetId="21" hidden="1">'NOVIEMBRE 2022'!#REF!</definedName>
    <definedName name="_xlnm._FilterDatabase" localSheetId="19" hidden="1">'OCTUBRE 2022'!$A$32:$A$36</definedName>
    <definedName name="_xlnm._FilterDatabase" localSheetId="14" hidden="1">'RELACION DE PAGO AGOSTO 2022'!#REF!</definedName>
    <definedName name="_xlnm._FilterDatabase" localSheetId="22" hidden="1">'RELACION DE PAGO DICIEMBRE 2022'!#REF!</definedName>
    <definedName name="_xlnm._FilterDatabase" localSheetId="0" hidden="1">'RELACION DE PAGO ENERO 2022'!$A$10:$A$13</definedName>
    <definedName name="_xlnm._FilterDatabase" localSheetId="23" hidden="1">'RELACION DE PAGO FEBRE 2023 '!#REF!</definedName>
    <definedName name="_xlnm._FilterDatabase" localSheetId="3" hidden="1">'RELACION DE PAGO FEBRERO 2022'!$A$10:$A$13</definedName>
    <definedName name="_xlnm._FilterDatabase" localSheetId="20" hidden="1">'RELACION DE PAGO NOVIEMBRE 2022'!#REF!</definedName>
    <definedName name="_xlnm._FilterDatabase" localSheetId="18" hidden="1">'RELACION DE PAGO OCTUBRE 2022'!#REF!</definedName>
    <definedName name="_xlnm._FilterDatabase" localSheetId="16" hidden="1">'RELACION DE PAGO SEPTIEMBRE 202'!#REF!</definedName>
    <definedName name="_xlnm._FilterDatabase" localSheetId="6" hidden="1">'RELACION PAGO DE ABRIL 2022 '!$A$10:$A$12</definedName>
    <definedName name="_xlnm._FilterDatabase" localSheetId="12" hidden="1">'RELACION PAGO DE JULIO 2022 '!#REF!</definedName>
    <definedName name="_xlnm._FilterDatabase" localSheetId="11" hidden="1">'RELACION PAGO DE JUNIO 2022 '!$A$16:$A$16</definedName>
    <definedName name="_xlnm._FilterDatabase" localSheetId="4" hidden="1">'RELACION PAGO DE MARZO 2022'!$A$10:$A$12</definedName>
    <definedName name="_xlnm._FilterDatabase" localSheetId="8" hidden="1">'RELACION PAGO DE MAYO 2022'!$A$10:$A$12</definedName>
    <definedName name="_xlnm._FilterDatabase" localSheetId="17" hidden="1">'SEPTIEMBRE  2022'!$A$26:$A$44</definedName>
    <definedName name="_xlnm.Print_Titles" localSheetId="7">'ABRIL 2022'!$1:$9</definedName>
    <definedName name="_xlnm.Print_Titles" localSheetId="15">'AGOSTO 2022'!$1:$9</definedName>
    <definedName name="_xlnm.Print_Titles" localSheetId="1">'ENERO 2022'!$1:$9</definedName>
    <definedName name="_xlnm.Print_Titles" localSheetId="2">'FEBRERO 2022.'!$1:$9</definedName>
    <definedName name="_xlnm.Print_Titles" localSheetId="13">'JULIO 2022   '!$1:$9</definedName>
    <definedName name="_xlnm.Print_Titles" localSheetId="10">'JUNIO 2022  '!$1:$9</definedName>
    <definedName name="_xlnm.Print_Titles" localSheetId="5">'MARZO 2022'!$1:$9</definedName>
    <definedName name="_xlnm.Print_Titles" localSheetId="9">'MAYO 2022 '!$1:$9</definedName>
    <definedName name="_xlnm.Print_Titles" localSheetId="21">'NOVIEMBRE 2022'!$1:$9</definedName>
    <definedName name="_xlnm.Print_Titles" localSheetId="19">'OCTUBRE 2022'!$1:$9</definedName>
    <definedName name="_xlnm.Print_Titles" localSheetId="14">'RELACION DE PAGO AGOSTO 2022'!$1:$9</definedName>
    <definedName name="_xlnm.Print_Titles" localSheetId="22">'RELACION DE PAGO DICIEMBRE 2022'!$1:$9</definedName>
    <definedName name="_xlnm.Print_Titles" localSheetId="0">'RELACION DE PAGO ENERO 2022'!$1:$9</definedName>
    <definedName name="_xlnm.Print_Titles" localSheetId="23">'RELACION DE PAGO FEBRE 2023 '!$1:$9</definedName>
    <definedName name="_xlnm.Print_Titles" localSheetId="3">'RELACION DE PAGO FEBRERO 2022'!$1:$9</definedName>
    <definedName name="_xlnm.Print_Titles" localSheetId="20">'RELACION DE PAGO NOVIEMBRE 2022'!$1:$9</definedName>
    <definedName name="_xlnm.Print_Titles" localSheetId="18">'RELACION DE PAGO OCTUBRE 2022'!$1:$9</definedName>
    <definedName name="_xlnm.Print_Titles" localSheetId="16">'RELACION DE PAGO SEPTIEMBRE 202'!$1:$9</definedName>
    <definedName name="_xlnm.Print_Titles" localSheetId="6">'RELACION PAGO DE ABRIL 2022 '!$1:$9</definedName>
    <definedName name="_xlnm.Print_Titles" localSheetId="12">'RELACION PAGO DE JULIO 2022 '!$1:$9</definedName>
    <definedName name="_xlnm.Print_Titles" localSheetId="11">'RELACION PAGO DE JUNIO 2022 '!$1:$9</definedName>
    <definedName name="_xlnm.Print_Titles" localSheetId="4">'RELACION PAGO DE MARZO 2022'!$1:$9</definedName>
    <definedName name="_xlnm.Print_Titles" localSheetId="8">'RELACION PAGO DE MAYO 2022'!$1:$9</definedName>
    <definedName name="_xlnm.Print_Titles" localSheetId="17">'SEPTIEMBRE  2022'!$1:$9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1" i="50" l="1"/>
  <c r="H31" i="50"/>
  <c r="H32" i="50"/>
  <c r="H29" i="50"/>
  <c r="H30" i="50"/>
  <c r="H27" i="50"/>
  <c r="H28" i="50"/>
  <c r="H99" i="50"/>
  <c r="H100" i="50"/>
  <c r="H98" i="50"/>
  <c r="H97" i="50"/>
  <c r="H96" i="50"/>
  <c r="H95" i="50"/>
  <c r="H71" i="50"/>
  <c r="H72" i="50"/>
  <c r="H73" i="50"/>
  <c r="H78" i="50"/>
  <c r="H79" i="50"/>
  <c r="H80" i="50"/>
  <c r="H81" i="50"/>
  <c r="H82" i="50"/>
  <c r="H83" i="50"/>
  <c r="H84" i="50"/>
  <c r="H85" i="50"/>
  <c r="H86" i="50"/>
  <c r="H87" i="50"/>
  <c r="H88" i="50"/>
  <c r="H89" i="50"/>
  <c r="H90" i="50"/>
  <c r="H91" i="50"/>
  <c r="H92" i="50"/>
  <c r="H93" i="50"/>
  <c r="H94" i="50"/>
  <c r="H77" i="50"/>
  <c r="H76" i="50" l="1"/>
  <c r="H74" i="50"/>
  <c r="H75" i="50"/>
  <c r="H68" i="50"/>
  <c r="H69" i="50"/>
  <c r="H70" i="50"/>
  <c r="H66" i="50"/>
  <c r="H67" i="50"/>
  <c r="H65" i="50"/>
  <c r="H62" i="50"/>
  <c r="H63" i="50"/>
  <c r="H64" i="50"/>
  <c r="H61" i="50"/>
  <c r="H60" i="50"/>
  <c r="H59" i="50"/>
  <c r="H54" i="50"/>
  <c r="H55" i="50"/>
  <c r="H56" i="50"/>
  <c r="H57" i="50"/>
  <c r="H58" i="50"/>
  <c r="H53" i="50"/>
  <c r="H37" i="50"/>
  <c r="H36" i="50"/>
  <c r="H50" i="50"/>
  <c r="H51" i="50"/>
  <c r="H52" i="50"/>
  <c r="H49" i="50"/>
  <c r="H43" i="50"/>
  <c r="H42" i="50"/>
  <c r="H41" i="50"/>
  <c r="H48" i="50"/>
  <c r="H47" i="50"/>
  <c r="H46" i="50"/>
  <c r="H45" i="50"/>
  <c r="H44" i="50"/>
  <c r="H40" i="50"/>
  <c r="H39" i="50"/>
  <c r="H38" i="50"/>
  <c r="H35" i="50"/>
  <c r="H34" i="50"/>
  <c r="H33" i="50"/>
  <c r="H26" i="50"/>
  <c r="H25" i="50"/>
  <c r="H24" i="50"/>
  <c r="I23" i="50"/>
  <c r="I22" i="50"/>
  <c r="I21" i="50"/>
  <c r="I20" i="50"/>
  <c r="I19" i="50"/>
  <c r="I18" i="50"/>
  <c r="I15" i="50"/>
  <c r="I14" i="50"/>
  <c r="I13" i="50"/>
  <c r="I10" i="50"/>
  <c r="G103" i="50"/>
  <c r="H102" i="50"/>
  <c r="I17" i="50"/>
  <c r="I16" i="50"/>
  <c r="I12" i="50"/>
  <c r="I11" i="50"/>
  <c r="H67" i="45"/>
  <c r="H72" i="45"/>
  <c r="H71" i="45"/>
  <c r="H70" i="45"/>
  <c r="H64" i="45"/>
  <c r="H63" i="45"/>
  <c r="H103" i="50" l="1"/>
  <c r="I103" i="50"/>
  <c r="H62" i="45"/>
  <c r="H61" i="45"/>
  <c r="H60" i="45"/>
  <c r="H59" i="45"/>
  <c r="H11" i="45"/>
  <c r="H82" i="45"/>
  <c r="H81" i="45"/>
  <c r="H58" i="45"/>
  <c r="H57" i="45"/>
  <c r="H56" i="45"/>
  <c r="H55" i="45"/>
  <c r="H54" i="45"/>
  <c r="H53" i="45"/>
  <c r="H52" i="45"/>
  <c r="H68" i="45"/>
  <c r="H51" i="45"/>
  <c r="H50" i="45"/>
  <c r="H49" i="45"/>
  <c r="H48" i="45"/>
  <c r="H47" i="45"/>
  <c r="H46" i="45"/>
  <c r="H18" i="45"/>
  <c r="H21" i="45"/>
  <c r="H20" i="45"/>
  <c r="H76" i="45"/>
  <c r="H45" i="45"/>
  <c r="H44" i="45"/>
  <c r="H43" i="45"/>
  <c r="H42" i="45"/>
  <c r="H41" i="45"/>
  <c r="H40" i="45"/>
  <c r="H39" i="45"/>
  <c r="H38" i="45"/>
  <c r="H17" i="45"/>
  <c r="H37" i="45"/>
  <c r="H36" i="45"/>
  <c r="H35" i="45"/>
  <c r="H34" i="45"/>
  <c r="H33" i="45"/>
  <c r="H32" i="45"/>
  <c r="H31" i="45"/>
  <c r="I30" i="45"/>
  <c r="I29" i="45"/>
  <c r="I28" i="45"/>
  <c r="I73" i="45"/>
  <c r="I27" i="45"/>
  <c r="I88" i="45"/>
  <c r="I26" i="45"/>
  <c r="I25" i="45"/>
  <c r="I24" i="45"/>
  <c r="I23" i="45"/>
  <c r="I22" i="45"/>
  <c r="I12" i="45"/>
  <c r="I19" i="45"/>
  <c r="I16" i="45"/>
  <c r="I15" i="45"/>
  <c r="I14" i="45"/>
  <c r="G89" i="45"/>
  <c r="H87" i="45"/>
  <c r="H86" i="45"/>
  <c r="H85" i="45"/>
  <c r="H84" i="45"/>
  <c r="H83" i="45"/>
  <c r="H80" i="45"/>
  <c r="H79" i="45"/>
  <c r="H78" i="45"/>
  <c r="H77" i="45"/>
  <c r="H75" i="45"/>
  <c r="H74" i="45"/>
  <c r="H69" i="45"/>
  <c r="H66" i="45"/>
  <c r="H65" i="45"/>
  <c r="I13" i="45"/>
  <c r="H10" i="45"/>
  <c r="H207" i="43"/>
  <c r="H206" i="43"/>
  <c r="H205" i="43"/>
  <c r="H204" i="43"/>
  <c r="H203" i="43"/>
  <c r="H202" i="43"/>
  <c r="H201" i="43"/>
  <c r="H200" i="43"/>
  <c r="H199" i="43"/>
  <c r="H198" i="43"/>
  <c r="H197" i="43"/>
  <c r="H196" i="43"/>
  <c r="H195" i="43"/>
  <c r="H194" i="43"/>
  <c r="H193" i="43"/>
  <c r="H192" i="43"/>
  <c r="H191" i="43"/>
  <c r="H190" i="43"/>
  <c r="H189" i="43"/>
  <c r="H224" i="43"/>
  <c r="H188" i="43"/>
  <c r="H187" i="43"/>
  <c r="H186" i="43"/>
  <c r="H208" i="43"/>
  <c r="H185" i="43"/>
  <c r="H184" i="43"/>
  <c r="H183" i="43"/>
  <c r="H182" i="43"/>
  <c r="H181" i="43"/>
  <c r="H180" i="43"/>
  <c r="H179" i="43"/>
  <c r="H178" i="43"/>
  <c r="H177" i="43"/>
  <c r="H176" i="43"/>
  <c r="H175" i="43"/>
  <c r="H174" i="43"/>
  <c r="H173" i="43"/>
  <c r="H172" i="43"/>
  <c r="H171" i="43"/>
  <c r="H170" i="43"/>
  <c r="H169" i="43"/>
  <c r="H168" i="43"/>
  <c r="H167" i="43"/>
  <c r="I89" i="45" l="1"/>
  <c r="H166" i="43"/>
  <c r="H165" i="43"/>
  <c r="H164" i="43"/>
  <c r="H163" i="43"/>
  <c r="H162" i="43"/>
  <c r="H161" i="43"/>
  <c r="H216" i="43"/>
  <c r="H215" i="43"/>
  <c r="H214" i="43"/>
  <c r="H213" i="43"/>
  <c r="H212" i="43"/>
  <c r="H211" i="43"/>
  <c r="H210" i="43"/>
  <c r="H209" i="43"/>
  <c r="H160" i="43"/>
  <c r="H159" i="43"/>
  <c r="H158" i="43"/>
  <c r="H157" i="43"/>
  <c r="H156" i="43"/>
  <c r="H155" i="43"/>
  <c r="H21" i="43"/>
  <c r="H20" i="43"/>
  <c r="H19" i="43"/>
  <c r="H17" i="43"/>
  <c r="H16" i="43"/>
  <c r="H13" i="43"/>
  <c r="H154" i="43"/>
  <c r="H153" i="43"/>
  <c r="H152" i="43"/>
  <c r="H151" i="43"/>
  <c r="H150" i="43"/>
  <c r="H149" i="43"/>
  <c r="H148" i="43"/>
  <c r="H147" i="43"/>
  <c r="H146" i="43"/>
  <c r="H146" i="42"/>
  <c r="H145" i="43"/>
  <c r="H144" i="43"/>
  <c r="H143" i="43"/>
  <c r="H139" i="43"/>
  <c r="H142" i="43"/>
  <c r="H141" i="43"/>
  <c r="H140" i="43"/>
  <c r="H138" i="43"/>
  <c r="H137" i="43"/>
  <c r="H136" i="43"/>
  <c r="H135" i="43"/>
  <c r="H134" i="43"/>
  <c r="H133" i="43"/>
  <c r="H132" i="43"/>
  <c r="H131" i="43"/>
  <c r="H130" i="43"/>
  <c r="H129" i="43"/>
  <c r="H128" i="43"/>
  <c r="H127" i="43"/>
  <c r="H126" i="43"/>
  <c r="H125" i="43"/>
  <c r="H124" i="43"/>
  <c r="H123" i="43"/>
  <c r="H122" i="43"/>
  <c r="H121" i="43"/>
  <c r="H120" i="43"/>
  <c r="H119" i="43"/>
  <c r="H118" i="43"/>
  <c r="H117" i="43"/>
  <c r="H116" i="43"/>
  <c r="H115" i="43"/>
  <c r="H114" i="43"/>
  <c r="H113" i="43"/>
  <c r="H112" i="43"/>
  <c r="H111" i="43"/>
  <c r="H110" i="43"/>
  <c r="H109" i="43"/>
  <c r="H108" i="43"/>
  <c r="H107" i="43"/>
  <c r="H106" i="43"/>
  <c r="H105" i="43"/>
  <c r="H104" i="43"/>
  <c r="H103" i="43"/>
  <c r="H102" i="43"/>
  <c r="H101" i="43"/>
  <c r="H100" i="43"/>
  <c r="H99" i="43"/>
  <c r="H98" i="43"/>
  <c r="H97" i="43"/>
  <c r="H96" i="43"/>
  <c r="H95" i="43"/>
  <c r="H94" i="43"/>
  <c r="H93" i="43"/>
  <c r="H92" i="43"/>
  <c r="H91" i="43"/>
  <c r="H90" i="43"/>
  <c r="H89" i="43"/>
  <c r="H88" i="43"/>
  <c r="H87" i="43"/>
  <c r="H86" i="43"/>
  <c r="H85" i="43"/>
  <c r="H84" i="43"/>
  <c r="H83" i="43"/>
  <c r="H82" i="43"/>
  <c r="H81" i="43"/>
  <c r="H80" i="43"/>
  <c r="H79" i="43"/>
  <c r="H78" i="43"/>
  <c r="H77" i="43"/>
  <c r="H76" i="43"/>
  <c r="H75" i="43"/>
  <c r="H74" i="43"/>
  <c r="H73" i="43"/>
  <c r="H72" i="43"/>
  <c r="H71" i="43"/>
  <c r="H70" i="43"/>
  <c r="H69" i="43"/>
  <c r="H68" i="43"/>
  <c r="H67" i="43"/>
  <c r="H66" i="43"/>
  <c r="H65" i="43"/>
  <c r="H64" i="43"/>
  <c r="H63" i="43"/>
  <c r="H62" i="43"/>
  <c r="H61" i="43"/>
  <c r="H60" i="43"/>
  <c r="H59" i="43"/>
  <c r="H58" i="43"/>
  <c r="H57" i="43"/>
  <c r="H56" i="43"/>
  <c r="H55" i="43"/>
  <c r="H54" i="43"/>
  <c r="H53" i="43"/>
  <c r="H52" i="43"/>
  <c r="H51" i="43"/>
  <c r="H50" i="43"/>
  <c r="H49" i="43"/>
  <c r="H48" i="43"/>
  <c r="H47" i="43"/>
  <c r="H46" i="43"/>
  <c r="H45" i="43"/>
  <c r="H44" i="43"/>
  <c r="H43" i="43"/>
  <c r="H42" i="43"/>
  <c r="H41" i="43"/>
  <c r="H40" i="43"/>
  <c r="H39" i="43"/>
  <c r="H38" i="43"/>
  <c r="H37" i="43"/>
  <c r="H36" i="43"/>
  <c r="H12" i="43"/>
  <c r="H35" i="43"/>
  <c r="H34" i="43"/>
  <c r="H33" i="43"/>
  <c r="H222" i="43"/>
  <c r="H32" i="43"/>
  <c r="H31" i="43"/>
  <c r="H30" i="43"/>
  <c r="H29" i="43"/>
  <c r="H28" i="43"/>
  <c r="H27" i="43"/>
  <c r="H26" i="43"/>
  <c r="H25" i="43"/>
  <c r="H24" i="43"/>
  <c r="I23" i="43"/>
  <c r="I22" i="43"/>
  <c r="I18" i="43" l="1"/>
  <c r="I15" i="43" l="1"/>
  <c r="I14" i="43"/>
  <c r="I11" i="43"/>
  <c r="H225" i="43"/>
  <c r="H223" i="43"/>
  <c r="H221" i="43"/>
  <c r="H220" i="43"/>
  <c r="H219" i="43"/>
  <c r="H218" i="43"/>
  <c r="H217" i="43"/>
  <c r="G226" i="43"/>
  <c r="I10" i="43"/>
  <c r="G227" i="42"/>
  <c r="H29" i="41"/>
  <c r="H28" i="41"/>
  <c r="H27" i="41"/>
  <c r="H26" i="41"/>
  <c r="H25" i="41"/>
  <c r="H22" i="41"/>
  <c r="H20" i="41"/>
  <c r="H21" i="41"/>
  <c r="H23" i="41"/>
  <c r="H24" i="41"/>
  <c r="H19" i="41"/>
  <c r="H18" i="41"/>
  <c r="H16" i="41"/>
  <c r="H17" i="40"/>
  <c r="H17" i="41"/>
  <c r="H15" i="41"/>
  <c r="H14" i="41"/>
  <c r="I35" i="41"/>
  <c r="I13" i="41"/>
  <c r="G12" i="41"/>
  <c r="H226" i="43" l="1"/>
  <c r="I226" i="43"/>
  <c r="I11" i="41"/>
  <c r="G37" i="41"/>
  <c r="I36" i="41"/>
  <c r="I31" i="41"/>
  <c r="I30" i="41"/>
  <c r="I10" i="41"/>
  <c r="G37" i="40"/>
  <c r="G45" i="38"/>
  <c r="G45" i="39"/>
  <c r="I24" i="38"/>
  <c r="I44" i="38"/>
  <c r="H21" i="38"/>
  <c r="H20" i="38"/>
  <c r="H12" i="38"/>
  <c r="I35" i="38"/>
  <c r="I34" i="38"/>
  <c r="I33" i="38"/>
  <c r="I19" i="38"/>
  <c r="I18" i="38"/>
  <c r="I17" i="38"/>
  <c r="I16" i="38"/>
  <c r="I15" i="38"/>
  <c r="I43" i="38"/>
  <c r="I42" i="38"/>
  <c r="I41" i="38"/>
  <c r="I40" i="38"/>
  <c r="I39" i="38"/>
  <c r="I38" i="38"/>
  <c r="I14" i="38"/>
  <c r="I13" i="38"/>
  <c r="I37" i="38"/>
  <c r="H36" i="38"/>
  <c r="I32" i="38"/>
  <c r="I31" i="38"/>
  <c r="I30" i="38"/>
  <c r="I29" i="38"/>
  <c r="I28" i="38"/>
  <c r="I27" i="38"/>
  <c r="I26" i="38"/>
  <c r="I25" i="38"/>
  <c r="I23" i="38"/>
  <c r="I22" i="38"/>
  <c r="I11" i="38"/>
  <c r="I10" i="38"/>
  <c r="H72" i="37"/>
  <c r="H54" i="37"/>
  <c r="H53" i="37"/>
  <c r="H52" i="37"/>
  <c r="H51" i="37"/>
  <c r="H25" i="37"/>
  <c r="H24" i="37"/>
  <c r="H23" i="37"/>
  <c r="H62" i="37"/>
  <c r="H59" i="37"/>
  <c r="H58" i="37"/>
  <c r="H48" i="37"/>
  <c r="H47" i="37"/>
  <c r="H46" i="37"/>
  <c r="H120" i="37"/>
  <c r="H119" i="37"/>
  <c r="H118" i="37"/>
  <c r="H94" i="37"/>
  <c r="H93" i="37"/>
  <c r="H91" i="37"/>
  <c r="H81" i="37"/>
  <c r="H74" i="37"/>
  <c r="H113" i="37"/>
  <c r="H112" i="37"/>
  <c r="H111" i="37"/>
  <c r="H110" i="37"/>
  <c r="H109" i="37"/>
  <c r="H86" i="37"/>
  <c r="I33" i="37"/>
  <c r="H83" i="37"/>
  <c r="H97" i="37"/>
  <c r="H92" i="37"/>
  <c r="H75" i="37"/>
  <c r="I22" i="37"/>
  <c r="I21" i="37"/>
  <c r="I20" i="37"/>
  <c r="I38" i="37"/>
  <c r="I35" i="37"/>
  <c r="I34" i="37"/>
  <c r="I32" i="37"/>
  <c r="I31" i="37"/>
  <c r="I30" i="37"/>
  <c r="I14" i="37"/>
  <c r="I16" i="37"/>
  <c r="I17" i="37"/>
  <c r="I50" i="37"/>
  <c r="I19" i="37"/>
  <c r="I18" i="37"/>
  <c r="I27" i="37"/>
  <c r="I15" i="37"/>
  <c r="I13" i="37"/>
  <c r="I12" i="37"/>
  <c r="I11" i="37"/>
  <c r="I10" i="37"/>
  <c r="G124" i="37"/>
  <c r="H123" i="37"/>
  <c r="H122" i="37"/>
  <c r="H121" i="37"/>
  <c r="H117" i="37"/>
  <c r="H116" i="37"/>
  <c r="H115" i="37"/>
  <c r="H114" i="37"/>
  <c r="H108" i="37"/>
  <c r="H107" i="37"/>
  <c r="H106" i="37"/>
  <c r="H105" i="37"/>
  <c r="H104" i="37"/>
  <c r="H103" i="37"/>
  <c r="H102" i="37"/>
  <c r="H101" i="37"/>
  <c r="H100" i="37"/>
  <c r="H99" i="37"/>
  <c r="H98" i="37"/>
  <c r="H96" i="37"/>
  <c r="H95" i="37"/>
  <c r="H90" i="37"/>
  <c r="H89" i="37"/>
  <c r="H88" i="37"/>
  <c r="H87" i="37"/>
  <c r="H85" i="37"/>
  <c r="H84" i="37"/>
  <c r="H82" i="37"/>
  <c r="H80" i="37"/>
  <c r="H79" i="37"/>
  <c r="H78" i="37"/>
  <c r="H77" i="37"/>
  <c r="H76" i="37"/>
  <c r="H73" i="37"/>
  <c r="H71" i="37"/>
  <c r="H70" i="37"/>
  <c r="H69" i="37"/>
  <c r="H68" i="37"/>
  <c r="H67" i="37"/>
  <c r="H66" i="37"/>
  <c r="H65" i="37"/>
  <c r="H64" i="37"/>
  <c r="H63" i="37"/>
  <c r="H61" i="37"/>
  <c r="H60" i="37"/>
  <c r="H57" i="37"/>
  <c r="H56" i="37"/>
  <c r="H55" i="37"/>
  <c r="H49" i="37"/>
  <c r="H45" i="37"/>
  <c r="H44" i="37"/>
  <c r="I43" i="37"/>
  <c r="I42" i="37"/>
  <c r="I41" i="37"/>
  <c r="I40" i="37"/>
  <c r="I39" i="37"/>
  <c r="I37" i="37"/>
  <c r="I36" i="37"/>
  <c r="I29" i="37"/>
  <c r="I28" i="37"/>
  <c r="H26" i="37"/>
  <c r="G124" i="36"/>
  <c r="H62" i="34"/>
  <c r="G122" i="34"/>
  <c r="H121" i="34"/>
  <c r="G122" i="35"/>
  <c r="H63" i="34"/>
  <c r="I42" i="34"/>
  <c r="H113" i="34"/>
  <c r="H110" i="34"/>
  <c r="H14" i="34"/>
  <c r="H35" i="34"/>
  <c r="H47" i="34"/>
  <c r="H55" i="34"/>
  <c r="H54" i="34"/>
  <c r="H53" i="34"/>
  <c r="H52" i="34"/>
  <c r="H46" i="34"/>
  <c r="H45" i="34"/>
  <c r="H44" i="34"/>
  <c r="H43" i="34"/>
  <c r="H36" i="34"/>
  <c r="H40" i="34"/>
  <c r="H118" i="34"/>
  <c r="H117" i="34"/>
  <c r="H41" i="34"/>
  <c r="H50" i="34"/>
  <c r="H51" i="34"/>
  <c r="H73" i="34"/>
  <c r="H72" i="34"/>
  <c r="H71" i="34"/>
  <c r="H15" i="34"/>
  <c r="H39" i="34"/>
  <c r="H92" i="34"/>
  <c r="H13" i="34"/>
  <c r="H104" i="34"/>
  <c r="H85" i="34"/>
  <c r="H91" i="34"/>
  <c r="H90" i="34"/>
  <c r="H89" i="34"/>
  <c r="H88" i="34"/>
  <c r="H38" i="34"/>
  <c r="H119" i="34"/>
  <c r="H116" i="34"/>
  <c r="H115" i="34"/>
  <c r="H109" i="34"/>
  <c r="H112" i="34"/>
  <c r="H34" i="34"/>
  <c r="H31" i="34"/>
  <c r="H33" i="34"/>
  <c r="I32" i="34"/>
  <c r="I114" i="34"/>
  <c r="I111" i="34"/>
  <c r="I21" i="34"/>
  <c r="I30" i="34"/>
  <c r="I29" i="34"/>
  <c r="I28" i="34"/>
  <c r="I27" i="34"/>
  <c r="I26" i="34"/>
  <c r="I25" i="34"/>
  <c r="I24" i="34"/>
  <c r="I19" i="34"/>
  <c r="I18" i="34"/>
  <c r="I12" i="34"/>
  <c r="I11" i="34"/>
  <c r="I10" i="34"/>
  <c r="H120" i="34"/>
  <c r="H108" i="34"/>
  <c r="H107" i="34"/>
  <c r="H106" i="34"/>
  <c r="H105" i="34"/>
  <c r="H103" i="34"/>
  <c r="H102" i="34"/>
  <c r="H101" i="34"/>
  <c r="H100" i="34"/>
  <c r="H99" i="34"/>
  <c r="H98" i="34"/>
  <c r="H97" i="34"/>
  <c r="H96" i="34"/>
  <c r="H95" i="34"/>
  <c r="H94" i="34"/>
  <c r="H93" i="34"/>
  <c r="H87" i="34"/>
  <c r="H86" i="34"/>
  <c r="H84" i="34"/>
  <c r="H83" i="34"/>
  <c r="H82" i="34"/>
  <c r="H81" i="34"/>
  <c r="H80" i="34"/>
  <c r="H79" i="34"/>
  <c r="H78" i="34"/>
  <c r="H77" i="34"/>
  <c r="H76" i="34"/>
  <c r="H75" i="34"/>
  <c r="H74" i="34"/>
  <c r="H70" i="34"/>
  <c r="H69" i="34"/>
  <c r="H68" i="34"/>
  <c r="H67" i="34"/>
  <c r="H66" i="34"/>
  <c r="H65" i="34"/>
  <c r="H64" i="34"/>
  <c r="H61" i="34"/>
  <c r="H60" i="34"/>
  <c r="H59" i="34"/>
  <c r="H58" i="34"/>
  <c r="H57" i="34"/>
  <c r="H56" i="34"/>
  <c r="H49" i="34"/>
  <c r="H48" i="34"/>
  <c r="H37" i="34"/>
  <c r="I23" i="34"/>
  <c r="I22" i="34"/>
  <c r="I20" i="34"/>
  <c r="I17" i="34"/>
  <c r="I16" i="34"/>
  <c r="H63" i="33"/>
  <c r="H55" i="33"/>
  <c r="H56" i="33"/>
  <c r="H57" i="33"/>
  <c r="H59" i="33"/>
  <c r="H37" i="41" l="1"/>
  <c r="I37" i="41"/>
  <c r="H45" i="38"/>
  <c r="I45" i="38"/>
  <c r="H124" i="37"/>
  <c r="I124" i="37"/>
  <c r="I122" i="34"/>
  <c r="H122" i="34"/>
  <c r="H12" i="33"/>
  <c r="H11" i="33"/>
  <c r="H10" i="33"/>
  <c r="I15" i="33"/>
  <c r="I14" i="33"/>
  <c r="I13" i="33"/>
  <c r="H123" i="33"/>
  <c r="H122" i="33"/>
  <c r="H34" i="33"/>
  <c r="H124" i="33"/>
  <c r="H108" i="33"/>
  <c r="H61" i="33"/>
  <c r="H112" i="33"/>
  <c r="H97" i="33"/>
  <c r="H121" i="33" l="1"/>
  <c r="I33" i="33"/>
  <c r="I32" i="33"/>
  <c r="I31" i="33"/>
  <c r="I37" i="33"/>
  <c r="I36" i="33"/>
  <c r="I25" i="33"/>
  <c r="I21" i="33"/>
  <c r="I22" i="33"/>
  <c r="I23" i="33"/>
  <c r="I24" i="33"/>
  <c r="I49" i="33"/>
  <c r="I43" i="33"/>
  <c r="I44" i="33"/>
  <c r="I45" i="33"/>
  <c r="I46" i="33"/>
  <c r="I47" i="33"/>
  <c r="I48" i="33"/>
  <c r="I42" i="33"/>
  <c r="I58" i="33"/>
  <c r="I60" i="33"/>
  <c r="I51" i="33"/>
  <c r="I50" i="33"/>
  <c r="I64" i="33"/>
  <c r="I62" i="33"/>
  <c r="I40" i="33"/>
  <c r="I38" i="33"/>
  <c r="H125" i="33"/>
  <c r="H120" i="33"/>
  <c r="H119" i="33"/>
  <c r="H118" i="33"/>
  <c r="H117" i="33"/>
  <c r="G126" i="33"/>
  <c r="H116" i="33"/>
  <c r="H115" i="33"/>
  <c r="H114" i="33"/>
  <c r="H113" i="33"/>
  <c r="H111" i="33"/>
  <c r="H110" i="33"/>
  <c r="H109" i="33"/>
  <c r="H107" i="33"/>
  <c r="H106" i="33"/>
  <c r="H105" i="33"/>
  <c r="H104" i="33"/>
  <c r="H103" i="33"/>
  <c r="H102" i="33"/>
  <c r="H101" i="33"/>
  <c r="H100" i="33"/>
  <c r="H99" i="33"/>
  <c r="H98" i="33"/>
  <c r="H96" i="33"/>
  <c r="H95" i="33"/>
  <c r="H94" i="33"/>
  <c r="H93" i="33"/>
  <c r="H92" i="33"/>
  <c r="H91" i="33"/>
  <c r="H90" i="33"/>
  <c r="H89" i="33"/>
  <c r="H88" i="33"/>
  <c r="H87" i="33"/>
  <c r="H86" i="33"/>
  <c r="H85" i="33"/>
  <c r="H84" i="33"/>
  <c r="H83" i="33"/>
  <c r="H82" i="33"/>
  <c r="H81" i="33"/>
  <c r="H80" i="33"/>
  <c r="H79" i="33"/>
  <c r="H78" i="33"/>
  <c r="H77" i="33"/>
  <c r="H76" i="33"/>
  <c r="H75" i="33"/>
  <c r="H74" i="33"/>
  <c r="H73" i="33"/>
  <c r="H72" i="33"/>
  <c r="H71" i="33"/>
  <c r="H70" i="33"/>
  <c r="H69" i="33"/>
  <c r="H68" i="33"/>
  <c r="H67" i="33"/>
  <c r="H66" i="33"/>
  <c r="H65" i="33"/>
  <c r="H54" i="33"/>
  <c r="H53" i="33"/>
  <c r="H52" i="33"/>
  <c r="H41" i="33"/>
  <c r="H39" i="33"/>
  <c r="I35" i="33"/>
  <c r="I30" i="33"/>
  <c r="I29" i="33"/>
  <c r="I28" i="33"/>
  <c r="I27" i="33"/>
  <c r="I26" i="33"/>
  <c r="I20" i="33"/>
  <c r="I19" i="33"/>
  <c r="I18" i="33"/>
  <c r="I17" i="33"/>
  <c r="H16" i="33"/>
  <c r="G126" i="32"/>
  <c r="I135" i="31"/>
  <c r="H51" i="31"/>
  <c r="H47" i="31"/>
  <c r="H143" i="31"/>
  <c r="H142" i="31"/>
  <c r="H141" i="31"/>
  <c r="H140" i="31"/>
  <c r="H40" i="31"/>
  <c r="H41" i="31"/>
  <c r="H42" i="31"/>
  <c r="H39" i="31"/>
  <c r="H139" i="31"/>
  <c r="H138" i="31"/>
  <c r="H137" i="31"/>
  <c r="G136" i="31"/>
  <c r="I30" i="31"/>
  <c r="H134" i="31"/>
  <c r="H133" i="31"/>
  <c r="H132" i="31"/>
  <c r="H131" i="31"/>
  <c r="H130" i="31"/>
  <c r="H129" i="31"/>
  <c r="H128" i="31"/>
  <c r="H127" i="31"/>
  <c r="H126" i="31"/>
  <c r="H125" i="31"/>
  <c r="H124" i="31"/>
  <c r="H123" i="31"/>
  <c r="H122" i="31"/>
  <c r="H121" i="31"/>
  <c r="H120" i="31"/>
  <c r="H144" i="31"/>
  <c r="H119" i="31"/>
  <c r="H118" i="31"/>
  <c r="H117" i="31"/>
  <c r="H116" i="31"/>
  <c r="H115" i="31"/>
  <c r="H114" i="31"/>
  <c r="H113" i="31"/>
  <c r="H112" i="31"/>
  <c r="H111" i="31"/>
  <c r="H110" i="31"/>
  <c r="H109" i="31"/>
  <c r="H108" i="31"/>
  <c r="H107" i="31"/>
  <c r="H106" i="31"/>
  <c r="H105" i="31"/>
  <c r="H104" i="31"/>
  <c r="H103" i="31"/>
  <c r="H102" i="31"/>
  <c r="H101" i="31"/>
  <c r="H100" i="31"/>
  <c r="H99" i="31"/>
  <c r="H98" i="31"/>
  <c r="H97" i="31"/>
  <c r="H96" i="31"/>
  <c r="H95" i="31"/>
  <c r="H94" i="31"/>
  <c r="H93" i="31"/>
  <c r="H92" i="31"/>
  <c r="H91" i="31"/>
  <c r="H90" i="31"/>
  <c r="H89" i="31"/>
  <c r="H88" i="31"/>
  <c r="H87" i="31"/>
  <c r="H86" i="31"/>
  <c r="H85" i="31"/>
  <c r="H84" i="31"/>
  <c r="H83" i="31"/>
  <c r="H82" i="31"/>
  <c r="H81" i="31"/>
  <c r="H80" i="31"/>
  <c r="H79" i="31"/>
  <c r="H78" i="31"/>
  <c r="H77" i="31"/>
  <c r="H76" i="31"/>
  <c r="H75" i="31"/>
  <c r="H12" i="31"/>
  <c r="I31" i="31"/>
  <c r="H73" i="31"/>
  <c r="H72" i="31"/>
  <c r="H74" i="31"/>
  <c r="H71" i="31"/>
  <c r="H67" i="31"/>
  <c r="H55" i="31"/>
  <c r="H56" i="31"/>
  <c r="H57" i="31"/>
  <c r="H58" i="31"/>
  <c r="H59" i="31"/>
  <c r="H60" i="31"/>
  <c r="H61" i="31"/>
  <c r="H62" i="31"/>
  <c r="H63" i="31"/>
  <c r="H64" i="31"/>
  <c r="H65" i="31"/>
  <c r="H66" i="31"/>
  <c r="H54" i="31"/>
  <c r="H53" i="31"/>
  <c r="H37" i="31"/>
  <c r="H34" i="31"/>
  <c r="H48" i="31"/>
  <c r="I36" i="31"/>
  <c r="I35" i="31"/>
  <c r="I33" i="31"/>
  <c r="I32" i="31"/>
  <c r="I29" i="31"/>
  <c r="I18" i="31"/>
  <c r="I17" i="31"/>
  <c r="I28" i="31"/>
  <c r="I27" i="31"/>
  <c r="I26" i="31"/>
  <c r="I25" i="31"/>
  <c r="I24" i="31"/>
  <c r="I14" i="31"/>
  <c r="I13" i="31"/>
  <c r="I16" i="31"/>
  <c r="H70" i="31"/>
  <c r="H69" i="31"/>
  <c r="H68" i="31"/>
  <c r="H52" i="31"/>
  <c r="H50" i="31"/>
  <c r="H49" i="31"/>
  <c r="H46" i="31"/>
  <c r="H45" i="31"/>
  <c r="H44" i="31"/>
  <c r="H43" i="31"/>
  <c r="I38" i="31"/>
  <c r="I23" i="31"/>
  <c r="I22" i="31"/>
  <c r="I21" i="31"/>
  <c r="I20" i="31"/>
  <c r="I19" i="31"/>
  <c r="I15" i="31"/>
  <c r="I11" i="31"/>
  <c r="I10" i="31"/>
  <c r="G145" i="30"/>
  <c r="H46" i="28"/>
  <c r="H48" i="28"/>
  <c r="H57" i="28"/>
  <c r="H56" i="28"/>
  <c r="H55" i="28"/>
  <c r="H54" i="28"/>
  <c r="H53" i="28"/>
  <c r="H52" i="28"/>
  <c r="H51" i="28"/>
  <c r="H50" i="28"/>
  <c r="H49" i="28"/>
  <c r="H47" i="28"/>
  <c r="H45" i="28"/>
  <c r="H44" i="28"/>
  <c r="H43" i="28"/>
  <c r="H42" i="28"/>
  <c r="H41" i="28"/>
  <c r="H40" i="28"/>
  <c r="I39" i="28"/>
  <c r="I38" i="28"/>
  <c r="I35" i="28"/>
  <c r="I36" i="28"/>
  <c r="I37" i="28"/>
  <c r="I34" i="28"/>
  <c r="I31" i="28"/>
  <c r="I32" i="28"/>
  <c r="I33" i="28"/>
  <c r="I30" i="28"/>
  <c r="I15" i="28"/>
  <c r="I16" i="28"/>
  <c r="I29" i="28"/>
  <c r="I19" i="28"/>
  <c r="I20" i="28"/>
  <c r="I28" i="28"/>
  <c r="I14" i="28"/>
  <c r="I27" i="28"/>
  <c r="I26" i="28"/>
  <c r="I25" i="28"/>
  <c r="I24" i="28"/>
  <c r="I23" i="28"/>
  <c r="I22" i="28"/>
  <c r="I21" i="28"/>
  <c r="I18" i="28"/>
  <c r="I17" i="28"/>
  <c r="I13" i="28"/>
  <c r="I12" i="28"/>
  <c r="I11" i="28"/>
  <c r="I10" i="28"/>
  <c r="G58" i="29"/>
  <c r="G58" i="28"/>
  <c r="H11" i="27"/>
  <c r="I51" i="27"/>
  <c r="H114" i="27"/>
  <c r="H115" i="27"/>
  <c r="H113" i="27"/>
  <c r="H112" i="27"/>
  <c r="H107" i="27"/>
  <c r="H108" i="27"/>
  <c r="H109" i="27"/>
  <c r="H110" i="27"/>
  <c r="H111" i="27"/>
  <c r="H106" i="27"/>
  <c r="H125" i="27"/>
  <c r="H91" i="27"/>
  <c r="H144" i="27"/>
  <c r="H89" i="27"/>
  <c r="H88" i="27"/>
  <c r="H17" i="27"/>
  <c r="H16" i="27"/>
  <c r="H55" i="27"/>
  <c r="H97" i="27"/>
  <c r="H42" i="27"/>
  <c r="H100" i="27"/>
  <c r="H99" i="27"/>
  <c r="H26" i="27"/>
  <c r="H20" i="27"/>
  <c r="H135" i="27"/>
  <c r="H134" i="27"/>
  <c r="H49" i="27"/>
  <c r="H36" i="27"/>
  <c r="H69" i="27"/>
  <c r="H68" i="27"/>
  <c r="H167" i="27"/>
  <c r="H61" i="27"/>
  <c r="H62" i="27"/>
  <c r="H63" i="27"/>
  <c r="H64" i="27"/>
  <c r="H65" i="27"/>
  <c r="H66" i="27"/>
  <c r="H67" i="27"/>
  <c r="H60" i="27"/>
  <c r="H22" i="27"/>
  <c r="H23" i="27"/>
  <c r="H24" i="27"/>
  <c r="I27" i="27"/>
  <c r="I130" i="27"/>
  <c r="I132" i="27"/>
  <c r="I131" i="27"/>
  <c r="I34" i="27"/>
  <c r="I147" i="27"/>
  <c r="I148" i="27"/>
  <c r="I149" i="27"/>
  <c r="I152" i="27"/>
  <c r="I151" i="27"/>
  <c r="I150" i="27"/>
  <c r="I30" i="27"/>
  <c r="I32" i="27"/>
  <c r="I31" i="27"/>
  <c r="I47" i="27"/>
  <c r="I137" i="27"/>
  <c r="I126" i="33" l="1"/>
  <c r="G145" i="31"/>
  <c r="H145" i="31"/>
  <c r="I145" i="31"/>
  <c r="H58" i="28"/>
  <c r="I58" i="28"/>
  <c r="I53" i="27"/>
  <c r="I52" i="27"/>
  <c r="I156" i="27"/>
  <c r="I157" i="27"/>
  <c r="I158" i="27"/>
  <c r="I159" i="27"/>
  <c r="I160" i="27"/>
  <c r="I161" i="27"/>
  <c r="J29" i="27"/>
  <c r="I29" i="27"/>
  <c r="I28" i="27"/>
  <c r="J31" i="27" l="1"/>
  <c r="J32" i="27" s="1"/>
  <c r="J33" i="27" s="1"/>
  <c r="J30" i="27"/>
  <c r="I33" i="27"/>
  <c r="J136" i="27"/>
  <c r="I136" i="27"/>
  <c r="G168" i="27"/>
  <c r="H166" i="27"/>
  <c r="H165" i="27"/>
  <c r="H164" i="27"/>
  <c r="I162" i="27"/>
  <c r="I155" i="27"/>
  <c r="I154" i="27"/>
  <c r="I153" i="27"/>
  <c r="H145" i="27"/>
  <c r="H143" i="27"/>
  <c r="H142" i="27"/>
  <c r="I141" i="27"/>
  <c r="I140" i="27"/>
  <c r="I139" i="27"/>
  <c r="I138" i="27"/>
  <c r="I133" i="27"/>
  <c r="H129" i="27"/>
  <c r="H128" i="27"/>
  <c r="H126" i="27"/>
  <c r="H124" i="27"/>
  <c r="H123" i="27"/>
  <c r="H122" i="27"/>
  <c r="H121" i="27"/>
  <c r="H120" i="27"/>
  <c r="H119" i="27"/>
  <c r="H118" i="27"/>
  <c r="H117" i="27"/>
  <c r="H116" i="27"/>
  <c r="H105" i="27"/>
  <c r="H104" i="27"/>
  <c r="H103" i="27"/>
  <c r="H102" i="27"/>
  <c r="H101" i="27"/>
  <c r="H98" i="27"/>
  <c r="H96" i="27"/>
  <c r="H95" i="27"/>
  <c r="H93" i="27"/>
  <c r="H92" i="27"/>
  <c r="H90" i="27"/>
  <c r="H87" i="27"/>
  <c r="H86" i="27"/>
  <c r="I85" i="27"/>
  <c r="H84" i="27"/>
  <c r="H83" i="27"/>
  <c r="H81" i="27"/>
  <c r="H80" i="27"/>
  <c r="H79" i="27"/>
  <c r="H78" i="27"/>
  <c r="H77" i="27"/>
  <c r="H76" i="27"/>
  <c r="H75" i="27"/>
  <c r="H74" i="27"/>
  <c r="H73" i="27"/>
  <c r="H72" i="27"/>
  <c r="H71" i="27"/>
  <c r="H70" i="27"/>
  <c r="H59" i="27"/>
  <c r="H58" i="27"/>
  <c r="H56" i="27"/>
  <c r="H54" i="27"/>
  <c r="I50" i="27"/>
  <c r="H48" i="27"/>
  <c r="I46" i="27"/>
  <c r="I45" i="27"/>
  <c r="I44" i="27"/>
  <c r="I43" i="27"/>
  <c r="H41" i="27"/>
  <c r="H40" i="27"/>
  <c r="H39" i="27"/>
  <c r="I35" i="27"/>
  <c r="H18" i="27"/>
  <c r="H15" i="27"/>
  <c r="H14" i="27"/>
  <c r="H13" i="27"/>
  <c r="H12" i="27"/>
  <c r="H10" i="27"/>
  <c r="G168" i="26"/>
  <c r="H18" i="25"/>
  <c r="H17" i="25"/>
  <c r="H80" i="25"/>
  <c r="H12" i="25"/>
  <c r="H102" i="25"/>
  <c r="H101" i="25"/>
  <c r="H106" i="25"/>
  <c r="H151" i="25"/>
  <c r="H77" i="25"/>
  <c r="H90" i="25"/>
  <c r="H150" i="25"/>
  <c r="H149" i="25"/>
  <c r="H148" i="25"/>
  <c r="H147" i="25"/>
  <c r="H146" i="25"/>
  <c r="H145" i="25"/>
  <c r="H144" i="25"/>
  <c r="H143" i="25"/>
  <c r="H142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57" i="25"/>
  <c r="H59" i="25"/>
  <c r="H130" i="25"/>
  <c r="H155" i="25"/>
  <c r="H122" i="25"/>
  <c r="H62" i="25"/>
  <c r="H66" i="25"/>
  <c r="H108" i="25"/>
  <c r="H110" i="25"/>
  <c r="H81" i="25"/>
  <c r="H118" i="25"/>
  <c r="H136" i="25"/>
  <c r="H22" i="25"/>
  <c r="H131" i="25"/>
  <c r="H64" i="25"/>
  <c r="H119" i="25"/>
  <c r="H112" i="25"/>
  <c r="H111" i="25"/>
  <c r="H60" i="25"/>
  <c r="H104" i="25"/>
  <c r="H114" i="25"/>
  <c r="H156" i="25"/>
  <c r="H11" i="25"/>
  <c r="H10" i="25"/>
  <c r="H95" i="25"/>
  <c r="H47" i="25"/>
  <c r="H132" i="25"/>
  <c r="H55" i="25"/>
  <c r="H134" i="25"/>
  <c r="H93" i="25"/>
  <c r="H63" i="25"/>
  <c r="H99" i="25"/>
  <c r="H85" i="25"/>
  <c r="H89" i="25"/>
  <c r="H75" i="25"/>
  <c r="H154" i="25"/>
  <c r="H69" i="25"/>
  <c r="H92" i="25"/>
  <c r="H113" i="25"/>
  <c r="H15" i="25"/>
  <c r="H78" i="25"/>
  <c r="H61" i="25"/>
  <c r="H116" i="25"/>
  <c r="H109" i="25"/>
  <c r="H76" i="25"/>
  <c r="H97" i="25"/>
  <c r="H49" i="25"/>
  <c r="H19" i="25"/>
  <c r="H68" i="25"/>
  <c r="H71" i="25"/>
  <c r="H120" i="25"/>
  <c r="H48" i="25"/>
  <c r="H105" i="25"/>
  <c r="H157" i="25"/>
  <c r="H65" i="25"/>
  <c r="H103" i="25"/>
  <c r="H73" i="25"/>
  <c r="H72" i="25"/>
  <c r="H117" i="25"/>
  <c r="H13" i="25"/>
  <c r="H46" i="25"/>
  <c r="H45" i="25"/>
  <c r="H44" i="25"/>
  <c r="H115" i="25"/>
  <c r="H88" i="25"/>
  <c r="H107" i="25"/>
  <c r="H14" i="25"/>
  <c r="H67" i="25"/>
  <c r="H84" i="25"/>
  <c r="H100" i="25"/>
  <c r="H54" i="25"/>
  <c r="H135" i="25"/>
  <c r="H82" i="25"/>
  <c r="I87" i="25"/>
  <c r="I141" i="25"/>
  <c r="I91" i="25"/>
  <c r="I133" i="25"/>
  <c r="I86" i="25"/>
  <c r="I98" i="25"/>
  <c r="I58" i="25"/>
  <c r="I70" i="25"/>
  <c r="I20" i="25"/>
  <c r="I96" i="25"/>
  <c r="I94" i="25"/>
  <c r="I153" i="25"/>
  <c r="I152" i="25"/>
  <c r="I121" i="25"/>
  <c r="I74" i="25"/>
  <c r="I21" i="25"/>
  <c r="I83" i="25"/>
  <c r="I23" i="25"/>
  <c r="I140" i="25"/>
  <c r="I139" i="25"/>
  <c r="I138" i="25"/>
  <c r="I53" i="25"/>
  <c r="I52" i="25"/>
  <c r="I51" i="25"/>
  <c r="I50" i="25"/>
  <c r="I129" i="25"/>
  <c r="I128" i="25"/>
  <c r="I127" i="25"/>
  <c r="I126" i="25"/>
  <c r="I125" i="25"/>
  <c r="I124" i="25"/>
  <c r="I123" i="25"/>
  <c r="G159" i="25"/>
  <c r="G158" i="23"/>
  <c r="I159" i="25" l="1"/>
  <c r="H159" i="25"/>
  <c r="I168" i="27"/>
  <c r="H168" i="27"/>
  <c r="G122" i="16"/>
  <c r="H122" i="14"/>
  <c r="I122" i="14"/>
  <c r="G122" i="14"/>
  <c r="H126" i="33"/>
  <c r="H89" i="45"/>
</calcChain>
</file>

<file path=xl/sharedStrings.xml><?xml version="1.0" encoding="utf-8"?>
<sst xmlns="http://schemas.openxmlformats.org/spreadsheetml/2006/main" count="12253" uniqueCount="2217">
  <si>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</si>
  <si>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</si>
  <si>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</si>
  <si>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</si>
  <si>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</si>
  <si>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</si>
  <si>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</si>
  <si>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</si>
  <si>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ESTADO DE CUENTA DE PROVEEDORES</t>
  </si>
  <si>
    <t>FECHA LIMITE</t>
  </si>
  <si>
    <t xml:space="preserve">TOTAL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</si>
  <si>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</si>
  <si>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</si>
  <si>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______________________________________</t>
  </si>
  <si>
    <t xml:space="preserve">                                         ENC. DIV. CONTABILIDAD </t>
  </si>
  <si>
    <t xml:space="preserve">               DIANA POLANCO GONZALEZ </t>
  </si>
  <si>
    <t>Monto Pagado a La fecha</t>
  </si>
  <si>
    <t>Monto Pendiente</t>
  </si>
  <si>
    <t>Estado</t>
  </si>
  <si>
    <t>completado</t>
  </si>
  <si>
    <t xml:space="preserve">pendiente </t>
  </si>
  <si>
    <t>RELACION DE PAGO A  PROVEEDORES</t>
  </si>
  <si>
    <t>TOTAL</t>
  </si>
  <si>
    <t>CORRESPONDIENTE AL MES DE ENERO DEL AÑO 2022</t>
  </si>
  <si>
    <t>REYES &amp; MARTINEZ, S.R.L</t>
  </si>
  <si>
    <t>105001497</t>
  </si>
  <si>
    <t xml:space="preserve">COMPRA DE VARIOS ARTICULOS PARA USO DE PLANTA POTABILIZADORA </t>
  </si>
  <si>
    <t>B1500001374</t>
  </si>
  <si>
    <t>ADQUISICION DE   MALLA PARA ESTACION DE BOMBEO DE MADRE VIEJA, MUNICIPIO SOSUA, PROVINCIA PUERTO PLATA</t>
  </si>
  <si>
    <t>B1500001376</t>
  </si>
  <si>
    <t>ELECTRIKA PLUS FERNADEZ CRUZ S.R.L.</t>
  </si>
  <si>
    <t>131167993</t>
  </si>
  <si>
    <t>ADQUISICION DE MATERIALES PARA LA ESTACION DE BOMBEO DE PEREZ,IMBERT, PROVINCIA PUERTO PLATA</t>
  </si>
  <si>
    <t>B1500000281</t>
  </si>
  <si>
    <t>B1500000282</t>
  </si>
  <si>
    <t>ADQUISICION DE ALAMBRES PARA INSTALACION DE LUCES EN TALLER ELECTRICO Y ALMACEN DE LA CORAAPPLATA, PROVINCIA PUERTO PLATA.</t>
  </si>
  <si>
    <t>B1500000283</t>
  </si>
  <si>
    <t>DISTRIBUIDORES INTERNACIONALES DE PETROLEO, S.A.</t>
  </si>
  <si>
    <t>101831936</t>
  </si>
  <si>
    <t>FACTURA#B1500019263</t>
  </si>
  <si>
    <t>B1500019263</t>
  </si>
  <si>
    <t>RENZO AUTO PARTS, S.R.L</t>
  </si>
  <si>
    <t>131233635</t>
  </si>
  <si>
    <t>ADQUISICION DE PIEZAS PARA USO DE LA FICHA 36 DE LA BRIGADA SOLDADURA DE LA CORAAPPLATA ,PROVINCIA PUERTO PLATA</t>
  </si>
  <si>
    <t>B1500000436</t>
  </si>
  <si>
    <t>GARCIA Y LLERANDI, S.A.S</t>
  </si>
  <si>
    <t>101002311</t>
  </si>
  <si>
    <t>ADQUISICION DE PANEL DE CONTROL PARA BOMBAS DE AGUA RESIDUALES EN URBANIZACION COCA-COLA, PROVINCIA PUERTO PLATA</t>
  </si>
  <si>
    <t>B1500000958</t>
  </si>
  <si>
    <t>CONTROLES Y MATERIALES INDUSTRIALES,S.R.L.</t>
  </si>
  <si>
    <t>105083876</t>
  </si>
  <si>
    <t>ADQUISICION  DE MATERIALES ELECTRICOS PARA ESTACIOIN DE BOMBEO  DE AGUA RESIDUAL EN TERRAMAR, SOSUA,PROVINCIA PUERTO PLATA</t>
  </si>
  <si>
    <t>B1500000307</t>
  </si>
  <si>
    <t>CEDUCOMPP, SRL</t>
  </si>
  <si>
    <t>105050392</t>
  </si>
  <si>
    <t>ADQUISICION DE TONER PARA EL DARTAMENTO DE CONTABILIDAD DE LA SEDE DE LA CORAAPPLATA, SAN FELIPE, PROVINCIA PUERTO PLATA.</t>
  </si>
  <si>
    <t>B1500004013</t>
  </si>
  <si>
    <t>TONY RODAMIENTOS, S.A.</t>
  </si>
  <si>
    <t>101165601</t>
  </si>
  <si>
    <t>ADQUISICION DE EMPAQUETADURS PARA ESTACION DE BONBEO DE MADRE VIEJA, MUNICIPIO SOSUA, PROVINCIA PUERTO PLATA</t>
  </si>
  <si>
    <t>B1500002616</t>
  </si>
  <si>
    <t>PLANETA  ELECTRICO, S.R.L</t>
  </si>
  <si>
    <t>101845864</t>
  </si>
  <si>
    <t>ADQUISICION DE MATERILES PARA INSTALACION ELECTRICA EN NUEVA ESTACION DE BOMBEO EN LA RUSIA,MUNICIPIO LUPERON,PROVINCIA PURTO PLATA.</t>
  </si>
  <si>
    <t>B1500000092</t>
  </si>
  <si>
    <t>JG ACUEDUCTOS Y PARTES S.R.L.</t>
  </si>
  <si>
    <t>130577633</t>
  </si>
  <si>
    <t>ADQUISICION  DE VALVULAS DE AIRE PARA ALMACEN DE LA CORAAPPLATA, PROVINCIA PUERTO PLATA.</t>
  </si>
  <si>
    <t>B1500000544</t>
  </si>
  <si>
    <t>IMPORTADORA PERDOMO &amp; ASOC., SRL</t>
  </si>
  <si>
    <t>101104694</t>
  </si>
  <si>
    <t>ADQUISICION DE TUBOS PARA INSTALACION DE LINEA DE IMPULSION EN AGUA LARGA,GUANANICO, PROVINCIA PUERTO PLATA</t>
  </si>
  <si>
    <t>B1500000463</t>
  </si>
  <si>
    <t>ADQUISICION DE MATERIALES PARA LOS EQUIPOS DE BOMBEO DE ESTACION DE MOSOVI, PROVINCIA PUERTO PLATA</t>
  </si>
  <si>
    <t>B1500000472</t>
  </si>
  <si>
    <t>RVG INDUSTRIAL,SRL</t>
  </si>
  <si>
    <t>131482432</t>
  </si>
  <si>
    <t>ADQUISICION  DE JUNTAS PARA STOCK DE ALMACEN DE LA CORAPPLATA, PROVINCIA PUERTO PLATA</t>
  </si>
  <si>
    <t>B1500000108</t>
  </si>
  <si>
    <t>WURTH DOMINICANA, S.A.</t>
  </si>
  <si>
    <t>101874996</t>
  </si>
  <si>
    <t>ADQUISICION DE COOLANT PARA VEHICULOS DE TRANSPORTACION DE LA CORAAPPLATA,PROVINCIA PUERTO PLATA</t>
  </si>
  <si>
    <t>B1500000486</t>
  </si>
  <si>
    <t>ADQUISICION DE BOMBA SUMERGIBLE PARA ESTACION DE BOMBEO, LA RUSIA, LUPERON, PROVINCIA PUERTO PLATA</t>
  </si>
  <si>
    <t>B1500000962</t>
  </si>
  <si>
    <t>ADQUISICION DE TUBOS  PARA CONSTRUCCION DE REBOSE EN LA UNION, MUNICIPIO SOSUA, PROVINCIA PUERTO PLATA</t>
  </si>
  <si>
    <t>B1500001386</t>
  </si>
  <si>
    <t>ADQUISICION DE SOLDADURA PARA ALMACEN DE LA CORAAPPLATA, PROVINCIA PUERTO PLATA</t>
  </si>
  <si>
    <t>B1500001388</t>
  </si>
  <si>
    <t>CENTRO COMERCIAL BISONO</t>
  </si>
  <si>
    <t>131137105</t>
  </si>
  <si>
    <t>COMPRA DE CEMENTO GRIS PARA USO DE BACHEO DE CALLES, LUEGO DE SOLUCION DE AVERIAS EN ISABELA</t>
  </si>
  <si>
    <t>B1500001602</t>
  </si>
  <si>
    <t>B1500001604</t>
  </si>
  <si>
    <t>ADQUISICION DE MATERIALES PARA JORNADA DE BACHEO EN EL MUNICIPIO DE VILLA ISABELA PROVINCIA PUERTO PLATA</t>
  </si>
  <si>
    <t>B1500001599</t>
  </si>
  <si>
    <t>DEPOSITO FERRETERO SRL</t>
  </si>
  <si>
    <t>105020947</t>
  </si>
  <si>
    <t>ADQUISICION DE FUNDAS DE CEMENTO GRIS PARA ALMACEN DE LA CORAAPPLATA, PROVINCIA PUERTO PLATA</t>
  </si>
  <si>
    <t>B1500001042</t>
  </si>
  <si>
    <t>TECNOFFICE SRL</t>
  </si>
  <si>
    <t>130456526</t>
  </si>
  <si>
    <t>ADQUISICION DE MUEBLERIA PARA NUEVAS OFICINAS EN YASICA,Y LA UNION, PROVINCIA PUERTO PLATA</t>
  </si>
  <si>
    <t>B1500000423</t>
  </si>
  <si>
    <t>ADQUISICION DE MUEBLERIA PARA LA OFICINA DE AGUA RESIDUAL EN LA PLANTA TRATAMIENTO DE LUPERON ,PROVINCIA PUERTO PLATA</t>
  </si>
  <si>
    <t>B1500000426</t>
  </si>
  <si>
    <t>ADQUISICION DE TINTAS PARA IMPRESORA DEL DEPARTAMENTO DE ARQUITECTURA DE LA SEDE CENTRAL DE LA CORAAPPLATA, PROVINCIA PUERTO PLATA</t>
  </si>
  <si>
    <t>B1500004027</t>
  </si>
  <si>
    <t>LIBRERÍA Y PAPELERIA RIPOLL SRL</t>
  </si>
  <si>
    <t>130379661</t>
  </si>
  <si>
    <t>ADQUISICION  DE UTENSILIOS PARA LA UNIDAD DE UAI DE LA CORAAPPLATA,PROVINCIA PUERTO PLATA</t>
  </si>
  <si>
    <t>B1500000562</t>
  </si>
  <si>
    <t>B1500000443</t>
  </si>
  <si>
    <t>ROSA LIRIANO ALMONTE</t>
  </si>
  <si>
    <t>09700032734</t>
  </si>
  <si>
    <t>B1500000015</t>
  </si>
  <si>
    <t>FABIO RAFAEL ALMONTE DE LARA</t>
  </si>
  <si>
    <t>03700722014</t>
  </si>
  <si>
    <t>B1500000012</t>
  </si>
  <si>
    <t>EUCLIDES FERMIN LOPEZ HENRIQUEZ</t>
  </si>
  <si>
    <t>03700234713</t>
  </si>
  <si>
    <t>PUBLICIDAD CORRESP. A DICIEMBRE 2021</t>
  </si>
  <si>
    <t>PUBLICIDAD EN EL PROGRAMA LAS DEPORTIVAS, CORRESP. A DICIEMBRE 2021</t>
  </si>
  <si>
    <t>PUBLICIDAD EN EL PROGRAMA SIEMPRE CERCA DE LA GENTE , CORRESP. A DICIEMBRE 2021</t>
  </si>
  <si>
    <t>B1500000032</t>
  </si>
  <si>
    <t>CIRCUITO DE EMISORA RADIO ISABEL DE TORRES AM Y FM SRL</t>
  </si>
  <si>
    <t>105087669</t>
  </si>
  <si>
    <t>B1500000050</t>
  </si>
  <si>
    <t>LUIS TOMAS RAE BARETT</t>
  </si>
  <si>
    <t>03700666757</t>
  </si>
  <si>
    <t>PUBLICIDAD EN EL PROGRAMA DIARIO DEPORTIVO TV, CORRESP. A DICIEMBRE 2021</t>
  </si>
  <si>
    <t>B1500000008</t>
  </si>
  <si>
    <t>JESUS MANUEL LANTIGUA POLANCO</t>
  </si>
  <si>
    <t>03700794658</t>
  </si>
  <si>
    <t>PUBLICIDAD EN EL PROGRAMA EL JULY JULY CORRESP. A DICIEMBRE 2021</t>
  </si>
  <si>
    <t>B1500000013</t>
  </si>
  <si>
    <t>ENRIQUE VARGAS</t>
  </si>
  <si>
    <t>03700551462</t>
  </si>
  <si>
    <t>B1500000038</t>
  </si>
  <si>
    <t>JORGE LUIS MARTINEZ TORRES</t>
  </si>
  <si>
    <t>03700599636</t>
  </si>
  <si>
    <t>PUBLICIDAD EN PERIODICO DIGITAL CORRESP. A DICIEMBRE 2021</t>
  </si>
  <si>
    <t>B1500000035</t>
  </si>
  <si>
    <t>COSMIN JOSE BIERD</t>
  </si>
  <si>
    <t>03700207826</t>
  </si>
  <si>
    <t>PUBLICIDAD EN EL PROGRAMA DIALOGO ABIERTO CORRESP. A DICIEMBRE 2021</t>
  </si>
  <si>
    <t>B1500000098</t>
  </si>
  <si>
    <t>FRANKLIN RIJO CRUZ</t>
  </si>
  <si>
    <t>03700834009</t>
  </si>
  <si>
    <t>PUBLICIDAD EN EL PROGRAMA EN CONEXIÓN CON FRANKLIN RIJO CORRESP. A DICIEMBRE  2021</t>
  </si>
  <si>
    <t>WELLINGTON DE JESUS MARTINEZ</t>
  </si>
  <si>
    <t>09700239172</t>
  </si>
  <si>
    <t>B1500000004</t>
  </si>
  <si>
    <t xml:space="preserve">BOLIVAR CABRERA GONZALEZ </t>
  </si>
  <si>
    <t>00104826441</t>
  </si>
  <si>
    <t>PUBLICIDA CORRESP. A NOVIEMBRE 2021</t>
  </si>
  <si>
    <t>B1500000001</t>
  </si>
  <si>
    <t>PUBLICIDA CORRESP. A DICIEMBRE  2021</t>
  </si>
  <si>
    <t>B1500000002</t>
  </si>
  <si>
    <t>LAUREN MARIA GARCIA</t>
  </si>
  <si>
    <t>03800153425</t>
  </si>
  <si>
    <t>PUBLICIIDAD EN EL PROGRAMA TELEVISIVO LAUREN TV CORRESP. A DICIEMBRE 2021</t>
  </si>
  <si>
    <t>B1500000011</t>
  </si>
  <si>
    <t xml:space="preserve">ELIAS REYNALDO DEL ROSARIO CRISOTOMO </t>
  </si>
  <si>
    <t>03700845187</t>
  </si>
  <si>
    <t>PUBLICIDAD EN EL PROGRAMA INTERACTIVO DEL DIA CORRESP. A DICIEMBRE 2021</t>
  </si>
  <si>
    <t>B1500000115</t>
  </si>
  <si>
    <t>GERARDO SENA</t>
  </si>
  <si>
    <t>09700005508</t>
  </si>
  <si>
    <t>PUBLICIDAD EN EL PROGRAMA QUE NO SE QUEDE NADA CORRESP. A DICIEMBRE 2021</t>
  </si>
  <si>
    <t xml:space="preserve">MAXIMO REYNOSO VASQUEZ </t>
  </si>
  <si>
    <t>00108484098</t>
  </si>
  <si>
    <t>PUBLICIDAD EN EL PROGRAMA LA MAXIMO TV CORRESP. A DICIEMBRE 2021</t>
  </si>
  <si>
    <t>B1500000010</t>
  </si>
  <si>
    <t>GERMAN CASTILLO</t>
  </si>
  <si>
    <t>03700534062</t>
  </si>
  <si>
    <t>PUBLICIDAD EN EL PROGRAMA NOCHE INFORMATIVA CORRESP. A DICIEMBRE 2021</t>
  </si>
  <si>
    <t>B1500000066</t>
  </si>
  <si>
    <t>JUAN JOSE GONZALEZ FLORES</t>
  </si>
  <si>
    <t>05601444572</t>
  </si>
  <si>
    <t>PUBLICIDAD EN EL PROGRAMA JJG PRODUCCIONES CORRESP. A DICIEMBRE 2021</t>
  </si>
  <si>
    <t>B1500000175</t>
  </si>
  <si>
    <t xml:space="preserve">LUIS BENJAMIN CABRERA FRANCISCO </t>
  </si>
  <si>
    <t>03900007802</t>
  </si>
  <si>
    <t>PUBLICIDAD EN EL PROGRAMA CONTROVERSIA CON EL TORO CORRESP. A DICIEMBRE 2021</t>
  </si>
  <si>
    <t>B1500000020</t>
  </si>
  <si>
    <t>MASSIEL ROSELIS ORTIZ HERNANDEZ</t>
  </si>
  <si>
    <t>03700229697</t>
  </si>
  <si>
    <t>PUBLICIDAD EN EL PROGRAMA EN CABINA SON TRES CORRESP. A DICIEMBRE 2021</t>
  </si>
  <si>
    <t>B1500000009</t>
  </si>
  <si>
    <t>LEANDRO ALBERTO VARGAS CASTILLO</t>
  </si>
  <si>
    <t>03700243623</t>
  </si>
  <si>
    <t>MILTON ODALIS CAMACHO CRUZ</t>
  </si>
  <si>
    <t>03700311743</t>
  </si>
  <si>
    <t>PUBLICIDAD EN EL PROGRAMA DIARIO NORTE RD CORRESP. A DICIEMBRE 2021</t>
  </si>
  <si>
    <t>B1500000120</t>
  </si>
  <si>
    <t>RIGOBERTO SMITH TATE</t>
  </si>
  <si>
    <t>03701163994</t>
  </si>
  <si>
    <t>PUBLICIDAD EN EL PROGRAMA RS NOTICIAS CORRESP. A DICIEMBRE 2021</t>
  </si>
  <si>
    <t>L ARENA 92.5 EIRL</t>
  </si>
  <si>
    <t>130768226</t>
  </si>
  <si>
    <t>B1500000232</t>
  </si>
  <si>
    <t>JUNIOR RAMON ELIGIO HENRIQUEZ</t>
  </si>
  <si>
    <t>09700032361</t>
  </si>
  <si>
    <t>PUBLICIDAD EN EL PROGRAMA NOTICIAS ENN CORRESP. A DICIEMBRE 2021</t>
  </si>
  <si>
    <t>B1500000062</t>
  </si>
  <si>
    <t>LOWIDING ORLANDO GONZALEZ VASQUEZ</t>
  </si>
  <si>
    <t>03700929593</t>
  </si>
  <si>
    <t>PUBLICIDAD EN EL PROGRAMA EN RED NOTICIAS CORRESP. A DICIEMBRE 2021</t>
  </si>
  <si>
    <t>JUNIOR GARCIA DIAZ</t>
  </si>
  <si>
    <t>03700160470</t>
  </si>
  <si>
    <t>PUBLICIDAD EN EL PROGRAMA LA MAÑANA CALIENTE CORRESP. A DICIEMBRE 2021</t>
  </si>
  <si>
    <t>B1500000124</t>
  </si>
  <si>
    <t>FRANKLYN NEFTALI MARTINEZ CABRERA</t>
  </si>
  <si>
    <t>03701240057</t>
  </si>
  <si>
    <t>PUBLICIDAD EN EL PROGRAMA FRANKLYN EN LOS DEPORTES CORRESP. A DICIEMBRE 2021</t>
  </si>
  <si>
    <t>MARGARITA MINAYA MINAYA</t>
  </si>
  <si>
    <t>00107351744</t>
  </si>
  <si>
    <t>PUBLICIDAD EN EL PROGRAMA EN CONTACTO CON YANERY CORRESP. A DICIEMBRE 2021</t>
  </si>
  <si>
    <t>MIAVISION SRL</t>
  </si>
  <si>
    <t>131959318</t>
  </si>
  <si>
    <t>B1500000022</t>
  </si>
  <si>
    <t>HUGO GOMEZ GUZMAN</t>
  </si>
  <si>
    <t>03700239589</t>
  </si>
  <si>
    <t>PUBLICIDAD EN EL PROGRAMA TODO INCLUIDO CORRESP. A DICIEMBRE 2021</t>
  </si>
  <si>
    <t>B1500000109</t>
  </si>
  <si>
    <t>PERIODICO EL FARO</t>
  </si>
  <si>
    <t>105087995</t>
  </si>
  <si>
    <t>PUBLICIDAD EN EL PERIODICO EL FARO CORRESP. A DICIEMBRE 2021</t>
  </si>
  <si>
    <t>B1500000184</t>
  </si>
  <si>
    <t>DIOMEDES ANTONIO HILARIO FRIAS</t>
  </si>
  <si>
    <t>03700070232</t>
  </si>
  <si>
    <t>PUBLICIDAD EN EL PROGRAMA TELEVISIVO INFORMATIVO PUERTO PLATA  CORRESP. A DICIEMBRE 2021</t>
  </si>
  <si>
    <t>B1500000051</t>
  </si>
  <si>
    <t>CONSULTORES CANELA &amp; ASOCIADOS, S.R.L</t>
  </si>
  <si>
    <t>03700209095</t>
  </si>
  <si>
    <t>YADIRA ELIZABETH POLANCO DE BURGOS</t>
  </si>
  <si>
    <t>03700236148</t>
  </si>
  <si>
    <t>PUBLICIDAD EN EL PROGRAMA ENLACE CON YADIRA CORRESP. A DICIEMBRE 2021</t>
  </si>
  <si>
    <t>B1500000024</t>
  </si>
  <si>
    <t>FAUSTO FRANCISCO MORROBEL PEÑA</t>
  </si>
  <si>
    <t>04000072191</t>
  </si>
  <si>
    <t>PUBLICIDAD EN EL PROGRAMA HECHOS &amp; NOTICIAS CORRESP. A DICIEMBRE 2022</t>
  </si>
  <si>
    <t>B1500000019</t>
  </si>
  <si>
    <t>PEDRO EMMANUEL LOPEZ ORTEGA</t>
  </si>
  <si>
    <t>03701060562</t>
  </si>
  <si>
    <t>POP TIMES, SRL</t>
  </si>
  <si>
    <t>132180453</t>
  </si>
  <si>
    <t>FRANCISCO DIAZ FERNANDEZ</t>
  </si>
  <si>
    <t>04000063182</t>
  </si>
  <si>
    <t>B1500000006</t>
  </si>
  <si>
    <t>JULIO CESAR VARGAS</t>
  </si>
  <si>
    <t>03900003330</t>
  </si>
  <si>
    <t>PUBLICIDAD EN EL PROGRAMA ACONTECIMIENTO TV CORRESP. A DICIEMBRE 2021</t>
  </si>
  <si>
    <t>FELIX MONTANA ALBERTO</t>
  </si>
  <si>
    <t>06100015822</t>
  </si>
  <si>
    <t>PUBLICIDAD EN EL PROGRAMA PREGON DIGITAL CORRESP. A DICIEMBRE 2021</t>
  </si>
  <si>
    <t>B1500000014</t>
  </si>
  <si>
    <t>YESENIA TORIBIO TAVAREZ</t>
  </si>
  <si>
    <t>03700165602</t>
  </si>
  <si>
    <t>PUBLICIDAD EN EL PROGRAMA POR DENTRO Y POR FUERA CORRESP. A DICIEMBRE 2021</t>
  </si>
  <si>
    <t>B1500000021</t>
  </si>
  <si>
    <t>EDEN NOEMI DOMINGUEZ PEÑA</t>
  </si>
  <si>
    <t>03700750759</t>
  </si>
  <si>
    <t>B1500000099</t>
  </si>
  <si>
    <t xml:space="preserve">MARCELINO SALVADOR RAMOS </t>
  </si>
  <si>
    <t>03700127503</t>
  </si>
  <si>
    <t>PUBLICIDAD EN EL PROGRAMA EL TRIBUNAL DE LA ARENA CORRESP. A DICIEMBRE 2021</t>
  </si>
  <si>
    <t>DANIEL YUNIOR ZARZUELA SANTOS</t>
  </si>
  <si>
    <t>03103581512</t>
  </si>
  <si>
    <t>PUBLICIDAD EN EL PROGRAMA CABARETE TV CORRESP. A DICIEMBRE 2021</t>
  </si>
  <si>
    <t>B1500000044</t>
  </si>
  <si>
    <t>HECTOR DE JESUS BUENO</t>
  </si>
  <si>
    <t>03104553619</t>
  </si>
  <si>
    <t>PUBLICIDAD EN LAS REDES SOCIALES CORRESP. A DICIEMBRE 2021</t>
  </si>
  <si>
    <t>RAFAEL BIENVENIDO EUSEBIO NUÑEZ</t>
  </si>
  <si>
    <t>03700233806</t>
  </si>
  <si>
    <t>PUBLICIDAD EN EL PROGRAMA PROYECTANDO LAS IDEAS CORRESP. A DICIEMBRE 2021</t>
  </si>
  <si>
    <t>VITALINA RAMOS MERCADO</t>
  </si>
  <si>
    <t>03800082178</t>
  </si>
  <si>
    <t>PUBLICIDAD EN EL PROGRAMA TELEVISIVO DE CARA A LA VERDAD CORRESP. A DICIEMBRE 2021</t>
  </si>
  <si>
    <t>B1500000118</t>
  </si>
  <si>
    <t>DISTRIBUIDORA UNIVERSAL</t>
  </si>
  <si>
    <t>101041902</t>
  </si>
  <si>
    <t>FACTURA#B1500003078</t>
  </si>
  <si>
    <t>B1500003078</t>
  </si>
  <si>
    <t>MIGUEL ANGEL SANTELISES FERREIRAS</t>
  </si>
  <si>
    <t>05400146725</t>
  </si>
  <si>
    <t>FACTURA#B1500000166</t>
  </si>
  <si>
    <t>B1500000166</t>
  </si>
  <si>
    <t>FACTURA#B1500000168</t>
  </si>
  <si>
    <t>B1500000168</t>
  </si>
  <si>
    <t>TELECABLE CENTRAL PUERTO PLATA PP, S.R.L</t>
  </si>
  <si>
    <t>131653512</t>
  </si>
  <si>
    <t>ADQUISICION DE INTERNET DEDICADO 10M CORRESP. A ENBERO 2022</t>
  </si>
  <si>
    <t>B1500000276</t>
  </si>
  <si>
    <t>JESUS RAFAEL PICHARDO</t>
  </si>
  <si>
    <t>03700197704</t>
  </si>
  <si>
    <t>CONFECCION DE MARCO PARA FOTOGRAFIA EN VINIL ADHESIVO Y CINTA 36X28 Y 120 STICKERS EN VINIL IMORESION FULL PARA ACTIVIDAD POR EL DIA DE SERVIDOR PUBLICO.</t>
  </si>
  <si>
    <t>B1100000288</t>
  </si>
  <si>
    <t>KARINA ALMONTE INOA</t>
  </si>
  <si>
    <t>09700242697</t>
  </si>
  <si>
    <t>PUBLICIDAD EN EL PROGRAMA TELEVISIVO PROYECTANDO LAS IDEAS CORRESP. A DICIEMBRE 2021</t>
  </si>
  <si>
    <t>B1500000058</t>
  </si>
  <si>
    <t>MARIO DOMINGO GARCIA</t>
  </si>
  <si>
    <t>03800021127</t>
  </si>
  <si>
    <t>PUBLICIDAD EN EL PROGRAMA PULSACIONES TV CORRESP. A DICIEMBRE 2021</t>
  </si>
  <si>
    <t>B1500000151</t>
  </si>
  <si>
    <t xml:space="preserve">RUDIS RAFAEL CORREA DOMINGUEZ </t>
  </si>
  <si>
    <t>00100731355</t>
  </si>
  <si>
    <t>ASESORIA Y REPRESENTACION LEGAL, EN MATERIA CIVIL, LABORAL, DE TRANSITO,PENAL,LEGISLACION DE TIERRA Y ASESORIA EN SEGURIDAD  SOCIAL CORRESP. A ENERO 2022</t>
  </si>
  <si>
    <t>B1100000286</t>
  </si>
  <si>
    <t>RADIO FM PRIMERA SRL</t>
  </si>
  <si>
    <t>1017766358</t>
  </si>
  <si>
    <t>PUBLICIDAD EN LA EMISORA LA PRIMERA FM 88.1 CORRESP. A DICIEMBRE 2021</t>
  </si>
  <si>
    <t>B1500000213</t>
  </si>
  <si>
    <t>EVELIO ELIAS DIAZ ARTILES</t>
  </si>
  <si>
    <t>03700737137</t>
  </si>
  <si>
    <t>PUBLICIDAD EN EL NOTIPLATA CORRESP. A DICIEMBRE 2021</t>
  </si>
  <si>
    <t>B1500000039</t>
  </si>
  <si>
    <t>FRENOS Y REPUESTO DANIEL SRL</t>
  </si>
  <si>
    <t>102332002</t>
  </si>
  <si>
    <t>REPARCION  DE DISCO DE CLUTCHES Y MANQUERA COLLARIN AL CAMION F-38</t>
  </si>
  <si>
    <t>B1500000231</t>
  </si>
  <si>
    <t>CARLOS VERAS AYBAR</t>
  </si>
  <si>
    <t>03900173984</t>
  </si>
  <si>
    <t>PUBLICIDAD EN EL PROGRAMA EN MUSICA DE SIEMPRE Y ALGO MAS CORRESP. A DICIEMBRE 2021</t>
  </si>
  <si>
    <t>SENASA</t>
  </si>
  <si>
    <t>401516454</t>
  </si>
  <si>
    <t>SEGURO COMPLEMENTARIO DE SALUD CORRESP. A ENERO 2022</t>
  </si>
  <si>
    <t>B1500005527</t>
  </si>
  <si>
    <t>INVERSIONES ULTRAMAR S.A.</t>
  </si>
  <si>
    <t>102623589</t>
  </si>
  <si>
    <t>SERVICIO DE ALQUILER DE CAMION SUCCIONADOR PARA DESAZOLVE EN DIFERENTES SECTORES EN PUERTO PLATA.</t>
  </si>
  <si>
    <t>COMPAÑÍA DOMINICANA DE TELEFONOS, C X A</t>
  </si>
  <si>
    <t>101001577</t>
  </si>
  <si>
    <t>FACTURA TELEFONICA Y PLAN DE FLOTAS CORRESP. A DICIEMBRE 2021</t>
  </si>
  <si>
    <t>B1500114742</t>
  </si>
  <si>
    <t>B1500114743</t>
  </si>
  <si>
    <t>B1500116578</t>
  </si>
  <si>
    <t>03700919834</t>
  </si>
  <si>
    <t>DOMINIOS VIRTUALES EN INTERNET SRL</t>
  </si>
  <si>
    <t>130819629</t>
  </si>
  <si>
    <t>CAMBIO EN EL DISEÑO DEL SITE INTEGRADO CON LAS REDES SOCIALES POSICIONAMIENTO WEB Y ACTUALIZACION DEL CONTENIDO CORRESP. A ENERO 2022</t>
  </si>
  <si>
    <t>B1500000140</t>
  </si>
  <si>
    <t xml:space="preserve">LEANDRO ARTURO ALCANTARA DIAZ </t>
  </si>
  <si>
    <t>SERVICIO  DE CORTAR TUBO DE 8 Y MECANIZAR PARA HACER ROCA PARA INSTALACION DE EQUIPO EN EN VISTA BELLA SOSUA.</t>
  </si>
  <si>
    <t>SILVERIO JULIAN LANTIGUA VENTURA</t>
  </si>
  <si>
    <t>03700634334</t>
  </si>
  <si>
    <t>SERVICIO DE REPARACION  DEL EQUIPO #3 DEL ACUEDUCTO ESTRECHO LUPERON  PROVINCIA PUERTO PLATA</t>
  </si>
  <si>
    <t>B1500000127</t>
  </si>
  <si>
    <t>GUILLERMO ANT. CASTRO CASTILLO</t>
  </si>
  <si>
    <t>03700607130</t>
  </si>
  <si>
    <t>PUBLICIDAD EN LA REVISTA 99 CORRESP. A DICIEMBRE 2021</t>
  </si>
  <si>
    <t>B1500000055</t>
  </si>
  <si>
    <t>IFA TODOBOMBAS SRL</t>
  </si>
  <si>
    <t>130881707</t>
  </si>
  <si>
    <t>ADQUISICION DE BOMBA DE AGUA RESIDUAL EN DPTO DE OPERACIONES Y MANTENIMIENTO DE LA CORAAPPLATA, PROVINCIA PUERTO PLATA</t>
  </si>
  <si>
    <t>FELIX MARIO BALBUENA PADILLA</t>
  </si>
  <si>
    <t>03700424959</t>
  </si>
  <si>
    <t>PUBLICIDAD EN EL PROGRAMA LO QUE ESTA PASANDO CORRESP. A DICIEMBRE 2021</t>
  </si>
  <si>
    <t>B1500000016</t>
  </si>
  <si>
    <t>REFRIPARTES S.A</t>
  </si>
  <si>
    <t>101033231</t>
  </si>
  <si>
    <t>ADQUISICION DE TANQUE REFRIGERANTE PARA MANTENIMIENTO DE LOS AIRE ACONDICIONADO DE LA CORAAPPLATA</t>
  </si>
  <si>
    <t>B1500005462</t>
  </si>
  <si>
    <t>VIGCRUZ INDUSTRIAL SRL</t>
  </si>
  <si>
    <t>131583024</t>
  </si>
  <si>
    <t>FABRICACION DE 2 ROCAS DE AMBOS LADOS A EJE DE 1X11/18 PARA EQUIPO #9 DE LA OBRA DE TOMA DE MADRE VIEJA</t>
  </si>
  <si>
    <t>LUZ ARCADIA SANCHEZ REYNOSO</t>
  </si>
  <si>
    <t>05400137039</t>
  </si>
  <si>
    <t>OFRECER ASESORIA EN LA GESTION DE COMPRA Y CONTRATACIONES CORRESP. A FEBRERO 2022</t>
  </si>
  <si>
    <t>2703/2022</t>
  </si>
  <si>
    <t>B1500000031</t>
  </si>
  <si>
    <t>BERNARDO MARTINEZ PEÑ</t>
  </si>
  <si>
    <t>09700098495</t>
  </si>
  <si>
    <t>PUBLICIDAD EN EL PROGRAMA BUSCANDO LA VERDAD CORRESP. A DICIEMBRE 2021</t>
  </si>
  <si>
    <t>JOSE TOMAS DIAZ RONDON</t>
  </si>
  <si>
    <t>40215313178</t>
  </si>
  <si>
    <t>B1100000287</t>
  </si>
  <si>
    <t>CARMEN ROMANA PENICHE REYNOSO</t>
  </si>
  <si>
    <t>03700548807</t>
  </si>
  <si>
    <t xml:space="preserve"> ELECTROMECANICA Y CONSTRUCCION MT C POR A</t>
  </si>
  <si>
    <t>102345937</t>
  </si>
  <si>
    <t>ADQUISICION DE ACEITE, REFRIGERANTE Y SERVICIO SE REBIBINADO DE MOTORES-BOMBAS PARA DIFERENTES ESTACIONES DE BOMBEO  DE AGUAS RESIDUALES DE LA PROVINCIA DE PUERTO ´LATA.</t>
  </si>
  <si>
    <t>B1500000156</t>
  </si>
  <si>
    <t>B1500000155</t>
  </si>
  <si>
    <t>B1500000154</t>
  </si>
  <si>
    <t>B1500000153</t>
  </si>
  <si>
    <t xml:space="preserve">FABIO RAMON GARCIA PITTA </t>
  </si>
  <si>
    <t>09700157226</t>
  </si>
  <si>
    <t>PUBLICIDAD EN EL PROGRAMA DETRÁS DEL RUMOR CORRESP. A DICIEMBRE 2021</t>
  </si>
  <si>
    <t>B1500000126</t>
  </si>
  <si>
    <t>ADQUISICION DE ABANICO Y SILLAS PARA LA OFICINA DE AGUA RESIDUAL EN LA PLATA DE TRATAMIENTO LUPERON PROVINCIA PUERTO PLATA.</t>
  </si>
  <si>
    <t>B1500001394</t>
  </si>
  <si>
    <t>ADQUISICION DE MATERIALES  PARA LA REINSTALACION DE ACOMETIDAS EN SOSUA  PROVINCIA PUERTO PLATA.</t>
  </si>
  <si>
    <t>B1500001397</t>
  </si>
  <si>
    <t>ADQUISICION DE DISPERSADORES PARA USO DEL SALON DE CONFERENCIAS DE LA CORAAPPLATA  PROVINCIA PUERTO PLATA.</t>
  </si>
  <si>
    <t>B1500001401</t>
  </si>
  <si>
    <t>ADQUISICION DE SELLADOR Y MOTA PARA CORREGIR FILTRACION EN EL TECHO DE LA CORAAPPLATA PROVINCIA PUERTO PLATA.</t>
  </si>
  <si>
    <t>B1500001403</t>
  </si>
  <si>
    <t>ADQUISICIONE DE CLANES PARA INSTALACION  DE ACOMETIDAS EN GUALETE,VILLA ISABELA, PROVINCIA PUERTO PLATA.</t>
  </si>
  <si>
    <t>B1500001405</t>
  </si>
  <si>
    <t>ADQUISICION DE PINTURA Y MOTA PARA DAR MANTENIMIENTO  EN  LA ENTRADA DE LA SEDE CENTRAL DE LA  CORAAPPLATA PROVINCIA PUERTO PLATA.</t>
  </si>
  <si>
    <t>B1500001419</t>
  </si>
  <si>
    <t>CORRESPONDIENTE AL MES DE FEBRERO DEL AÑO 2022</t>
  </si>
  <si>
    <t>ADQUISICION DE TINACO PARA DISTRIBUCION DE AGUA EN CABARETE,  PROVINCIA PUERTO PLATA.</t>
  </si>
  <si>
    <t>B1500001421</t>
  </si>
  <si>
    <t>SUMINISTRO DE PINTURA Y MATERIALES PARA PINTAR NUEVOS LOCALES COMERCIALES EN YASICA Y LA UNION , PROVINCIA PUERTO PLATA</t>
  </si>
  <si>
    <t>B1500001057</t>
  </si>
  <si>
    <t>ADQUISICION DE TUBOS DE UNA PULGADA PARA ALMACEN DE LA CORAAPPLATA, PROVINCIA PUERTO PLATA</t>
  </si>
  <si>
    <t>B1500001079</t>
  </si>
  <si>
    <t>ADQUISICION DE PICOS PARA ALMACEN DE LA CORAAPPLATA, PROVINCIA PUERTO PLATA</t>
  </si>
  <si>
    <t>B1500001091</t>
  </si>
  <si>
    <t>ADQUISICION DE CEMENTO PARA ALMACEN DE LA CORAAPPLATA, PROVINCIA PUERTO PLATA</t>
  </si>
  <si>
    <t>B1500001093</t>
  </si>
  <si>
    <t>SUPERMERCADO JOSE LUIS SRL</t>
  </si>
  <si>
    <t>105060868</t>
  </si>
  <si>
    <t>ADQUISICION DE UTENSILIOS PARA LA SEDE CENTRAL Y ALMACEN DE LA CORAAPPLATA, PROVINCIA PUERTO PLATA</t>
  </si>
  <si>
    <t>B1500009945</t>
  </si>
  <si>
    <t>B1500010000</t>
  </si>
  <si>
    <t>ADQUISICION DE INSUMOS DE LIMPIEZA, AZUCAR ,CAFÉ Y VASOS PARA USO DE LA CORAAPPLATA,PROVINCIA PUERTO PLATA.</t>
  </si>
  <si>
    <t>B1500010017</t>
  </si>
  <si>
    <t>CLEUDIS AUTO PARTS SRL</t>
  </si>
  <si>
    <t>131796664</t>
  </si>
  <si>
    <t>ADQUISICION DE BATERIA PARA LA CAMIONETA FICHA #32 DE LA CORAAPPLATA, PROVINCIA PUERTO PLATA</t>
  </si>
  <si>
    <t>B1500000613</t>
  </si>
  <si>
    <t>IMPORTADORA HERSON RANCING SRL</t>
  </si>
  <si>
    <t>131232809</t>
  </si>
  <si>
    <t>ADQUISICION DE GOMA PARA USO DE LA CAMIONETA FICHA #30  DE LA CORAAPPLATA, PROVINCIA PUERTO PLATA.</t>
  </si>
  <si>
    <t>B1500004739</t>
  </si>
  <si>
    <t>COMPRA DE TAPON PVC 8 PULGADA PARA REPARAR AVERIA EN LA SABANA DE LUPERON, PROVINCIA PUERTO PLATA</t>
  </si>
  <si>
    <t>B1500001637</t>
  </si>
  <si>
    <t>ADQUISICION DE CABLE DE GOMA PARA  ESTACION DE AGUA POTABLE EN BARRANCON, MUNICIPIO LUPERON , PROVINCIA PUERTO PLATA</t>
  </si>
  <si>
    <t>B1500000993</t>
  </si>
  <si>
    <t>ADQUISICION DE MOTOR DE ARRANQUE PARA LA CAMIONETA FICHA #02  DE LA CORAAPPLATA ,PROVINCIA PUERTO PLATA</t>
  </si>
  <si>
    <t>B1500000509</t>
  </si>
  <si>
    <t>ADQUISICION DE SELLOS MECANICOS PARA EQUIPO DE CLORO DE PEREZ IMBERT, PROVINCIA PUERTO PLATA</t>
  </si>
  <si>
    <t>B1500002926</t>
  </si>
  <si>
    <t>HIDELISA CENTRO</t>
  </si>
  <si>
    <t>105083371</t>
  </si>
  <si>
    <t>COMPRA DE GRAMA SINTETICA COLORES 4 PIE  PARA SER COLOCADA EN LA PUERTA PRINCIPAL  DEL PARQUEO Y SUBDIRECTORES DE EDIFICIO PRINCIPAL.</t>
  </si>
  <si>
    <t>B1500000142</t>
  </si>
  <si>
    <t>SUGEL DE LOS ANGELES GONZALEZ CAPELLAN</t>
  </si>
  <si>
    <t>PUBLICIDAD EN EL PROGRAMA TELEVISIVO "COBERTURA CON SUGEL GONZALEZ", CORRESP A DICIEMBRE 2021</t>
  </si>
  <si>
    <t>B1500000053</t>
  </si>
  <si>
    <t>DISPRODELS SRL</t>
  </si>
  <si>
    <t>131478964</t>
  </si>
  <si>
    <t>ADQUISICION DE TOSCA PARA REPARACION DE AVERIA, PROVINCIA PUERTO PLATA.</t>
  </si>
  <si>
    <t>HUMANO SEGURO S.A.</t>
  </si>
  <si>
    <t>102017174</t>
  </si>
  <si>
    <t>SEGURO DE VIDA  CORRESP. AL PERIODO 01/01/2022 HASTA 01/02/2022</t>
  </si>
  <si>
    <t>B1500021575</t>
  </si>
  <si>
    <t>SCARLY LISSETTE CUEVAS VIZCAINO</t>
  </si>
  <si>
    <t>PUBLICIDAD EN EL PROGRAMA "MARCANDO EL RUMBO", CORRESP. A DICIEMBRE 2021</t>
  </si>
  <si>
    <t>B1500000138</t>
  </si>
  <si>
    <t>VITALINA RAMOS  MERCADO</t>
  </si>
  <si>
    <t>PUBLICIDAD EN EL PROGRAMA "CARA A LA VERDAD", CORRESP. A ENERO 2022</t>
  </si>
  <si>
    <t>PUBLICIDAD EN EL PROGRAMA RADIAL "LA MAÑANA CALIENTE", CORRESP. A ENERO 2022</t>
  </si>
  <si>
    <t>PUBLICIDAD EN EL PROGRAMA TELEVISIVO "PROYECTANDO LAS IDEAS", CORRESP. A ENERO 2022</t>
  </si>
  <si>
    <t>B1500000060</t>
  </si>
  <si>
    <t>FACTURA #B1500004173</t>
  </si>
  <si>
    <t>B1500004173</t>
  </si>
  <si>
    <t>FRANCISCO CABRERA PASCUAL</t>
  </si>
  <si>
    <t>REPARACION DE CAJUELA DEL TANQUE DE VILLA ISABELA.</t>
  </si>
  <si>
    <t>B1100000296</t>
  </si>
  <si>
    <t>FACTURA#B1500003144</t>
  </si>
  <si>
    <t>B1500003144</t>
  </si>
  <si>
    <t>LDP LABORATORIO DIESEL PITO SRL</t>
  </si>
  <si>
    <t>132225602</t>
  </si>
  <si>
    <t>REPARACION DE BOMBA INYECTORA NISSAN TD27 PARA CAMIONETA FICHA #27 ASIGNADA A LA BRIGADA DE PLOMERIA.</t>
  </si>
  <si>
    <t>B1500000040</t>
  </si>
  <si>
    <t>JESUS RAFAEL RAMOSPICHARDO</t>
  </si>
  <si>
    <t>ELABORACION DE 10 PLACAS DE IDENTIFICACION EN ACRILICO TRANSPARENTE CON BASE   DE SOPORTE PARA LA DIFERENTES ACTIVIDADES DE LA INSTITUCION.</t>
  </si>
  <si>
    <t>18/02/20222</t>
  </si>
  <si>
    <t>B1100000293</t>
  </si>
  <si>
    <t>RUDIS RAFAEL CORREA DOMINGUEZ</t>
  </si>
  <si>
    <t>B1100000294</t>
  </si>
  <si>
    <t>B1100000295</t>
  </si>
  <si>
    <t>ADQUISICION DE INTERNET DEDICADO 10M CORRESP. A FEBRERO 2022</t>
  </si>
  <si>
    <t>ASESORIA Y REPRESENTACION LEGAL, MATERIA CIVIL,LABORAL,DE TRANSITO, LEGISLACION DE TIERRA Y ASESORIA EN SEGURIDAD SOCIAL, CORRESP. A FEBRERO 2022</t>
  </si>
  <si>
    <t>B1500000296</t>
  </si>
  <si>
    <t>ADQUISICION DE BLOCK PARA DONACION, PROVINCIA PUERTO PLATA.</t>
  </si>
  <si>
    <t>B1500001080</t>
  </si>
  <si>
    <t>SERVICIO DE MECANIZACION Y SUMINISTRO PARA BOMBA DE AGUA POTABLE EN BELLA VISTA, MUNICIPIO SOSUA PROVINCIA PUERTO PLATA.</t>
  </si>
  <si>
    <t>INGMELEC DOMINICANA, S.R.L</t>
  </si>
  <si>
    <t>101645202</t>
  </si>
  <si>
    <t>MANTENIMIENTO Y DESINTALACION DE TRANSFORMADOR EN EL  NUNICIPIO DE SOSUA, PROVINCIA PUERTO PLATA.</t>
  </si>
  <si>
    <t>FARMACIA POPULAR DE PUERTO PLATA</t>
  </si>
  <si>
    <t>105001888</t>
  </si>
  <si>
    <t>COLABORACIONES DE GASTOS DE MEDICINAS PARA PERSONAS DE ESCASOS RECURSOS CORRESP. A LOS MESES DE NOVIEMBRE Y DICIEMBRE 2021</t>
  </si>
  <si>
    <t>B1500001022</t>
  </si>
  <si>
    <t>AUTO REPUESTO ORTEGA GONZALEZ SRL</t>
  </si>
  <si>
    <t>131560814</t>
  </si>
  <si>
    <t>REPARACION DE LA CAMIONETA F-27 ASIGNADA  A LA BRIGADA  DE AGUA POTABLE</t>
  </si>
  <si>
    <t>MANUEL VICENTE NUÑEZ MELO</t>
  </si>
  <si>
    <t>SERVICIO DE TRANSPORTE PARA TRASLADAR COMISION DE CORAAPPLATA PARA ASISTIR A REUNION EN LA TESORERIA NACIONAL.</t>
  </si>
  <si>
    <t>B1100000290</t>
  </si>
  <si>
    <t>SERVICIO DE PINTURA MURAL TANQUE CI}ORAAPPLATA EN EL CUPEY</t>
  </si>
  <si>
    <t>B1100000289</t>
  </si>
  <si>
    <t>MICHELL &amp; NICOLE, SRL</t>
  </si>
  <si>
    <t>102621586</t>
  </si>
  <si>
    <t xml:space="preserve">ADQUISICION DE VARIAS PIEZAS PARA LA REPARACION DE LA CAMIONETA F-27 ASIGNADA A LA BRIGADA DE AGUA POTABLE </t>
  </si>
  <si>
    <t>B1500000048</t>
  </si>
  <si>
    <t>FACTURA TELEFONICA Y PLAN DE FLOTAS CORRESP. A ENERO 2022</t>
  </si>
  <si>
    <t>B1500157715</t>
  </si>
  <si>
    <t>B1500157716</t>
  </si>
  <si>
    <t>B1500159564</t>
  </si>
  <si>
    <t>ANGEL JOSE FRANCISCO FRANCISCO DE LOS SANTOS</t>
  </si>
  <si>
    <t>PUBLICIDAD EN EL PROGRAMA TELEVISIVO" EL PUEBLO MANDA CON ANGEL DE LOS SANTOS" CORRESP. A ENERO 2022</t>
  </si>
  <si>
    <t>PUBLICIDAD CORRESP. A ENERO 2022</t>
  </si>
  <si>
    <t>PUBLICIDAD EN EL PROGRAMA EN CONEXIÓN CON FRANKLIN RIJO CORRESP. A ENERO 2022</t>
  </si>
  <si>
    <t>PUBLICIDAD EN EL PROGRAMA FRANKLYN EN LOS DEPORTES CORRESP. A ENERO 2022</t>
  </si>
  <si>
    <t>PUBLICIDAD EN EL PROGRAMA EN RED NOTICIAS CORRESP. A ENERO 2022</t>
  </si>
  <si>
    <t>PUBLICIDAD EN EL PROGRAMA LAS DEPORTIVAS, CORRESP. A ENERO 2022</t>
  </si>
  <si>
    <t>PUBLICIDAD EN EL PROGRAMA POR DENTRO Y POR FUERA CORRESP. A ENERO 2022</t>
  </si>
  <si>
    <t>B1500000056</t>
  </si>
  <si>
    <t>PUBLICIDAD EN EL PROGRAMA DIARIO DEPORTIVO TV, CORRESP. A ENERO 2022</t>
  </si>
  <si>
    <t>PUBLICIDAD EN EL PROGRAMA DIALOGO ABIERTO CORRESP. A ENERO 2022</t>
  </si>
  <si>
    <t>PUBLICIDAD EN EL PROGRAMA PROYECTANDO LAS IDEAS CORRESP. A ENERO 2022</t>
  </si>
  <si>
    <t>B1500000003</t>
  </si>
  <si>
    <t>B1500000007</t>
  </si>
  <si>
    <t>PUBLICIDAD EN EL PROGRAMA HECHOS &amp; NOTICIAS CORRESP. A ENERO 2022</t>
  </si>
  <si>
    <t>PUBLICIDAD EN EL PROGRAMA HECHOS &amp; NOTICIAS CORRESP. A DICIEMBRE 2021</t>
  </si>
  <si>
    <t>PUBLICIDAD EN EL PROGRAMA EN MUSICA DE SIEMPRE Y ALGO MAS CORRESP. A ENERO 2022</t>
  </si>
  <si>
    <t>PUBLICIDAD EN EL PROGRAMA CABARETE TV CORRESP. A ENERO 2022</t>
  </si>
  <si>
    <t>B1500000045</t>
  </si>
  <si>
    <t>PUBLICIIDAD EN EL PROGRAMA TELEVISIVO LAUREN TV CORRESP. A ENERO 2022</t>
  </si>
  <si>
    <t>PUBLICIDAD EN EL PROGRAMA NOCHE INFORMATIVA CORRESP. A ENERO 2022</t>
  </si>
  <si>
    <t>B1500000069</t>
  </si>
  <si>
    <t>PUBLICIDAD EN EL PROGRAMA EN CONTACTO CON YANERY CORRESP. A ENERO 2022</t>
  </si>
  <si>
    <t>PUBLICIDAD EN EL PROGRAMA DIARIO NORTE RD CORRESP. A ENERO 2022</t>
  </si>
  <si>
    <t>B1500000121</t>
  </si>
  <si>
    <t>PUBLICIDAD EN EL PROGRAMA INTERACTIVO DEL DIA CORRESP. A ENERO 2022</t>
  </si>
  <si>
    <t>B1500000116</t>
  </si>
  <si>
    <t>PUBLICIDAD EN LAS REDES SOCIALES CORRESP. A ENERO 2022</t>
  </si>
  <si>
    <t>PUBLICIDA CORRESP. A ENERO 2022</t>
  </si>
  <si>
    <t>PUBLICIDAD EN EL PROGRAMA LA MAXIMO TV CORRESP. A ENERO 2022</t>
  </si>
  <si>
    <t>PUBLICIDAD EN EL PROGRAMA JJG PRODUCCIONES CORRESP. A ENERO 2022</t>
  </si>
  <si>
    <t>B1500000176</t>
  </si>
  <si>
    <t>PUBLICIDAD EN EL PROGRAMA LO QUE ESTA PASANDO CORRESP. A ENERO 2022</t>
  </si>
  <si>
    <t>B1500000017</t>
  </si>
  <si>
    <t>B1500000005</t>
  </si>
  <si>
    <t>PUBLICIDAD EN EL PROGRAMA QUE NO SE QUEDE NADA CORRESP. A ENERO 2022</t>
  </si>
  <si>
    <t>PUBLICIDAD EN PERIODICO DIGITAL CORRESP. A ENERO 2022</t>
  </si>
  <si>
    <t>B1500000028</t>
  </si>
  <si>
    <t>PUBLICIDAD EN EL PROGRAMA EL JULY JULY CORRESP. A ENERO 2022</t>
  </si>
  <si>
    <t>B1500000034</t>
  </si>
  <si>
    <t>PUBLICIDAD EN EL PROGRAMA ACONTECIMIENTO TV CORRESP. A ENERO 2022</t>
  </si>
  <si>
    <t>SANTIAGO LOZANO SOSA</t>
  </si>
  <si>
    <t>03700027810</t>
  </si>
  <si>
    <t>PUBLICIDAD RADIAL Y ESCRITA POR EMISORA FM 97.3 CORRESP. A ENERO 2022</t>
  </si>
  <si>
    <t>B1500000057</t>
  </si>
  <si>
    <t>PUBLICIDAD EN EL PROGRAMA TELEVISIVO INFORMATIVO PUERTO PLATA  CORRESP. A ENERO 2022</t>
  </si>
  <si>
    <t>B1500000052</t>
  </si>
  <si>
    <t>PUBLICIDAD EN EL PROGRAMA SIEMPRE CERCA DE LA GENTE , CORRESP. A ENERO 2022</t>
  </si>
  <si>
    <t>PUBLICIDAD EN EL PROGRAMA NOTICIAS ENN CORRESP. A ENERO 2022</t>
  </si>
  <si>
    <t>B1500000063</t>
  </si>
  <si>
    <t>ANA MARIA ONEDIS GONZALEZ</t>
  </si>
  <si>
    <t>03700434743</t>
  </si>
  <si>
    <t>PUBLICIDAD EN EL PROGRAMA TELEVISIVO "ACTIVIDAD INFORMATIVA" CORRESP. A DICIEMBRE 2021 Y ENERO 2022</t>
  </si>
  <si>
    <t>B1500000087</t>
  </si>
  <si>
    <t>B1500000101</t>
  </si>
  <si>
    <t>PUBLICIDAD EN EL PROGRAMA ENLACE CON YADIRA CORRESP. A ENERO 2022</t>
  </si>
  <si>
    <t>B1500000025</t>
  </si>
  <si>
    <t>PUBLICIDAD EN EL PROGRAMA CONTROVERSIA CON EL TORO CORRESP. A ENERO 2022</t>
  </si>
  <si>
    <t>B1500000018</t>
  </si>
  <si>
    <t>B1500000103</t>
  </si>
  <si>
    <t>PUBLICIDAD EN EL PROGRAMA PULSACIONES TV CORRESP. A ENERO 2022</t>
  </si>
  <si>
    <t>B1500000152</t>
  </si>
  <si>
    <t>PUBLICIDAD EN EL PROGRAMA EN CABINA SON TRES CORRESP. A ENERO 2022</t>
  </si>
  <si>
    <t>PUBLICIDAD EN LA EMISORA LA PRIMERA FM 88.1 CORRESP. A ENERO 2022</t>
  </si>
  <si>
    <t>B1500000214</t>
  </si>
  <si>
    <t>PUBLICIDAD EN EL PROGRAMA "NOTIPLATA" CORRESP. A ENERO 2022</t>
  </si>
  <si>
    <t>PUBLICIDAD EN EL PROGRAMA RS NOTICIAS CORRESP. A ENERO 2022</t>
  </si>
  <si>
    <t>SIMON PEÑA PASCUAL</t>
  </si>
  <si>
    <t>12100054100</t>
  </si>
  <si>
    <t>PUBLICIDAD EN EL PROGRAMA " EL PÓDER DEL DIEZ" CORRESP. A ENERO 2022</t>
  </si>
  <si>
    <t>PUBLICIDAD EN EL PERIODICO EL FARO CORRESP. A ENERO 2022</t>
  </si>
  <si>
    <t>B1500000188</t>
  </si>
  <si>
    <t>PUBLICIDAD EN EL PROGRAMA TODO INCLUIDO CORRESP. A ENERO 2022</t>
  </si>
  <si>
    <t>B1500000110</t>
  </si>
  <si>
    <t xml:space="preserve">MARIEL LISSETTE VASQUEZ ROSARIO </t>
  </si>
  <si>
    <t>03701019477</t>
  </si>
  <si>
    <t>PUBLICIDAD EN EL PROGRAMA TELEVISIVO "NUESTRA GENTE TV" CORRESP. A ENERO 2022</t>
  </si>
  <si>
    <t>MARCELINO SALVADOR RAMOS</t>
  </si>
  <si>
    <t>PUBLICIDAD EN EL PROGRAMA " TRIBUNA DE LA ARENA"CORRESP. A ENERO 2022</t>
  </si>
  <si>
    <t>PUBLICIDAD EN EL PROGRAMA DETRÁS DEL RUMOR CORRESP. A ENERO 2022</t>
  </si>
  <si>
    <t>B1500000041</t>
  </si>
  <si>
    <t>132154983</t>
  </si>
  <si>
    <t>ADQUISICION DE TRANSMISION NISSAN FROTIER (MEDIO USO), PARA LA CAMIONETA F-30 ASIGNADA A LUPERON</t>
  </si>
  <si>
    <t>REPUESTO Y TALLER ACEVEDO PEREZ  TRANSMISIONES SRL</t>
  </si>
  <si>
    <t>WILTON ALEXANDER RAMOS OSORIA</t>
  </si>
  <si>
    <t>03102333741</t>
  </si>
  <si>
    <t xml:space="preserve">DISTRIBUCION DE AGUA POTABLE A LOS USUARIOS EN EL SECTOR DE EDUARDO BRITO (RIGOLA), VER ANEXOS </t>
  </si>
  <si>
    <t>REYNALDO LOPEZ ALMONTE</t>
  </si>
  <si>
    <t>03700377942</t>
  </si>
  <si>
    <t>SERVICIO Y MANO DE OBRA PARA APLICACIÓN DE IMPERMIABILIZANTE EN EL TECHO DEL SALON DE CONFERENCIA EDIFICIO PRINCIPAL.</t>
  </si>
  <si>
    <t>B1100000292</t>
  </si>
  <si>
    <t>CAMBIO EN EL DISEÑO DEL SITE INTEGRADO CON LAS REDES SOCIALES POSICIONAMIENTO WEB Y ACTUALIZACION DEL CONTENIDO CORRESP. A FEBRERO 2022 2022</t>
  </si>
  <si>
    <t>SERVICIO DE ALQUILER DE GRUA, PLATAFORMA PARA TRASLADO DE 3 TUBOS DE 20" EN HIERRO HACIA VILLA ISABELA PUERTO PLATA.</t>
  </si>
  <si>
    <t>B1500000633</t>
  </si>
  <si>
    <t>B1500000614</t>
  </si>
  <si>
    <t>B1500000615</t>
  </si>
  <si>
    <t>B1500000616</t>
  </si>
  <si>
    <t>B1500000617</t>
  </si>
  <si>
    <t>B1500000618</t>
  </si>
  <si>
    <t>B1500000619</t>
  </si>
  <si>
    <t>B1500000620</t>
  </si>
  <si>
    <t>B1500000621</t>
  </si>
  <si>
    <t>B1500000622</t>
  </si>
  <si>
    <t>B1500000623</t>
  </si>
  <si>
    <t>B1500000624</t>
  </si>
  <si>
    <t>B1500000625</t>
  </si>
  <si>
    <t>B1500000626</t>
  </si>
  <si>
    <t>B1500000627</t>
  </si>
  <si>
    <t>B1500000628</t>
  </si>
  <si>
    <t>B1500000629</t>
  </si>
  <si>
    <t>B1500000630</t>
  </si>
  <si>
    <t>B1500000631</t>
  </si>
  <si>
    <t>B1500000632</t>
  </si>
  <si>
    <t>INSTALACION DE INTERNET E IP FIJA, MAS LOS MESES DE ENERO Y FEBRERO 2022</t>
  </si>
  <si>
    <t>B1500000310</t>
  </si>
  <si>
    <t>B1500000311</t>
  </si>
  <si>
    <t>B1500000299</t>
  </si>
  <si>
    <t>B1500000312</t>
  </si>
  <si>
    <t>B1500000300</t>
  </si>
  <si>
    <t>B1500000313</t>
  </si>
  <si>
    <t>B1500000284</t>
  </si>
  <si>
    <t>B1500000301</t>
  </si>
  <si>
    <t>JOSE JAVIER SIERON ARAUJO</t>
  </si>
  <si>
    <t>03700735719</t>
  </si>
  <si>
    <t>ASESORIA EN LA DIRECCION GENERAL QUIEN ESTA LABORANDO JUNTO AL DIRECTOR GENERAL CORRESP. A FEBRERO 2022</t>
  </si>
  <si>
    <t>03700608130</t>
  </si>
  <si>
    <t>PUBLICIDAD EN EL PROGRAMA RADIAL "REVISTA 99" POR LA 99.7 FM CORRESP. A DICIEMBRE 2021</t>
  </si>
  <si>
    <t>TEXMARK GROUP SRL</t>
  </si>
  <si>
    <t>131703712</t>
  </si>
  <si>
    <t>ADQUISICION DE LAPICEROS BLANCOS CON LOGO IMPRESO PARA USO DE LA INSTITUCION</t>
  </si>
  <si>
    <t>B1500000073</t>
  </si>
  <si>
    <t>OFRECER ASESORIA EN LA GESTION DE COMPRA Y CONTRATACIONES CORRESP. A MARZO 2022</t>
  </si>
  <si>
    <t>CARLOS JOSE MERETTE LOPEZ</t>
  </si>
  <si>
    <t>03700738408</t>
  </si>
  <si>
    <t>03700833787</t>
  </si>
  <si>
    <t>PUBLICIDAD EN LAS REDES SOCIALES CORRESP. A DICIEMBRE 2021 Y ENERO 2022</t>
  </si>
  <si>
    <t>ANGEL DANILSO MINAYA VANDERLIDER</t>
  </si>
  <si>
    <t>03700957248</t>
  </si>
  <si>
    <t>HIPOLITO GONZALEZ DOMINGUEZ</t>
  </si>
  <si>
    <t>03700358108</t>
  </si>
  <si>
    <t>SERVICIO DE ELABORACION DE MONTURA DE PUERTA Y VENTANA PARA BAÑO DE OBRERO EDIFICIO DE OPERACIONES</t>
  </si>
  <si>
    <t>B1100000291</t>
  </si>
  <si>
    <t>CARLOS RAFAEL VALDEZ</t>
  </si>
  <si>
    <t>40237887266</t>
  </si>
  <si>
    <t>PUBLICIDAD CORRESP. A LOS MESES DICIEMBRE 2021 Y ENERO 2022</t>
  </si>
  <si>
    <t>12100043822</t>
  </si>
  <si>
    <t>03700082178</t>
  </si>
  <si>
    <t>4021531317-8</t>
  </si>
  <si>
    <t>03700789724</t>
  </si>
  <si>
    <t>00110830163</t>
  </si>
  <si>
    <t>03700015039</t>
  </si>
  <si>
    <t>03700048394</t>
  </si>
  <si>
    <t>COMPRA DE VARIOS ARTICULOS PARA INSTALACION EN ZONA MEDIA,SOSUA Y LOS CASTILLOS</t>
  </si>
  <si>
    <t>COMPRA DE KIT NISSAN FRONTIER PARA USO DE LA F-43</t>
  </si>
  <si>
    <t>COMPRA DE BUSHING CATRE NISSAN D21 PARA LA CAMIONETA F-27</t>
  </si>
  <si>
    <t>COMPRA DE FILTRO DE ACEITE PARA USO F-05</t>
  </si>
  <si>
    <t>COMPRAS DE VARIOS ARTICULOS PARA USO BRIGADA ELECTRICA</t>
  </si>
  <si>
    <t>COMPRAS DE VARIOS FILTRO PARA USO F-30</t>
  </si>
  <si>
    <t>COMPRA DE TARRO DE GRASA Y BANDA DE FRENO PATHFILDER NANCCO PARA USO F-35</t>
  </si>
  <si>
    <t>COMPRA DE JUNTA CULATA NISSAN TD27 PARA USO CAMINETA ALTAMIRA</t>
  </si>
  <si>
    <t>COLLARING NISSAN QD32 PARA USO DE CAMION F-05</t>
  </si>
  <si>
    <t>KIT BASE FILTRO SENSOR MITSUBICHI PARA USO DE LA F-21</t>
  </si>
  <si>
    <t>COMPRA DE VARIOS ARTICULOS PARA USO DEL CAMION F-05</t>
  </si>
  <si>
    <t>COMPRA DE BUSHING MUELLE NISSAN D21 Y TORNILLO DE CATREPARA USO DE LA CAMIONETA F-26</t>
  </si>
  <si>
    <t>COMPRA DE RETENEDORA PARA USO F-36</t>
  </si>
  <si>
    <t>COMPRA DE BOMBA CLTUH ABAJO ISUZUPARA USO CAMIONETA F-35</t>
  </si>
  <si>
    <t>COMPRA DE TAPON RADIADOR 0.9 CENTURY Y ZAPATILLA DE FRENO PARA USO CAMION F-38</t>
  </si>
  <si>
    <t xml:space="preserve">COMPRA DE RETENEDORA </t>
  </si>
  <si>
    <t>COMPRA DE BATERIA  PARA USO DE LA CAMIONETA F-29</t>
  </si>
  <si>
    <t xml:space="preserve">COMPRA DE VARIOS ARTICULOS </t>
  </si>
  <si>
    <t>COMPRA DE BATERIA EVERLIFE 1100CCA PARA REPUESTO DEL EQUIPO 1 Y 3 DE ZONA MEDIA</t>
  </si>
  <si>
    <t xml:space="preserve">COMPRAS DE VARIOS ARTICULOS </t>
  </si>
  <si>
    <t>CORRESPONDIENTE AL MES DE MARZO DEL AÑO 2022</t>
  </si>
  <si>
    <t>USO DE COMBUSTIBLE PARA USO DE VEHICULOS Y GENERADORES DE ENEGIA ELECTRICA DE CORAAPPATA</t>
  </si>
  <si>
    <t>B1500020296</t>
  </si>
  <si>
    <t>B1500020229</t>
  </si>
  <si>
    <t>ADQUISICION DE MATERIALES DE LIMPIEZA PARA USO DEL PERSONAL DE CONSEJERIA DE LA CORAAPPLATA</t>
  </si>
  <si>
    <t>B150010095</t>
  </si>
  <si>
    <t>B150010096</t>
  </si>
  <si>
    <t>ADQUISICION DE MATERIALES PARA CONSTRUCCION DE CASETA DE SEGURIDAD PARA CORAAPPLATA</t>
  </si>
  <si>
    <t>B1500001442</t>
  </si>
  <si>
    <t>ADQUISICION DE JUNTA DE 6 PULGADASPARA REPARACION DE AVERIAS EN ALTAMIRA Y LA JAIBA PROVINCIA PUERTO PLATA.</t>
  </si>
  <si>
    <t>B1500001445</t>
  </si>
  <si>
    <t>ADQUISICION DE BOMBA DE AGUA DE 3HP PARA USO CAMION CISTERNA, PROVINCIA PUERTO PLATA</t>
  </si>
  <si>
    <t>B1500001448</t>
  </si>
  <si>
    <t>ADQUISICION  DE HOJA DE SEGUETA Y CEMENTO PVC PARA STOCK EN EL ALMACEN DE CORAAPPLATA PROVINCIA PUERTO PLATA.</t>
  </si>
  <si>
    <t>B1500001452</t>
  </si>
  <si>
    <t>ADQUISICION DE RODAMIENTOS PARA INSTALACION EN MOTORES ,MADRE VIEJA PROVINCIA PUERTO PLATA</t>
  </si>
  <si>
    <t>B1500002940</t>
  </si>
  <si>
    <t>ADQUISICION DE MATERIAL DE TRABAJO PARA USO DEL TALLER DE MECANICA DE LA CORAAPPLATA, PROVINCIA PUERTO PLATA.</t>
  </si>
  <si>
    <t>B1500000536</t>
  </si>
  <si>
    <t>COMERCIAL 2MB SRL</t>
  </si>
  <si>
    <t>131823132</t>
  </si>
  <si>
    <t>ADQUISICION DE ARRANCADORES SUAVES PARA ESTACION DE BOMBEO DE AGUA RESIDUL EN EL MALECON, PROVINCIA PUERTO PLATA</t>
  </si>
  <si>
    <t>B1500000125</t>
  </si>
  <si>
    <t>ADQUISICION DE BATERIA PARA PLANTA DE EMERGENCIA DE LA BASE DE FUERZA AEREA, PROVINCIA PUERTO PLATA.</t>
  </si>
  <si>
    <t>B1500000641</t>
  </si>
  <si>
    <t>IMPOTADORA PERDOMO &amp; ASOC.,SRL</t>
  </si>
  <si>
    <t>ADQUISICION DE PARES DE BOTAS DE GOMA ALTAS PARA DIVERSAS BRIGADAS DE LA CORAAPPLATA, PROVINCIA PUERTO PLARA</t>
  </si>
  <si>
    <t>B1500000512</t>
  </si>
  <si>
    <t>TORFILCO</t>
  </si>
  <si>
    <t>105056712</t>
  </si>
  <si>
    <t>ADQUISICION DE BUSHING Y MANTENIMIENTO PARA VEHICULO ASIGNADO A LA DIRECCION DE LA CORAAPPLATA, PROVINCIA PUERTO PLATA</t>
  </si>
  <si>
    <t>B1500001198</t>
  </si>
  <si>
    <t>SERVICIO DE CAMBIO DE PIEZAS AL VEHICULO DEL DIRECTOR GENERAL DE LA CORAAPPLATA, PROVINCIA PUERTO PLATA</t>
  </si>
  <si>
    <t>B1500001199</t>
  </si>
  <si>
    <t>FACTURA#B1500000318</t>
  </si>
  <si>
    <t>B1500000318</t>
  </si>
  <si>
    <t>FACTURA#B1500000319</t>
  </si>
  <si>
    <t>B1500000319</t>
  </si>
  <si>
    <t>FACTURA#B1500000320</t>
  </si>
  <si>
    <t>B1500000320</t>
  </si>
  <si>
    <t>FACTURA#B1500000333</t>
  </si>
  <si>
    <t>B1500000333</t>
  </si>
  <si>
    <t>FACTURA#B1500000336</t>
  </si>
  <si>
    <t>B1500000336</t>
  </si>
  <si>
    <t>FACTURA#B1500000337</t>
  </si>
  <si>
    <t>B1500000337</t>
  </si>
  <si>
    <t>FACTURA#B1500000338</t>
  </si>
  <si>
    <t>B1500000338</t>
  </si>
  <si>
    <t>FACTURA#B1500003207</t>
  </si>
  <si>
    <t>B1500003207</t>
  </si>
  <si>
    <t>SEGURO COMPLEMENTARIO DE EMPLEADO CORRESP. A MARZO 2022</t>
  </si>
  <si>
    <t>B1500005987</t>
  </si>
  <si>
    <t>CENTRO COMERCIAL BISONO, SRL</t>
  </si>
  <si>
    <t>ADQUISICION DE MATERIALES PARA RECONSTRUCCION DE CAMARA ROMPEDORA DE PRESION EN VILLA ISABELA, PROVINCIA PUERTO PLATA</t>
  </si>
  <si>
    <t>B150001634</t>
  </si>
  <si>
    <t>B1500001640</t>
  </si>
  <si>
    <t>B1500001443</t>
  </si>
  <si>
    <t>ADQUISICION DE PINTURA,MOTAS Y BROCHA PARA MANTENIMIENTO EN EL DEPARTAMENTO DE INGENIERIA DE LA CORAAPPLATA,PROVINCIA PUERTO PLATA.</t>
  </si>
  <si>
    <t>B1500001094</t>
  </si>
  <si>
    <t>ADQUISICION DE MATERIALES PARA REPARACION DE ESTACION DE BOMBEO,SAN FELIPE DE PUERTO PLATA, PROVINCIA PUERTO PLATA.</t>
  </si>
  <si>
    <t>B1500001109</t>
  </si>
  <si>
    <t>B1500001110</t>
  </si>
  <si>
    <t>B1500001113</t>
  </si>
  <si>
    <t>B1500001114</t>
  </si>
  <si>
    <t>ADQUISICION DE MATERIALES PARA REPARACION DE AVERIAS EN EL MAMEY,PROVINCIA PUERTO PLATA</t>
  </si>
  <si>
    <t>B1500000487</t>
  </si>
  <si>
    <t>ADQUISICION DE MATERIALES PARA REPARACION DE AVERIAS EN EL LUPERON,PROVINCIA PUERTO PLATA</t>
  </si>
  <si>
    <t>B1500000488</t>
  </si>
  <si>
    <t>IMPORTADORA TROPICAL, SA</t>
  </si>
  <si>
    <t>101010231</t>
  </si>
  <si>
    <t>ADQUISICION DE INTERRUPTOR PARA ESTACION DE BOMBEO DE AGUA POTABLE EN MUÑOS, PROVINCIA PUERTO PLATA.</t>
  </si>
  <si>
    <t>B1500000267</t>
  </si>
  <si>
    <t>ADQUISICION DE ZAFACON, PAPELES Y JABON LIQUIDO PARA USO DEL SALON DE CONFERENCIAS DE LA CORAAPPLATA, PROVINCIA PUERTO PLATA.</t>
  </si>
  <si>
    <t>B1500009984</t>
  </si>
  <si>
    <t>B1500009985</t>
  </si>
  <si>
    <t>ADQUISICION DE CAFÉ Y AZUCAR,LECHE,ALCANFOR,DESINFERTANTE PARA USO DE LA CORAAPPLATA, PROVINCIA PUERTO PLATA.</t>
  </si>
  <si>
    <t>B1500010029</t>
  </si>
  <si>
    <t>DISTRIBUIDORA R. GONZALEZ S.A.</t>
  </si>
  <si>
    <t>105037041</t>
  </si>
  <si>
    <t>ADQUISICION DE BEBEDERO PARA USO DEL LABORATORIO DE LA CORAAPPLATA, PROVINCIA PUERTO PLATA.</t>
  </si>
  <si>
    <t>B1500000298</t>
  </si>
  <si>
    <t>ADQUISICION DE MATERIALES GASTABLE PARA USO DE LA CORAAPPLATA,PROVINCIA PUERTO PLATA</t>
  </si>
  <si>
    <t>CONTROLES Y MATERIALES INDUSTRIALES, S.R.L.</t>
  </si>
  <si>
    <t>ADQUISICION DE MATERIALES ELECTRICOS PARA INSTALACION EN ESTACION DE BOMBEO DE CHARCO LA PIEDRA, MONTELLANO, PROVINCIA PUERTO PLATA.</t>
  </si>
  <si>
    <t>B1500000321</t>
  </si>
  <si>
    <t>ADQUISICION DE CAJA DE ACEITE PARA USO EN LOS VEHICULOS DE LA CORAAPPLATA, PROVINCIA PUERTO PLATA.</t>
  </si>
  <si>
    <t>B1500000636</t>
  </si>
  <si>
    <t>ADQUISICION DE MOTORES DE ARRANQUE Y ALTERNADORES PARA LAS CAMIONETAS FICHA #23 y #28 DE LA CORAAPPLATA, PROVINCIA PUERTO PLATA.</t>
  </si>
  <si>
    <t>B1500000516</t>
  </si>
  <si>
    <t>ADQUISICION DE PIEZASPARA LA CAMIONETA FICHA #30 DE LA CORAAPPLATA, PROVINCIA PUERTO PLATA.</t>
  </si>
  <si>
    <t>B1500000518</t>
  </si>
  <si>
    <t>DANILO HIRALDO SRL</t>
  </si>
  <si>
    <t>102345491</t>
  </si>
  <si>
    <t>ADQUISICION DE TAPA SINCRONIZACION DE MOTOR PARA LA CAMIONETA FICHA #27 DE LA CORAAPPLATA, PROVINCIA PUERTO PLATA.</t>
  </si>
  <si>
    <t>ADQUISICION DE GOMA PARA USO DE LA CAMIONETA FICHA #36  DE LA CORAAPPLATA, PROVINCIA PUERTO PLATA.</t>
  </si>
  <si>
    <t>B1500000023</t>
  </si>
  <si>
    <t>ING. EDGAR MARTINEZ SRL</t>
  </si>
  <si>
    <t>105044031</t>
  </si>
  <si>
    <t>ADQUISICION DE TUBOS PVC DE 1/2 PULGADA PARA INSTALACION DE ACOMETIDA EN GUALETE, PROVINCIA PUERTO PLATA.</t>
  </si>
  <si>
    <t>B1500001772</t>
  </si>
  <si>
    <t>ISAIAS NUÑEZ HENRIQUEZ</t>
  </si>
  <si>
    <t>03700664968</t>
  </si>
  <si>
    <t>SERVICIO DE VEEDURIA EN LOS PROCESOS DE COMPRAS QUE SE DETALLAN EN LOS ANEXOS.</t>
  </si>
  <si>
    <t>B1100000300</t>
  </si>
  <si>
    <t>SEGURO DE VIDA  CORRESP. AL PERIODO 01/02/2022 HASTA 01/03/2022</t>
  </si>
  <si>
    <t>B1500021994</t>
  </si>
  <si>
    <t>ADQUISICION DE ADAPTADORES Y VENTILADOR DE REFRIGERACION PARA USO DEL DEPARTAMENTO DE TIC DE LA CORAAPPLATA, PROVINCIA PUERTO PLATA.</t>
  </si>
  <si>
    <t>B1500000143</t>
  </si>
  <si>
    <t>PEDRO JULIO REYES ENCARNACION</t>
  </si>
  <si>
    <t>03700579273</t>
  </si>
  <si>
    <t>SERVICIO DE PERITAJE EN LOS PROCESOS DE COMPRAS Y CONTRATACIONES QUE SE DETALLAN EN LOS ANEXOS DE ESTE EXPEDIENTE.</t>
  </si>
  <si>
    <t>Completado</t>
  </si>
  <si>
    <t>RHADAMES MARCELO MARTINEZ DE LA CRUZ</t>
  </si>
  <si>
    <t>03700203890</t>
  </si>
  <si>
    <t>RAMON ANTONIO FERMIN SANTOS</t>
  </si>
  <si>
    <t>03700305752</t>
  </si>
  <si>
    <t>CARMEN RAMONA PENICHE REYNOSO</t>
  </si>
  <si>
    <t>LUIS TEJEDA TEJEDA</t>
  </si>
  <si>
    <t>03700250917</t>
  </si>
  <si>
    <t>B1100000299</t>
  </si>
  <si>
    <t>PUBLICIDAD EN EL PROGRAMA POR DENTRO Y POR FUERA CORRESP. A FEBRERO 2022</t>
  </si>
  <si>
    <t>PUBLICIDAD EN EL PROGRAMA PROYECTANDO LAS IDEAS CORRESP. A FEBRERO 2022</t>
  </si>
  <si>
    <t>PUBLICIDAD EN EL PROGRAMA FRANKLYN EN LOS DEPORTES CORRESP. A FEBRERO 2022</t>
  </si>
  <si>
    <t>PUBLICIDAD EN EL PROGRAMA LA MAXIMO TV CORRESP. A FEBRERO 2022</t>
  </si>
  <si>
    <t>PUBLICIDAD EN EL PROGRAMA ENLACE CON YADIRA CORRESP. A FEBRERO 2022</t>
  </si>
  <si>
    <t>B1500000026</t>
  </si>
  <si>
    <t>PUBLICIDAD EN EL PERIODICO EL FARO POR MENSAJE DE FELICES FIESTA Y UN PROSPERO AÑO NUEVO Y CORRESP. A FEBRERO 2022</t>
  </si>
  <si>
    <t>B1500000185</t>
  </si>
  <si>
    <t>B1500000192</t>
  </si>
  <si>
    <t>PUBLICIDAD EN EL PROGRAMA TELEVISIVO INFORMATIVO PUERTO PLATA  CORRESP. A FEBRERO 2022</t>
  </si>
  <si>
    <t>PUBLICIDAD EN EL PROGRAMA EN RED NOTICIAS CORRESP. A FEBRERO 2022</t>
  </si>
  <si>
    <t>PUBLICIDAD EN EL PROGRAMA TELEVISIVO "ACTIVIDAD INFORMATIVA" CORRESP. A FEBRERO 2022</t>
  </si>
  <si>
    <t>ASESORIA EN LA DIRECCION GENERAL QUIEN ESTA LABORANDO JUNTO AL DIRECTOR GENERAL CORRESP. A MARZO 2022</t>
  </si>
  <si>
    <t>B1500000054</t>
  </si>
  <si>
    <t>PUBLICIDAD EN EL PROGRAMA QUE NO SE QUEDE NADA CORRESP. A FEBRERO 2022</t>
  </si>
  <si>
    <t>PUBLICIDAD EN EL PROGRAMA JJG PRODUCCIONES CORRESP. A FEBRERO  2022</t>
  </si>
  <si>
    <t>28/02/20200</t>
  </si>
  <si>
    <t>B1500000177</t>
  </si>
  <si>
    <t>PUBLICIDAD EN EL PROGRAMA PULSACIONES TV CORRESP. A FEBRERO 2022</t>
  </si>
  <si>
    <t>PUBLICIDAD EN EL PROGRAMA DIARIO DEPORTIVO TV, CORRESP. A FEBRERO  2022</t>
  </si>
  <si>
    <t>PUBLICIDAD EN EL PROGRAMA RS NOTICIAS CORRESP. A FEBRERO 2022</t>
  </si>
  <si>
    <t>PUBLICIDAD CORRESP. A FEBRERO 2022</t>
  </si>
  <si>
    <t>PUBLICIDAD EN EL PROGRAMA "NOTIPLATA" CORRESP. A FEBRERO  2022</t>
  </si>
  <si>
    <t>B1500000042</t>
  </si>
  <si>
    <t>LEONARDO MIGUEL RICARDO SANCHEZ</t>
  </si>
  <si>
    <t>PUBLICIDAD EN LAS REDES SOCIALES CORRESP. A FEBRERO  2022</t>
  </si>
  <si>
    <t>LEONARDO  MIGUEL RICARDO SANCHEZ</t>
  </si>
  <si>
    <t>PUBLICIDAD EN EL PROGRAMA EN CONEXIÓN CON FRANKLIN RIJO CORRESP. A FEBRERO 2022</t>
  </si>
  <si>
    <t>PUBLICIDAD EN EL PROGRAMA NOCHE INFORMATIVA CORRESP. A FEBRERO 2022</t>
  </si>
  <si>
    <t>PUBLICIDAD EN LAS REDES SOCIALES CORRESP. A FEBRERO 2022</t>
  </si>
  <si>
    <t>PUBLICIDAD EN LAS REDES SOCIALES CORRESP. A FEBRERO2022</t>
  </si>
  <si>
    <t>PUBLICIDAD EN EL PROGRAMA "CARA A LA VERDAD", CORRESP. A FEBRERO 2022</t>
  </si>
  <si>
    <t>PUBLICIDAD EN EL PROGRAMA "CARA A LA VERDAD", CORRESP. A FEBRERO  2022</t>
  </si>
  <si>
    <t>B1500000106</t>
  </si>
  <si>
    <t>LOPEZ TEJADA FOOD SERVICE SRL</t>
  </si>
  <si>
    <t>132027272</t>
  </si>
  <si>
    <t>SERVICIO DE PICADERA Y JUGOS, POR LA "CHARLA A LAS DAMAS DE LA INSTITUCION ", PARA CELEBRAR EL DIA INTERNACIONAL DE LA MUJER EL MARTE 8 DE MARZO 2022</t>
  </si>
  <si>
    <t>FACTURA B1500000178</t>
  </si>
  <si>
    <t>B1500000178</t>
  </si>
  <si>
    <t>FACTURA B1500000181</t>
  </si>
  <si>
    <t>B1500000181</t>
  </si>
  <si>
    <t>FACTURA B1500000182</t>
  </si>
  <si>
    <t>B1500000182</t>
  </si>
  <si>
    <t>FACTURA B1500000183</t>
  </si>
  <si>
    <t>B1500000183</t>
  </si>
  <si>
    <t>FACTURA B1500000185</t>
  </si>
  <si>
    <t>FACTURA B1500000186</t>
  </si>
  <si>
    <t>B1500000186</t>
  </si>
  <si>
    <t>FACTURA B1500000187</t>
  </si>
  <si>
    <t>B1500000187</t>
  </si>
  <si>
    <t>PUBLICIDAD EN EL PROGRAMA HECHOS &amp; NOTICIAS CORRESP. A FEBRERO 2022</t>
  </si>
  <si>
    <t>PUBLICIDAD EN EL PROGRAMA EN CABINA SON TRES CORRESP. A FEBRERO 2022</t>
  </si>
  <si>
    <t>JOSE MIGUEL GOMEZ</t>
  </si>
  <si>
    <t>REBOBINADO Y REPARACION COMPLETA UNA BOMBA 71/2 HP CAJA DE BOLA 6208 PARA USO DE LA ESTACION DE BOMBEO DE AGUA POTABLE LOS CASTILLO SOSUA</t>
  </si>
  <si>
    <t>PUBLICIDAD EN EL PROGRAMA RADIAL "LA MAÑANA CALIENTE", CORRESP. A FEBRERO  2022</t>
  </si>
  <si>
    <t>B1500000129</t>
  </si>
  <si>
    <t>PUBLICIDAD EN EL PROGRAMA RADIAL "LA MAÑANA CALIENTE", CORRESP. A FEBRERO 2022</t>
  </si>
  <si>
    <t>PUBLICIDAD EN EL PROGRAMA EN MUSICA DE SIEMPRE Y ALGO MAS CORRESP. A FEBRERO  2022</t>
  </si>
  <si>
    <t>PUBLICIDAD EN EL PROGRAMA EN CONTACTO CON YANERY CORRESP. A FEBRERO  2022</t>
  </si>
  <si>
    <t>PUBLICIDAD EN LAS REDES SOCIALES CORRESP. A FEBREO 2022</t>
  </si>
  <si>
    <t>FACTURA B1500000192</t>
  </si>
  <si>
    <t>FACTURA B1500000193</t>
  </si>
  <si>
    <t>B1500000193</t>
  </si>
  <si>
    <t>PUBLICIDAD EN EL PROGRAMA SIEMPRE CERCA DE LA GENTE , CORRESP. A FEBRERO 2022</t>
  </si>
  <si>
    <t>PUBLICIDAD EN EL PROGRAMA CABARETE TV CORRESP. A FEBRERO  2022</t>
  </si>
  <si>
    <t>B1500000046</t>
  </si>
  <si>
    <t>PUBLICIDAD EN EL PROGRAMA TODO INCLUIDO CORRESP. A FEBRERO 2022</t>
  </si>
  <si>
    <t>B1500000112</t>
  </si>
  <si>
    <t>PUBLICIDAD EN EL PROGRAMA TELEVISIVO "PROYECTANDO LAS IDEAS", CORRESP. A FEBRERO  2022</t>
  </si>
  <si>
    <t>B1500000061</t>
  </si>
  <si>
    <t>FACTURA #B1500020065</t>
  </si>
  <si>
    <t>B1500020065</t>
  </si>
  <si>
    <t>PUBLICIDAD EN EL PROGRAMA RADIAL"REVISTA99" POR LA FM 99.7. CORRESP. A FEBRERO 2022</t>
  </si>
  <si>
    <t>B1500000059</t>
  </si>
  <si>
    <t>PUBLICIDAD CORRESP. A FEBRERO  2022</t>
  </si>
  <si>
    <t>PUBLICIDAD EN EL PROGRAMA LAS DEPORTIVAS, CORRESP. A FEBRERO 2022</t>
  </si>
  <si>
    <t>PUBLICIDAD EN EL PROGRAMA INTERACTIVO DEL DIA CORRESP. A FEBRERO 2022</t>
  </si>
  <si>
    <t>B1500000117</t>
  </si>
  <si>
    <t>PUBLICIDAD EN EL PROGRAMA NOTICIAS ENN CORRESP. A FEBRERO 2022</t>
  </si>
  <si>
    <t>B1500000064</t>
  </si>
  <si>
    <t>PUBLICIDAD EN EL PROGRAMA TELEVISIVO "NUESTRA GENTE TV" CORRESP. A FEBRERO 2022</t>
  </si>
  <si>
    <t>PUBLICIDAD EN EL PROGRAMA TELEVISIVO" EL PUEBLO MANDA CON ANGEL DE LOS SANTOS" CORRESP. A FEBRERO 2022</t>
  </si>
  <si>
    <t>ADQUISICION DE MATERIAL FINO (CALICHE), PARA RELLENO DE ZANJA POR EMPALME EN SABANA GRANDE PROVINCIA PUERTO PLATA.</t>
  </si>
  <si>
    <t>PUBLICIDAD EN LA EMISORA LA PRIMERA FM 88.1 CORRESP. A FEBRERO  2022</t>
  </si>
  <si>
    <t>B1500000218</t>
  </si>
  <si>
    <t>FELIX BRITO CABRERA</t>
  </si>
  <si>
    <t>03700319175</t>
  </si>
  <si>
    <t>SERVICIO DE DESINTALACION DE 2 TRANSFORMADORES DE 15 KVA E INSTALACCION DE 2 TRANSFORMADORES DE 25 KVA EN LO CHARCO LA PIEDRA MONTELLANO.</t>
  </si>
  <si>
    <t>B1100000301</t>
  </si>
  <si>
    <t>CHEFGOMEZ FOODGROUP SERVICE SRL</t>
  </si>
  <si>
    <t>132087641</t>
  </si>
  <si>
    <t>FACTURA #B1500000019</t>
  </si>
  <si>
    <t>ASESORIA Y REPRESENTACION LEGAL, MATERIA CIVIL,LABORAL,DE TRANSITO, LEGISLACION DE TIERRA Y ASESORIA EN SEGURIDAD SOCIAL, CORRESP. A MARZO 2022</t>
  </si>
  <si>
    <t>RHADAMES ALMONTE ALMONTE</t>
  </si>
  <si>
    <t>03700158086</t>
  </si>
  <si>
    <t>REPARCION DE UNA COMPUERTA DE LA CAMIONETA NISSAN F-02 ASIGNADA A LA BRIGADA DE ELECTRICIDAD</t>
  </si>
  <si>
    <t>B1100000302</t>
  </si>
  <si>
    <t>PUBLICIDAD EN EL PROGRAMA CONTROVERSIA CON EL TORO CORRESP. A FEBRERO 2022</t>
  </si>
  <si>
    <t>BERNARDO MARTINEZ PEÑA</t>
  </si>
  <si>
    <t>PUBLICIDAD EN EL PROGRAMA RADIAL "BUSCANDO LA VERDAD" CORRESP. A LOS MESES ENERO Y FEBRERO 2022</t>
  </si>
  <si>
    <t>PUBLICIDAD EN EL PROGRAMA EL JULY JULY CORRESP. A FEBRERO 2022</t>
  </si>
  <si>
    <t>2802/2022</t>
  </si>
  <si>
    <t>FACTURA #B1500001092</t>
  </si>
  <si>
    <t>B1500001092</t>
  </si>
  <si>
    <t>PUBLICIDAD EN EL PROGRAMA " TRIBUNA DE LA ARENA"CORRESP. A FEBRERO 2022</t>
  </si>
  <si>
    <t>PUBLICIDAD EN EL PROGRAMA DIARIO NORTE RD CORRESP. A FEBRERO  2022</t>
  </si>
  <si>
    <t>B1500000123</t>
  </si>
  <si>
    <t>PUBLICIDA CORRESP. A FEBRERO  2022</t>
  </si>
  <si>
    <t>PUBLICIIDAD EN EL PROGRAMA TELEVISIVO LAUREN TV CORRESP. A FEBRERO 2022</t>
  </si>
  <si>
    <t>SERVICIO DE REPARACION DE VALVULA DE 6 PULGADAS EN LA CALLE PRINCIPAL  DE SAN MARCOS PROVINCIA PUERTO PLATA.</t>
  </si>
  <si>
    <t>B1500000131</t>
  </si>
  <si>
    <t>CAMBIO EN DISEÑO DE SITE INTEGRADO CON LA REDES SOCIALES POSICIONAMIENTO WEB Y ACTUALIZACION DEL CONTENIDO CORRESP. A MARZO 2022</t>
  </si>
  <si>
    <t>B1500000144</t>
  </si>
  <si>
    <t>FERRETERIA OCHOA</t>
  </si>
  <si>
    <t>102003432</t>
  </si>
  <si>
    <t>ADQUISICION DE MALLA GALVANIZADA PARA OBRA DE TOMA DE MADRE VIEJA, PROVINCIA PUERTO PLATA.</t>
  </si>
  <si>
    <t>B1500021297</t>
  </si>
  <si>
    <t>ELECTROMECANICA AA SRL</t>
  </si>
  <si>
    <t>130204985</t>
  </si>
  <si>
    <t>SERVICIO DE REPARACION ELECTRICA DE DOS TRANSFORMADORES PERTENECIENTES A LA ESTACION DE BOMBEO DE AGUA POTABLE EN EL CHARCO LA PIEDRA MONTELLANO PROVINCIA PUERTO PLATA</t>
  </si>
  <si>
    <t>B1500000049</t>
  </si>
  <si>
    <t>PUBLICIDAD EN EL PROGRAMA LO QUE ESTA PASANDO CORRESP. A FEBRERO 2022</t>
  </si>
  <si>
    <t>PUBLICIDAD EN PERIODICO DIGITAL CORRESP. A FEBRERO 2022</t>
  </si>
  <si>
    <t>AHORA LUCIANO VASQUEZ HOLDINGS CORPOTATION SRL</t>
  </si>
  <si>
    <t>131633242</t>
  </si>
  <si>
    <t>PUBLICIDAD EN EL PROGRAMA "AHORA LUCIANO VASQUEZ HOLDINNGS CORPORATION" CORRESP. A FEBRERO 2022</t>
  </si>
  <si>
    <t>ROSEMERY ARELYS ENCARNACION UZETA</t>
  </si>
  <si>
    <t>04800768584</t>
  </si>
  <si>
    <t>PUBLICIDAD EN EL PROGRAMA "DE CARA A LA VERDAD" CORRESP. A FEBRERO 2022</t>
  </si>
  <si>
    <t>PUBLICIDAD EN EL PROGRAMA " EL PÓDER DEL DIEZ" CORRESP. A FEBRERO  2022</t>
  </si>
  <si>
    <t>B1500000067</t>
  </si>
  <si>
    <t>PUBLICIDAD EN EL PROGRAMA DIALOGO ABIERTO CORRESP. A FEBRERO  2022</t>
  </si>
  <si>
    <t>B1500000102</t>
  </si>
  <si>
    <t>PUBLICIDAD EN EL PROGRAMA DETRÁS DEL RUMOR CORRESP. A FEBRERO 2022</t>
  </si>
  <si>
    <t>PUBLICIDAD EN EL PROGRAMA TELEVISIVO "COBERTURA CON SUGEL GONZALEZ", CORRESP A FEBRERO 2022</t>
  </si>
  <si>
    <t>B1100000303</t>
  </si>
  <si>
    <t>PUBLICIDAD EN EL PROGRAMA ACONTECIMIENTO TV CORRESP. A FEBRERO 2022</t>
  </si>
  <si>
    <t>B1100000298</t>
  </si>
  <si>
    <t>ANDY GONZALEZ</t>
  </si>
  <si>
    <t>03700772548</t>
  </si>
  <si>
    <t>FACTURA #B1500000308</t>
  </si>
  <si>
    <t>B1500000308</t>
  </si>
  <si>
    <t>OFRECER ASESORIA EN LA GESTION DE COMPRA Y CONTRATACIONES CORRESP. ABRIL  2022</t>
  </si>
  <si>
    <t>B1500000033</t>
  </si>
  <si>
    <t>LA COLONIAL, S.A.</t>
  </si>
  <si>
    <t>101031222</t>
  </si>
  <si>
    <t>CUAOTA INICIAL DEL SEGURO DE VEHICULO DE MOTOR, REPONSABILIDAD CIVIL,INCENDIO Y FIDELIDAD 3D DE LA FLOTILLAS DE VEHICULOS DE LA INSTITUCION.</t>
  </si>
  <si>
    <t>B1500000849</t>
  </si>
  <si>
    <t>B1500000850</t>
  </si>
  <si>
    <t>B1500000851</t>
  </si>
  <si>
    <t>B1500000852</t>
  </si>
  <si>
    <t>B1500000853</t>
  </si>
  <si>
    <t>B1500000854</t>
  </si>
  <si>
    <t>B1500000855</t>
  </si>
  <si>
    <t>FACTURA #B1500162249</t>
  </si>
  <si>
    <t>B1500162249</t>
  </si>
  <si>
    <t>FACTURA #B1500160138</t>
  </si>
  <si>
    <t>B1500160138</t>
  </si>
  <si>
    <t>FACTURA #B1500160137</t>
  </si>
  <si>
    <t>B1500160137</t>
  </si>
  <si>
    <t>FACTURA DE TELEFONO Y PLAN DE FLOTA CORRESP. A FEBRERO 2022</t>
  </si>
  <si>
    <t>CORRESPONDIENTE AL MES DE ABRIL DEL AÑO 2022</t>
  </si>
  <si>
    <t>CORRESPONDIENTE AL MES DE ABRIL  DEL AÑO 2022</t>
  </si>
  <si>
    <t>ADQUISICION DE MATERIALES  PARA INSTALACION DE EQUIPO DE AGUA POTABLE EN LA RUSIA, LUPERON PROVINCIA PUERTO PLATA</t>
  </si>
  <si>
    <t>B1500000530</t>
  </si>
  <si>
    <t>ADQUISICION DE SILLON EJECUTIVOS PARA USO DE LOS DEPARAMENTOS DE INGENIERIA Y SUMINISTRO DE LA CORAAPPLATA, PROVINCIA PUERTO PLATA</t>
  </si>
  <si>
    <t>B1500000445</t>
  </si>
  <si>
    <t>ADQUISICION  DE FLOTAS DE NIVEL PARA BRIGADA DE AGUA RESIDUALES DE LA  CORAAPPLATA, PROVINCIA PUERTO PLATA.</t>
  </si>
  <si>
    <t>B1500000582</t>
  </si>
  <si>
    <t>ADQUISICION DE ARTICULOS COMESTIBLE PARA DIRECCION ADMINISTRATIVA Y FINANCIERA DE LA CORAAPPLATA, PROVINCIA PUERTO PLATA.</t>
  </si>
  <si>
    <t>B1500010140</t>
  </si>
  <si>
    <t>ADQUISICION DE FUNDAS DE CEMENTO  GRIS PARA TENER EN STOCK EN EL ALMACEN DE LA CORAAPPLATA,PROVINCIA PUERTO PLATA.</t>
  </si>
  <si>
    <t>B1500001133</t>
  </si>
  <si>
    <t>ADQUISICION DE GOMAS PARA USO DEL CAMION FICHA #39 DE LA CORAAPPLATA, SAN FELIPE DE PUERTO PLATA , PROVINCIA PUERTO PLATA.</t>
  </si>
  <si>
    <t>B1500001212</t>
  </si>
  <si>
    <t>ING EDGAR MARINEZ SRL</t>
  </si>
  <si>
    <t>ADQUISICION DE SOLDADURA PARA USO DE LA BRIGADA DE SOLDADURA DE LA CORAAPPLATA, PROVINCIA PUERTO PLATA.</t>
  </si>
  <si>
    <t>B1500001807</t>
  </si>
  <si>
    <t>ADQUISICION DE MATERIALES PARA USO EN LA PLATA POTABILIZADORA, ACUEDUCTO DE SAN FELIPE DE PUERTO PLATA, PROVINCIA PUERTO PLATA.</t>
  </si>
  <si>
    <t>B1500001808</t>
  </si>
  <si>
    <t>MANUEL AESENIO UREÑA S.A</t>
  </si>
  <si>
    <t>102004625</t>
  </si>
  <si>
    <t>ADQUISICION DE TANQUE DE ACEITE PARA LOS DIFERETES VEHICULOS DE LA CORAAPPLATA, PROVINCIA PUERTO PLATA.</t>
  </si>
  <si>
    <t>B1500002791</t>
  </si>
  <si>
    <t>FACTURA#B1500003250</t>
  </si>
  <si>
    <t>B1500003250</t>
  </si>
  <si>
    <t>DISTRIBUIDORA UNIVERSAL , S.A.</t>
  </si>
  <si>
    <t>SERVICIO DE REPARACION ELECTRICA DE TRANSFORMADORES PARA MEJORAR EL SERVICIO EN LA PROVINCIA PUERTO PLATA</t>
  </si>
  <si>
    <t>INMELEC DOMINICANA,S.RL.</t>
  </si>
  <si>
    <t>ELENA WIGBERTA ABREU RIVERO</t>
  </si>
  <si>
    <t>03700035250</t>
  </si>
  <si>
    <t xml:space="preserve">SERVICIO DE DOS CORONAS FUNERAL DE LA SRA. TEWRESA BLARD Y DEL SR SERMAN CAMARENA </t>
  </si>
  <si>
    <t>NB1500000667</t>
  </si>
  <si>
    <t>NB1500000671</t>
  </si>
  <si>
    <t>ADQUISICION DE ARTICULOS COMESTIBLE PARA OPERATIVO MADRE VIEJA CORAAPPLATA, PROVINCIA PUERTO PLATA.</t>
  </si>
  <si>
    <t>B1500010118</t>
  </si>
  <si>
    <t>ADQUISICION DE BATERIA PARA LA PLATA DE EMERGENCIA DEL EMISARIO SUBMARINO, PROVINCIA PUERTO PLATA.</t>
  </si>
  <si>
    <t>B1500000642</t>
  </si>
  <si>
    <t>ADQUISICION DE TUBOS PVC DE 2 PULGADAS PARA REFORZAMIENTO DEL ACUEDUCTO DEL MAMEY, PROVINCIA PUERTO PLATA.</t>
  </si>
  <si>
    <t>B1500001788</t>
  </si>
  <si>
    <t>ADQUISICION DE MATERIALES PARA INSTALACION DE LINEA SANITARIA ,SAN FELIPE  DE PUERTO PLATA, PROVINCIA PUERTO PLATA.</t>
  </si>
  <si>
    <t>B1500001798</t>
  </si>
  <si>
    <t>ADQUISICION DE VALVULA Y JUNTAS DE 6 PULGADAS PARA REPARACION DE AVERIA EN EL SECTOR LOS GINEBRA, PROVINCIA PUERTO PLATA.</t>
  </si>
  <si>
    <t>31/03/022</t>
  </si>
  <si>
    <t>B1500001016</t>
  </si>
  <si>
    <t>ADQUISICION DE HERRAMIENTAS Y PROTECCION PARA PINTORES DE CORAAPPLATA.</t>
  </si>
  <si>
    <t>B1500001121</t>
  </si>
  <si>
    <t>ADQUISICION DE HERRAMIENTAS PARA USO DE LA BRIGADA DE PLOMERIA DE LA  CORAAPPLATA.</t>
  </si>
  <si>
    <t>B1500001124</t>
  </si>
  <si>
    <t>ADQUISICION DE FOLDERS PARA USO  DEPARTAMENTO DE RECURSOS HUMANOS DE LA CORAAPPLATA.</t>
  </si>
  <si>
    <t>B1500000690</t>
  </si>
  <si>
    <t>FACTURA #B1500000362</t>
  </si>
  <si>
    <t>B1500000362</t>
  </si>
  <si>
    <t>FACTURA #B1500000365</t>
  </si>
  <si>
    <t>B1500000365</t>
  </si>
  <si>
    <t>FACTURA #B1500000366</t>
  </si>
  <si>
    <t>B1500000366</t>
  </si>
  <si>
    <t>FACTURA #B1500000367</t>
  </si>
  <si>
    <t>B 1500000367</t>
  </si>
  <si>
    <t>ELECTROMECANICA Y CONSTRUCCION MT C POR A</t>
  </si>
  <si>
    <t>SERVICIO DE REBOBINADO DE MOTO-BOMBASPARA DIFERETES ESTACIONES DE LA CORAAPPLATA,PROVINCIA PUERTO PLATA.</t>
  </si>
  <si>
    <t>B1500000163</t>
  </si>
  <si>
    <t>B1500000164</t>
  </si>
  <si>
    <t>B1500000165</t>
  </si>
  <si>
    <t>JUAN CARLOS CABRERA RAMOS</t>
  </si>
  <si>
    <t>09600203666</t>
  </si>
  <si>
    <t>INSTALACION DE CARTON A LA PUERTA Y FORRO DE ASIENTO Y PISO A LA CAMIONETA FICHA-28 QUE ESTA EN REPARACION EN EL TALLER.</t>
  </si>
  <si>
    <t>B1100000310</t>
  </si>
  <si>
    <t>ASESORIA Y REPRESENTACION LEGAL, MATERIA CIVIL,LABORAL,DE TRANSITO, LEGISLACION DE TIERRA Y ASESORIA EN SEGURIDAD SOCIAL, CORRESP. ABRIL 2022</t>
  </si>
  <si>
    <t>B1100000309</t>
  </si>
  <si>
    <t>COMPAÑÍA DOMINICANA DE TELEFONO, C X A</t>
  </si>
  <si>
    <t>FACTURAS TELEFONICAS Y PLAN  DE FLOTAS CORRESP. MARZO 2022</t>
  </si>
  <si>
    <t>B1500162761</t>
  </si>
  <si>
    <t>B1500162762</t>
  </si>
  <si>
    <t>B1500164963</t>
  </si>
  <si>
    <t>PEDRO RAFAEL VALDEZ SDOSA</t>
  </si>
  <si>
    <t>03700694197</t>
  </si>
  <si>
    <t>SERVICIO DE SUMINISTRO DE AGUA A CAMION SUCCIONADOR, EL CUAL TRABAJO EN DESAZOLVE Y LIMPIEZA DE ALCANTERILLADO EN DIFERENTES BARRIOS Y URBANIZACIONES DE LA CIUDAD DE PUERTO PLATA.Y SOSUA.</t>
  </si>
  <si>
    <t>07/04/202</t>
  </si>
  <si>
    <t>B1100000304</t>
  </si>
  <si>
    <t>SERVICIO DE ALQUILER DE GRUA PARA IZAJE DE TRANSFORMADOR,EN LA ESTACION DE BOMBEO LA UNION MUNICIPIO DE SOSUA, PROVINCIA PUERTO PLATA.</t>
  </si>
  <si>
    <t>RHADAMES RIVAS MARTINEZ</t>
  </si>
  <si>
    <t>03700500832</t>
  </si>
  <si>
    <t>ALQUILER DE LOCAL EN YASICA CORRESP FEBRERO Y MARZO</t>
  </si>
  <si>
    <t>B1100000305</t>
  </si>
  <si>
    <t>JOSE MANUEL MENDEZ KINGSLEY</t>
  </si>
  <si>
    <t>03700421799</t>
  </si>
  <si>
    <t>ALQUILER DE LOCAL EN LA UNION  CORRESP FEBRERO Y MARZO</t>
  </si>
  <si>
    <t>B1100000306</t>
  </si>
  <si>
    <t>FACTURA #B1500020472</t>
  </si>
  <si>
    <t>B1500020472</t>
  </si>
  <si>
    <t>CAMBIO EN DISEÑO DE SITE INTEGRADO CON LA REDES SOCIALES POSICIONAMIENTO WEB Y ACTUALIZACION DEL CONTENIDO CORRESP. ABRIL 2022</t>
  </si>
  <si>
    <t>B1500000145</t>
  </si>
  <si>
    <t>PUBLICIDAD EN EL PROGRAMA TELEVISIVO INFORMATIVO PUERTO PLATA  CORRESP. ABRIL  2022</t>
  </si>
  <si>
    <t>CECOMSA, S.A.</t>
  </si>
  <si>
    <t>102316163</t>
  </si>
  <si>
    <t>ADQUISICION  DE ESCANER PARA ESCANEAR DOCUMENTOS QUE VAN A LA PAGINA DE LA CORAAPPLATA  PROVINCIA PUERTO PLATA</t>
  </si>
  <si>
    <t>B1500013782</t>
  </si>
  <si>
    <t>INVERSIONES ULTRAMAR, S.R.L</t>
  </si>
  <si>
    <t>PRIMERA FACTURA DEL MONTO CONTRATADO POR SERVICIO DE ALQUILER DE CAMION VACTOR PARA DESTAPONAMIENTO DE COLECTORES DE AGUA RESIDUALES EN DIFERENTES COMUNIIDADES DE MUNICIPIO DE SAN FELIPE DE PUERTO PLTA Y MUNICIPIO DE SOSUA.</t>
  </si>
  <si>
    <t>IMPRESOS LAGOMBRA GOMEZ SRL</t>
  </si>
  <si>
    <t>131246931</t>
  </si>
  <si>
    <t>ADQUISICION DE BANNER PARA ACTIVIDAD DE LA CORAAPPLATA, PROVINCIA PUERTO PLATA</t>
  </si>
  <si>
    <t>B1500000241</t>
  </si>
  <si>
    <t>OFRECER ASESORIA EN LA GESTION DE COMPRA Y CONTRATACIONES CORRESP. A MAYO  2022</t>
  </si>
  <si>
    <t>ASESORIA EN LA DIRECCION GENERAL QUIEN ESTA LABORANDO JUNTO AL DIRECTOR GENERAL CORRESP. ABRIL  2022</t>
  </si>
  <si>
    <t>JULIO ANGEL LLUVIERES GRULLON</t>
  </si>
  <si>
    <t>03700571304</t>
  </si>
  <si>
    <t>SERVICIO DE TRANSPORTE DESDE PUERTO PLATA/SANTO DOMINGO/PUERTO PLATA EN AUTOBUS DE 30 PASAJEROS.</t>
  </si>
  <si>
    <t>B1500000070</t>
  </si>
  <si>
    <t>ALQUILER DE LOCAL EN LA UNION  CORRESP. ABRIL 2022</t>
  </si>
  <si>
    <t>B1100000308</t>
  </si>
  <si>
    <t>ALQUILER DE LOCAL EN YASICA CORRESP. ABRIL 2022</t>
  </si>
  <si>
    <t>B1100000307</t>
  </si>
  <si>
    <t>B1500000671</t>
  </si>
  <si>
    <t>B1500000667</t>
  </si>
  <si>
    <t>CORRESPONDIENTE AL MES DE MAYO  DEL AÑO 2022</t>
  </si>
  <si>
    <t>CORRESPONDIENTE AL MES DE MAYO DEL AÑO 2022</t>
  </si>
  <si>
    <t>ADQUISICION DE MATERIALES PARA SUPLIR POR 3 MESE LA BRIGADA DE PLOMERIA, CORAAPPLATA, SAN FELIPE DE PUERTO PLATA, PROVINCIA PUERTO PLATA</t>
  </si>
  <si>
    <t>B1500001039</t>
  </si>
  <si>
    <t>REYES &amp; MARTINEZ , S.R.L</t>
  </si>
  <si>
    <t>ADQUISICION DE MATERIALES PARA ELABORACION DE TORDO PARA PERSONAL DE SEGURIDAD DE LA CORAAPPLATA, PROVINCIA PUERTO PLATA</t>
  </si>
  <si>
    <t>B1500001505</t>
  </si>
  <si>
    <t>ADQUISICION DE SILLONES GERENCIALES PARA OFICINAS DE CONTRALORIA DE LA CORAAPPLATA, PROVINCIA PUERTO PLATA.</t>
  </si>
  <si>
    <t>B1500000453</t>
  </si>
  <si>
    <t>ADQUISICION DE ARTICULOS DE LIMPIEZA PARA LOS DIFERENTES DEPARTAMENTOS DE LA CORAAPPLATA DE LA CORAAPPLATA, PROVINCIA PUERTO PLATA</t>
  </si>
  <si>
    <t>B1500010194</t>
  </si>
  <si>
    <t>CONTROLES Y MATERIALES INDUSTRIALES, S.R.L</t>
  </si>
  <si>
    <t>ADQUISICION DE EQUIPO DE CORTE PARA LA BRIGADA DE SOLDADURA DE LA CORAAPPLATA, PROVINCIA PUERTO PLATA</t>
  </si>
  <si>
    <t>B1500000327</t>
  </si>
  <si>
    <t>ADQUISICION DE ALAMBRE Y MAQUINA DE SOLADAR PARA USO DEL TALLER DE MECANICA DE LA CORAAPPLATA, PROVINCIA PUERTO PLATA.</t>
  </si>
  <si>
    <t>B1500000329</t>
  </si>
  <si>
    <t>ADQUISICION DE PINTURA PARA OFICINAS DE OPERACIÓN Y MANTENIMIENTO DE LA CORAAPPLATA, PROVINCIA PUERTO PLATA</t>
  </si>
  <si>
    <t>B1500001828</t>
  </si>
  <si>
    <t>ADQUISICION DE ARENA GRUESA PARA TAPADO DE HOYOS DE AVERIAS RESUETAS POR LA CORAAPPLATA, PROVINCIA PUERTO PLATA</t>
  </si>
  <si>
    <t>B1500001838</t>
  </si>
  <si>
    <t>ADQUISICION DE MATERIALES PARA INSTALACION DE LINEA PARA AGUA POTABLE EN EL SECTOR SOSUA ABAJO, PROVINCIA PUERTO PLATA</t>
  </si>
  <si>
    <t>B1500001846</t>
  </si>
  <si>
    <t>ADUISICION DE PINTURA PARA PINTAR EL TANQUE DE COFRESI, PROVINCIA PUERTO PLATA.</t>
  </si>
  <si>
    <t>B1500001854</t>
  </si>
  <si>
    <t>ADQUISICION DE TUBOS DE 1 PULGADA PARA SONDEO DE TUBERIAS EN EL MUNICIPIO DE SOSUA, PROVINCIA PUERTO PLATA</t>
  </si>
  <si>
    <t>B1500001862</t>
  </si>
  <si>
    <t>ADQUISICION DE MATERIALES PARA REPARACIONES EN OBRA DE TOMA,ALTAMIRA, PROVINCIA PUERTO PLATA</t>
  </si>
  <si>
    <t>B1500001863</t>
  </si>
  <si>
    <t>B1500001866</t>
  </si>
  <si>
    <t>ADQUISICION DE TUBOS PARA CERRAR TALLER DE SOLDADURAS, PROVINCIA PUERTO PLATA</t>
  </si>
  <si>
    <t>B1500001878</t>
  </si>
  <si>
    <t>ADQUISICION DE MATERIALES PARA EL MEJORAMIENTO DEL SISTEMA PLUVIAL-RESIDUAL EN COLINAS DEL SUR, PROVINCIA PUERTO PLATA.</t>
  </si>
  <si>
    <t>B1500001886</t>
  </si>
  <si>
    <t>ING EDGAR MARTINEZ SRL</t>
  </si>
  <si>
    <t>ADQUISICION DE INODOROS PARA BAÑOS DEL SEGUNDO NIVEL DE LA CORAAPPLATA, PROVINCIA DE PUERTO PLATA</t>
  </si>
  <si>
    <t>B1500001488</t>
  </si>
  <si>
    <t>ADQUISICION DE HERRAMIENTAS PARA LIMPIEZA Y MANTENIMIENTO DEL EMISARIO SUBMARINO, PROVINCIA PUERTO PLATA</t>
  </si>
  <si>
    <t>B1500001492</t>
  </si>
  <si>
    <t>ADQUISICION DE CEMENTO GRIS PARA TAPAR HOYOS DE AVERIAS RESUELTAS EN SAN FELIPE DE PUERTO PLATA,PROVINCIA PUERTO PLATA.</t>
  </si>
  <si>
    <t>B1500001151</t>
  </si>
  <si>
    <t>ADQUISICION DE VALVULA CHECK PARA INSTALACION EN EL EQUIPO DE AGUA POTABLE EN LA RUSIA, PROVINCIA PUERTO PLATA</t>
  </si>
  <si>
    <t>B1500000552</t>
  </si>
  <si>
    <t>ADQUISICION DE PIEZAS PARA CAMIONETA FICHA #43 DE LA CORAAPPLATA, PROVINCIA PUERTO PLATA</t>
  </si>
  <si>
    <t>B1500000547</t>
  </si>
  <si>
    <t>CEDUCOMPP SRL</t>
  </si>
  <si>
    <t>ADQUISICION DE TINTAS Y HOJAS NOTARIALES PARA LOS DIFERENTES DEPARTAMENTOS DE LA CORAAPPLATA, PROVINCIA PUERTO PLATA.</t>
  </si>
  <si>
    <t>B1500004332</t>
  </si>
  <si>
    <t>B1500004336</t>
  </si>
  <si>
    <t>SEGURO COMPLEMENTARIO DE EMPLEADOS DE CORAAPPLATA CORRESP. A MAYO 2022</t>
  </si>
  <si>
    <t>B1500006260</t>
  </si>
  <si>
    <t>OPTICA BALCACER SRL</t>
  </si>
  <si>
    <t>130885613</t>
  </si>
  <si>
    <t>SERVICIO OFTAMOLOGICO, CORRESP. A MAYO 2022</t>
  </si>
  <si>
    <t>ALQUILER DE LOCAL EN YASICA CORRESP. ENERO 2022</t>
  </si>
  <si>
    <t>B1100000311</t>
  </si>
  <si>
    <t>WILTON ALEXANDE RAMOS OSORIA</t>
  </si>
  <si>
    <t>SERVICIO DE SUMINISTRO DE AGUA A CAMION SUCCIONADOR, DISTRIBUCION DE AGUA POTABLE EN ADUANAS Y ESCUELA JOSE FCO PEÑA GOMEZ SEGÚN ANEXO.</t>
  </si>
  <si>
    <t>SEGURO COMPLEMENTARIO DE EMPLEADOS DE CORAAPPLATA CORRESP. ABRIL 2022</t>
  </si>
  <si>
    <t>B1500006074</t>
  </si>
  <si>
    <t>ALEXIS ARTHUR ORTIZ</t>
  </si>
  <si>
    <t>03700121688</t>
  </si>
  <si>
    <t>SERVICIO DE CHEQUEO DE PLANTA,SECADO Y CHEQUEO DE BOBINA DE EXCITATRIZ INFERIOR E INSTALACION REPARACION DE LA BOBINA Y REMPLAZO DEL RODAMIENTO</t>
  </si>
  <si>
    <t>B1300000007</t>
  </si>
  <si>
    <t>FACTURA #B1500020777</t>
  </si>
  <si>
    <t>B1500020777</t>
  </si>
  <si>
    <t>ASESORIA EN LA DIRECCION GENERAL QUIEN ESTA LABORANDO JUNTO AL DIRECTOR GENERAL CORRESP. MAYO  2022</t>
  </si>
  <si>
    <t>OFRECER ASESORIA EN LA GESTION DE COMPRA Y CONTRATACIONES CORRESP. A JUNIO  2022</t>
  </si>
  <si>
    <t>ADQUISICION ROTULADORA PARA USO DEPARTAMENTO DE ACTIVO FIJOS DE LA CORAAPPLATA, PRONVINCIA PUERTO PLATA.</t>
  </si>
  <si>
    <t>B1500000148</t>
  </si>
  <si>
    <t>SERVICIO DE PICADERA, ALMUERZO, JUGO, DESAYUNO POR  ACTIVIDADES  QUE SE REALIZO  EN EL SALON DE CONFERENCIA DE LA CORAAPPLATA, PROVINCIA PUERTO PLATA VER ANEXO.</t>
  </si>
  <si>
    <t>B1500000197</t>
  </si>
  <si>
    <t>B1500000199</t>
  </si>
  <si>
    <t>B1500000205</t>
  </si>
  <si>
    <t>B1500000206</t>
  </si>
  <si>
    <t>B1500000208</t>
  </si>
  <si>
    <t>B1500000212</t>
  </si>
  <si>
    <t>B1500000222</t>
  </si>
  <si>
    <t>B1500000223</t>
  </si>
  <si>
    <t>B1500000224</t>
  </si>
  <si>
    <t>B1500000226</t>
  </si>
  <si>
    <t>B1500000227</t>
  </si>
  <si>
    <t>B1500000229</t>
  </si>
  <si>
    <t>B1500000230</t>
  </si>
  <si>
    <t>PUBLICIDAD EN EL PERIODICO DIGITAL ELATLANTICO.COM.DO CORRESP. A MARZO 2022</t>
  </si>
  <si>
    <t>WINSTON CEPEDA UNIFORME EIRL</t>
  </si>
  <si>
    <t>131499351</t>
  </si>
  <si>
    <t>ADQUISICION DE T-SHIRTS Y GORRAS CON LOGO DE LA CORAAPPLATA, PROVINCIA PUERTO PLATA</t>
  </si>
  <si>
    <t>EMPRESA TALLERES ALEXIS SRL</t>
  </si>
  <si>
    <t>102009211</t>
  </si>
  <si>
    <t>SERVICIO DE REPARACION DE TRES MOTORES PARA LAS CAMIONETAS FICHAS #05,23 Y 29 DE LA CORAAPPLATA, PROVINCIA PUERTO PLATA</t>
  </si>
  <si>
    <t>B1500000793</t>
  </si>
  <si>
    <t>B1500000834</t>
  </si>
  <si>
    <t>ADQUISICION DE PIEZAS PARA CAMIONETA FICHA #28  DE LA CORAAPPLATA, PROVINCIA PUERTO PLATA</t>
  </si>
  <si>
    <t>B1500000571</t>
  </si>
  <si>
    <t>HUMANO SEGUROS SA</t>
  </si>
  <si>
    <t>SEGURO DE VIDA CORRESP. AL PERIODO 01/04/22 HASTA 01/05/22</t>
  </si>
  <si>
    <t>B1500022932</t>
  </si>
  <si>
    <t>100731355</t>
  </si>
  <si>
    <t xml:space="preserve">RAMON ANTONIO FERMIN </t>
  </si>
  <si>
    <t>FACTURAS TELEFONICAS Y PLAN  DE FLOTAS CORRESP. ABRIL 2022</t>
  </si>
  <si>
    <t>B1500165684</t>
  </si>
  <si>
    <t>B1500165685</t>
  </si>
  <si>
    <t>B1500167841</t>
  </si>
  <si>
    <t>ELIAS REYNALDO DEL ROSARIO CRISOTOMO</t>
  </si>
  <si>
    <t>PUBLICIDAD EN EL PROGRAMA INTERACTIVO DEL DIA CORRESP. A MARZO 2022</t>
  </si>
  <si>
    <t>0107351744</t>
  </si>
  <si>
    <t>PUBLICIDAD EN EL PROGRAMA EN CONTACTO CON YANERY CORRESP. A MARZO 2022</t>
  </si>
  <si>
    <t>PUBLICIDAD EN EL PROGRAMA TELEVISIVO CABARETE TV EN EL INFORME CON DANNY ZARZUELA CORRESP. A MARZO 2022</t>
  </si>
  <si>
    <t>PUBLICIDAD CORRESP. A MARZO 2022</t>
  </si>
  <si>
    <t>MILTON ADALIS CAMACHO CRUZ</t>
  </si>
  <si>
    <t>PUBLICIDAD EN EL PROGRAMA DIARIO NORTERD CORRESP. A MARZO 2022</t>
  </si>
  <si>
    <t>PUBLICIDAD EN EL PROGRAMA NOCHE INFORMATIVA CORRESP. A MARZO 2022</t>
  </si>
  <si>
    <t>B1500000074</t>
  </si>
  <si>
    <t>PUBLICIDAD EN EL PROGRAMA LAUREN TV CORRESP. A MARZO 2022</t>
  </si>
  <si>
    <t>PUBLICIDAD EN EL PROGRAMA POR DENTRO Y POR FUERA CORRESP. A MARZO 2022</t>
  </si>
  <si>
    <t>03700434959</t>
  </si>
  <si>
    <t>PUBLICIDAD EN EL PROGRAMA LO QUE STA PASANDO CORRESP. A MARZO 2022</t>
  </si>
  <si>
    <t>PUBLICIDAD EN EL PROGRAMA COBERTURA CON SUGEL GONZALEZ CORRESP. A MARZO 2022</t>
  </si>
  <si>
    <t>PUBLICIDAD EN EL PROGRAMA ACTIVIDAD INFORMATIVA CORRESP. A MARZO 2022</t>
  </si>
  <si>
    <t>B1500000105</t>
  </si>
  <si>
    <t>PUBLICIDAD EN EL PROGRAMA CARA A LA VERDAD CORRESP. A MARZO 2022</t>
  </si>
  <si>
    <t>PUBLICIDAD EN EL PROGRAMA BUSCANDO LA VERDAD CORRESP. A MARZO 2022</t>
  </si>
  <si>
    <t>B1500000065</t>
  </si>
  <si>
    <t>WELLINTON DE JESUS MARTINEZ</t>
  </si>
  <si>
    <t>PUBLICIDAD CORRESP MARZO 2022</t>
  </si>
  <si>
    <t xml:space="preserve">JUAN JOSE GONZALEZ FLORES </t>
  </si>
  <si>
    <t>PUBLICIDAD EN EL PROGRAMA TELEVISIVO "JJG PRODUCCIONES, CORRESP. A MARZO 2022</t>
  </si>
  <si>
    <t>MAXIMO REYNOSO VASQUEZ</t>
  </si>
  <si>
    <t>PUBLICIDAD EN EL PROGRAMA TELEVISIVO "AL MAXIMO", CORRESP. MARZO 2022</t>
  </si>
  <si>
    <t>JUAN DE JESUS FERNANDEZ MARTINEZ</t>
  </si>
  <si>
    <t>06100111126</t>
  </si>
  <si>
    <t>PUBLICIDAD EN EL PROGRAMA TELEVISIVO "TODOS EN NOTICIAS", CORRESP. A MARZO 2022</t>
  </si>
  <si>
    <t>B1500000072</t>
  </si>
  <si>
    <t>ANGEL DANILSO MINAYA VANDERLINDER</t>
  </si>
  <si>
    <t>PUBLICIDAD EN LA REDES SOCIALES CORRESP. A MARZO 2022</t>
  </si>
  <si>
    <t>PUBLICIDAD EN EL PROGRAMA TELEVISIVO "DIALOGO ABIERTO", CORRESP. A MARZO 2022</t>
  </si>
  <si>
    <t>B1500000104</t>
  </si>
  <si>
    <t>PUBLICIDAD EN REDES SOCIALES, "PROYECTANDO LAS IDEAS", CORRESP. A MARZO 2022</t>
  </si>
  <si>
    <t>ANGEL JOSE FRANCISCO FRANCISCO  DE LOS SANTOS</t>
  </si>
  <si>
    <t>PUBLICIDAD EN EL PROGRAMA TELEVISIVO "EL PUEBLO MANDA CON ANGEL DE LOS SANTOS", CORRESP. A MARZO 2022</t>
  </si>
  <si>
    <t>PUBLICIDAD EN EL PROGRAMA TELEVISIVO "DIARIO DEPORTIVO", CORRESP. A MARZO 2022</t>
  </si>
  <si>
    <t>PUBLICIDAD EN EL PROGRAMA RADIAL "EN CONEXIÓN CON FRANKLIN RIJO", POR FANTASIA FM 90.5 CORRESP. A MARZO 2022</t>
  </si>
  <si>
    <t>PUBLICIDAD EN LA PAGINA WWW. BASKETPUERTOPLATA.NET, INTAGRAN,FACEBOOK EN PUERTO PLATA A MAXIMO CORRESP. A MARZO 2022</t>
  </si>
  <si>
    <t>PUBLICIDAD EN EL PROGRAMA SIEMPRE CERCA DE LA GENTE CORRESP. A MARZO 2022</t>
  </si>
  <si>
    <t>PUBLICIDAD EN EL PROGRAMA TELEVISIVO "ACONTECIMIENTO TV", CORRESP. A MARZO 2022</t>
  </si>
  <si>
    <t>PUBLICIDAD EN EL PROGRAMA TELEVISIVO "QUE NO SE QUEDE NADA", CORRESP. A MARZO 2022</t>
  </si>
  <si>
    <t>PUBLICIDAD EN EL PROGRAMA RADIAL "LA MAÑANA CAKIENTE", CORRESP. A MARZO 2022</t>
  </si>
  <si>
    <t>B1500000130</t>
  </si>
  <si>
    <t>PUBLICIDAD PO LA EMISORA ORBITA 92.9 FM CORRESP. A MARZO 2022</t>
  </si>
  <si>
    <t>PUBLICIDAD EN EL PROGRAMA RADIAL "EL YULY YULY", POR LA EMISORA FM 99.7 CORRESP. A MARZO 2022</t>
  </si>
  <si>
    <t xml:space="preserve">KARINA ALMONTE INOA </t>
  </si>
  <si>
    <t>PUBLICIDAD EN EL RPOGRAMA TELEVISVO" PROYECTANDO LAS IDEAS " TRANSMITIDO POR COSTA NORTE NETWORK TV, CSNSL 3 Y 44 SOSUA CORRESP. A MARZO 2022</t>
  </si>
  <si>
    <t>FELIPE DE JESUS UREÑA</t>
  </si>
  <si>
    <t>03700317534</t>
  </si>
  <si>
    <t>PUBLICIDAD EN EL PROGRAMA "FRANKLYN EN LOS DEPORTES", CORRESP. A MARZO 2022</t>
  </si>
  <si>
    <t>LOWDING ORLANDO GONZALEZ VASQUEZ</t>
  </si>
  <si>
    <t>PUBLICIDAD EN EL PROGRAMA "RED NOTICIAS", CORRESP. A MARZO 2022</t>
  </si>
  <si>
    <t>PUBLICIDAD EN EL PERIODICO DIGITAL PUERTOPLATAALMUNDO.COM Y EN LAS PLATAFOEMAS DE REDES SOCIALES FACEBOOK, TWITER Y LINKEDIN, CORRESP. A MARZO 2022</t>
  </si>
  <si>
    <t>PUBLICIDAD EN EL PROGRAMA RADIAL "LAS DEPORTIVA" POR LA EMISORA ORBITA 92.9 FM CORRESP. A MARZO 2022</t>
  </si>
  <si>
    <t>AHORA LUCIANO VASQUEZ HOLDINGS CORPORATION SRL</t>
  </si>
  <si>
    <t>PUBLICIDAD EN EL PROGRAMA "AHORA LUCIANO VASQUEZ HOLDINGS CORPORATION", CORRESP. A MARZO 2022</t>
  </si>
  <si>
    <t xml:space="preserve">EVELIO ELIAS DIAZ </t>
  </si>
  <si>
    <t>PUBLICIDAD EN NOTIPLATA CORRESP. A MARZO 2022</t>
  </si>
  <si>
    <t>PUBLICIDAD EN EL PROGRAMA "NOTICIAS RS", CORRESP. A MARZO 2022</t>
  </si>
  <si>
    <t>YADIRA ELIZABETH POLANCO  DE BURGOS</t>
  </si>
  <si>
    <t>PUBLICIDAD EN EL PROGRAMA ENLACE CON YADIRA CORRESP. A MARZO 2022</t>
  </si>
  <si>
    <t>B1500000027</t>
  </si>
  <si>
    <t>PUBLICIDAD EN EL PROGRAMA EL PODER DEL DIEZ CORRESP. A MARZO 2022</t>
  </si>
  <si>
    <t>B1500000068</t>
  </si>
  <si>
    <t>ALQUILER DE LOCAL EN LA UNION  CORRESP. A MAYO 2022</t>
  </si>
  <si>
    <t>B1100000313</t>
  </si>
  <si>
    <t>SEGUNDA FACTURA DEL MONTO CONTRATADO POR SERVICIO DE ALQUILER DE CAMION VACTOR PARA DESTAPONAMIENTO DE COLECTORES DE AGUA RESIDUALES EN DIFERENTES COMUNIIDADES DE MUNICIPIO DE SAN FELIPE DE PUERTO PLTA Y MUNICIPIO DE SOSUA.</t>
  </si>
  <si>
    <t>ADQUISICION DE AIRE ACONDICIONADO INVETER PARA LA OFICINA DE PLANIFICACION Y DESARROLLO DE LA CORAAPPLATA, PROVINCIA PUERTO PLATA.</t>
  </si>
  <si>
    <t>B1500005472</t>
  </si>
  <si>
    <t>FABIO RAMON GARCIA PITTA</t>
  </si>
  <si>
    <t>LEANDRO MIGUEL RICARDO SANCHEZ</t>
  </si>
  <si>
    <t>PUBLICIDAD EN LAS REDES SOCIALES CORRESP. A MARZO 2022</t>
  </si>
  <si>
    <t>PUBLICIDAD RADIAL Y ESCRITA CORRESP. A MARZO 2022</t>
  </si>
  <si>
    <t>PUBLICIDAD EN EL PROGRAMA TODO INCLUIDO CORRESP. A MARZO 2022</t>
  </si>
  <si>
    <t>B1500000114</t>
  </si>
  <si>
    <t>MARIEL LISSETTE VASQUEZ ROSARIO</t>
  </si>
  <si>
    <t>PUBLICIDAD EN EL PROGRAMA NUESTRA GENTE TV CORRESP. A MARZO 2022</t>
  </si>
  <si>
    <t>PUBLICIDAD EN EL TRIBUNAL DE LA ARENA CORRESP. A MARZO 2022</t>
  </si>
  <si>
    <t>JOHAN EDIBERTO MOORE PERALTA</t>
  </si>
  <si>
    <t>03700764032</t>
  </si>
  <si>
    <t>PUBLICIDAD EN REDES SOCIALES CORRESP. A LOS MESES DICIEMBRE 2021, ENERO Y FEBRERO 2022</t>
  </si>
  <si>
    <t>PUBLICIDAD EN EL PROGRAMA DE CARA A LA VERDAD CORRESP. A MARZO 2022</t>
  </si>
  <si>
    <t>B1500000194</t>
  </si>
  <si>
    <t>PUBLICIDAD EN  EL PROGRAMA IMPACTO 97 CORRESP. A MARZO 2022</t>
  </si>
  <si>
    <t>B1500000036</t>
  </si>
  <si>
    <t>PUBLICIDAD EN EL PROGRAMA NOTICIAS ENN CORRESP. A MARZO 2022</t>
  </si>
  <si>
    <t>PUBLICIDAD EN EL PROGRAMA REVISTA 99 POR LA 99.7 CORRESP. A MARZO 2022</t>
  </si>
  <si>
    <t>PUBLICIDAD EN MIAVISION CANAL 6 CORRESP. A MARZO 2022</t>
  </si>
  <si>
    <t>LUIS BENJAMIN CABRERA FEANCISCO</t>
  </si>
  <si>
    <t>PUBLICIDAD EN EL RPOGRAMA CONTROVERSIA CON EL TORO CORRESP. A MARZO 2022</t>
  </si>
  <si>
    <t>B1500000553</t>
  </si>
  <si>
    <t>DENIISE ARMADA VENTURA ESCARRAMAN</t>
  </si>
  <si>
    <t>03700871274</t>
  </si>
  <si>
    <t>SERVICIO DE MURALIZACION TANQUE DE SUMINISTRO DE AGUA DE COFRESI, ILUTRACION DE BALLENA JOROBADA Y SEGUNDO PAÑO VISUAL TANQUE COFRESI</t>
  </si>
  <si>
    <t>PUBLICIDAD EN EL PROGRAMA EN CABINA SON 3 CORRESP. A MARZO 2022</t>
  </si>
  <si>
    <t>PUBLICIDAD EN EL PROGRAMA PULSACIONES TV CORRESP. A MARZO 2022</t>
  </si>
  <si>
    <t>PUBLICIDAD EN EL PROGRAMA MUSICA DE SIEMPRE CORRESP. A MARZO 2022</t>
  </si>
  <si>
    <t xml:space="preserve">SERVICIO  DE ALMUERZO PARADIETA AL PERSONAL DE LA BRIGADA DE PLOMERIA Y A LAS COSERJE DE LA INSTITUCION, </t>
  </si>
  <si>
    <t>FACTURA #B1500000399</t>
  </si>
  <si>
    <t>B1500000399</t>
  </si>
  <si>
    <t>FACTURA #B1500000402</t>
  </si>
  <si>
    <t>B1500000402</t>
  </si>
  <si>
    <t>FACTURA #B1500000403</t>
  </si>
  <si>
    <t>B1500000403</t>
  </si>
  <si>
    <t>FACTURA #B1500000404</t>
  </si>
  <si>
    <t>B 1500000404</t>
  </si>
  <si>
    <t>LUCIANO MANUEL CID LESCALLE</t>
  </si>
  <si>
    <t>03700193596</t>
  </si>
  <si>
    <t>PUBLICIDAD POR LA PLATAFORMA DE REDES SOCIALES TWITER, FACEBOOK Y INTAGRAN "TLB DEPORTE" CORRESP . A MARZO 2022</t>
  </si>
  <si>
    <t>PUBLICIDAD EN EL PROGRAMA HECHOS Y NOTICIAS CORRESP. A MARZO 2022</t>
  </si>
  <si>
    <t xml:space="preserve">CARLOS RAFAEL VALDEZ </t>
  </si>
  <si>
    <t>101776358</t>
  </si>
  <si>
    <t>ALQUILER DE LOCAL EN YASICA CORRESP. MAYO 2022</t>
  </si>
  <si>
    <t>B1100000312</t>
  </si>
  <si>
    <t>FACTURA #B1500020920</t>
  </si>
  <si>
    <t>B1500020920</t>
  </si>
  <si>
    <t>CORRESPONDIENTE AL MES DE JUNIO  DEL AÑO 2022</t>
  </si>
  <si>
    <t>CORRESPONDIENTE AL MES DE JUNIO DEL AÑO 2022</t>
  </si>
  <si>
    <t>COMPAÑÍA DOMINICANA DE TELEFONO, S.A.</t>
  </si>
  <si>
    <t>FACTURAS TE LEFONICAS Y PLAN DE FLOTAS CORRESP. A JUNIO 2022</t>
  </si>
  <si>
    <t>B1500171267</t>
  </si>
  <si>
    <t>B1500171268</t>
  </si>
  <si>
    <t>B1500173349</t>
  </si>
  <si>
    <t>ALQUILER DE LOCAL EN YASICA CORRESP. JUNIO 2022</t>
  </si>
  <si>
    <t>B1100000316</t>
  </si>
  <si>
    <t>ALQUILER DE LOCAL EN LA UNION  CORRESP. A JUNIO  2022</t>
  </si>
  <si>
    <t>B1100000315</t>
  </si>
  <si>
    <t>ASESORIA Y REPRESENTACION LEGAL, MATERIA CIVIL,LABORAL,DE TRANSITO, LEGISLACION DE TIERRA Y ASESORIA EN SEGURIDAD SOCIAL, CORRESP. JUNIO 2022</t>
  </si>
  <si>
    <t>TERCERA  FACTURA DEL MONTO CONTRATADO POR SERVICIO DE ALQUILER DE CAMION VACTOR PARA DESTAPONAMIENTO DE COLECTORES DE AGUA RESIDUALES EN DIFERENTES COMUNIIDADES DE MUNICIPIO DE SAN FELIPE DE PUERTO PLTA Y MUNICIPIO DE SOSUA.</t>
  </si>
  <si>
    <t>TERCERA FACTURA DEL MONTO CONTRATADO POR SERVICIO DE ALQUILER DE CAMION VACTOR PARA DESTAPONAMIENTO DE COLECTORES DE AGUA RESIDUALES EN DIFERENTES COMUNIIDADES DE MUNICIPIO DE SAN FELIPE DE PUERTO PLTA Y MUNICIPIO DE SOSUA.</t>
  </si>
  <si>
    <t>SERVICIO DE RECONSTRUCCION DE BUMPER CAMION NISSAN FICHA #20</t>
  </si>
  <si>
    <t>B1300000008</t>
  </si>
  <si>
    <t>ASESORIA Y REPRESENTACION LEGAL, MATERIA CIVIL,LABORAL,DE TRANSITO, LEGISLACION DE TIERRA Y ASESORIA EN SEGURIDAD SOCIAL, CORRESP. JUNIO  2022</t>
  </si>
  <si>
    <t>SERVICIO DE PICADERA ,ALMUERZO Y JUGO, PARA EL PERSONAL DE COMPRAS Y CONTRATACIONES, QUE ESTUVO TRABAJANDO EN LOS PROCESOS DESDE 01/06/2022 HASTA 06/06/2022</t>
  </si>
  <si>
    <t>B1500000240</t>
  </si>
  <si>
    <t>B1500000242</t>
  </si>
  <si>
    <t>B1500000243</t>
  </si>
  <si>
    <t>B1500000244</t>
  </si>
  <si>
    <t>B1500000245</t>
  </si>
  <si>
    <t>B1500000246</t>
  </si>
  <si>
    <t xml:space="preserve">Pendiente </t>
  </si>
  <si>
    <t>COLABORACION DE GASTOS DE MEDICINAS PARA PERSONAS DE ESCASOS RECURSOS CORRESP. A LOS MESES ENERO,MARZO,ABRIL Y MAYO 2022</t>
  </si>
  <si>
    <t>B1500001141</t>
  </si>
  <si>
    <t>ADQUISICION DE SOGA DE NYLON PARA REPARACION DE AVERIAS,PROVINCIA PUERTO PLATA.</t>
  </si>
  <si>
    <t>B1500001520</t>
  </si>
  <si>
    <t>ADQUISICION DE TUBOS DE HIERRO NEGRO DE 8 PULGADAS PARA CONSTRUCCION DE SEGURIDAD DE VALVULA DE SOSUA Y CABARETE, PROVINCIA PUERTO PLATA</t>
  </si>
  <si>
    <t>B1500001529</t>
  </si>
  <si>
    <t>ADQUISICION DE CEMENTO PVC PARA TENER EN STOCK EN EL ALMACEN DE LA CORAAPPLATA, SAN FELIPE DE PUERTO PLATA.</t>
  </si>
  <si>
    <t>B1500001168</t>
  </si>
  <si>
    <t>ADQUISICION DE HOJAS DE ZINC PARA USO DE LA CORAAPPLATA,PROVINCIA PUERTO PLATA</t>
  </si>
  <si>
    <t>B1500001172</t>
  </si>
  <si>
    <t>ADQUISICION DE MATERIALES PARA LA INSTALACION DE NUEVA ACOMETIDAS DE MANO DE LA BRIGADA DE AGUA RESIDUAL DE LA CORAAPPLATA,PROVINCIA PUERTO PLATA.</t>
  </si>
  <si>
    <t>B1500001174</t>
  </si>
  <si>
    <t>ADQUISICION DE CROMO NEGRO PARA TENER EN STOCK EN EL ALMACEN DE LA CORAAPPLATA, PRONVINCIA PUERTO PLATA.</t>
  </si>
  <si>
    <t>B1500001175</t>
  </si>
  <si>
    <t>B1500001183</t>
  </si>
  <si>
    <t>ADQUISICION DE TUBOS DE 1 PULGADA PARA SONDEO DE REGISTROS DE MANO DE LA BRIGADA  DE AGUA RESIDUALES DE LA CORAAPPLATA, PRONVINCIA PUERTO PLATA.</t>
  </si>
  <si>
    <t>B1500001213</t>
  </si>
  <si>
    <t>ADQUISICION DE ARTICULOS PARA USO DE LA CORAAPPLATA, PROVINCIA PUERTO PLATA.</t>
  </si>
  <si>
    <t>B1500010240</t>
  </si>
  <si>
    <t>ADQUISICION DE PIEZAS PARA CAMIONETA FICHA #29 DE LA CORAAPPLATA, PROVINCIA PUERTO PLATA</t>
  </si>
  <si>
    <t>B1500000584</t>
  </si>
  <si>
    <t>ADQUISICION DE PIEZAS PARA CAMIONETA FICHA #33 DE LA CORAAPPLATA, PROVINCIA PUERTO PLATA</t>
  </si>
  <si>
    <t>B1500000601</t>
  </si>
  <si>
    <t>ADQUISICION DE PIEZAS PARA CAMIONETA FICHA #36 DE LA CORAAPPLATA, PROVINCIA PUERTO PLATA</t>
  </si>
  <si>
    <t>B1500000602</t>
  </si>
  <si>
    <t>ADQUISICION DE GALONES DE OXIDO ROJO PARA CAMION CISTERNA FICHA#20 DE LA CORAAPPLATA, PROVINCIA PUERTO PLATA</t>
  </si>
  <si>
    <t>B1500001909</t>
  </si>
  <si>
    <t>ADQUISICION DE VALVULA,TUBO Y CODOS PARA REPARACION DE LLENADERO EN LA RUSIA, PROVINCIA PUERTO PLATA.</t>
  </si>
  <si>
    <t>B1500001067</t>
  </si>
  <si>
    <t>ADQUISICION DE MOTOR ELECTRICO SUMERGIBLEY SUS ACCESORIOS PARA INSTALACION EN ESTACION DE BOMBEO DE LA BARSA, VILLA ISABELA, PROVINCIA PUERTO PLATA</t>
  </si>
  <si>
    <t>B1500001081</t>
  </si>
  <si>
    <t>ADQUISICION DE TONERS PARA USO DEL DEPARTAMENTO DE CONTABILIDAD DE LA CORAAPPLATA, PROVINCIA PUERTO PLATA.</t>
  </si>
  <si>
    <t>B1500004403</t>
  </si>
  <si>
    <t>ADQUISICION DE MATERIALES  GASTABLE PARA TENER EN STOCK EN EL DEPARTAMENTO DE SUMINISTRO DE LA CORAAPPLATA, PROVINCIA PUERTO PLATA.</t>
  </si>
  <si>
    <t>B1500000784</t>
  </si>
  <si>
    <t>IMPORTADORA HERSON RACING SRL</t>
  </si>
  <si>
    <t>ADQUISICION DE GOMAS PARA USO DE LA CAMIONETA FICHA#40 DE LA CORAAPPLATA, PROVINCIA PUERTO PLATA.</t>
  </si>
  <si>
    <t>FACTURA B1500003341</t>
  </si>
  <si>
    <t>B1500003341</t>
  </si>
  <si>
    <t>ADQUISICION DE TANQUES REFRIGERANTES PARA MANTENIMIENTO DE LOS AIRES ACONDICIONADO DE LA CORAAPPLATA, PROVINCIA PUERTO PLTA</t>
  </si>
  <si>
    <t>B1500005481</t>
  </si>
  <si>
    <t>TALLERES DE RECONSTRUCCION MOTORES ALEXIS SRL</t>
  </si>
  <si>
    <t>SERVICIO DE COMPLETIVO DE REPARACION  DE MOTORES PARA LAS CAMIONETAS FICHAS, #05,23 Y 29 DE LA CORAAPPLATA.</t>
  </si>
  <si>
    <t>B1500000794</t>
  </si>
  <si>
    <t>PUBLICIDAD EN LA PAGINA WWW. BASKETPUERTOPLATA.NET, INTAGRAN,FACEBOOK EN PUERTO PLATA A MAXIMO CORRESP. ABRIL 2022</t>
  </si>
  <si>
    <t>PUBLICIDAD POR LA PLATAFORMA DE REDES SOCIALES TWITER, FACEBOOK Y INTAGRAN "TLB DEPORTE" CORRESP . ABRIL 2022</t>
  </si>
  <si>
    <t>PUBLICIDAD EN EL PROGRAMA RADIAL "EN CONEXIÓN CON FRANKLIN RIJO", POR FANTASIA FM 90.5 CORRESP. ABRIL  2022</t>
  </si>
  <si>
    <t>PUBLICIDAD EN EL PROGRAMA TELEVISIVO "EL PUEBLO MANDA CON ANGEL DE LOS SANTOS", CORRESP. ABRIL 2022</t>
  </si>
  <si>
    <t>PUBLICIDAD EN EL PROGRAMA TELEVISIVO "DIARIO DEPORTIVO", CORRESP. ABRIL 2022</t>
  </si>
  <si>
    <t>PUBLICIDAD EN EL PROGRAMA TELEVISIVO "DIARIO DEPORTIVO", CORRESP. ABRIL  2022</t>
  </si>
  <si>
    <t>PUBLICIDAD EN REDES SOCIALES, "PROYECTANDO LAS IDEAS", CORRESP. ABRIL 2022</t>
  </si>
  <si>
    <t>PUBLICIDAD EN EL PROGRAMA TELEVISIVO "DIALOGO ABIERTO", CORRESP. ABRIL  2022</t>
  </si>
  <si>
    <t>B1500000107</t>
  </si>
  <si>
    <t>PUBLICIDAD EN EL PROGRAMA RADIAL "LA MAÑANA CAKIENTE", CORRESP. ABRIL 2022</t>
  </si>
  <si>
    <t>B1500000133</t>
  </si>
  <si>
    <t>PUBLICIDAD EN EL PROGRAMA RADIAL "LAS DEPORTIVA" POR LA EMISORA ORBITA 92.9 FM CORRESP. ABRIL  2022</t>
  </si>
  <si>
    <t>PUBLICIDAD EN EL PROGRAMA "RED NOTICIAS", CORRESP. ABRIL 2022</t>
  </si>
  <si>
    <t>PUBLICIDAD EN EL PROGRAMA "FRANKLYN EN LOS DEPORTES", CORRESP. ABRIL 2022</t>
  </si>
  <si>
    <t>PUBLICIDAD EN EL PERIODICO DIGITAL PUERTOPLATAALMUNDO.COM Y EN LAS PLATAFOEMAS DE REDES SOCIALES FACEBOOK, TWITER Y LINKEDIN, CORRESP. ABRIL 2022</t>
  </si>
  <si>
    <t>AMIN VANTROY BATISTA SILVERIO</t>
  </si>
  <si>
    <t>03700695392</t>
  </si>
  <si>
    <t>PUBLICIDAD RADIAL "LOS CLASICOS CON VANTROY", POR LA EMISORA FM 92.9 CORRESP. A MARZO Y ABRIL 2022</t>
  </si>
  <si>
    <t>PUBLICIDAD EN EL PROGRAMA BUSCANDO LA VERDAD CORRESP. ABRIL  2022</t>
  </si>
  <si>
    <t>PUBLICIDAD EN EL PROGRAMA EN CONTACTO CON YANERY CORRESP. ABRIL 2022</t>
  </si>
  <si>
    <t>PUBLICIDAD EN EL PROGRAMA TELEVISIVO "TODOS EN NOTICIAS", CORRESP. ABRIL 2022</t>
  </si>
  <si>
    <t>PUBLICIDAD EN EL PROGRAMA INTERACTIVO DEL DIA CORRESP. ABRIL  2022</t>
  </si>
  <si>
    <t>B1500000119</t>
  </si>
  <si>
    <t>PUBLICIDAD EN EL PROGRAMA DIARIO NORTERD CORRESP. ABRIL 2022</t>
  </si>
  <si>
    <t>B1500000128</t>
  </si>
  <si>
    <t>PUBLICIDAD EN EL PROGRAMA TELEVISIVO "QUE NO SE QUEDE NADA", CORRESP. ABRIL  2022</t>
  </si>
  <si>
    <t>PUBLICIDAD EN  EL PROGRAMA IMPACTO 97 CORRESP. ABRIL 2022</t>
  </si>
  <si>
    <t>B1500000037</t>
  </si>
  <si>
    <t>PUBLICIDAD EN EL PROGRAMA"INFORMATIVO PUERTO PLATA", CORRESP ABRIL 2022</t>
  </si>
  <si>
    <t>PUBLICIDAD EN NOTIPLATA CORRESP. ABRIL  2022</t>
  </si>
  <si>
    <t>PUBLICIDAD EN EL PROGRAMA "AHORA LUCIANO VASQUEZ HOLDINGS CORPORATION", CORRESP. ABRIL 2022</t>
  </si>
  <si>
    <t>PUBLICIDAD EN EL PROGRAMA PULSACIONES TV CORRESP. ABRIL  2022</t>
  </si>
  <si>
    <t>PUBLICIDAD EN EL PROGRAMA ENLACE CON YADIRA CORRESP. ABRIL  2022</t>
  </si>
  <si>
    <t>ASESORIA Y REPRESENTACION LEGAL, MATERIA CIVIL,LABORAL,DE TRANSITO, LEGISLACION DE TIERRA Y ASESORIA EN SEGURIDAD SOCIAL, CORRESP. A MAYO 2022</t>
  </si>
  <si>
    <t>PUBLICIDAD EN EL PROGRAMA MUSICA DE SIEMPRE CORRESP. ABRIL 2022</t>
  </si>
  <si>
    <t>PUBLICIDAD EN EL PROGRAMA LO QUE STA PASANDO CORRESP. ABRIL 2022</t>
  </si>
  <si>
    <t>PUBLICIDAD EN EL PROGRAMA TELEVISIVO "AL MAXIMO", CORRESP. ABRIL 2022</t>
  </si>
  <si>
    <t>PUBLICIDAD EN EL PROGRAMA COBERTURA CON SUGEL GONZALEZ CORRESP. ABRIL  2022</t>
  </si>
  <si>
    <t>PUBLICIDAD EN EL PROGRAMA TELEVISIVO CABARETE TV EN EL INFORME CON DANNY ZARZUELA CORRESP. ABRIL 2022</t>
  </si>
  <si>
    <t>PUBLICIDAD CORRESP. ABRIL 2022</t>
  </si>
  <si>
    <t>PUBLICIDAD EN EL PROGRAMA ACTIVIDAD INFORMATIVA CORRESP. ABRIL 2022</t>
  </si>
  <si>
    <t>PUBLICIDAD EN EL PROGRAMA LAUREN TV CORRESP. ABRIL  2022</t>
  </si>
  <si>
    <t>PUBLICIDAD CORRESP ABRIL 2022</t>
  </si>
  <si>
    <t>PUBLICIDAD EN EL PROGRAMA POR DENTRO Y POR FUERA CORRESP. ABRIL 2022</t>
  </si>
  <si>
    <t>PUBLICIDAD EN EL PROGRAMA TELEVISIVO "JJG PRODUCCIONES, CORRESP. ABRIL 2022</t>
  </si>
  <si>
    <t>B1500000179</t>
  </si>
  <si>
    <t>PUBLICIDAD EN EL PROGRAMA SIEMPRE CERCA DE LA GENTE CORRESP. ABRIL 2022</t>
  </si>
  <si>
    <t>PUBLICIDAD EN EL PROGRAMA TELEVISIVO "ACONTECIMIENTO TV", CORRESP. ABRIL 2022</t>
  </si>
  <si>
    <t>PUBLICIDAD EN EL PROGRAMA RADIAL "EL YULY YULY", POR LA EMISORA FM 99.7 CORRESP. ABRIL  2022</t>
  </si>
  <si>
    <t>PUBLICIDAD PO LA EMISORA ORBITA 92.9 FM CORRESP. ABRIL  2022</t>
  </si>
  <si>
    <t>PUBLICIDAD EN EL PROGRAMA REVISTA 99 POR LA 99.7 CORRESP. ABRIL 2022</t>
  </si>
  <si>
    <t>PUBLICIDAD EN MIAVISION CANAL 6 CORRESP. ABRIL 2022</t>
  </si>
  <si>
    <t>B1500000030</t>
  </si>
  <si>
    <t>PUBLICIDAD EN MIAVISION CANAL 6 CORRESP. ABRIL  2022</t>
  </si>
  <si>
    <t>PUBLICIDAD EN EL PROGRAMA NOTICIAS ENN CORRESP. ABRIL 2022</t>
  </si>
  <si>
    <t>PUBLICIDAD EN EL PROGRAMA "NOTICIAS RS", CORRESP. ABRIL  2022</t>
  </si>
  <si>
    <t>PUBLICIDAD EN EL TRIBUNAL DE LA ARENA CORRESP. ABRIL  2022</t>
  </si>
  <si>
    <t>B1500000158</t>
  </si>
  <si>
    <t>PUBLICIDAD EN EL PROGRAMA DE CARA A LA VERDAD CORRESP. ABRIL  2022</t>
  </si>
  <si>
    <t>PUBLICIDAD EN EL PROGRAMA NUESTRA GENTE TV CORRESP. ABRIL 2022</t>
  </si>
  <si>
    <t>B1500000043</t>
  </si>
  <si>
    <t>PUBLICIDAD EN EL PROGRAMA TODO INCLUIDO CORRESP. ABRIL  2022</t>
  </si>
  <si>
    <t>PUBLICIDAD RADIAL Y ESCRITA CORRESP. ABRIL  2022</t>
  </si>
  <si>
    <t>ANGEL VENTURA QUIROZ</t>
  </si>
  <si>
    <t>03700625159</t>
  </si>
  <si>
    <t>PUBLICIDAD CORRESP. A MARZO Y ABRIL 2022</t>
  </si>
  <si>
    <t>ASESORIA EN LA DIRECCION GENERAL QUIEN ESTA LABORANDO JUNTO AL DIRECTOR GENERAL CORRESP. JUNIO  2022</t>
  </si>
  <si>
    <t>ADQUISICION DE PIEZAS PARA REPARACION DE NEVERA DEL DAPARTAMENTO DE RECURSOS HUMANO DE CORAAPPLATA,PROVINCIA PUERTO PLATA.</t>
  </si>
  <si>
    <t>B1500005478</t>
  </si>
  <si>
    <t>IMPRESORA LAGOMBRA GOMEZ SRL</t>
  </si>
  <si>
    <t>ADQUISICION DE TARJETA DE CONTROL, SOBREDE CARTAS Y TALONARIO PARA USO DE LOS DIFERENTES DPTOS DE LA CORAAPPLATA.PROVINCIA PUERTO PLATA.</t>
  </si>
  <si>
    <t>B1500000253</t>
  </si>
  <si>
    <t>SERVICIO DE PERITAJE EN LOS PROCESOS DE COMPRA Y CONTRATACIONES QUE SE DETALLAN EN LOS ANEXOS</t>
  </si>
  <si>
    <t>SERVICIO DE SUMINISTRO DE AGUA A CAMION SUCCIONADOR, EL CUAL ESTA TRABAJANDO EN DESAZOLVE Y LIPIENZA DE ALCANTARILLADO EN DIFERENTES  BARRIOS Y URBANIZACIONES DE LA CIDAD DE PUERTO PLATA Y SOSUA Y ADEMAS EN SUMINISTRO DE AGUA A ESCUELA.</t>
  </si>
  <si>
    <t>07//05/2022</t>
  </si>
  <si>
    <t>B1500168470</t>
  </si>
  <si>
    <t>B1500168469</t>
  </si>
  <si>
    <t>FACTURAS TE LEFONICAS Y PLAN DE FLOTAS CORRESP. A MAYO  2022</t>
  </si>
  <si>
    <t>B1500170539</t>
  </si>
  <si>
    <t>FACTURA #B1500021060</t>
  </si>
  <si>
    <t>B1500021060</t>
  </si>
  <si>
    <t>ASESORIA Y REPRESENTACION LEGAL, MATERIA CIVIL,LABORAL,DE TRANSITO, LEGISLACION DE TIERRA Y ASESORIA EN SEGURIDAD SOCIAL, CORRESP. MAYO 2022</t>
  </si>
  <si>
    <t>ASESORIA Y REPRESENTACION LEGAL, MATERIA CIVIL,LABORAL,DE TRANSITO, LEGISLACION DE TIERRA Y ASESORIA EN SEGURIDAD SOCIAL, CORRESP. MAYO  2022</t>
  </si>
  <si>
    <t>101098376</t>
  </si>
  <si>
    <t>FACTURA#B1500004834</t>
  </si>
  <si>
    <t>B1500004834</t>
  </si>
  <si>
    <t>EDITORA HOY, S.A.S</t>
  </si>
  <si>
    <t>SANTANA ARTILES ELECTROMECANICA ,ING. CONT. SRL</t>
  </si>
  <si>
    <t>131513794</t>
  </si>
  <si>
    <t>SERVICIO DE REPARACION DE COLUMNA DE BOMBA EN ESTACION DE BOMBEO DE PEREZ IMBERT, PROVINCIA PUERTO PLATA.</t>
  </si>
  <si>
    <t>PUBLICIDAD EN EL PROGRAMA HECHOS Y NOTICIAS CORRESP. ABRIL 2022</t>
  </si>
  <si>
    <t>PUBLICIDAD EN EL PROGRAMA NOCHE INFORMATIVA CORRESP. ABRIL 2022</t>
  </si>
  <si>
    <t>PUBLICIDAD EN EL PROGRAMA EL PODER DEL DIEZ CORRESP. ABRIL  2022</t>
  </si>
  <si>
    <t>SEGURO DE VIDA CORRESP. AL PERIODO 01/05/HASTA 01/06/22</t>
  </si>
  <si>
    <t>B1500023091</t>
  </si>
  <si>
    <t>OFRECER ASESORIA EN LA GESTION DE COMPRA Y CONTRATACIONES CORRESP. A JULIO  2022</t>
  </si>
  <si>
    <t>FACTURAS TE LEFONICAS Y PLAN DE FLOTAS CORRESP. A MAYO 2022</t>
  </si>
  <si>
    <t>CORRESPONDIENTE AL MES DE JULIO DEL AÑO 2022</t>
  </si>
  <si>
    <t>CORRESPONDIENTE AL MES DE JULIO  DEL AÑO 2022</t>
  </si>
  <si>
    <t>FACTURAS TE LEFONICAS Y PLAN DE FLOTAS CORRESP. A JULIO 2022</t>
  </si>
  <si>
    <t>B1500174068</t>
  </si>
  <si>
    <t>B1500174069</t>
  </si>
  <si>
    <t>B1500176125</t>
  </si>
  <si>
    <t>ADQUISICION  DE JUNTA DRESSER PARA REPARACION DE AVERIA EL ESTRECHO, LUPERON</t>
  </si>
  <si>
    <t>B1500001548</t>
  </si>
  <si>
    <t xml:space="preserve">ADQUISICION DE MALLA REFORZADA PARA ACUEDUCTO DE MADRE VIEJA </t>
  </si>
  <si>
    <t>B1500001553</t>
  </si>
  <si>
    <t>ADQUISICION DE TUBOS DE ACERO DE 12 PULGADAS PARA REPARACION DE AVERIA EN VILLA ISABELA</t>
  </si>
  <si>
    <t>B1500000576</t>
  </si>
  <si>
    <t>ADQUISICION DE MATERIALES PARA LA INSTALACION DE ACOMETIDA EN ADUANAS</t>
  </si>
  <si>
    <t>B1500000577</t>
  </si>
  <si>
    <t>ADQUISICION DE FUNDAS DE CEMENTO GRIS PARA BACHEO DE AVERIAS RESUELTAS.</t>
  </si>
  <si>
    <t>B1500001230</t>
  </si>
  <si>
    <t xml:space="preserve">ADQUISICION DE PIEZAS PARA USO DE LA CAMIONETA FICHA#39  </t>
  </si>
  <si>
    <t>B1500000611</t>
  </si>
  <si>
    <t>ADQUISICION DE PIEZAS PARA CAMIONETA FICHA #40</t>
  </si>
  <si>
    <t>B1500000612</t>
  </si>
  <si>
    <t>IMPORTADORA TROPICAL, S.A.</t>
  </si>
  <si>
    <t>ADQUISICION DE BOMBA CENTRIFUGA Y MOTOR VERTICAL PARA USO DEL ACUEDUCTO DEL MUNICIPIO DE IMBERT</t>
  </si>
  <si>
    <t>B1500000273</t>
  </si>
  <si>
    <t>TORFILCO PEREZ CEBALLOS &amp; ASOC.,S.R.L</t>
  </si>
  <si>
    <t>ADQUISICION DE BATERIA PARA USO DE LA CAMIONETA FICHA#42</t>
  </si>
  <si>
    <t>B1500001253</t>
  </si>
  <si>
    <t xml:space="preserve">ADQUISICION DE GOMAS PARA EL CAMION FICHA#02 </t>
  </si>
  <si>
    <t>B1500001255</t>
  </si>
  <si>
    <t>TELECABLE CENTRAL PUERTO PLATA</t>
  </si>
  <si>
    <t>B1500000442</t>
  </si>
  <si>
    <t>FACTURAS DE PAGO DE INTERNET CORRESP. A JULIO 2022</t>
  </si>
  <si>
    <t>B1500000446</t>
  </si>
  <si>
    <t>B1500000447</t>
  </si>
  <si>
    <t>ADQUISICION DE ARENA GRUESA PARA BACHEO DE AVERIAS RESUETAS.</t>
  </si>
  <si>
    <t>B1500001260</t>
  </si>
  <si>
    <t>FACTURA B1500021785</t>
  </si>
  <si>
    <t>B150000021785</t>
  </si>
  <si>
    <t>SERVICIO DE PERITAJE EN LOS PROCESOS DE COMPRA Y CONTRATACIONES LOS DIAS 13,14,15,18,19,20,21 Y 22 DE JULIO 2022 VER ANEXOS</t>
  </si>
  <si>
    <t>JOSCAURY LUNA REYES</t>
  </si>
  <si>
    <t>SERVICIO DE ASFALTADO EN LOS SECTORES DE CONANI,LOS OLIVAS Y LA FLORIDAS DEL MUNICIPIO DE PUERTO PLATA.</t>
  </si>
  <si>
    <t>SUPERMERCADI JOSE LUIS,SRL</t>
  </si>
  <si>
    <t>ADQUISICION DE INSUMOS PARA USO DE LOS DEPARTAMENTOS DE ADMINISTRACION Y ALMACEN.</t>
  </si>
  <si>
    <t>B1500010341</t>
  </si>
  <si>
    <t>SEGURO COMPLEMENTARIO DE EMPLEADOS DE CORAAPPLATA CORRESP. A JULIO 2022</t>
  </si>
  <si>
    <t>B1500006513</t>
  </si>
  <si>
    <t>CONSTRUCTORA CRUZ TORIBIO S.R.L.</t>
  </si>
  <si>
    <t>SERVICIO DE APLICACIÓN DE ASFALTO EN EL MAMEY ARRIBA,MUNICIPIO LOS HIDALFOS, PROVINCIA PUERTO PLATA.</t>
  </si>
  <si>
    <t>B1500000159</t>
  </si>
  <si>
    <t>SERVICIO DE PERITAJE EN LOS PROCESOS DE COMPRA Y CONTRATACIONES LOS DIAS 01,02,03 Y 06/06/2022   VER ANEXOS</t>
  </si>
  <si>
    <t>REINALDO BARTOLO CRUZ BAEZ</t>
  </si>
  <si>
    <t>03700517042</t>
  </si>
  <si>
    <t>SERVICIO DE SUMINISTRO DE AGUA (CAMIONES), PARA ABASTECER A DIFERENTES SECTORES DEL MUNICIPIO DE SOSUA.</t>
  </si>
  <si>
    <t>12/09/20222</t>
  </si>
  <si>
    <t>B1100000317</t>
  </si>
  <si>
    <t>PUBLICIDAD CORRESP. A MAYO 2022</t>
  </si>
  <si>
    <t>ANDY GONZALEZ TAVAREZ</t>
  </si>
  <si>
    <t>SERVICIO DE ALMUERZO Y AGUA , AL PERSONAL DE LA BRIGADA DE PLOMERIA Y AGUA RESIDUL DE LA INSTITUCION.POR TRABJO DE HORAS EXTRAS.</t>
  </si>
  <si>
    <t>B1500000314</t>
  </si>
  <si>
    <t>SERVICIO DE SUMINISTRO DE AGUA (CAMIONES), PARA ABASTECER A LAS COMUNIDADES DE GUALETE GUANANICO Y TAMBIEN PARA EL MUNICIPIO DE SOSUA. VER ANEXOS..</t>
  </si>
  <si>
    <t>PUBLICIDAD. CORRESP. ABRIL 2022</t>
  </si>
  <si>
    <t>PUBLICIDAD CORRESP A MAYO 2022</t>
  </si>
  <si>
    <t>PUBLICIDAD EN EL PROGRAMA ACTIVIDAD INFORMATIVA CORRESP. A MAYO 2022</t>
  </si>
  <si>
    <t>B1500000111</t>
  </si>
  <si>
    <t>PUBLICIDAD EN EL PROGRAMA RADIAL "LA MAÑANA CALIENTE", CORRESP. A MAYO 2022</t>
  </si>
  <si>
    <t>B1500000134</t>
  </si>
  <si>
    <t>PUBLICIDAD EN EL PROGRAMA TELEVISIVO "QUE NO SE QUEDE NADA", CORRESP. A MAYO   2022</t>
  </si>
  <si>
    <t>PUBLICIDAD EN EL PROGRAMA "FRANKLYN EN LOS DEPORTES", CORRESP. A MAYO 2022</t>
  </si>
  <si>
    <t>PUBLICIDAD EN EL PROGRAMA RADIAL "LAS DEPORTIVA" POR LA EMISORA ORBITA 92.9 FM CORRESP. A MAYO   2022</t>
  </si>
  <si>
    <t>PUBLICIDAD CORRESP. ABRIL  Y MAYO 2022</t>
  </si>
  <si>
    <t>CONSULTORES CANELA &amp; ASOCIADOS, S.R.L.</t>
  </si>
  <si>
    <t>105043513</t>
  </si>
  <si>
    <t>PUBLICIDAD CORRESP. A  MAYO 2022</t>
  </si>
  <si>
    <t>PUBLICIDAD CORRESP. A MAYO FACTURA#B1500000016</t>
  </si>
  <si>
    <t>PUBLICIDAD CORRESP. A MAYO FACTURA#B1500000076</t>
  </si>
  <si>
    <t>B1500000076</t>
  </si>
  <si>
    <t>PUBLICIDAD CORRESP. A MAYO 2022 FACTURA#B1500000060</t>
  </si>
  <si>
    <t>0370084518-7</t>
  </si>
  <si>
    <t>PUBLICIDAD CORRESP. A MAYO 2022 FACTURA#B1500000120</t>
  </si>
  <si>
    <t>PUBLICIDAD CORRESP. MAYO 2022, FACTURA#B1500000130</t>
  </si>
  <si>
    <t>PUBLICIDAD CORRESP. A MAYO 2022, FACTURA#B1500000113</t>
  </si>
  <si>
    <t>B1500000113</t>
  </si>
  <si>
    <t>PUBLICIDAD CORRESP. A MAYO 2022 FACTURA#B1500000021</t>
  </si>
  <si>
    <t>PUBLICIDAD CORRESP. A MAYO 2022, FACTURA#B1500000018</t>
  </si>
  <si>
    <t>PUBLICIDAD CORRESP. A MAYO 2022, FACTURA#B1500000016</t>
  </si>
  <si>
    <t>PUBLICIDAD CORRESP. A MAYO 2022, FACTURA#B1500000014</t>
  </si>
  <si>
    <t>LUIS BENJAMIN CABRERA FRANCISCO</t>
  </si>
  <si>
    <t>PUBLICIDAD CORRESP. ABRIL 2022,FACTURA#B1500000024</t>
  </si>
  <si>
    <t>PUBLICIDAD CORRESP. A MAYO 2022,FACTURA#B1500000117</t>
  </si>
  <si>
    <t>PUBLICIDAD CORRESP.  MAYO 2022,FACTURA#B1500000029</t>
  </si>
  <si>
    <t>B1500000029</t>
  </si>
  <si>
    <t>PUBLICIDAD CORRESP.  MAYO 2022,FACTURA#B1500000048</t>
  </si>
  <si>
    <t>PUBLICIDAD CORRESP.  MAYO 2022,FACTURA#B1500000006</t>
  </si>
  <si>
    <t>PUBLICIDAD CORRESP.  MAYO 2022,FACTURA#B1500000071</t>
  </si>
  <si>
    <t>B1500000071</t>
  </si>
  <si>
    <t>ADQUISICION DE AIRE ACONDICIONADOS PARA SER USADO EN LOS DEPARTAMENTOS DE REGIDTRO DE CONTRATO Y ALMACEN.</t>
  </si>
  <si>
    <t>B1500005734</t>
  </si>
  <si>
    <t>JOSE ADALBERTO LUCIANO LANTIGUA</t>
  </si>
  <si>
    <t>03700250479</t>
  </si>
  <si>
    <t>SERVICIO ALQUILER DE SILLAS,MESAS Y MANTELES, POR LA CELEBRACION DEL DIA DE LA SECRETARIA</t>
  </si>
  <si>
    <t>HUMANO SEGURO S. A.</t>
  </si>
  <si>
    <t>SEGURO DE VIDA CORRESPONDIENTE AL PERIODO 01/07/2022 HASTA 01/08/2022</t>
  </si>
  <si>
    <t>B1500023786</t>
  </si>
  <si>
    <t>ANGEL DANILSO MINAYA VANDELINDER</t>
  </si>
  <si>
    <t>PUBLICIDAD CORRESP. A MAYO 2022, FACTURA#B1500000004</t>
  </si>
  <si>
    <t>PUBLICIDAD. CORRESP. A MAYO 2022,FACTURA#B1500000006</t>
  </si>
  <si>
    <t>PUBLICIDAD CORRESP. A MAYO 2022,FACTURA#B1500000025</t>
  </si>
  <si>
    <t>PUBLICIDAD CORRESP. MAYO 2022, FACTURA#B1500000050</t>
  </si>
  <si>
    <t>PUBLICIDAD CORRESP. A MAYO 2022,FACTURA#B1500000018</t>
  </si>
  <si>
    <t>PUBLICIDAD CORRESP. A MAYO 2022, FACTURA#B1500000003</t>
  </si>
  <si>
    <t>PUBLICIDAD CORRESP. A MAYO 2022 FACTURA#B1500000013</t>
  </si>
  <si>
    <t>PUBLICIDAD CORRESP. A MAYO 2022 FACTURA#B1500000025</t>
  </si>
  <si>
    <t>CAMBIO EN EL DISEÑO DEL SITE INTEGRADO CON LA REDES SOCIALESPOSICIONAMIENTO WEB Y ACTULIZACION DE CONTENIDO CORRESP. A JUNIO 2022</t>
  </si>
  <si>
    <t>B1500000149</t>
  </si>
  <si>
    <t>ASESORIA EN LA DIRECCION GENERAL QUIEN ESTA LABORANDO JUNTO AL DIRECTOR GENERAL CORRESP. JULIO  2022</t>
  </si>
  <si>
    <t>PUBLICIDAD CORRESP. A MAYO 2022 FACTURA#B1500000015</t>
  </si>
  <si>
    <t>PUBLICIDAD CORRESP. A MAYO 2022 FACTURA#B1500000068</t>
  </si>
  <si>
    <t>DANIEL DE JESUS GONALEZ TAVAREZ</t>
  </si>
  <si>
    <t>03700909371</t>
  </si>
  <si>
    <t>SERVICIO DE ALMUERZO Y AGUA , PARA LS DIFERENTES BRIGADAS DE LA INSTITUCION QUE ESTUVIERON LABORANDO EN HORARIO CORRIDO DESDE 04 HASTA 26 DE MAYO 2022</t>
  </si>
  <si>
    <t>RAMON LUCILO RAMOS PICHARDO</t>
  </si>
  <si>
    <t>03700191178</t>
  </si>
  <si>
    <t>PUBLICIDAD, PARA EL PROGRAMA "NUESTRA GENTE TV" EN LAS REDES SOCIALES YOUTOBE YFACEBPPK, POR EL PROGRAMA ESPECIALIZADO SOBRE PUERTO PLATEÑOS DESTACADO EN NUEVA YOCK.(PATROCINIO PROGRAMA ESPECIAL)</t>
  </si>
  <si>
    <t>PUBLICIDAD CORRESP. A MAYO 2022,FACTURA#B1500000156</t>
  </si>
  <si>
    <t>PUBLICIDAD CORRESP. A MAYO 2022 FACTURA#B1500000018</t>
  </si>
  <si>
    <t>PUBLICIDAD CORRESP.A MAYO 2022,FACTURA#BB1500000006</t>
  </si>
  <si>
    <t>PUBLICIDAD CORRESP.ABRIL 2022,FACTURA#BB1500000005</t>
  </si>
  <si>
    <t>FACTURA B1500021436</t>
  </si>
  <si>
    <t>B150000021436</t>
  </si>
  <si>
    <t>PUBLICIDAD CORRESP. ABRIL 2022,FACTURA#B1500000026</t>
  </si>
  <si>
    <t>YOAN MANUEL ORTIZ</t>
  </si>
  <si>
    <t>03700915246</t>
  </si>
  <si>
    <t>SERVICIO DE REPARACION DE DOS MOTOBOMBAS SUMERGIBLES DE LA ESTACION DE BOMBEO LA MARINA MUNICIPIO LUPERON Y DE ESTACION DE BOMBEO DEL BATEY SOSUA.</t>
  </si>
  <si>
    <t>ALQUILER DE LOCAL EN LA UNION  CORRESP. A JULIO  2022</t>
  </si>
  <si>
    <t>B1100000319</t>
  </si>
  <si>
    <t>PUBLICIDAD CORRESP. A MAYO 2022,FACTURA#B1500000019</t>
  </si>
  <si>
    <t>PUBLICIDAD CORRESP. A MAYO 2022 FACTURA#B1500000007</t>
  </si>
  <si>
    <t>SERVICIO DE SUMINISTRI DE AGUA DE CAMION SUCCIONADOR, EL CUAL ESTA TRABAJANDO EN DEZASOLVE Y LIMPIEZA DE ALCANTARILLADO EN DIIFERENTES BARRIOS Y URBANIZACION EN SU MINISTRO DE AGUA A ESCUELA.</t>
  </si>
  <si>
    <t>PUBLICIDAD CORRESP. A MAYO 2022,FACTURA#B1500000076</t>
  </si>
  <si>
    <t>PUBLICIDAD CORRESP. A MAYO 2022,FACTURA#B1500000031</t>
  </si>
  <si>
    <t>PUBLICIDAD CORRESP. A MAYO 2022,FACTURA#B1500000203</t>
  </si>
  <si>
    <t>B1500000203</t>
  </si>
  <si>
    <t>PUBLICIDAD RADIAL Y ESCRITA CORRESP. A MAYO  2022,FACTURA#B1500000052</t>
  </si>
  <si>
    <t>PUBLICIDAD CORRESP.  MAYO 2022,FACTURA#B1500000119</t>
  </si>
  <si>
    <t>SERVICIO DE PICADERA, ALMUERZO Y JUGO, POR LAS SIGUIENTES ACTIVIDADES QUE SE REALIZARONEN EL SALON DE CONFERENCIA, VER ANEXOS.</t>
  </si>
  <si>
    <t>B1500000235</t>
  </si>
  <si>
    <t>B1500000236</t>
  </si>
  <si>
    <t>B1500000237</t>
  </si>
  <si>
    <t>B1500000239</t>
  </si>
  <si>
    <t>PUBLICIDAD CORRESP.A MAYO 2022,FACTURA#BB1500000059</t>
  </si>
  <si>
    <t>JUAN PABLO ROMAN SILVERIO</t>
  </si>
  <si>
    <t>03700365756</t>
  </si>
  <si>
    <t>PUBLICIDAD CORRESP.A LOS MESES MARZO,ABRIL Y MAYO 2022,FACTURA#BB1500000001</t>
  </si>
  <si>
    <t>KATHERINE HENRIQUEZ DE MEDRANO</t>
  </si>
  <si>
    <t>40210445561</t>
  </si>
  <si>
    <t>PUBLICIDAD POR PATROCINIO PARA EL PROGRAMA "ND", ENCUENTRO PUERTO PLATEÑOS EN LOS ESTADOS UNIDOS ORGANIZADO POR COPROPUSA</t>
  </si>
  <si>
    <t>B1500000162</t>
  </si>
  <si>
    <t>TONY OUTBOARD SRL</t>
  </si>
  <si>
    <t>131092286</t>
  </si>
  <si>
    <t>SERVICIO ALQUILER DE TUNELDE DESINFECCION ,UTILIZADO EN LA ENTRADA DE LA INSTITUCION</t>
  </si>
  <si>
    <t>COLABORACION DE MEDICAMETOS PARA PERSONA DE ESCASOS RECURSOS CORRESP. A JUNIO</t>
  </si>
  <si>
    <t>0707/2022</t>
  </si>
  <si>
    <t>B1500001161</t>
  </si>
  <si>
    <t>ALQUILER DE LOCAL EN YASICA CORRESP. JULIO 2022</t>
  </si>
  <si>
    <t>B1100000318</t>
  </si>
  <si>
    <t>CAMBIO EN EL DISEÑO DEL SITE INTEGRADO CON LA REDES SOCIALESPOSICIONAMIENTO WEB Y ACTULIZACION DE CONTENIDO CORRESP. A JULIO 2022</t>
  </si>
  <si>
    <t>B1500000150</t>
  </si>
  <si>
    <t>SERVICIO DE PERITAJE EN LOS PROCESOS DE COMPRA Y CONTRATACIONES LOS DIAS 22/06,06/07,07/07,08/7  VER ANEXOS</t>
  </si>
  <si>
    <t>EDISON MANUEL MEDINA RAMIREZ</t>
  </si>
  <si>
    <t>03800200390</t>
  </si>
  <si>
    <t>SERVICIO DE ALQUILER DE TALADRO DEMOLEDOR PARA SER USADO EN LA CATALINA PARA INSTALACION DE VIGA YMONORRIER PARA EL TANQUE</t>
  </si>
  <si>
    <t>CORRESPONDIENTE AL MES DE AGOSTO  DEL AÑO 2022</t>
  </si>
  <si>
    <t>CORRESPONDIENTE AL MES DE AGOSTO DEL AÑO 2022</t>
  </si>
  <si>
    <t>SERVICIO DE REBOBINADO PARA MOTOR  DE 15 HP PARA PLANTA DE TRATAMIENTO  DE LOS CIRUELOS MONTELLANO</t>
  </si>
  <si>
    <t>2908/2022</t>
  </si>
  <si>
    <t>MARCOS ANTONIO MERCADO VASQUEZ</t>
  </si>
  <si>
    <t>03700014644</t>
  </si>
  <si>
    <t xml:space="preserve">ADQUISICION DE GOMAS PARA USO DE LA CAMIONETA FICHA #42 </t>
  </si>
  <si>
    <t>B1500000079</t>
  </si>
  <si>
    <t>ASESORIA Y REPRESENTACION LEGAL, MATERIA CIVIL,LABORAL,DE TRANSITO, LEGISLACION DE TIERRA Y ASESORIA EN SEGURIDAD SOCIAL, CORRESP. JULIO 2022</t>
  </si>
  <si>
    <t>ASESORIA Y REPRESENTACION LEGAL, MATERIA CIVIL,LABORAL,DE TRANSITO, LEGISLACION DE TIERRA Y ASESORIA EN SEGURIDAD SOCIAL, CORRESP. AGOSTO 2022</t>
  </si>
  <si>
    <t>CAMBIO EN EL DISEÑO DEL SITE INTEGRADO CON LA REDES SOCIALESPOSICIONAMIENTO WEB Y ACTULIZACION DE CONTENIDO CORRESP. AGOSTO 2022</t>
  </si>
  <si>
    <t>CAMBIO EN EL DISEÑO DEL SITE INTEGRADO CON LA REDES SOCIALESPOSICIONAMIENTO WEB Y ACTULIZACION DE CONTENIDO CORRESP. AGOSTO  2022</t>
  </si>
  <si>
    <t>FACTURAS DE PAGO DE INTERNET CORRESP. AGOSTO 2022</t>
  </si>
  <si>
    <t>B1500000461</t>
  </si>
  <si>
    <t>FACTURAS DE PAGO DE INTERNET CORRESP. AGOSTO  2022</t>
  </si>
  <si>
    <t>B1500000464</t>
  </si>
  <si>
    <t>B1500000465</t>
  </si>
  <si>
    <t>B1500000466</t>
  </si>
  <si>
    <t>PUBLICIDAD CORRESP A JUNIO 2022</t>
  </si>
  <si>
    <t>ALQUILER DE LOCAL EN LA UNION  CORRESP. AGOSTO  2022</t>
  </si>
  <si>
    <t>B1100000323</t>
  </si>
  <si>
    <t>RAMON ANTONIO A. FERMIN SANTOS</t>
  </si>
  <si>
    <t xml:space="preserve">ADQUISICION DE TUBERIAS DE 4 PULGADAS  PARA ACOMETIDAS DE AGUA RESIDUAL </t>
  </si>
  <si>
    <t>B1500001567</t>
  </si>
  <si>
    <t>ADQUISICION DE CANDADOS PARA SEGURIDAD DE TRANCADORES DE VALVULAS EN SOSUA, PROVINCIA PUERTO PLATA</t>
  </si>
  <si>
    <t>B1500001569</t>
  </si>
  <si>
    <t>ADQUISICION DE MATERIALES PARA REPARACION DE TECHO DEL LABORATORIO DE LA CORAAPPLATA</t>
  </si>
  <si>
    <t>B1500001572</t>
  </si>
  <si>
    <t>ADQUISICION DE MATERIALES PARA COLOCACION DE LINEA SANITARIA Y NIEVO REGISTRO EN EL ENSACHE EDUARDO BRITO, PROVINCIA PUERTO PLATA.</t>
  </si>
  <si>
    <t>B1500001579</t>
  </si>
  <si>
    <t>B1500001581</t>
  </si>
  <si>
    <t>SUPERMERCADO JOSE LUIS,SRL</t>
  </si>
  <si>
    <t>ADQUISICION DE MATERIALES DE LIMPIEZA PARA USO DE LA CORAAPPLATA</t>
  </si>
  <si>
    <t>B1500010347</t>
  </si>
  <si>
    <t>GARCIA Y LLERANDI,S.A.S</t>
  </si>
  <si>
    <t>ADQUISICION DE VALVULAS COMPUERTA  PARA SUSTITUCION DE VALVULAS  EN LOS CHARAMICOS SOSUA PROVINCIA PUERTO PLATA</t>
  </si>
  <si>
    <t>ADQUISICION DE MOTOR SUMERGIBLE TIPO LAPIZ PARA ESTACION DE BOMBEO DE AGUA POTABLE EN LA LLANADA VILLA ISABELA PROVINCIA PUERTO PLATA</t>
  </si>
  <si>
    <t>B1500001139</t>
  </si>
  <si>
    <t>ADQUISICION DE MATERIALES PARA REPARACIONES DE AVERIAS Y DISTRIBUCION DEL ACUEDUCTO SONADOR, YASICA PROVINCIA PUERTO PLATA</t>
  </si>
  <si>
    <t>ADQUISICION DE VALVULA Y JUNTAS DRESSER PARA INSTALACION DE VALVULA EN LOS CASTILLO SOSUA PROVINCIA PUERTO PLATA</t>
  </si>
  <si>
    <t>B1500000591</t>
  </si>
  <si>
    <t>TONY RODAMIENTOS S.A</t>
  </si>
  <si>
    <t>ADQUISICION DE RODAMIENTO PARA MOTOR #1 DE MADRE VIEJA SOSUA PROVINCIA PUERTO PLATA</t>
  </si>
  <si>
    <t>B1500002964</t>
  </si>
  <si>
    <t>DITRIBUIDORA UNIVERSAL</t>
  </si>
  <si>
    <t>FACTURA#B1500003392</t>
  </si>
  <si>
    <t>B1500003392</t>
  </si>
  <si>
    <t>FACTURA#B1500003435</t>
  </si>
  <si>
    <t>B1500003435</t>
  </si>
  <si>
    <t>FACTURA#B1500003440</t>
  </si>
  <si>
    <t>B1500003440</t>
  </si>
  <si>
    <t>PUBLICIDAD CORRESP. A JUNIO 2022, FACTURA#B1500000116</t>
  </si>
  <si>
    <t>PUBLICIDAD CORRESP. A JUNIO 2022 FACTURA#B1500000015</t>
  </si>
  <si>
    <t>PUBLICIDAD CORRESP. A JUNIO 2022 FACTURA#B1500000061</t>
  </si>
  <si>
    <t>PUBLICIDAD CORRESP. A JUNIO  2022, FACTURA#B1500000004</t>
  </si>
  <si>
    <t>PUBLICIDAD CORRESP. A JUNIO FACTURA#B1500000077</t>
  </si>
  <si>
    <t>B1500000077</t>
  </si>
  <si>
    <t>PUBLICIDAD CORRESP. A JUNIO FACTURA#B1500000113</t>
  </si>
  <si>
    <t>PUBLICIDAD CORRESP. A JUNIO  2022</t>
  </si>
  <si>
    <t>PUBLICIDAD. CORRESP. A JUNIO 2022,FACTURA#B1500000007</t>
  </si>
  <si>
    <t>PUBLICIDAD CORRESP. A JUNIO 2022 FACTURA#B1500000008</t>
  </si>
  <si>
    <t>PUBLICIDAD CORRESP. A JUNIO 2022, FACTURA#B1500000051</t>
  </si>
  <si>
    <t>PUBLICIDAD CORRESP. A JUNIO 2022,FACTURA#B1500000026</t>
  </si>
  <si>
    <t>PUBLICIDAD CORRESP A JUNIO 2022 FACTURA#B1500000015</t>
  </si>
  <si>
    <t>PUBLICIDAD CORRESP. A JUNIO 2022,FACTURA#B1500000023</t>
  </si>
  <si>
    <t>PUBLICIDAD CORRESP. A JUNIO 2022 FACTURA#B1500000181</t>
  </si>
  <si>
    <t>PUBLICIDAD CORRESP. A JUNIO FACTURA#B1500000017</t>
  </si>
  <si>
    <t>PUBLICIDAD CORRESP. A JUNIO 2022 FACTURA#B1500000019</t>
  </si>
  <si>
    <t>PUBLICIDAD CORRESP. A JUNIO  2022, FACTURA#B1500000050</t>
  </si>
  <si>
    <t>PUBLICIDAD CORRESP. A JUNIO 2022, FACTURA#B1500000019</t>
  </si>
  <si>
    <t>PUBLICIDAD CORRESP. A JUNIO 2022, FACTURA#B1500000139</t>
  </si>
  <si>
    <t>B1500000139</t>
  </si>
  <si>
    <t>PUBLICIDAD CORRESP. A JUNIO 2022, FACTURA#B1500000057</t>
  </si>
  <si>
    <t>PUBLICIDAD CORRESP. A JUNIO 2022, FACTURA#B1500000017</t>
  </si>
  <si>
    <t>PUBLICIDAD CORRESP. A JUNIO 2022, FACTURA#B1500000038</t>
  </si>
  <si>
    <t>PUBLICIDAD CORRESP. A JUNIO 2022 FACTURA#B1500000026</t>
  </si>
  <si>
    <t>PUBLICIDAD CORRESP. A JUNIO 2022 FACTURA#B1500000022</t>
  </si>
  <si>
    <t>PUBLICIDAD CORRESP. A JUNIO 2022 FACTURA#B1500000069</t>
  </si>
  <si>
    <t>PUBLICIDAD CORRESP. A JUNIO 2022</t>
  </si>
  <si>
    <t>PUBLICIDAD CORRESP. A JUNIO 2022,FACTURA#B1500000158</t>
  </si>
  <si>
    <t>PUBLICIDAD CORRESP. A JUNIO 2022,FACTURA#B1500000120</t>
  </si>
  <si>
    <t>PUBLICIDAD CORRESP. A JUNIO 2022, FACTURA#B1500000068</t>
  </si>
  <si>
    <t>PUBLICIDAD CORRESP.  A JUNIO  2022,FACTURA#B1500000030</t>
  </si>
  <si>
    <t>PUBLICIDAD CORRESP. A  JUNIO  2022 FACTURA#B1500000018</t>
  </si>
  <si>
    <t>PUBLICIDAD CORRESP.  A JUNIO 2022,FACTURA#B1500000049</t>
  </si>
  <si>
    <t>ADQUISICION DE MATERIALES PARA REPARACION DE AVERIAS EN MADRE VIEJA, PROVINCIA PUERTO PLATA</t>
  </si>
  <si>
    <t>B1500001594</t>
  </si>
  <si>
    <t>PUBLICIDAD CORRESP. A MAYO 2022 FACTURA#B1500000066</t>
  </si>
  <si>
    <t>PUBLICIDAD CORRESP.  A JUNIO  2022,FACTURA#B1500000011</t>
  </si>
  <si>
    <t>PUBLICIDAD CORRESP.  A JUNIO 2022,FACTURA#B1500000072</t>
  </si>
  <si>
    <t>PUBLICIDAD CORRESP. A JUNIO 2022,FACTURA#B1500000206</t>
  </si>
  <si>
    <t>PUBLICIDAD CORRESP. A JUNIO 2022 FACTURA#B1500000025</t>
  </si>
  <si>
    <t>PUBLICIDAD CORRESP. A MAYO 2022 FACTURA#B1500000161</t>
  </si>
  <si>
    <t>B1500000161</t>
  </si>
  <si>
    <t>PUBLICIDAD CORRESP. A JUNIO 2022 FACTURA#B1500000166</t>
  </si>
  <si>
    <t>PUBLICIDAD CORRESP.  A JUNIO 2022,FACTURA#B1500000125</t>
  </si>
  <si>
    <t>PUBLICIDAD CORRESP. A JUNIO 2022 FACTURA#B1500000014</t>
  </si>
  <si>
    <t>PUBLICIDAD CORRESP. A MAYO 2022 FACTURA#B1500000180</t>
  </si>
  <si>
    <t>B1500000180</t>
  </si>
  <si>
    <t>PUBLICIDAD CORRESP. A JUNIO 2022 FACTURA#B1500000121</t>
  </si>
  <si>
    <t>PUBLICIDAD CORRESP.A JUNIO  2022,FACTURA#BB1500000061</t>
  </si>
  <si>
    <t>PUBLICIDAD CORRESP. A JUNIO  2022, FACTURA#B1500000132</t>
  </si>
  <si>
    <t>B1500000132</t>
  </si>
  <si>
    <t>PUBLICIDAD CORRESP. A JUNIO 2022 FACTURA#B1500000016</t>
  </si>
  <si>
    <t>FRANCISCO JAVIER DE JESUS SARITA</t>
  </si>
  <si>
    <t>03700943503</t>
  </si>
  <si>
    <t>PUBLICIDAD CORRESP. A JUNIO 2022 FACTURA#B1500000048</t>
  </si>
  <si>
    <t>PUBLICIDAD CORRESP. A MAYO 2022 FACTURA#B1500000011</t>
  </si>
  <si>
    <t>PUBLICIDAD CORRESP. A JUNIO 2022 FACTURA#B1500000012</t>
  </si>
  <si>
    <t>PUBLICIDAD CORRESP. A JUNIO  2022,FACTURA#B1500000032</t>
  </si>
  <si>
    <t>PUBLICIDAD CORRESP. A MAYO 2022 FACTURA#B1500000020</t>
  </si>
  <si>
    <t>PUBLICIDAD CORRESP. A JUNIO  2022 FACTURA#B1500000021</t>
  </si>
  <si>
    <t>AFRESER ASESORIA EN LA GESTION DE COMPRA Y CONTRATACIONES CORRESP AGOSTO 2022</t>
  </si>
  <si>
    <t>SERVICIO DE SUMINISTRI DE AGUA DE CAMION SUCCIONADOR, EL CUAL ESTA TRABAJANDO EN DEZASOLVE Y LIMPIEZA DE ALCANTARILLADO EN DIIFERENTES SECTORES DE LA CIUDAD Y SOSUA</t>
  </si>
  <si>
    <t>ELECTROMRCANICA Y CONSTRUCCION MT S.R.L</t>
  </si>
  <si>
    <t>SERVICIO DE REPARACION DE MOTOR Y UNA MOTOBOMBA SUMERGIBLE PARA LAS ESTACIONES DE BOMBEO LOS PILONES, LUPERON Y EL BATEY SOSUA</t>
  </si>
  <si>
    <t>GARCIA LIRIANO SPORT S.R.L</t>
  </si>
  <si>
    <t>130321371</t>
  </si>
  <si>
    <t>B1500000357</t>
  </si>
  <si>
    <t>FACTURAS TE LEFONICAS Y PLAN DE FLOTAS CORRESP.  AGOSTO 2022</t>
  </si>
  <si>
    <t>B1500176827</t>
  </si>
  <si>
    <t>FACTURAS TE LEFONICAS Y PLAN DE FLOTAS CORRESP. AGOSTO 2022</t>
  </si>
  <si>
    <t>B1500176828</t>
  </si>
  <si>
    <t>FACTURAS TE LEFONICAS Y PLAN DE FLOTAS CORRESP. AGOSTO  2022</t>
  </si>
  <si>
    <t>B1500178886</t>
  </si>
  <si>
    <t>ASESORIA EN LA DIRECCION GENERAL QUIEN ESTA LABORANDO JUNTO AL DIRECTOR GENERAL CORRESP. AGOSTO 2022</t>
  </si>
  <si>
    <t>PUBLICIDAD CORRESP.A JUNIO 2022,FACTURA#BB1500000007</t>
  </si>
  <si>
    <t>SEGURO DE VIDA CORRESPONDIENTE AL PERIODO 01/08/2022 HASTA 01/09/2022</t>
  </si>
  <si>
    <t>B1500024370</t>
  </si>
  <si>
    <t>SERVICIO DE PICADERA ,JUGO Y HIELO, PARA EL PERSONAL QUE PARTICIPARON EN EL TALLER SOBRE "RESILENCIA Y LIDERRAZGO SOLICITADO POR RECUERSO HUMANO.</t>
  </si>
  <si>
    <t>B1500000275</t>
  </si>
  <si>
    <t>B1500000260</t>
  </si>
  <si>
    <t>COLABORACION DE MEDICAMETOS PARA PERSONA DE ESCASOS RECURSOS CORRESP. A JULIO</t>
  </si>
  <si>
    <t>B1500001180</t>
  </si>
  <si>
    <t>TORNIACERO S.A.</t>
  </si>
  <si>
    <t>130043671</t>
  </si>
  <si>
    <t>ADQUISICION  DE BARRA INOXIDABLE PARA MOTOR #1 DE MADRE VIEJA</t>
  </si>
  <si>
    <t>IGMELEC DOMINICANA SRL</t>
  </si>
  <si>
    <t>ALQUILER DE GRUA  PARA INSTALACION DE TRANSFORMADOR DE 25KVA EN LA ESTACION DE BOMBEO DE AGUA POTABLE MARIA LA O, SOSUA</t>
  </si>
  <si>
    <t>FACTURAS #B1500000250</t>
  </si>
  <si>
    <t>B1500000250</t>
  </si>
  <si>
    <t>FACTURAS #B1500000252</t>
  </si>
  <si>
    <t>B1500000252</t>
  </si>
  <si>
    <t>FACTURAS #B1500000253</t>
  </si>
  <si>
    <t>B1500000257</t>
  </si>
  <si>
    <t>ASESORIA EN LA DIRECCION GENERAL QUIEN ESTA LABORANDO JUNTO AL DIRECTOR GENERAL CORRESP. AGOSTO  2022</t>
  </si>
  <si>
    <t>FAUSTO UREÑA</t>
  </si>
  <si>
    <t>03700179926</t>
  </si>
  <si>
    <t>SERVICIO DE LIMPIEZA DEL AREA DEL PATIO DE OPERACIÓN Y MANTENIMIENTO DESDE 20/07/222 HASTA 11/08/222</t>
  </si>
  <si>
    <t>B1100000322</t>
  </si>
  <si>
    <t>SEGURO COMPLEMENTARIO DE EMPLEADOS DE CORAAPPLATA CORRESP. AGOSTO 2022</t>
  </si>
  <si>
    <t>B1500006876</t>
  </si>
  <si>
    <t>COLABORACION PARA COMPRA DE 2 BOLAS DE BALONCESTO PARA EL EQUIPO  DE BALONCESTO DE LA COMUNIDAD HERMANO PABLO(ANTIGUO LOS SUFRIDOS)</t>
  </si>
  <si>
    <t>PUBLICIDAD CORRESP. A MAYO 2022, FACTURA#B1500000056</t>
  </si>
  <si>
    <t xml:space="preserve">           ENC. DIV. CONTABILIDAD </t>
  </si>
  <si>
    <t xml:space="preserve">     DIANA POLANCO GONZALEZ </t>
  </si>
  <si>
    <t>CORRESPONDIENTE AL MES DE SEPTIEMBRE  DEL AÑO 2022</t>
  </si>
  <si>
    <t>SERVICIO DE ALMUERZO Y AGUA , PARA LS DIFERENTES BRIGADAS DE LA INSTITUCION QUE ESTUVIERON LABORANDO EN HORARIO CORRIDO DESDE 01 HASTA 29 DE JUNIO 2022</t>
  </si>
  <si>
    <t>FACTURA B1500022626</t>
  </si>
  <si>
    <t>B1500022626</t>
  </si>
  <si>
    <t>CAMBIO EN EL DISEÑO DEL SITE INTEGRADO CON LA REDES SOCIALESPOSICIONAMIENTO WEB Y ACTULIZACION DE CONTENIDO CORRESP. SEPTIEMBRE 2022</t>
  </si>
  <si>
    <t>SERVICIO DE LIMPIEZA DEL AREA DEL PATIO DE OPERACIÓN Y MANTENIMIENTO DESDE 12/08/222 HASTA 31/08/222</t>
  </si>
  <si>
    <t>B1100000325</t>
  </si>
  <si>
    <t>SEGURO DE VIDA CORRESPONDIENTE AL PERIODO 01/09/2022 HASTA 01/10/2022</t>
  </si>
  <si>
    <t>B1500024681</t>
  </si>
  <si>
    <t xml:space="preserve">QUINTA Y SEXTA FACTURA DEL MONTO CONTRATADO POR SERVICIO DE ALQUILER DE CAMION VACTOR PARA DESTAPONAMIENTO DE COLECTORES DE AGUA RESIDUALES </t>
  </si>
  <si>
    <t>ALQUILER DE LOCAL EN LA UNION  CORRESP. SEPTIEMBRE 2022</t>
  </si>
  <si>
    <t>07/09/20222</t>
  </si>
  <si>
    <t>B1100000328</t>
  </si>
  <si>
    <t>FACTURAS #B1500000110</t>
  </si>
  <si>
    <t>FACTURAS #B1500000163</t>
  </si>
  <si>
    <t>FACTURAS #B1500000167</t>
  </si>
  <si>
    <t>B1500000167</t>
  </si>
  <si>
    <t>FACTURAS #B1500000174</t>
  </si>
  <si>
    <t>FACTURAS #B1500000176</t>
  </si>
  <si>
    <t>B1500000174</t>
  </si>
  <si>
    <t>SERVICIO DE REPARACION DE VALVULA  DE 8 PULGADAS PARA SER INSTALADA EN EL SECTOR #4</t>
  </si>
  <si>
    <t>FACTURAS DE PAGO DE INTERNET CORRESP. SEPTIEMBRE 2022</t>
  </si>
  <si>
    <t>B1500000480</t>
  </si>
  <si>
    <t>B1500000483</t>
  </si>
  <si>
    <t>B1500000484</t>
  </si>
  <si>
    <t>B1500000485</t>
  </si>
  <si>
    <t>YOAN MANUEL ORTIZ GUERRERO</t>
  </si>
  <si>
    <t>SERVICIO DE REPARACION DE UN MOTOR SUMERGIBLE PERTENECIENTE A LA ESTACION DE BOMBEO DE AGUA RESIDUAL EN RIO FORMA</t>
  </si>
  <si>
    <t>FACTURA#B1500003492</t>
  </si>
  <si>
    <t>B1500003492</t>
  </si>
  <si>
    <t>FACTURA#B1500003493</t>
  </si>
  <si>
    <t>B1500003493</t>
  </si>
  <si>
    <t>PAISAJES DEL ATLANTICO SRL</t>
  </si>
  <si>
    <t>130751315</t>
  </si>
  <si>
    <t>SERVICIO DE LIMPEZA PROFUNDA AL TANQUE  DE LOS BORDAS</t>
  </si>
  <si>
    <t>IMPOTADORA TROPICAL, SA</t>
  </si>
  <si>
    <t>ADQUISICION DE BOMBA SUMERGIBLE PARA ESTACION DE BOMBEO DEL CASTILLO</t>
  </si>
  <si>
    <t>ADQUISICION DE EMPAQUETADURAS PARA MOTOR DE MADRE VIEJA</t>
  </si>
  <si>
    <t>B1500002975</t>
  </si>
  <si>
    <t>ADQUISICION DE PIEZAS PARA USO DE LA CAMIONETA FICHA#41</t>
  </si>
  <si>
    <t>B1500000677</t>
  </si>
  <si>
    <t>IMPORTADORA HERSON RACING</t>
  </si>
  <si>
    <t>ADQUISICION DE GOMAS PARA LAS CAMIONETAS FICHA#32,#35,#42 Y #43</t>
  </si>
  <si>
    <t xml:space="preserve">ADQUISICION DE ARTICULOS COMESTIBLE PARA LA BRIGADA DE SOLDADURA </t>
  </si>
  <si>
    <t>B1500010413</t>
  </si>
  <si>
    <t xml:space="preserve">ADQUISICION DE INSUMO PARA USO DEL DEPARTAMENTO DE ADMITRACION </t>
  </si>
  <si>
    <t>B1500010435</t>
  </si>
  <si>
    <t>ADQUISICION DE TONERS HP PARA EL DEPARTAMENTO DE CONTABILIDAD</t>
  </si>
  <si>
    <t>B1500004574</t>
  </si>
  <si>
    <t>B1500004584</t>
  </si>
  <si>
    <t>ADQUISICION DE VALVULA DE 4 PULGADAS PARA INSTALACION EN MADRE VIEJA</t>
  </si>
  <si>
    <t>B1500001157</t>
  </si>
  <si>
    <t xml:space="preserve">CUARTA FACTURA DEL MONTO CONTRATADO POR SERVICIO DE ALQUILER DE CAMION VACTOR PARA DESTAPONAMIENTO DE COLECTORES DE AGUA RESIDUALES </t>
  </si>
  <si>
    <t>JOSE ARISMENDY SEVERINO GARCIA</t>
  </si>
  <si>
    <t>03700883006</t>
  </si>
  <si>
    <t>ALQUILER DE RETROEXCAVADORA, PARA INSTALACION DE LA LINEA DE 3 Y 4 EN PLAYA CHIQUITA, UNICO SERVICIO PRESTADO SEGÚN FACTURA #B1100000326</t>
  </si>
  <si>
    <t>B1100000326</t>
  </si>
  <si>
    <t>JOSE ARISMENDY RODRIGUEZ</t>
  </si>
  <si>
    <t>03701021101</t>
  </si>
  <si>
    <t>SERVICIO DE DEZAZOLVE Y LIMPIEZA DE ALCANTARILLADO EN DIFERENTES SECTORES, UNICO SERVICIO PRESTADO SEGÚN FACTURA#B1100000327</t>
  </si>
  <si>
    <t>B1100000327</t>
  </si>
  <si>
    <t>SERVICIO DE SUMINISTRI DE AGUA  (CAMION ) EN LA COMUNIDAD DE GUALETE SEGÚN  ANEXOS CUENTA PRESUPUESTARIA 2.2.5.4.01 FACTURA#B1500000018</t>
  </si>
  <si>
    <t xml:space="preserve">ENC. DIV. CONTABILIDAD </t>
  </si>
  <si>
    <t xml:space="preserve">DIANA POLANCO GONZALEZ </t>
  </si>
  <si>
    <t>CORRESPONDIENTE AL MES DE OCTUBRE  DEL AÑO 2022</t>
  </si>
  <si>
    <t>FIORDALIZA INFANTE DURAN</t>
  </si>
  <si>
    <t>03400349373</t>
  </si>
  <si>
    <t>SERVICIO DE ALQUILER DE RETRO PALA PARA REPARACION DE AVERIA EN LA CLLE#4 DE LOS REYES,GUALETE, LOS MAMEYES,IMBERT, PROVINCIA PUERTO PLATA</t>
  </si>
  <si>
    <t>BDC SERRALLES S R L</t>
  </si>
  <si>
    <t>101054832</t>
  </si>
  <si>
    <t>ADQUISICION DE MEDIOS DE CULTIVO PARA USO DEL LABORATORIO DE LA CORAAPPLATA</t>
  </si>
  <si>
    <t>B1500001523</t>
  </si>
  <si>
    <t xml:space="preserve">SERVICIO DE REPARACION DE BOMBA #12 DE LA OBRA DE TOMA MADRE VIEJA </t>
  </si>
  <si>
    <t>B1500000146</t>
  </si>
  <si>
    <t>DAWI LEONARDO UREÑA</t>
  </si>
  <si>
    <t>03700932506</t>
  </si>
  <si>
    <t>SERVICIO DE LIMPIEZA EN DIFERENTES SECTORES</t>
  </si>
  <si>
    <t>B1100000335</t>
  </si>
  <si>
    <t>ALQUILER DE LOCAL EN LA UNION  CORRESP. OCTUBRE 2022</t>
  </si>
  <si>
    <t>B1100000333</t>
  </si>
  <si>
    <t>ALQUILER DE LOCAL EN YASICA  CORRESP. OCTUBRE 2022</t>
  </si>
  <si>
    <t>B1100000334</t>
  </si>
  <si>
    <t>ALQUILER DE LOCAL EN YASICA  CORRESP. AGOSTO 2022</t>
  </si>
  <si>
    <t>ALQUILER DE LOCAL EN YASICA  CORRESP. SEPTIEMBRE 2022</t>
  </si>
  <si>
    <t>B1100000330</t>
  </si>
  <si>
    <t>B1100000331</t>
  </si>
  <si>
    <t>FACTURA#B1500003535</t>
  </si>
  <si>
    <t>B1500003535</t>
  </si>
  <si>
    <t>FACTURA#B1500003536</t>
  </si>
  <si>
    <t>B1500003536</t>
  </si>
  <si>
    <t>INOCENCIO RAMON MERCADO DE LEON</t>
  </si>
  <si>
    <t>03700872611</t>
  </si>
  <si>
    <t>SERVICIO DESOLDADURA, DESABOLLADURA Y PINTURA DEL CAMION FICHA #20</t>
  </si>
  <si>
    <t>B1100000329</t>
  </si>
  <si>
    <t>COMBUSTIBLE PARA LOS VEHICULOS Y GENERADORES DE ENEGIA ELECTRICA</t>
  </si>
  <si>
    <t>B1500022682</t>
  </si>
  <si>
    <t>ADQUISICION DE CONDESADOR PARA REPARACION DE AIRE ACONDICIONADO DEL DPTO DE INGENIERIA INDUSTRIAL Y COMERCIAL</t>
  </si>
  <si>
    <t>B1500006080</t>
  </si>
  <si>
    <t>AFRESER ASESORIA EN LA GESTION DE COMPRA Y CONTRATACIONES CORRESP OCTUBRE2022</t>
  </si>
  <si>
    <t>AFRESER ASESORIA EN LA GESTION DE COMPRA Y CONTRATACIONES CORRESP SEPTIEMBRE 2022</t>
  </si>
  <si>
    <t>STEVEN RAFAEL RAMOS CASTILLO</t>
  </si>
  <si>
    <t>40219765657</t>
  </si>
  <si>
    <t>ADQUISICION DE BANDERA EN TELA SATIN PARA ASAMBLEA ELECTORAL</t>
  </si>
  <si>
    <t>VIEMBO CEANT VALMIR</t>
  </si>
  <si>
    <t>40245102989</t>
  </si>
  <si>
    <t>SERVICIO DE LIMPIEZA SE ALCANTARILLADO EN DIFERENTES SECTORES</t>
  </si>
  <si>
    <t>B1100000332</t>
  </si>
  <si>
    <t xml:space="preserve">SERVICIO DE SUMINISTRI DE AGUA  (CAMION ) </t>
  </si>
  <si>
    <t>RENOVACION DE HOSTING DE CORAAPPLATA HASTA 1 DE AGOSTO 2023</t>
  </si>
  <si>
    <t>CARLOS JOSE MERETTE</t>
  </si>
  <si>
    <t>ASESORIA EN LA DIRECCION GENERAL CORRESP. A SEPTIEMBRE 2022</t>
  </si>
  <si>
    <t xml:space="preserve">JOSE JAVIER SIERON </t>
  </si>
  <si>
    <t>SERVICIO DE MANTENIMIENTOY CAMBIO DE GOMAS AL VEHICULO DEL DIRECTOR GENERAL</t>
  </si>
  <si>
    <t>B1500001320</t>
  </si>
  <si>
    <t>SOLUCIONES TECNICAS DALIB SRL</t>
  </si>
  <si>
    <t>130912637</t>
  </si>
  <si>
    <t>ADQUISICION DE CLORO GAS PARA LA POTABILIZACION DEL AGUA SERVIDA A LA POBLACION QUE RESIDE EN LA PROVINCIA DE PUERTO PLATA</t>
  </si>
  <si>
    <t>B1500000147</t>
  </si>
  <si>
    <t>CORRESPONDIENTE AL MES DE NOVIEMBRE DEL AÑO 2022</t>
  </si>
  <si>
    <t>CORRESPONDIENTE AL MES DE NOVIEMBRE  DEL AÑO 2022</t>
  </si>
  <si>
    <t>B1500023504</t>
  </si>
  <si>
    <t>ADQUISICION DE MATERIALES GASTABLE PARA LAS OFICINAS</t>
  </si>
  <si>
    <t>B1500001101</t>
  </si>
  <si>
    <t>LIBRERÍA Y PAPELERIA RIPOLL, S.R.L.</t>
  </si>
  <si>
    <t>LIBRERÍA Y PAPELERIA RIPOLL, S.R.L</t>
  </si>
  <si>
    <t>TECNOFFICE</t>
  </si>
  <si>
    <t>ADQUISICION DE SIILAS SECRETARIALES PARA USO DEL SALON DE CONFERENCIA Y OFICINAS DE REGISTRO DE CONTRATO</t>
  </si>
  <si>
    <t>B1500000500</t>
  </si>
  <si>
    <t>JORGE MANUEL GARCIA</t>
  </si>
  <si>
    <t>03700880903</t>
  </si>
  <si>
    <t>PERSONAL CONTRATADO PARA DAR SOPORTE TEMPORAL A LA BRIGADA DE AGUA RESIDUAL</t>
  </si>
  <si>
    <t>B1100000343</t>
  </si>
  <si>
    <t>SERVICIO DE ALQUILERES DE SILLA,MESA,MANTELES,BAMBALINAS, PARA DIFERENTES ACTIVIDADES</t>
  </si>
  <si>
    <t>30/01/20233</t>
  </si>
  <si>
    <t>B1500000942</t>
  </si>
  <si>
    <t>B1500000967</t>
  </si>
  <si>
    <t>B1500001543</t>
  </si>
  <si>
    <t>ADQUISICION DE FUNDA DE CEMENTO PARA BACHEO EN EL MUNICIPIO DE VILLA ISABELA</t>
  </si>
  <si>
    <t>YADIRA WLIZABETH POLANCO DE BURGOS</t>
  </si>
  <si>
    <t>PUBLICIDAD CORRESPONDIENTE A LOS MESES DE JULIO,AGOSTO Y SEPTIEMBRE 2022</t>
  </si>
  <si>
    <t>PUBLICIDAD CORRESPONDIENTE A LOS MESES DE JULIO Y AGOSTO  2022</t>
  </si>
  <si>
    <t>PUBLICIDAD CORRESPONDIENTE A LOS MESES DE JUNIO,JULIO, AGOSTO Y SEPTIEMBRE 2022</t>
  </si>
  <si>
    <t>CAMBIO EN EL DISEÑO DEL SITE INTEGRADO CON LAS REDES SPCIALES POSICIONAMIENTO WEB Y ACTULIZACIONES DE CONTENIDO CORRESP. A LOS MESES OCTUBRE Y NOVIEMBRE 2022</t>
  </si>
  <si>
    <t>B1500023210</t>
  </si>
  <si>
    <t>103700534062</t>
  </si>
  <si>
    <t>B1500000078</t>
  </si>
  <si>
    <t>B1500000136</t>
  </si>
  <si>
    <t>B1500002246</t>
  </si>
  <si>
    <t>ADQUISICION DE TUBOS PVC 4 X 19 ACOMETIDA</t>
  </si>
  <si>
    <t>B1500002242</t>
  </si>
  <si>
    <t>0370084587</t>
  </si>
  <si>
    <t>B1500000122</t>
  </si>
  <si>
    <t>PUBLICIDAD CORRESPONDIENTE A LOS MESES DE JULIO Y AGOSTO 2022</t>
  </si>
  <si>
    <t>B1500000135</t>
  </si>
  <si>
    <t xml:space="preserve">ANGEL JOSE FRANCISCO FRANCISCO DE LOS SANTOS </t>
  </si>
  <si>
    <t>PUBLICIDAD CORRESPONDIENTE AL MES DE  JULIO 2022</t>
  </si>
  <si>
    <t>SERVICIO DE ALQUILER DE COMPACTADOR MANUAL PARA REPARACION DE AVERIAS</t>
  </si>
  <si>
    <t>TV PLATA</t>
  </si>
  <si>
    <t>131964036</t>
  </si>
  <si>
    <t xml:space="preserve">MARCELINO SALVADOR </t>
  </si>
  <si>
    <t>B1500000169</t>
  </si>
  <si>
    <t>B1500000172</t>
  </si>
  <si>
    <t>JESUS MANUEL LANTIGUA</t>
  </si>
  <si>
    <t>B1500000081</t>
  </si>
  <si>
    <t>B1500000084</t>
  </si>
  <si>
    <t>B1500000086</t>
  </si>
  <si>
    <t>YOASCA GUZMAN TEJADA</t>
  </si>
  <si>
    <t>09700247449</t>
  </si>
  <si>
    <t>AHORA LUCIANO VASQUEZ HOLDING CORPORATION SRL</t>
  </si>
  <si>
    <t>LUCAS GONZALEZ</t>
  </si>
  <si>
    <t>00109476234</t>
  </si>
  <si>
    <t>SERVICIO DE SUMINISTRI DE AGUA  (CAMION ), AL CASTILLO LA ISABELA</t>
  </si>
  <si>
    <t>B1100000341</t>
  </si>
  <si>
    <t>PUBLICIDAD CORRESPONDIENTE A LOS MESES DE JULIO Y  AGOSTO 2022</t>
  </si>
  <si>
    <t>PUBLICIDAD CORRESPONDIENTE A LOS MESES DE JULIO, AGOSTO Y SEPTIEMBRE 2022</t>
  </si>
  <si>
    <t>PUBLICIDAD CORRESPONDIENTE A LOS MESES DE JUNIO, JULIO Y  AGOSTO 2022</t>
  </si>
  <si>
    <t>ROSEMERY  ARELYS ENCARNACION UZETA</t>
  </si>
  <si>
    <t>B1500000080</t>
  </si>
  <si>
    <t>B1500000083</t>
  </si>
  <si>
    <t>ANEUDY PERALTA</t>
  </si>
  <si>
    <t>10200128261</t>
  </si>
  <si>
    <t>PUBLICIDAD CORRESPONDIENTE AL MES DE  JUNIO 2022</t>
  </si>
  <si>
    <t>EDWIN MENGO</t>
  </si>
  <si>
    <t>03700997541</t>
  </si>
  <si>
    <t>PUBLICIDAD CORRESPONDIENTE AL MES DE  SEPTIEMBRE 2022</t>
  </si>
  <si>
    <t>LA ANTILLA COMERCIAL, S.A.</t>
  </si>
  <si>
    <t>101005661</t>
  </si>
  <si>
    <t>ADQUISICION DE KIT DE CLOCHER PARA USO CAMION FICHA #37</t>
  </si>
  <si>
    <t>B1500001411</t>
  </si>
  <si>
    <t>DANIEL DE JESUS GONZALEZ TAVAREZ</t>
  </si>
  <si>
    <t>SERVICIO DE ALMUERZO Y AGUA PARA LAS DIFERENTES BRIGADAS DE LA INSTITUCION  QUE ESTUVIERON LABORANDO EN HORARIO CORRIDOSY PERSONAL QUE PARTICIPAN EN LOS PROCESOS</t>
  </si>
  <si>
    <t>TELECABLE CENTRAL PUERTO PLATA ,S.R.L</t>
  </si>
  <si>
    <t>SERVICIO DE INTERNET CORRESP. A OCTBRE 2022</t>
  </si>
  <si>
    <t>B1500000494</t>
  </si>
  <si>
    <t>B1500000495</t>
  </si>
  <si>
    <t>B1500000496</t>
  </si>
  <si>
    <t>B1500000497</t>
  </si>
  <si>
    <t>B1500000507</t>
  </si>
  <si>
    <t>B1500000510</t>
  </si>
  <si>
    <t>B1500000511</t>
  </si>
  <si>
    <t>AFRESER ASESORIA EN LA GESTION DE COMPRA Y CONTRATACIONES CORRESP NOVIEMBRE  2022</t>
  </si>
  <si>
    <t>SERCIO DE LIMPIEZA DE L AREA DEL PATIO DE OPERACIÓN Y MANTENIMIENTO</t>
  </si>
  <si>
    <t>B1500023358</t>
  </si>
  <si>
    <t>B1100000337</t>
  </si>
  <si>
    <t>B1100000339</t>
  </si>
  <si>
    <t>CARLOS ALBERTO DIAZ ALMONTE</t>
  </si>
  <si>
    <t>03700152246</t>
  </si>
  <si>
    <t>B1100000336</t>
  </si>
  <si>
    <t>B1100000338</t>
  </si>
  <si>
    <t>09600206666</t>
  </si>
  <si>
    <t>CONFERSION DE BUTACAS</t>
  </si>
  <si>
    <t>B1100000342</t>
  </si>
  <si>
    <t>GUILLERMO ANTONIO CASTRO CASTILLO</t>
  </si>
  <si>
    <t>PUBLICIDAD CORRESP. A LOS MESES DE JUNIO,JULIO Y AGOSTO 2022</t>
  </si>
  <si>
    <t>CONSULTORES CANELA &amp; ASOCIADOS,S.R.L</t>
  </si>
  <si>
    <t>SERVICIO DE ALMUERZO,PARA COMPRA YCONTRATACIONES Y ALMUERZO DEL DIRECTOR GENERAL CON LOS SUBDIRECTORES</t>
  </si>
  <si>
    <t>014000072191</t>
  </si>
  <si>
    <t>B1500000209</t>
  </si>
  <si>
    <t>B1500000211</t>
  </si>
  <si>
    <t>B1500000216</t>
  </si>
  <si>
    <t>B1500000160</t>
  </si>
  <si>
    <t>LUIS BENJAMIN CABRERA</t>
  </si>
  <si>
    <t>PUBLICIDAD CORRESPONDIENTE A LOS MESES DE JUNIO, JULIO, AGOSTO Y SEPTIEMBRE 2022</t>
  </si>
  <si>
    <t>JULIO ANGEL LLUVERES</t>
  </si>
  <si>
    <t>SERVICIO DE TRANSPORTE PUERTO PLATA/CABARETE/CABARETE/PUERTOPLATA</t>
  </si>
  <si>
    <t>ADQUISICION DE BATERIAS Y AGUA DESTILADA PARA LA PLATA DE EMERGENCIA</t>
  </si>
  <si>
    <t>B1500001337</t>
  </si>
  <si>
    <t>ASESORIA EN LA DIRECCION GENERAL CORRESP. A OCTUBRE 2022</t>
  </si>
  <si>
    <t>MARCOS GONZALEZ NUÑEZ</t>
  </si>
  <si>
    <t>03101441263</t>
  </si>
  <si>
    <t>SERVICIO DE SUPERVISION EN LOS MAMEY LOS HIDALGOS</t>
  </si>
  <si>
    <t>B1100000340</t>
  </si>
  <si>
    <t>ANGEL DANILSO MINAYA</t>
  </si>
  <si>
    <t>PUBLICIDAD CORRESPONDIENTE A LOS MESES DE JUNIO,JULIO Y AGOSTO  2022</t>
  </si>
  <si>
    <t>PUBLICIDAD CORRESPONDIENTE A LOS MESES DE MAYO Y JUNIO 2022</t>
  </si>
  <si>
    <t>NILVIO REYES MARTINEZ</t>
  </si>
  <si>
    <t>PUBLICIDAD CORRESPONDIENTE A LOS MESES JULIO Y AGOSTO 2022</t>
  </si>
  <si>
    <t>03700430139</t>
  </si>
  <si>
    <t>PUBLICIDAD CORRESPONDIENTE A LOS MESES JULIO,AGOSTO Y SEPTIEMBRE 2022</t>
  </si>
  <si>
    <t>CORRESPONDIENTE AL MES DE DICIEMBRE  DEL AÑO 2022</t>
  </si>
  <si>
    <t>SERVICIO DE PERITAJE EN LOS PROCESOS DE COMPRA Y CONTRATACIONES LOS DIAS 28,29 Y 30 DE NOVIEMBRE Y 01,05,06,07 Y 08 DE DICIEMBRE 2022</t>
  </si>
  <si>
    <t>RADHAMES MARCELO MARTINEZ DE LA CRUZ</t>
  </si>
  <si>
    <t>RINA MARIA FLORES GONZALEZ</t>
  </si>
  <si>
    <t>03700742467</t>
  </si>
  <si>
    <t>SERVICIO DE CONSERJERIA EN EL AREA DE ALMACEN MES DE DICIEMBRE 2022</t>
  </si>
  <si>
    <t>B1100000356</t>
  </si>
  <si>
    <t>ALQUILER DE EQUIPO DE COMPUTACION</t>
  </si>
  <si>
    <t>B1500003585</t>
  </si>
  <si>
    <t>B1500003586</t>
  </si>
  <si>
    <t>B1500003626</t>
  </si>
  <si>
    <t>B1500003627</t>
  </si>
  <si>
    <t>DEPOSITO FERRETERO S.R.L</t>
  </si>
  <si>
    <t>ADQUISICION DE CEMENTO GRIS PARA STOCK EN EL ALMACEN</t>
  </si>
  <si>
    <t>B1500001359</t>
  </si>
  <si>
    <t>ADQUISICION DE GOMAS PARA USO DE LA CAMIONETA FICHA#23</t>
  </si>
  <si>
    <t>B1500001345</t>
  </si>
  <si>
    <t>CESAR RAFAEL ADAMES GARCIA</t>
  </si>
  <si>
    <t>037-00269941</t>
  </si>
  <si>
    <t>SERVICIO DE PICADERA ACTIVIDAD DEL DIA 2 DE DICIEMBRE 2022</t>
  </si>
  <si>
    <t>B1500000341</t>
  </si>
  <si>
    <t>ADQUISICION DE LLAVE STILSON 36 TRUPER PARA LA PLANTA POTABILIZADORA</t>
  </si>
  <si>
    <t>B1500002298</t>
  </si>
  <si>
    <t>CONFECCION DE EJE 11/4X61/2 Y  11/4 X8 CON ROCAS EN AMBOS LADO</t>
  </si>
  <si>
    <t xml:space="preserve">SERVICIO DE REPARACIONES ELECTRICAS </t>
  </si>
  <si>
    <t>LEANDRO ARTURO ALCANTARA DIAZ</t>
  </si>
  <si>
    <t>CONFECCION DE EJE DE 120 PULGADAS EN ACERO INOSIDABLE DE 13/4 CON ROCAS EN EL EXTREMO</t>
  </si>
  <si>
    <t>TRANSPORTELUKIPA</t>
  </si>
  <si>
    <t>131160182</t>
  </si>
  <si>
    <t>SERVICIO DE TRANSPORTE  A SANTO DOMINGO PARA PARTICIPAR EN REUNION DEL SITE  Y UASD</t>
  </si>
  <si>
    <t>PEDRO ANTONIO GOMEZ BIDO</t>
  </si>
  <si>
    <t>40221889054</t>
  </si>
  <si>
    <t>SERVICIO DE LIMPIEZA DE ALCANTARILLADO EN DIFERENTES SECTORES</t>
  </si>
  <si>
    <t>B1100000350</t>
  </si>
  <si>
    <t>CARLOS RAMON PASCUAL PASCUAL</t>
  </si>
  <si>
    <t>03700735123</t>
  </si>
  <si>
    <t>B1100000349</t>
  </si>
  <si>
    <t>PUBLICIDAD CORRESPONDIENTE A LOS MESES,JUNIO, JULIO,AGOSTO Y SEPTIEMBRE 2022</t>
  </si>
  <si>
    <t>SERVICIO DE TRANSPORTE JORNADA DE REFORESTACION RIO SONADOR</t>
  </si>
  <si>
    <t>INGMELEC DOMINICANA, S.R.L.</t>
  </si>
  <si>
    <t>SERVICIO DE ALQUILER DE GRUA PARA HIZAJE DE VARIOS TRANSFOMADORES  EN DIVERSOS SECTORES</t>
  </si>
  <si>
    <t>SERVICIO DE PERITAJE EN LOS PROCESOS DE COMPRA Y CONTRATACIONES LOS DIAS 06/07/08 Y 09 DE SEPTIEMBRE Y 10/11/14/15 Y 17 DE NOVIEMBRE 2022</t>
  </si>
  <si>
    <t>SOLUCIONES TECNICAS DALIB, S.R.L.</t>
  </si>
  <si>
    <t>DENISE ARMADA VENTURA ESCARRAMAN</t>
  </si>
  <si>
    <t>ADQUISICION DE 24 TAZAS PARA EL DIA DE LOS PROFESORES</t>
  </si>
  <si>
    <t>ALQUILER DE LOCAL COMERCIAL EN YASICA CORRESPONDIENTE A NOVIEMBRE 2022</t>
  </si>
  <si>
    <t>B1100000345</t>
  </si>
  <si>
    <t>FRANKLYN RAFAEL FRANCISCO VELOZ</t>
  </si>
  <si>
    <t>03700160306</t>
  </si>
  <si>
    <t xml:space="preserve">ADQUISICION DE 100 MOUSE RETANGULARES PERZONALIZDO FULL COLOR </t>
  </si>
  <si>
    <t>PUBLICIDAD CORRESPONDIENTE A JULIO 2022</t>
  </si>
  <si>
    <t>PUBLICIDAD CORRESPONDIENTE A LOS MESES, JULIO,AGOSTO Y SEPTIEMBRE 2022</t>
  </si>
  <si>
    <t>SERVICIO DE ALMUERZO Y AGUA PARA LAS DIFERENTES BRIGADAS DE LA INSTITUCION  QUE ESTUVIERON LABORANDO EN HORARIO CORRIDOSY PERSONAL QUE PARTICIPAN EN LOS PROCESOS DESDE 01/08/22 HASTA 31/08/22</t>
  </si>
  <si>
    <t>JUAN RAMON CAMINERO</t>
  </si>
  <si>
    <t>03701087821</t>
  </si>
  <si>
    <t xml:space="preserve">ALQUILER DE MADERA  PARA REALIZAR ENCACHER </t>
  </si>
  <si>
    <t>B1100000321</t>
  </si>
  <si>
    <t>MANTENIMIENTO A PLANTA ELECTRICA DE EMERGENCIA DE LOS CIRUELOS MONTELLANO</t>
  </si>
  <si>
    <t>B1100000320</t>
  </si>
  <si>
    <t>ALQUILER DE RETROPALA PARA REPARACION DE AVERIA  EN LA CALLE #4 DE LOS REYES ,GUALETE Y LOS MAMEYES</t>
  </si>
  <si>
    <t>B1500000971</t>
  </si>
  <si>
    <t>SERVICIO DE ALQUILERES MESA,VASOS HILL,COPA P/VINO,PALMITA,MANTEL Y BAMBALINA PARA ACTIVIDAD EN EL SALON DE CONFERENCIA.</t>
  </si>
  <si>
    <t>B1100000348</t>
  </si>
  <si>
    <t>B1100000351</t>
  </si>
  <si>
    <t>CARMEN JOSEFINA CID DE LOS SANTOS</t>
  </si>
  <si>
    <t>03700233251</t>
  </si>
  <si>
    <t>PUBLICIDAD CORRESPONDIENTE AL MES DE SEPTIEMBRE 2022</t>
  </si>
  <si>
    <t>SANTANA ARTILES ELECTRO MEC.ING.CONT.SRL</t>
  </si>
  <si>
    <t>SERVICIO DE MECANIZACION DE EJE PARA ENSAMBLE DE BOMBA INOXIDABLE ESTACION DE MADRE VIEJA</t>
  </si>
  <si>
    <t>ELETROMECANICA Y CONTRUCCIONES MT C POR A</t>
  </si>
  <si>
    <t>SERVICIO DE REBOBINADO DE MOTOR ELECTRICO DE 60 HP PERTENECIENTE A LA ESTACION DE AGUA POTABLE LOS CERROS DE SOSUA</t>
  </si>
  <si>
    <t>LUIS TOMAS RAE BARET</t>
  </si>
  <si>
    <t>RENZO AUTO PARTS, S.R.L.</t>
  </si>
  <si>
    <t>1312323635</t>
  </si>
  <si>
    <t>ADQUISICION DE PIEZA PARA LA CAMIONETA FICHA#40</t>
  </si>
  <si>
    <t>B1500000719</t>
  </si>
  <si>
    <t>SERVICIO DE INTERNET CORRESP. A NOVIEMBRE 2022</t>
  </si>
  <si>
    <t>B1500000531</t>
  </si>
  <si>
    <t>B1500000533</t>
  </si>
  <si>
    <t>B1500000534</t>
  </si>
  <si>
    <t>B1500000535</t>
  </si>
  <si>
    <t>INVERSIONES ULTRA MAR SA</t>
  </si>
  <si>
    <t>SERVICIO DE ALQUILER  DE CAMION VACTOR PARA DESTAPONAMIENTO DE LOS COLECTORES DE AGUA RESIDUALES</t>
  </si>
  <si>
    <t>SERVICIO DE CONSERJERIA EN EL AREA DE ALMACEN MES DE OCTUBRE Y NOVIEMBRE 2022</t>
  </si>
  <si>
    <t>B1100000352</t>
  </si>
  <si>
    <t xml:space="preserve">TALLER RESILENCIA Y LIDERAZGO UNA GUIA REFLEXIVA PARA COLABORADORES </t>
  </si>
  <si>
    <t>ALQUILER DE LOCAL COMERCIAL EN LA UNION SOSUA CORRESPONDIENTE A NOVIEMBRE 2022</t>
  </si>
  <si>
    <t>B1100000344</t>
  </si>
  <si>
    <t>ASESORIA EN LA DIRECCION GENERAL CORRESPONDIENTE A LOS MESES NOVIEMBRE Y DICIEMBRE 2022</t>
  </si>
  <si>
    <t>AFRESER ASESORIA EN LA GESTION DE COMPRA Y CONTRATACIONES CORRESP DICIEMBRE  2022</t>
  </si>
  <si>
    <t>MILQUEYA DEL ROSARIO MEJIA DE REYES</t>
  </si>
  <si>
    <t>03701018909</t>
  </si>
  <si>
    <t>SERVICIO DE ASESORIA Y ELABORACION DE LA MEMORIA INSTITUCIONAL</t>
  </si>
  <si>
    <t>B1100000353</t>
  </si>
  <si>
    <t>SERVICIO TAPIZADO DEL TECHO, PISO Y REALIZACION DE CARTON A LAS DOS PUERTA ,TAPIZADO DEL TABLERO CAMION FICHA#20</t>
  </si>
  <si>
    <t>B1100000354</t>
  </si>
  <si>
    <t>WATER CLASE GARCIA</t>
  </si>
  <si>
    <t>03701200986</t>
  </si>
  <si>
    <t>SERVICIO DE REPARACION DE 3 PUERTAS COMERCIALES PARA EDIFICO PRINCIPAL</t>
  </si>
  <si>
    <t>B1100000355</t>
  </si>
  <si>
    <t>SERVICIO DE PICADERA PARA REUNION DEL CONSEJO QUE SE REALIZO EL 5 DE DICIEMBRE 2022</t>
  </si>
  <si>
    <t>B1500000292</t>
  </si>
  <si>
    <t>B1500023827</t>
  </si>
  <si>
    <t>PUBLICIDAD CORRESPONDIENTE AL MES JUNIO 2022</t>
  </si>
  <si>
    <t>ADQUISICION DE TUBOS DE HIERRO 3 X 20</t>
  </si>
  <si>
    <t>B1500002276</t>
  </si>
  <si>
    <t xml:space="preserve">ALQUILER DE VARIOS UTENCILIOS PARA ACTIVIDAD </t>
  </si>
  <si>
    <t>B15000000840</t>
  </si>
  <si>
    <t>03700841319</t>
  </si>
  <si>
    <t>ING.EDGAR MARTINEZ SRL</t>
  </si>
  <si>
    <t>REYES &amp; MARTINEZ,S.R.L.</t>
  </si>
  <si>
    <t>GARCIA Y LLERANDI.S.A,S</t>
  </si>
  <si>
    <t>CORRESPONDIENTE AL MES DE FEBRERO DEL AÑO 2023</t>
  </si>
  <si>
    <t>DEPOSITO FERRETERO</t>
  </si>
  <si>
    <t>B1500001384</t>
  </si>
  <si>
    <t>B150001385</t>
  </si>
  <si>
    <t>B1500002396</t>
  </si>
  <si>
    <t xml:space="preserve"> CONEXIÓN DE AGUA DE LOS GOMEZ Y PEREZ</t>
  </si>
  <si>
    <t>CONEXIÓN DE LINEA A REGISTRO EN C/PRINCIPAL SAN MARCOS</t>
  </si>
  <si>
    <t>B1500002400</t>
  </si>
  <si>
    <t>CONEXIÓN DE LINEA SANITARIA URB. ATLANTICA</t>
  </si>
  <si>
    <t>REPARACION DE PASILLO PARA OPERAR VALVULAS EN LA PLANTA DE TRATAMIENTO</t>
  </si>
  <si>
    <t>B1500002405</t>
  </si>
  <si>
    <t>REPARACION DEL PORTAL DEL EMISARIO SUBMARINO</t>
  </si>
  <si>
    <t>B1500002424</t>
  </si>
  <si>
    <t xml:space="preserve">REPARACION DE AVERIAS </t>
  </si>
  <si>
    <t>B1500001773</t>
  </si>
  <si>
    <t>RECONEXION DE CASOS DE GUALETE</t>
  </si>
  <si>
    <t>B1500001775</t>
  </si>
  <si>
    <t>FACTURA#B1500001269</t>
  </si>
  <si>
    <t>B1500001269</t>
  </si>
  <si>
    <t>FACTURA#B1500001275</t>
  </si>
  <si>
    <t>B1500001275</t>
  </si>
  <si>
    <t>RENZO AUTO PARTS,S.R.L</t>
  </si>
  <si>
    <t>ADQUISICION DE BATERIA PARA USO DEL CAMION FICHA#10</t>
  </si>
  <si>
    <t>B1500000759</t>
  </si>
  <si>
    <t>B1500003679</t>
  </si>
  <si>
    <t>B1500003710</t>
  </si>
  <si>
    <t>B1500003711</t>
  </si>
  <si>
    <t>ASESORIA EN LA DIRECCION GENERALCORRESPONDIENTE A LOS MESES OCTUBRE,NOVIEMBRE,DICIEMBRE Y ENERO 2023</t>
  </si>
  <si>
    <t>PUBLICIDAD CORRESPONDIENTE A LOSMESES DE MAYO Y JUNIO 2022</t>
  </si>
  <si>
    <t>SERVICIO DE SUMINISTRI DE AGUA  (CAMION ),SUCCIONADOR EN LOS DIFERENTES SECTORES</t>
  </si>
  <si>
    <t>PUBLICIDAD CORRESPONDIENTE A LOS MESES DE OCTUBRE,NOVIEMBRE Y DICIEMBRE 2022</t>
  </si>
  <si>
    <t xml:space="preserve">PERIODICO EL FARO </t>
  </si>
  <si>
    <t>PUBLICIDAD CORRESPONDIENTE A LOS MESES DE OCTUBRE,NOVIEMBRE, DICIEMBRE Y MESAJE NAVIDEÑO</t>
  </si>
  <si>
    <t>B1500000220</t>
  </si>
  <si>
    <t>B1500000228</t>
  </si>
  <si>
    <t>10/047/2023</t>
  </si>
  <si>
    <t>PUBLICIDAD CORRESPONDIENTE A LOS MESES DE JUNIO,JULIO,AGOSTO Y SEPTIEMBRE 2022</t>
  </si>
  <si>
    <t>PUBLICIDAD CORRESPONDIENTE A LOS MESES DE OCTUBRE Y NOVIEMBRE 2022</t>
  </si>
  <si>
    <t>PUBLICIDAD CORRESPONDIENTE A LOS MESES DE ,AGOSTO, SEPTIEMBRE Y OCTUBRE 2022</t>
  </si>
  <si>
    <t>101157097</t>
  </si>
  <si>
    <t>PUBLICIDAD CORRESPONDIENTE A LOS MESES DE ,OCTUBRE,NOVIEMBRE Y DICIEMBRE 2022</t>
  </si>
  <si>
    <t>B1500000141</t>
  </si>
  <si>
    <t xml:space="preserve">GERMAN CASTILLO </t>
  </si>
  <si>
    <t>IDENTIFICACIONES JMB SRL</t>
  </si>
  <si>
    <t>131310354</t>
  </si>
  <si>
    <t xml:space="preserve">COMPRA DE CINTA DATACARD PRINT Y LAMINADO TRANSPARENTE </t>
  </si>
  <si>
    <t>B1500000723</t>
  </si>
  <si>
    <t>B1500000722</t>
  </si>
  <si>
    <t>TONY MINAYA</t>
  </si>
  <si>
    <t>03700969482</t>
  </si>
  <si>
    <t>SERVICIO DE LIMPIEZA DE ALCANTARILLADO EN LOS DIFERENTES SECTORES</t>
  </si>
  <si>
    <t>B1100000364</t>
  </si>
  <si>
    <t>RIGOBERTO LOPEZ VENTURA</t>
  </si>
  <si>
    <t>SERVICIO DE DESMONTE E INSTALACION</t>
  </si>
  <si>
    <t>B1100000365</t>
  </si>
  <si>
    <t>SERVICIO DE ALMUERZO PARA COMPRA Y CONTRATACIONES Y BRIGADAS QUE TRABAJARON FUERA DE HORARIO</t>
  </si>
  <si>
    <t>B1500000047</t>
  </si>
  <si>
    <t>LENIN BLADIMIR MERCADO LOPEZ</t>
  </si>
  <si>
    <t>03700882016</t>
  </si>
  <si>
    <t>SERVICIO REPARACION Y ADQUISICION DE FOCO Y LUCES DEL VEHICULO FICHA #31</t>
  </si>
  <si>
    <t>SERVICIO DE SELLADO IND. SRL,(SESEICA)</t>
  </si>
  <si>
    <t>101814195</t>
  </si>
  <si>
    <t>ADQUISICION DE 2 TARROS DE EMPAQUETADURAS PARA LA ESTACION DE MADRE VIEJA Y BRIGADA MECANICA</t>
  </si>
  <si>
    <t>B1500000207</t>
  </si>
  <si>
    <t>LEANDRO MIGUEL SOSA PERALTA</t>
  </si>
  <si>
    <t>40244440240</t>
  </si>
  <si>
    <t>SERVICIO DE ALBAÑILERIA Y DAR SOPORTE A LA BRIGADA DE AGUA RESIDUAL</t>
  </si>
  <si>
    <t>B1100000366</t>
  </si>
  <si>
    <t xml:space="preserve">COMPAÑÍA DOMINICANA DE TELEFONO </t>
  </si>
  <si>
    <t>SERVICIO DE TELEFOS Y PLAN DE FLOTAS CORRESPONDIENTE A DICIEMBRE 2022</t>
  </si>
  <si>
    <t>B1500189671</t>
  </si>
  <si>
    <t>B1500189672</t>
  </si>
  <si>
    <t>B1500191716</t>
  </si>
  <si>
    <t>WILSON ANTONIO JEREZ PICHARDO</t>
  </si>
  <si>
    <t>05000245166</t>
  </si>
  <si>
    <t>ADQUISICION DE 4 FUSIBLE DE 80 AMP.</t>
  </si>
  <si>
    <t>PUBLICIDAD CORRESPONDIENTE A LOSMESES DE JULIO,AGOSTO,SEPTIEMBRE,OCTUBRE,NOVIEMBRE Y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</si>
</sst>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 Black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4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sz val="14"/>
      <color rgb="FFFF0000"/>
      <name val="Arial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2" borderId="0" xfId="0" applyFont="1" applyFill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14" fontId="4" fillId="2" borderId="1" xfId="0" applyNumberFormat="1" applyFont="1" applyFill="1" applyBorder="1" applyAlignment="1">
      <alignment wrapText="1"/>
    </xf>
    <xf numFmtId="39" fontId="4" fillId="2" borderId="1" xfId="0" applyNumberFormat="1" applyFont="1" applyFill="1" applyBorder="1" applyAlignment="1">
      <alignment wrapText="1"/>
    </xf>
    <xf numFmtId="14" fontId="4" fillId="2" borderId="1" xfId="0" applyNumberFormat="1" applyFont="1" applyFill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right" wrapText="1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0" fontId="8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right" wrapText="1"/>
    </xf>
    <xf numFmtId="14" fontId="10" fillId="2" borderId="1" xfId="0" applyNumberFormat="1" applyFont="1" applyFill="1" applyBorder="1" applyAlignment="1">
      <alignment wrapText="1"/>
    </xf>
    <xf numFmtId="39" fontId="10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39" fontId="5" fillId="2" borderId="1" xfId="0" applyNumberFormat="1" applyFont="1" applyFill="1" applyBorder="1" applyAlignment="1">
      <alignment wrapText="1"/>
    </xf>
    <xf numFmtId="0" fontId="0" fillId="2" borderId="0" xfId="0" applyFill="1"/>
    <xf numFmtId="0" fontId="8" fillId="2" borderId="0" xfId="0" applyFont="1" applyFill="1"/>
    <xf numFmtId="49" fontId="10" fillId="2" borderId="2" xfId="0" applyNumberFormat="1" applyFont="1" applyFill="1" applyBorder="1" applyAlignment="1">
      <alignment horizontal="right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39" fontId="11" fillId="0" borderId="1" xfId="0" applyNumberFormat="1" applyFont="1" applyBorder="1" applyAlignment="1">
      <alignment wrapText="1"/>
    </xf>
    <xf numFmtId="0" fontId="14" fillId="2" borderId="0" xfId="0" applyFont="1" applyFill="1"/>
    <xf numFmtId="0" fontId="11" fillId="2" borderId="0" xfId="0" applyFont="1" applyFill="1"/>
    <xf numFmtId="0" fontId="15" fillId="0" borderId="0" xfId="0" applyFont="1" applyAlignment="1">
      <alignment horizontal="center"/>
    </xf>
    <xf numFmtId="0" fontId="5" fillId="2" borderId="0" xfId="0" applyFont="1" applyFill="1" applyAlignment="1">
      <alignment wrapText="1"/>
    </xf>
    <xf numFmtId="49" fontId="4" fillId="2" borderId="0" xfId="0" applyNumberFormat="1" applyFont="1" applyFill="1" applyAlignment="1">
      <alignment horizontal="right" wrapText="1"/>
    </xf>
    <xf numFmtId="0" fontId="4" fillId="2" borderId="0" xfId="0" applyFont="1" applyFill="1" applyAlignment="1">
      <alignment horizontal="left" wrapText="1"/>
    </xf>
    <xf numFmtId="14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wrapText="1"/>
    </xf>
    <xf numFmtId="39" fontId="5" fillId="2" borderId="0" xfId="0" applyNumberFormat="1" applyFont="1" applyFill="1" applyAlignment="1">
      <alignment wrapText="1"/>
    </xf>
    <xf numFmtId="0" fontId="13" fillId="0" borderId="0" xfId="0" applyFont="1" applyAlignment="1">
      <alignment horizontal="center" wrapText="1"/>
    </xf>
    <xf numFmtId="0" fontId="17" fillId="2" borderId="1" xfId="0" applyFont="1" applyFill="1" applyBorder="1" applyAlignment="1">
      <alignment wrapText="1"/>
    </xf>
    <xf numFmtId="49" fontId="17" fillId="2" borderId="1" xfId="0" applyNumberFormat="1" applyFont="1" applyFill="1" applyBorder="1" applyAlignment="1">
      <alignment horizontal="right" wrapText="1"/>
    </xf>
    <xf numFmtId="0" fontId="17" fillId="2" borderId="1" xfId="0" applyFont="1" applyFill="1" applyBorder="1" applyAlignment="1">
      <alignment horizontal="left" wrapText="1"/>
    </xf>
    <xf numFmtId="14" fontId="17" fillId="2" borderId="1" xfId="0" applyNumberFormat="1" applyFont="1" applyFill="1" applyBorder="1" applyAlignment="1">
      <alignment wrapText="1"/>
    </xf>
    <xf numFmtId="39" fontId="17" fillId="2" borderId="1" xfId="0" applyNumberFormat="1" applyFont="1" applyFill="1" applyBorder="1" applyAlignment="1">
      <alignment wrapText="1"/>
    </xf>
    <xf numFmtId="49" fontId="17" fillId="2" borderId="2" xfId="0" applyNumberFormat="1" applyFont="1" applyFill="1" applyBorder="1" applyAlignment="1">
      <alignment horizontal="right" wrapText="1"/>
    </xf>
    <xf numFmtId="14" fontId="17" fillId="2" borderId="1" xfId="0" applyNumberFormat="1" applyFont="1" applyFill="1" applyBorder="1" applyAlignment="1">
      <alignment horizontal="right" wrapText="1"/>
    </xf>
    <xf numFmtId="0" fontId="18" fillId="2" borderId="1" xfId="0" applyFont="1" applyFill="1" applyBorder="1" applyAlignment="1">
      <alignment wrapText="1"/>
    </xf>
    <xf numFmtId="39" fontId="18" fillId="2" borderId="1" xfId="0" applyNumberFormat="1" applyFont="1" applyFill="1" applyBorder="1" applyAlignment="1">
      <alignment wrapText="1"/>
    </xf>
    <xf numFmtId="39" fontId="16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39" fontId="17" fillId="2" borderId="3" xfId="0" applyNumberFormat="1" applyFont="1" applyFill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39" fontId="1" fillId="0" borderId="1" xfId="0" applyNumberFormat="1" applyFont="1" applyBorder="1"/>
    <xf numFmtId="0" fontId="19" fillId="2" borderId="1" xfId="0" applyFont="1" applyFill="1" applyBorder="1" applyAlignment="1">
      <alignment horizontal="center" wrapText="1"/>
    </xf>
    <xf numFmtId="39" fontId="16" fillId="2" borderId="1" xfId="0" applyNumberFormat="1" applyFont="1" applyFill="1" applyBorder="1" applyAlignment="1">
      <alignment wrapText="1"/>
    </xf>
    <xf numFmtId="0" fontId="0" fillId="2" borderId="1" xfId="0" applyFill="1" applyBorder="1"/>
    <xf numFmtId="14" fontId="0" fillId="2" borderId="1" xfId="0" applyNumberFormat="1" applyFill="1" applyBorder="1"/>
    <xf numFmtId="0" fontId="20" fillId="2" borderId="1" xfId="0" applyFont="1" applyFill="1" applyBorder="1" applyAlignment="1">
      <alignment wrapText="1"/>
    </xf>
    <xf numFmtId="49" fontId="20" fillId="2" borderId="1" xfId="0" applyNumberFormat="1" applyFont="1" applyFill="1" applyBorder="1" applyAlignment="1">
      <alignment horizontal="right" wrapText="1"/>
    </xf>
    <xf numFmtId="0" fontId="20" fillId="2" borderId="1" xfId="0" applyFont="1" applyFill="1" applyBorder="1" applyAlignment="1">
      <alignment horizontal="left" wrapText="1"/>
    </xf>
    <xf numFmtId="14" fontId="20" fillId="2" borderId="1" xfId="0" applyNumberFormat="1" applyFont="1" applyFill="1" applyBorder="1" applyAlignment="1">
      <alignment wrapText="1"/>
    </xf>
    <xf numFmtId="39" fontId="20" fillId="2" borderId="1" xfId="0" applyNumberFormat="1" applyFont="1" applyFill="1" applyBorder="1" applyAlignment="1">
      <alignment wrapText="1"/>
    </xf>
    <xf numFmtId="0" fontId="21" fillId="2" borderId="1" xfId="0" applyFont="1" applyFill="1" applyBorder="1" applyAlignment="1">
      <alignment horizontal="center" wrapText="1"/>
    </xf>
    <xf numFmtId="49" fontId="20" fillId="2" borderId="2" xfId="0" applyNumberFormat="1" applyFont="1" applyFill="1" applyBorder="1" applyAlignment="1">
      <alignment horizontal="right" wrapText="1"/>
    </xf>
    <xf numFmtId="14" fontId="20" fillId="2" borderId="1" xfId="0" applyNumberFormat="1" applyFont="1" applyFill="1" applyBorder="1" applyAlignment="1">
      <alignment horizontal="left" wrapText="1"/>
    </xf>
    <xf numFmtId="39" fontId="22" fillId="2" borderId="1" xfId="0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3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14" fontId="20" fillId="2" borderId="1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wrapText="1"/>
    </xf>
    <xf numFmtId="39" fontId="26" fillId="2" borderId="1" xfId="0" applyNumberFormat="1" applyFont="1" applyFill="1" applyBorder="1" applyAlignment="1">
      <alignment wrapText="1"/>
    </xf>
    <xf numFmtId="0" fontId="27" fillId="0" borderId="0" xfId="0" applyFont="1"/>
    <xf numFmtId="49" fontId="20" fillId="2" borderId="1" xfId="0" applyNumberFormat="1" applyFont="1" applyFill="1" applyBorder="1" applyAlignment="1">
      <alignment horizontal="center" wrapText="1"/>
    </xf>
    <xf numFmtId="14" fontId="20" fillId="2" borderId="1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center"/>
    </xf>
    <xf numFmtId="0" fontId="14" fillId="2" borderId="4" xfId="0" applyFont="1" applyFill="1" applyBorder="1"/>
    <xf numFmtId="0" fontId="2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39" fontId="2" fillId="0" borderId="1" xfId="0" applyNumberFormat="1" applyFont="1" applyBorder="1"/>
    <xf numFmtId="39" fontId="20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39" fontId="20" fillId="3" borderId="0" xfId="0" applyNumberFormat="1" applyFont="1" applyFill="1" applyAlignment="1">
      <alignment wrapText="1"/>
    </xf>
    <xf numFmtId="0" fontId="2" fillId="3" borderId="0" xfId="0" applyFont="1" applyFill="1" applyAlignment="1">
      <alignment horizontal="center"/>
    </xf>
    <xf numFmtId="39" fontId="20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39" fontId="20" fillId="4" borderId="0" xfId="0" applyNumberFormat="1" applyFont="1" applyFill="1" applyAlignment="1">
      <alignment wrapText="1"/>
    </xf>
    <xf numFmtId="0" fontId="2" fillId="4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1" fillId="2" borderId="1" xfId="0" applyFont="1" applyFill="1" applyBorder="1"/>
    <xf numFmtId="39" fontId="2" fillId="2" borderId="1" xfId="0" applyNumberFormat="1" applyFont="1" applyFill="1" applyBorder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533A90DE-9CA2-4EF9-94D2-4BFA490CF6A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190500"/>
          <a:ext cx="2045491" cy="14374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7</xdr:row>
      <xdr:rowOff>103909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BEFE5232-09EE-4BF9-A0D6-A35E2CC75DD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190500"/>
          <a:ext cx="2045491" cy="14374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290312</xdr:colOff>
      <xdr:row>7</xdr:row>
      <xdr:rowOff>103909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133E6C6F-C0DE-4F1F-8D34-6A669FE41A8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190500"/>
          <a:ext cx="2045491" cy="14374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E9DAF4F5-E309-44A3-90A0-6922F9A294E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200025"/>
          <a:ext cx="2045491" cy="1401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536119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1204900C-4F95-4FBC-BA27-56B55077428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200025"/>
          <a:ext cx="2045491" cy="1401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167409</xdr:colOff>
      <xdr:row>7</xdr:row>
      <xdr:rowOff>103909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26EE715D-2DF6-4BF9-9073-DF6ABF3A870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190500"/>
          <a:ext cx="2039448" cy="14374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536119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AAACF6B1-0A7C-41EF-8700-CC6E4FD8B85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200025"/>
          <a:ext cx="2047130" cy="1401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167409</xdr:colOff>
      <xdr:row>7</xdr:row>
      <xdr:rowOff>103909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19E4CCDA-8E0B-43B1-AD53-4F7485292F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190500"/>
          <a:ext cx="2040370" cy="14374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346365</xdr:colOff>
      <xdr:row>1</xdr:row>
      <xdr:rowOff>0</xdr:rowOff>
    </xdr:from>
    <xdr:to>
      <xdr:col>1</xdr:col>
      <xdr:colOff>20484</xdr:colOff>
      <xdr:row>6</xdr:row>
      <xdr:rowOff>165360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CF2BBE9D-B946-4D86-878D-EFBF2116B6F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5" y="204839"/>
          <a:ext cx="1527909" cy="1435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80588</xdr:colOff>
      <xdr:row>1</xdr:row>
      <xdr:rowOff>226347</xdr:rowOff>
    </xdr:from>
    <xdr:to>
      <xdr:col>0</xdr:col>
      <xdr:colOff>1628468</xdr:colOff>
      <xdr:row>7</xdr:row>
      <xdr:rowOff>2513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8ADEAE40-57C4-4EE7-A3B3-5C5CC80A008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588" y="492637"/>
          <a:ext cx="1547880" cy="1435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346365</xdr:colOff>
      <xdr:row>1</xdr:row>
      <xdr:rowOff>0</xdr:rowOff>
    </xdr:from>
    <xdr:to>
      <xdr:col>1</xdr:col>
      <xdr:colOff>20484</xdr:colOff>
      <xdr:row>6</xdr:row>
      <xdr:rowOff>165360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27B4E9C0-9578-4FB5-A244-EA82BA2E54B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5" y="200025"/>
          <a:ext cx="1531494" cy="1432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7</xdr:row>
      <xdr:rowOff>103909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FA4BE394-0E36-44AA-AFE1-C54410FE969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190500"/>
          <a:ext cx="2045491" cy="14374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80588</xdr:colOff>
      <xdr:row>1</xdr:row>
      <xdr:rowOff>226347</xdr:rowOff>
    </xdr:from>
    <xdr:to>
      <xdr:col>0</xdr:col>
      <xdr:colOff>1628468</xdr:colOff>
      <xdr:row>7</xdr:row>
      <xdr:rowOff>2513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1F2E0301-239E-4E3C-A1B6-A9476B9FD1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588" y="493047"/>
          <a:ext cx="1547880" cy="14239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346365</xdr:colOff>
      <xdr:row>1</xdr:row>
      <xdr:rowOff>0</xdr:rowOff>
    </xdr:from>
    <xdr:to>
      <xdr:col>1</xdr:col>
      <xdr:colOff>20484</xdr:colOff>
      <xdr:row>6</xdr:row>
      <xdr:rowOff>165360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36240DA7-8B3D-4611-9128-3C7274AB26E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5" y="200025"/>
          <a:ext cx="1531494" cy="1432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80588</xdr:colOff>
      <xdr:row>1</xdr:row>
      <xdr:rowOff>226347</xdr:rowOff>
    </xdr:from>
    <xdr:to>
      <xdr:col>0</xdr:col>
      <xdr:colOff>1628468</xdr:colOff>
      <xdr:row>7</xdr:row>
      <xdr:rowOff>2513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ABD92211-CEE5-428E-A3EB-1413DEC3AF9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588" y="493047"/>
          <a:ext cx="1547880" cy="14239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346365</xdr:colOff>
      <xdr:row>1</xdr:row>
      <xdr:rowOff>0</xdr:rowOff>
    </xdr:from>
    <xdr:to>
      <xdr:col>1</xdr:col>
      <xdr:colOff>20484</xdr:colOff>
      <xdr:row>6</xdr:row>
      <xdr:rowOff>165360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51EA1B48-10C1-4DE1-9B3A-0C900473A20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5" y="200025"/>
          <a:ext cx="1531494" cy="1432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346365</xdr:colOff>
      <xdr:row>1</xdr:row>
      <xdr:rowOff>0</xdr:rowOff>
    </xdr:from>
    <xdr:to>
      <xdr:col>1</xdr:col>
      <xdr:colOff>20484</xdr:colOff>
      <xdr:row>6</xdr:row>
      <xdr:rowOff>165360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67EE4A16-A859-4B9B-B561-E6BE4F1FFE0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5" y="200025"/>
          <a:ext cx="1531494" cy="1432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7</xdr:row>
      <xdr:rowOff>103909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1A670F62-492C-4E83-B6DE-6E18553F86F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190500"/>
          <a:ext cx="2045491" cy="14374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36AAD432-C602-4630-A7B5-7A37D48CA79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200025"/>
          <a:ext cx="2045491" cy="1401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0F7EA225-FD1A-42D7-9EBF-7C0A873DD63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200025"/>
          <a:ext cx="2045491" cy="1401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7</xdr:row>
      <xdr:rowOff>103909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B0EE0DB9-4178-43E7-809D-957889C27CC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190500"/>
          <a:ext cx="2045491" cy="14374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A9078CCE-FBA5-4135-ABAF-E6FABC81A1D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200025"/>
          <a:ext cx="2045491" cy="1401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7</xdr:row>
      <xdr:rowOff>103909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BD067E45-1CB8-49EE-BF31-25ADE61B459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190500"/>
          <a:ext cx="2045491" cy="14374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77BC0209-314E-4608-A584-DA2D22BC7F5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200025"/>
          <a:ext cx="2045491" cy="1401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B2976-15EA-4C2C-B679-52A44A122A95}">
  <sheetPr>
    <pageSetUpPr fitToPage="1"/>
  </sheetPr>
  <dimension ref="A1:L136"/>
  <sheetViews>
    <sheetView topLeftCell="A58" zoomScale="93" zoomScaleNormal="93" workbookViewId="0">
      <selection activeCell="A66" sqref="A66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" customWidth="1"/>
    <col min="7" max="7" width="19.5703125" customWidth="1"/>
    <col min="8" max="8" width="20.85546875" customWidth="1"/>
    <col min="9" max="9" width="17.42578125" customWidth="1"/>
    <col min="10" max="10" width="20.85546875" customWidth="1"/>
  </cols>
  <sheetData>
    <row r="1" spans="1:12" ht="15.75" x14ac:dyDescent="0.25">
      <c r="A1" s="29" t="s">
        <v>11</v>
      </c>
      <c r="B1" s="29"/>
      <c r="C1" s="29"/>
      <c r="D1" s="29"/>
      <c r="E1" s="29"/>
      <c r="F1" s="30"/>
      <c r="G1" s="29"/>
      <c r="H1" s="29"/>
      <c r="I1" s="29"/>
      <c r="J1" s="29"/>
    </row>
    <row r="2" spans="1:12" ht="15.75" x14ac:dyDescent="0.25">
      <c r="A2" s="110" t="s">
        <v>6</v>
      </c>
      <c r="B2" s="110"/>
      <c r="C2" s="110"/>
      <c r="D2" s="110"/>
      <c r="E2" s="110"/>
      <c r="F2" s="110"/>
      <c r="G2" s="110"/>
      <c r="H2" s="29"/>
      <c r="I2" s="29"/>
      <c r="J2" s="29"/>
    </row>
    <row r="3" spans="1:12" ht="15.75" x14ac:dyDescent="0.25">
      <c r="A3" s="110" t="s">
        <v>7</v>
      </c>
      <c r="B3" s="110"/>
      <c r="C3" s="110"/>
      <c r="D3" s="110"/>
      <c r="E3" s="110"/>
      <c r="F3" s="110"/>
      <c r="G3" s="110"/>
      <c r="H3" s="31"/>
      <c r="I3" s="31"/>
      <c r="J3" s="32"/>
    </row>
    <row r="4" spans="1:12" ht="15.75" x14ac:dyDescent="0.25">
      <c r="A4" s="110" t="s">
        <v>21</v>
      </c>
      <c r="B4" s="110"/>
      <c r="C4" s="110"/>
      <c r="D4" s="110"/>
      <c r="E4" s="110"/>
      <c r="F4" s="110"/>
      <c r="G4" s="110"/>
      <c r="H4" s="29"/>
      <c r="I4" s="29"/>
      <c r="J4" s="29"/>
    </row>
    <row r="5" spans="1:12" ht="15.75" x14ac:dyDescent="0.25">
      <c r="A5" s="110" t="s">
        <v>23</v>
      </c>
      <c r="B5" s="110"/>
      <c r="C5" s="110"/>
      <c r="D5" s="110"/>
      <c r="E5" s="110"/>
      <c r="F5" s="110"/>
      <c r="G5" s="110"/>
      <c r="H5" s="29"/>
      <c r="I5" s="29"/>
      <c r="J5" s="29"/>
    </row>
    <row r="6" spans="1:12" ht="15.75" x14ac:dyDescent="0.25">
      <c r="A6" s="33"/>
      <c r="B6" s="29"/>
      <c r="C6" s="29"/>
      <c r="D6" s="29"/>
      <c r="E6" s="29"/>
      <c r="F6" s="30"/>
      <c r="G6" s="29"/>
      <c r="H6" s="29"/>
      <c r="I6" s="29"/>
      <c r="J6" s="29"/>
    </row>
    <row r="7" spans="1:12" ht="15.75" x14ac:dyDescent="0.25">
      <c r="A7" s="33"/>
      <c r="B7" s="29"/>
      <c r="C7" s="29"/>
      <c r="D7" s="29"/>
      <c r="E7" s="29"/>
      <c r="F7" s="30"/>
      <c r="G7" s="29"/>
      <c r="H7" s="29"/>
      <c r="I7" s="29"/>
      <c r="J7" s="29"/>
    </row>
    <row r="8" spans="1:12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2" ht="31.5" x14ac:dyDescent="0.25">
      <c r="A9" s="34" t="s">
        <v>0</v>
      </c>
      <c r="B9" s="34" t="s">
        <v>1</v>
      </c>
      <c r="C9" s="34" t="s">
        <v>2</v>
      </c>
      <c r="D9" s="34" t="s">
        <v>3</v>
      </c>
      <c r="E9" s="34" t="s">
        <v>9</v>
      </c>
      <c r="F9" s="34" t="s">
        <v>4</v>
      </c>
      <c r="G9" s="34" t="s">
        <v>5</v>
      </c>
      <c r="H9" s="35" t="s">
        <v>16</v>
      </c>
      <c r="I9" s="35" t="s">
        <v>17</v>
      </c>
      <c r="J9" s="36" t="s">
        <v>18</v>
      </c>
    </row>
    <row r="10" spans="1:12" ht="75.75" customHeight="1" x14ac:dyDescent="0.25">
      <c r="A10" s="5" t="s">
        <v>24</v>
      </c>
      <c r="B10" s="10" t="s">
        <v>25</v>
      </c>
      <c r="C10" s="6" t="s">
        <v>26</v>
      </c>
      <c r="D10" s="7">
        <v>44560</v>
      </c>
      <c r="E10" s="7">
        <v>44620</v>
      </c>
      <c r="F10" s="5" t="s">
        <v>27</v>
      </c>
      <c r="G10" s="8">
        <v>6536.48</v>
      </c>
      <c r="H10" s="8"/>
      <c r="I10" s="8">
        <v>6536.48</v>
      </c>
      <c r="J10" s="37" t="s">
        <v>20</v>
      </c>
      <c r="K10" s="1"/>
      <c r="L10" s="1"/>
    </row>
    <row r="11" spans="1:12" ht="91.5" customHeight="1" x14ac:dyDescent="0.25">
      <c r="A11" s="5" t="s">
        <v>24</v>
      </c>
      <c r="B11" s="10" t="s">
        <v>25</v>
      </c>
      <c r="C11" s="6" t="s">
        <v>28</v>
      </c>
      <c r="D11" s="7">
        <v>44566</v>
      </c>
      <c r="E11" s="7">
        <v>44625</v>
      </c>
      <c r="F11" s="5" t="s">
        <v>29</v>
      </c>
      <c r="G11" s="8">
        <v>8254.2800000000007</v>
      </c>
      <c r="H11" s="8"/>
      <c r="I11" s="8">
        <v>8254.2800000000007</v>
      </c>
      <c r="J11" s="37" t="s">
        <v>20</v>
      </c>
      <c r="K11" s="1"/>
      <c r="L11" s="1"/>
    </row>
    <row r="12" spans="1:12" ht="96" customHeight="1" x14ac:dyDescent="0.25">
      <c r="A12" s="5" t="s">
        <v>24</v>
      </c>
      <c r="B12" s="10" t="s">
        <v>25</v>
      </c>
      <c r="C12" s="6" t="s">
        <v>85</v>
      </c>
      <c r="D12" s="7">
        <v>44580</v>
      </c>
      <c r="E12" s="7">
        <v>44639</v>
      </c>
      <c r="F12" s="5" t="s">
        <v>86</v>
      </c>
      <c r="G12" s="8">
        <v>14050</v>
      </c>
      <c r="H12" s="8"/>
      <c r="I12" s="8">
        <v>14050</v>
      </c>
      <c r="J12" s="37" t="s">
        <v>20</v>
      </c>
      <c r="K12" s="1"/>
      <c r="L12" s="1"/>
    </row>
    <row r="13" spans="1:12" ht="114.75" customHeight="1" x14ac:dyDescent="0.25">
      <c r="A13" s="5" t="s">
        <v>24</v>
      </c>
      <c r="B13" s="10" t="s">
        <v>25</v>
      </c>
      <c r="C13" s="6" t="s">
        <v>87</v>
      </c>
      <c r="D13" s="7">
        <v>44581</v>
      </c>
      <c r="E13" s="7">
        <v>44640</v>
      </c>
      <c r="F13" s="5" t="s">
        <v>88</v>
      </c>
      <c r="G13" s="8">
        <v>12200</v>
      </c>
      <c r="H13" s="8"/>
      <c r="I13" s="8">
        <v>12200</v>
      </c>
      <c r="J13" s="37" t="s">
        <v>20</v>
      </c>
      <c r="K13" s="1"/>
      <c r="L13" s="1"/>
    </row>
    <row r="14" spans="1:12" ht="97.5" customHeight="1" x14ac:dyDescent="0.25">
      <c r="A14" s="5" t="s">
        <v>30</v>
      </c>
      <c r="B14" s="10" t="s">
        <v>31</v>
      </c>
      <c r="C14" s="6" t="s">
        <v>32</v>
      </c>
      <c r="D14" s="7">
        <v>44560</v>
      </c>
      <c r="E14" s="7">
        <v>46785</v>
      </c>
      <c r="F14" s="5" t="s">
        <v>33</v>
      </c>
      <c r="G14" s="8">
        <v>7137.44</v>
      </c>
      <c r="H14" s="8"/>
      <c r="I14" s="8">
        <v>7137.44</v>
      </c>
      <c r="J14" s="37" t="s">
        <v>20</v>
      </c>
      <c r="K14" s="1"/>
      <c r="L14" s="1"/>
    </row>
    <row r="15" spans="1:12" ht="81" customHeight="1" x14ac:dyDescent="0.25">
      <c r="A15" s="5" t="s">
        <v>96</v>
      </c>
      <c r="B15" s="10" t="s">
        <v>97</v>
      </c>
      <c r="C15" s="6" t="s">
        <v>98</v>
      </c>
      <c r="D15" s="7">
        <v>44586</v>
      </c>
      <c r="E15" s="7">
        <v>44645</v>
      </c>
      <c r="F15" s="5" t="s">
        <v>99</v>
      </c>
      <c r="G15" s="8">
        <v>21500</v>
      </c>
      <c r="H15" s="8"/>
      <c r="I15" s="8">
        <v>21500</v>
      </c>
      <c r="J15" s="37" t="s">
        <v>20</v>
      </c>
      <c r="K15" s="1"/>
      <c r="L15" s="1"/>
    </row>
    <row r="16" spans="1:12" ht="89.25" customHeight="1" x14ac:dyDescent="0.25">
      <c r="A16" s="5" t="s">
        <v>30</v>
      </c>
      <c r="B16" s="10" t="s">
        <v>31</v>
      </c>
      <c r="C16" s="6" t="s">
        <v>32</v>
      </c>
      <c r="D16" s="7">
        <v>44564</v>
      </c>
      <c r="E16" s="7">
        <v>44623</v>
      </c>
      <c r="F16" s="5" t="s">
        <v>34</v>
      </c>
      <c r="G16" s="8">
        <v>5327.7</v>
      </c>
      <c r="H16" s="8"/>
      <c r="I16" s="8">
        <v>5327.7</v>
      </c>
      <c r="J16" s="37" t="s">
        <v>20</v>
      </c>
      <c r="K16" s="1"/>
      <c r="L16" s="1"/>
    </row>
    <row r="17" spans="1:12" ht="97.5" customHeight="1" x14ac:dyDescent="0.25">
      <c r="A17" s="5" t="s">
        <v>30</v>
      </c>
      <c r="B17" s="10" t="s">
        <v>31</v>
      </c>
      <c r="C17" s="6" t="s">
        <v>35</v>
      </c>
      <c r="D17" s="7">
        <v>44572</v>
      </c>
      <c r="E17" s="7">
        <v>44631</v>
      </c>
      <c r="F17" s="5" t="s">
        <v>36</v>
      </c>
      <c r="G17" s="8">
        <v>10655.4</v>
      </c>
      <c r="H17" s="8"/>
      <c r="I17" s="8">
        <v>10655.4</v>
      </c>
      <c r="J17" s="37" t="s">
        <v>20</v>
      </c>
      <c r="K17" s="1"/>
      <c r="L17" s="1"/>
    </row>
    <row r="18" spans="1:12" ht="105" customHeight="1" x14ac:dyDescent="0.25">
      <c r="A18" s="5" t="s">
        <v>37</v>
      </c>
      <c r="B18" s="10" t="s">
        <v>38</v>
      </c>
      <c r="C18" s="6" t="s">
        <v>39</v>
      </c>
      <c r="D18" s="7">
        <v>44567</v>
      </c>
      <c r="E18" s="7">
        <v>44626</v>
      </c>
      <c r="F18" s="5" t="s">
        <v>40</v>
      </c>
      <c r="G18" s="8">
        <v>600000</v>
      </c>
      <c r="H18" s="8"/>
      <c r="I18" s="8">
        <v>600000</v>
      </c>
      <c r="J18" s="37" t="s">
        <v>20</v>
      </c>
      <c r="K18" s="1"/>
      <c r="L18" s="1"/>
    </row>
    <row r="19" spans="1:12" ht="120.75" customHeight="1" x14ac:dyDescent="0.25">
      <c r="A19" s="5" t="s">
        <v>41</v>
      </c>
      <c r="B19" s="10" t="s">
        <v>42</v>
      </c>
      <c r="C19" s="6" t="s">
        <v>43</v>
      </c>
      <c r="D19" s="7">
        <v>44573</v>
      </c>
      <c r="E19" s="7">
        <v>44632</v>
      </c>
      <c r="F19" s="5" t="s">
        <v>44</v>
      </c>
      <c r="G19" s="8">
        <v>44050</v>
      </c>
      <c r="H19" s="8"/>
      <c r="I19" s="8">
        <v>44050</v>
      </c>
      <c r="J19" s="37" t="s">
        <v>20</v>
      </c>
      <c r="K19" s="1"/>
      <c r="L19" s="1"/>
    </row>
    <row r="20" spans="1:12" ht="81.75" customHeight="1" x14ac:dyDescent="0.25">
      <c r="A20" s="5" t="s">
        <v>41</v>
      </c>
      <c r="B20" s="10" t="s">
        <v>42</v>
      </c>
      <c r="C20" s="6" t="s">
        <v>43</v>
      </c>
      <c r="D20" s="7">
        <v>44580</v>
      </c>
      <c r="E20" s="7">
        <v>44639</v>
      </c>
      <c r="F20" s="5" t="s">
        <v>112</v>
      </c>
      <c r="G20" s="8">
        <v>13250</v>
      </c>
      <c r="H20" s="8"/>
      <c r="I20" s="8">
        <v>13250</v>
      </c>
      <c r="J20" s="37" t="s">
        <v>20</v>
      </c>
      <c r="K20" s="1"/>
      <c r="L20" s="1"/>
    </row>
    <row r="21" spans="1:12" ht="132.75" customHeight="1" x14ac:dyDescent="0.25">
      <c r="A21" s="5" t="s">
        <v>45</v>
      </c>
      <c r="B21" s="10" t="s">
        <v>46</v>
      </c>
      <c r="C21" s="6" t="s">
        <v>47</v>
      </c>
      <c r="D21" s="7">
        <v>44568</v>
      </c>
      <c r="E21" s="7">
        <v>44627</v>
      </c>
      <c r="F21" s="5" t="s">
        <v>48</v>
      </c>
      <c r="G21" s="8">
        <v>53041</v>
      </c>
      <c r="H21" s="8"/>
      <c r="I21" s="8">
        <v>53041</v>
      </c>
      <c r="J21" s="37" t="s">
        <v>20</v>
      </c>
      <c r="K21" s="1"/>
      <c r="L21" s="1"/>
    </row>
    <row r="22" spans="1:12" ht="114.75" customHeight="1" x14ac:dyDescent="0.25">
      <c r="A22" s="5" t="s">
        <v>45</v>
      </c>
      <c r="B22" s="10" t="s">
        <v>46</v>
      </c>
      <c r="C22" s="6" t="s">
        <v>83</v>
      </c>
      <c r="D22" s="7">
        <v>44580</v>
      </c>
      <c r="E22" s="7">
        <v>44639</v>
      </c>
      <c r="F22" s="5" t="s">
        <v>84</v>
      </c>
      <c r="G22" s="8">
        <v>235769.9</v>
      </c>
      <c r="H22" s="8"/>
      <c r="I22" s="8">
        <v>235769.9</v>
      </c>
      <c r="J22" s="37" t="s">
        <v>20</v>
      </c>
      <c r="K22" s="1"/>
      <c r="L22" s="1"/>
    </row>
    <row r="23" spans="1:12" ht="92.25" customHeight="1" x14ac:dyDescent="0.25">
      <c r="A23" s="5" t="s">
        <v>49</v>
      </c>
      <c r="B23" s="10" t="s">
        <v>50</v>
      </c>
      <c r="C23" s="6" t="s">
        <v>51</v>
      </c>
      <c r="D23" s="7">
        <v>44566</v>
      </c>
      <c r="E23" s="7">
        <v>44625</v>
      </c>
      <c r="F23" s="5" t="s">
        <v>52</v>
      </c>
      <c r="G23" s="8">
        <v>7681.51</v>
      </c>
      <c r="H23" s="8"/>
      <c r="I23" s="8">
        <v>7681.51</v>
      </c>
      <c r="J23" s="37" t="s">
        <v>20</v>
      </c>
      <c r="K23" s="1"/>
      <c r="L23" s="1"/>
    </row>
    <row r="24" spans="1:12" ht="96.75" customHeight="1" x14ac:dyDescent="0.25">
      <c r="A24" s="5" t="s">
        <v>53</v>
      </c>
      <c r="B24" s="10" t="s">
        <v>54</v>
      </c>
      <c r="C24" s="6" t="s">
        <v>55</v>
      </c>
      <c r="D24" s="7">
        <v>44565</v>
      </c>
      <c r="E24" s="7">
        <v>44624</v>
      </c>
      <c r="F24" s="5" t="s">
        <v>56</v>
      </c>
      <c r="G24" s="8">
        <v>16319.99</v>
      </c>
      <c r="H24" s="8"/>
      <c r="I24" s="8">
        <v>16319.99</v>
      </c>
      <c r="J24" s="37" t="s">
        <v>20</v>
      </c>
      <c r="K24" s="1"/>
      <c r="L24" s="1"/>
    </row>
    <row r="25" spans="1:12" ht="90" customHeight="1" x14ac:dyDescent="0.25">
      <c r="A25" s="5" t="s">
        <v>53</v>
      </c>
      <c r="B25" s="10" t="s">
        <v>54</v>
      </c>
      <c r="C25" s="6" t="s">
        <v>106</v>
      </c>
      <c r="D25" s="7">
        <v>44579</v>
      </c>
      <c r="E25" s="7">
        <v>44638</v>
      </c>
      <c r="F25" s="5" t="s">
        <v>107</v>
      </c>
      <c r="G25" s="8">
        <v>14801.02</v>
      </c>
      <c r="H25" s="8"/>
      <c r="I25" s="8">
        <v>14801.02</v>
      </c>
      <c r="J25" s="37" t="s">
        <v>20</v>
      </c>
      <c r="K25" s="1"/>
      <c r="L25" s="1"/>
    </row>
    <row r="26" spans="1:12" ht="83.25" customHeight="1" x14ac:dyDescent="0.25">
      <c r="A26" s="5" t="s">
        <v>108</v>
      </c>
      <c r="B26" s="10" t="s">
        <v>109</v>
      </c>
      <c r="C26" s="6" t="s">
        <v>110</v>
      </c>
      <c r="D26" s="7">
        <v>44579</v>
      </c>
      <c r="E26" s="7">
        <v>44638</v>
      </c>
      <c r="F26" s="5" t="s">
        <v>111</v>
      </c>
      <c r="G26" s="8">
        <v>20810</v>
      </c>
      <c r="H26" s="8"/>
      <c r="I26" s="8">
        <v>20810</v>
      </c>
      <c r="J26" s="37" t="s">
        <v>20</v>
      </c>
      <c r="K26" s="1"/>
      <c r="L26" s="1"/>
    </row>
    <row r="27" spans="1:12" ht="81" customHeight="1" x14ac:dyDescent="0.25">
      <c r="A27" s="5" t="s">
        <v>57</v>
      </c>
      <c r="B27" s="10" t="s">
        <v>58</v>
      </c>
      <c r="C27" s="6" t="s">
        <v>59</v>
      </c>
      <c r="D27" s="7">
        <v>44565</v>
      </c>
      <c r="E27" s="7">
        <v>44624</v>
      </c>
      <c r="F27" s="5" t="s">
        <v>60</v>
      </c>
      <c r="G27" s="8">
        <v>107993.60000000001</v>
      </c>
      <c r="H27" s="38"/>
      <c r="I27" s="8">
        <v>107993.60000000001</v>
      </c>
      <c r="J27" s="37" t="s">
        <v>20</v>
      </c>
      <c r="K27" s="1"/>
      <c r="L27" s="1"/>
    </row>
    <row r="28" spans="1:12" ht="81.75" customHeight="1" x14ac:dyDescent="0.25">
      <c r="A28" s="5" t="s">
        <v>61</v>
      </c>
      <c r="B28" s="10" t="s">
        <v>62</v>
      </c>
      <c r="C28" s="6" t="s">
        <v>63</v>
      </c>
      <c r="D28" s="7">
        <v>44564</v>
      </c>
      <c r="E28" s="7">
        <v>44623</v>
      </c>
      <c r="F28" s="5" t="s">
        <v>64</v>
      </c>
      <c r="G28" s="8">
        <v>178229.8</v>
      </c>
      <c r="H28" s="38"/>
      <c r="I28" s="8">
        <v>178229.8</v>
      </c>
      <c r="J28" s="37" t="s">
        <v>20</v>
      </c>
      <c r="K28" s="1"/>
      <c r="L28" s="1"/>
    </row>
    <row r="29" spans="1:12" ht="82.5" customHeight="1" x14ac:dyDescent="0.25">
      <c r="A29" s="5" t="s">
        <v>65</v>
      </c>
      <c r="B29" s="10" t="s">
        <v>66</v>
      </c>
      <c r="C29" s="6" t="s">
        <v>67</v>
      </c>
      <c r="D29" s="7">
        <v>44572</v>
      </c>
      <c r="E29" s="7">
        <v>44631</v>
      </c>
      <c r="F29" s="5" t="s">
        <v>68</v>
      </c>
      <c r="G29" s="8">
        <v>365328</v>
      </c>
      <c r="H29" s="8"/>
      <c r="I29" s="8">
        <v>365328</v>
      </c>
      <c r="J29" s="37" t="s">
        <v>20</v>
      </c>
      <c r="K29" s="1"/>
      <c r="L29" s="1"/>
    </row>
    <row r="30" spans="1:12" ht="82.5" customHeight="1" x14ac:dyDescent="0.25">
      <c r="A30" s="5" t="s">
        <v>69</v>
      </c>
      <c r="B30" s="10" t="s">
        <v>70</v>
      </c>
      <c r="C30" s="6" t="s">
        <v>71</v>
      </c>
      <c r="D30" s="7">
        <v>44575</v>
      </c>
      <c r="E30" s="7">
        <v>44634</v>
      </c>
      <c r="F30" s="5" t="s">
        <v>72</v>
      </c>
      <c r="G30" s="8">
        <v>55949.7</v>
      </c>
      <c r="H30" s="8"/>
      <c r="I30" s="8">
        <v>55949.7</v>
      </c>
      <c r="J30" s="37" t="s">
        <v>20</v>
      </c>
      <c r="K30" s="1"/>
      <c r="L30" s="1"/>
    </row>
    <row r="31" spans="1:12" ht="82.5" customHeight="1" x14ac:dyDescent="0.25">
      <c r="A31" s="5" t="s">
        <v>69</v>
      </c>
      <c r="B31" s="10" t="s">
        <v>70</v>
      </c>
      <c r="C31" s="6" t="s">
        <v>73</v>
      </c>
      <c r="D31" s="7">
        <v>44589</v>
      </c>
      <c r="E31" s="7">
        <v>44648</v>
      </c>
      <c r="F31" s="5" t="s">
        <v>74</v>
      </c>
      <c r="G31" s="8">
        <v>12555.2</v>
      </c>
      <c r="H31" s="38"/>
      <c r="I31" s="8">
        <v>12555.2</v>
      </c>
      <c r="J31" s="37" t="s">
        <v>20</v>
      </c>
      <c r="K31" s="1"/>
      <c r="L31" s="1"/>
    </row>
    <row r="32" spans="1:12" ht="82.5" customHeight="1" x14ac:dyDescent="0.25">
      <c r="A32" s="5" t="s">
        <v>75</v>
      </c>
      <c r="B32" s="10" t="s">
        <v>76</v>
      </c>
      <c r="C32" s="6" t="s">
        <v>77</v>
      </c>
      <c r="D32" s="7">
        <v>44589</v>
      </c>
      <c r="E32" s="7">
        <v>44648</v>
      </c>
      <c r="F32" s="5" t="s">
        <v>78</v>
      </c>
      <c r="G32" s="8">
        <v>173165</v>
      </c>
      <c r="H32" s="38"/>
      <c r="I32" s="8">
        <v>173165</v>
      </c>
      <c r="J32" s="37" t="s">
        <v>20</v>
      </c>
      <c r="K32" s="1"/>
      <c r="L32" s="1"/>
    </row>
    <row r="33" spans="1:12" ht="90" customHeight="1" x14ac:dyDescent="0.25">
      <c r="A33" s="5" t="s">
        <v>79</v>
      </c>
      <c r="B33" s="10" t="s">
        <v>80</v>
      </c>
      <c r="C33" s="6" t="s">
        <v>81</v>
      </c>
      <c r="D33" s="7">
        <v>44586</v>
      </c>
      <c r="E33" s="7">
        <v>44645</v>
      </c>
      <c r="F33" s="5" t="s">
        <v>82</v>
      </c>
      <c r="G33" s="8">
        <v>28791.59</v>
      </c>
      <c r="H33" s="38"/>
      <c r="I33" s="8">
        <v>28791.59</v>
      </c>
      <c r="J33" s="37" t="s">
        <v>20</v>
      </c>
      <c r="K33" s="1"/>
      <c r="L33" s="1"/>
    </row>
    <row r="34" spans="1:12" ht="82.5" customHeight="1" x14ac:dyDescent="0.25">
      <c r="A34" s="5" t="s">
        <v>89</v>
      </c>
      <c r="B34" s="10" t="s">
        <v>90</v>
      </c>
      <c r="C34" s="6" t="s">
        <v>94</v>
      </c>
      <c r="D34" s="7">
        <v>44524</v>
      </c>
      <c r="E34" s="7">
        <v>44585</v>
      </c>
      <c r="F34" s="5" t="s">
        <v>95</v>
      </c>
      <c r="G34" s="8">
        <v>56047.5</v>
      </c>
      <c r="H34" s="8"/>
      <c r="I34" s="8">
        <v>56047.5</v>
      </c>
      <c r="J34" s="37" t="s">
        <v>20</v>
      </c>
      <c r="K34" s="1"/>
      <c r="L34" s="1"/>
    </row>
    <row r="35" spans="1:12" ht="82.5" customHeight="1" x14ac:dyDescent="0.25">
      <c r="A35" s="5" t="s">
        <v>89</v>
      </c>
      <c r="B35" s="10" t="s">
        <v>90</v>
      </c>
      <c r="C35" s="6" t="s">
        <v>91</v>
      </c>
      <c r="D35" s="7">
        <v>44529</v>
      </c>
      <c r="E35" s="7">
        <v>44590</v>
      </c>
      <c r="F35" s="5" t="s">
        <v>92</v>
      </c>
      <c r="G35" s="8">
        <v>5925</v>
      </c>
      <c r="H35" s="8"/>
      <c r="I35" s="8">
        <v>5925</v>
      </c>
      <c r="J35" s="37" t="s">
        <v>20</v>
      </c>
      <c r="K35" s="1"/>
      <c r="L35" s="1"/>
    </row>
    <row r="36" spans="1:12" ht="82.5" customHeight="1" x14ac:dyDescent="0.25">
      <c r="A36" s="5" t="s">
        <v>89</v>
      </c>
      <c r="B36" s="10" t="s">
        <v>90</v>
      </c>
      <c r="C36" s="6" t="s">
        <v>91</v>
      </c>
      <c r="D36" s="7">
        <v>44531</v>
      </c>
      <c r="E36" s="7">
        <v>46785</v>
      </c>
      <c r="F36" s="5" t="s">
        <v>93</v>
      </c>
      <c r="G36" s="8">
        <v>5925</v>
      </c>
      <c r="H36" s="8"/>
      <c r="I36" s="8">
        <v>5925</v>
      </c>
      <c r="J36" s="37" t="s">
        <v>20</v>
      </c>
      <c r="K36" s="1"/>
      <c r="L36" s="1"/>
    </row>
    <row r="37" spans="1:12" ht="82.5" customHeight="1" x14ac:dyDescent="0.25">
      <c r="A37" s="5" t="s">
        <v>100</v>
      </c>
      <c r="B37" s="10" t="s">
        <v>101</v>
      </c>
      <c r="C37" s="6" t="s">
        <v>102</v>
      </c>
      <c r="D37" s="7">
        <v>44559</v>
      </c>
      <c r="E37" s="7">
        <v>44620</v>
      </c>
      <c r="F37" s="5" t="s">
        <v>103</v>
      </c>
      <c r="G37" s="8">
        <v>77400.009999999995</v>
      </c>
      <c r="H37" s="8"/>
      <c r="I37" s="8">
        <v>77400.009999999995</v>
      </c>
      <c r="J37" s="37" t="s">
        <v>20</v>
      </c>
      <c r="K37" s="1"/>
      <c r="L37" s="1"/>
    </row>
    <row r="38" spans="1:12" ht="106.5" customHeight="1" x14ac:dyDescent="0.25">
      <c r="A38" s="5" t="s">
        <v>100</v>
      </c>
      <c r="B38" s="10" t="s">
        <v>101</v>
      </c>
      <c r="C38" s="6" t="s">
        <v>104</v>
      </c>
      <c r="D38" s="7">
        <v>44575</v>
      </c>
      <c r="E38" s="7">
        <v>44634</v>
      </c>
      <c r="F38" s="5" t="s">
        <v>105</v>
      </c>
      <c r="G38" s="8">
        <v>37000</v>
      </c>
      <c r="H38" s="8"/>
      <c r="I38" s="8">
        <v>37000</v>
      </c>
      <c r="J38" s="37" t="s">
        <v>20</v>
      </c>
      <c r="K38" s="1"/>
      <c r="L38" s="1"/>
    </row>
    <row r="39" spans="1:12" ht="116.25" customHeight="1" x14ac:dyDescent="0.25">
      <c r="A39" s="5" t="s">
        <v>113</v>
      </c>
      <c r="B39" s="10" t="s">
        <v>114</v>
      </c>
      <c r="C39" s="6" t="s">
        <v>123</v>
      </c>
      <c r="D39" s="7">
        <v>44560</v>
      </c>
      <c r="E39" s="7">
        <v>44620</v>
      </c>
      <c r="F39" s="5" t="s">
        <v>115</v>
      </c>
      <c r="G39" s="8">
        <v>8260</v>
      </c>
      <c r="H39" s="8">
        <v>8260</v>
      </c>
      <c r="I39" s="8"/>
      <c r="J39" s="37" t="s">
        <v>19</v>
      </c>
      <c r="K39" s="1"/>
      <c r="L39" s="1"/>
    </row>
    <row r="40" spans="1:12" ht="114.75" customHeight="1" x14ac:dyDescent="0.25">
      <c r="A40" s="5" t="s">
        <v>116</v>
      </c>
      <c r="B40" s="10" t="s">
        <v>117</v>
      </c>
      <c r="C40" s="6" t="s">
        <v>122</v>
      </c>
      <c r="D40" s="7">
        <v>44551</v>
      </c>
      <c r="E40" s="7">
        <v>44620</v>
      </c>
      <c r="F40" s="5" t="s">
        <v>118</v>
      </c>
      <c r="G40" s="8">
        <v>8260</v>
      </c>
      <c r="H40" s="8">
        <v>8260</v>
      </c>
      <c r="I40" s="8"/>
      <c r="J40" s="37" t="s">
        <v>19</v>
      </c>
      <c r="K40" s="1"/>
      <c r="L40" s="1"/>
    </row>
    <row r="41" spans="1:12" ht="68.25" customHeight="1" x14ac:dyDescent="0.25">
      <c r="A41" s="5" t="s">
        <v>119</v>
      </c>
      <c r="B41" s="10" t="s">
        <v>120</v>
      </c>
      <c r="C41" s="6" t="s">
        <v>121</v>
      </c>
      <c r="D41" s="7">
        <v>44560</v>
      </c>
      <c r="E41" s="7">
        <v>44620</v>
      </c>
      <c r="F41" s="5" t="s">
        <v>124</v>
      </c>
      <c r="G41" s="8">
        <v>8260</v>
      </c>
      <c r="H41" s="8">
        <v>8260</v>
      </c>
      <c r="I41" s="8"/>
      <c r="J41" s="37" t="s">
        <v>19</v>
      </c>
      <c r="K41" s="1"/>
      <c r="L41" s="1"/>
    </row>
    <row r="42" spans="1:12" ht="79.5" customHeight="1" x14ac:dyDescent="0.25">
      <c r="A42" s="5" t="s">
        <v>125</v>
      </c>
      <c r="B42" s="10" t="s">
        <v>126</v>
      </c>
      <c r="C42" s="6" t="s">
        <v>121</v>
      </c>
      <c r="D42" s="7">
        <v>44560</v>
      </c>
      <c r="E42" s="7">
        <v>44255</v>
      </c>
      <c r="F42" s="5" t="s">
        <v>127</v>
      </c>
      <c r="G42" s="8">
        <v>17700</v>
      </c>
      <c r="H42" s="8">
        <v>17700</v>
      </c>
      <c r="I42" s="8"/>
      <c r="J42" s="37" t="s">
        <v>19</v>
      </c>
      <c r="K42" s="1"/>
      <c r="L42" s="1"/>
    </row>
    <row r="43" spans="1:12" ht="82.5" customHeight="1" x14ac:dyDescent="0.25">
      <c r="A43" s="5" t="s">
        <v>128</v>
      </c>
      <c r="B43" s="10" t="s">
        <v>129</v>
      </c>
      <c r="C43" s="6" t="s">
        <v>130</v>
      </c>
      <c r="D43" s="7">
        <v>44560</v>
      </c>
      <c r="E43" s="7">
        <v>44620</v>
      </c>
      <c r="F43" s="5" t="s">
        <v>131</v>
      </c>
      <c r="G43" s="8">
        <v>5900</v>
      </c>
      <c r="H43" s="8">
        <v>5900</v>
      </c>
      <c r="I43" s="8"/>
      <c r="J43" s="37" t="s">
        <v>19</v>
      </c>
      <c r="K43" s="1"/>
      <c r="L43" s="1"/>
    </row>
    <row r="44" spans="1:12" ht="76.5" customHeight="1" x14ac:dyDescent="0.25">
      <c r="A44" s="5" t="s">
        <v>132</v>
      </c>
      <c r="B44" s="10" t="s">
        <v>133</v>
      </c>
      <c r="C44" s="6" t="s">
        <v>134</v>
      </c>
      <c r="D44" s="7">
        <v>44555</v>
      </c>
      <c r="E44" s="7">
        <v>44617</v>
      </c>
      <c r="F44" s="5" t="s">
        <v>135</v>
      </c>
      <c r="G44" s="8">
        <v>8260</v>
      </c>
      <c r="H44" s="8">
        <v>8260</v>
      </c>
      <c r="I44" s="8"/>
      <c r="J44" s="37" t="s">
        <v>19</v>
      </c>
      <c r="K44" s="1"/>
      <c r="L44" s="1"/>
    </row>
    <row r="45" spans="1:12" ht="76.5" customHeight="1" x14ac:dyDescent="0.25">
      <c r="A45" s="5" t="s">
        <v>136</v>
      </c>
      <c r="B45" s="10" t="s">
        <v>137</v>
      </c>
      <c r="C45" s="6" t="s">
        <v>121</v>
      </c>
      <c r="D45" s="7">
        <v>44560</v>
      </c>
      <c r="E45" s="7">
        <v>44620</v>
      </c>
      <c r="F45" s="5" t="s">
        <v>138</v>
      </c>
      <c r="G45" s="8">
        <v>7080</v>
      </c>
      <c r="H45" s="8">
        <v>7080</v>
      </c>
      <c r="I45" s="8"/>
      <c r="J45" s="37" t="s">
        <v>19</v>
      </c>
      <c r="K45" s="1"/>
      <c r="L45" s="1"/>
    </row>
    <row r="46" spans="1:12" ht="76.5" customHeight="1" x14ac:dyDescent="0.25">
      <c r="A46" s="5" t="s">
        <v>139</v>
      </c>
      <c r="B46" s="10" t="s">
        <v>140</v>
      </c>
      <c r="C46" s="6" t="s">
        <v>141</v>
      </c>
      <c r="D46" s="7">
        <v>44530</v>
      </c>
      <c r="E46" s="7">
        <v>44591</v>
      </c>
      <c r="F46" s="5" t="s">
        <v>142</v>
      </c>
      <c r="G46" s="8">
        <v>8260</v>
      </c>
      <c r="H46" s="8">
        <v>8260</v>
      </c>
      <c r="I46" s="8"/>
      <c r="J46" s="37" t="s">
        <v>19</v>
      </c>
      <c r="K46" s="1"/>
      <c r="L46" s="1"/>
    </row>
    <row r="47" spans="1:12" ht="76.5" customHeight="1" x14ac:dyDescent="0.25">
      <c r="A47" s="5" t="s">
        <v>143</v>
      </c>
      <c r="B47" s="11" t="s">
        <v>144</v>
      </c>
      <c r="C47" s="6" t="s">
        <v>145</v>
      </c>
      <c r="D47" s="7">
        <v>44560</v>
      </c>
      <c r="E47" s="7">
        <v>44620</v>
      </c>
      <c r="F47" s="5" t="s">
        <v>146</v>
      </c>
      <c r="G47" s="8">
        <v>5900</v>
      </c>
      <c r="H47" s="8">
        <v>5900</v>
      </c>
      <c r="I47" s="8"/>
      <c r="J47" s="37" t="s">
        <v>19</v>
      </c>
      <c r="K47" s="1"/>
      <c r="L47" s="1"/>
    </row>
    <row r="48" spans="1:12" ht="76.5" customHeight="1" x14ac:dyDescent="0.25">
      <c r="A48" s="5" t="s">
        <v>147</v>
      </c>
      <c r="B48" s="10" t="s">
        <v>148</v>
      </c>
      <c r="C48" s="6" t="s">
        <v>149</v>
      </c>
      <c r="D48" s="7">
        <v>44560</v>
      </c>
      <c r="E48" s="7">
        <v>44620</v>
      </c>
      <c r="F48" s="5" t="s">
        <v>135</v>
      </c>
      <c r="G48" s="8">
        <v>5900</v>
      </c>
      <c r="H48" s="8">
        <v>5900</v>
      </c>
      <c r="I48" s="38"/>
      <c r="J48" s="37" t="s">
        <v>19</v>
      </c>
      <c r="K48" s="1"/>
      <c r="L48" s="1"/>
    </row>
    <row r="49" spans="1:12" ht="73.5" customHeight="1" x14ac:dyDescent="0.25">
      <c r="A49" s="5" t="s">
        <v>150</v>
      </c>
      <c r="B49" s="10" t="s">
        <v>151</v>
      </c>
      <c r="C49" s="6" t="s">
        <v>121</v>
      </c>
      <c r="D49" s="7">
        <v>44560</v>
      </c>
      <c r="E49" s="7">
        <v>44620</v>
      </c>
      <c r="F49" s="5" t="s">
        <v>152</v>
      </c>
      <c r="G49" s="8">
        <v>5900</v>
      </c>
      <c r="H49" s="8">
        <v>5900</v>
      </c>
      <c r="I49" s="8"/>
      <c r="J49" s="37" t="s">
        <v>19</v>
      </c>
      <c r="K49" s="1"/>
      <c r="L49" s="1"/>
    </row>
    <row r="50" spans="1:12" ht="101.25" customHeight="1" x14ac:dyDescent="0.25">
      <c r="A50" s="5" t="s">
        <v>153</v>
      </c>
      <c r="B50" s="10" t="s">
        <v>154</v>
      </c>
      <c r="C50" s="6" t="s">
        <v>155</v>
      </c>
      <c r="D50" s="7">
        <v>44530</v>
      </c>
      <c r="E50" s="7">
        <v>44591</v>
      </c>
      <c r="F50" s="5" t="s">
        <v>156</v>
      </c>
      <c r="G50" s="8">
        <v>5900</v>
      </c>
      <c r="H50" s="8">
        <v>5900</v>
      </c>
      <c r="I50" s="38"/>
      <c r="J50" s="37" t="s">
        <v>19</v>
      </c>
      <c r="K50" s="1"/>
      <c r="L50" s="1"/>
    </row>
    <row r="51" spans="1:12" ht="73.5" customHeight="1" x14ac:dyDescent="0.25">
      <c r="A51" s="5" t="s">
        <v>153</v>
      </c>
      <c r="B51" s="10" t="s">
        <v>154</v>
      </c>
      <c r="C51" s="6" t="s">
        <v>157</v>
      </c>
      <c r="D51" s="7">
        <v>44560</v>
      </c>
      <c r="E51" s="7">
        <v>44620</v>
      </c>
      <c r="F51" s="5" t="s">
        <v>158</v>
      </c>
      <c r="G51" s="8">
        <v>5900</v>
      </c>
      <c r="H51" s="8">
        <v>5900</v>
      </c>
      <c r="I51" s="38"/>
      <c r="J51" s="37" t="s">
        <v>19</v>
      </c>
      <c r="K51" s="1"/>
      <c r="L51" s="1"/>
    </row>
    <row r="52" spans="1:12" ht="82.5" customHeight="1" x14ac:dyDescent="0.25">
      <c r="A52" s="5" t="s">
        <v>159</v>
      </c>
      <c r="B52" s="11" t="s">
        <v>160</v>
      </c>
      <c r="C52" s="6" t="s">
        <v>161</v>
      </c>
      <c r="D52" s="7">
        <v>44560</v>
      </c>
      <c r="E52" s="7">
        <v>44620</v>
      </c>
      <c r="F52" s="5" t="s">
        <v>162</v>
      </c>
      <c r="G52" s="8">
        <v>5900</v>
      </c>
      <c r="H52" s="8">
        <v>5900</v>
      </c>
      <c r="I52" s="38"/>
      <c r="J52" s="37" t="s">
        <v>19</v>
      </c>
      <c r="K52" s="1"/>
      <c r="L52" s="1"/>
    </row>
    <row r="53" spans="1:12" ht="82.5" customHeight="1" x14ac:dyDescent="0.25">
      <c r="A53" s="5" t="s">
        <v>163</v>
      </c>
      <c r="B53" s="11" t="s">
        <v>164</v>
      </c>
      <c r="C53" s="6" t="s">
        <v>165</v>
      </c>
      <c r="D53" s="7">
        <v>44560</v>
      </c>
      <c r="E53" s="7">
        <v>44620</v>
      </c>
      <c r="F53" s="5" t="s">
        <v>166</v>
      </c>
      <c r="G53" s="8">
        <v>5900</v>
      </c>
      <c r="H53" s="8">
        <v>5900</v>
      </c>
      <c r="I53" s="38"/>
      <c r="J53" s="37" t="s">
        <v>19</v>
      </c>
      <c r="K53" s="1"/>
      <c r="L53" s="1"/>
    </row>
    <row r="54" spans="1:12" ht="82.5" customHeight="1" x14ac:dyDescent="0.25">
      <c r="A54" s="5" t="s">
        <v>167</v>
      </c>
      <c r="B54" s="11" t="s">
        <v>168</v>
      </c>
      <c r="C54" s="6" t="s">
        <v>169</v>
      </c>
      <c r="D54" s="7">
        <v>44560</v>
      </c>
      <c r="E54" s="7">
        <v>44620</v>
      </c>
      <c r="F54" s="5" t="s">
        <v>162</v>
      </c>
      <c r="G54" s="8">
        <v>8260</v>
      </c>
      <c r="H54" s="8">
        <v>8260</v>
      </c>
      <c r="I54" s="38"/>
      <c r="J54" s="37" t="s">
        <v>19</v>
      </c>
      <c r="K54" s="1"/>
      <c r="L54" s="1"/>
    </row>
    <row r="55" spans="1:12" ht="82.5" customHeight="1" x14ac:dyDescent="0.25">
      <c r="A55" s="5" t="s">
        <v>170</v>
      </c>
      <c r="B55" s="11" t="s">
        <v>171</v>
      </c>
      <c r="C55" s="6" t="s">
        <v>172</v>
      </c>
      <c r="D55" s="7">
        <v>44560</v>
      </c>
      <c r="E55" s="7">
        <v>44620</v>
      </c>
      <c r="F55" s="5" t="s">
        <v>173</v>
      </c>
      <c r="G55" s="8">
        <v>5900</v>
      </c>
      <c r="H55" s="8">
        <v>5900</v>
      </c>
      <c r="I55" s="38"/>
      <c r="J55" s="37" t="s">
        <v>19</v>
      </c>
      <c r="K55" s="1"/>
      <c r="L55" s="1"/>
    </row>
    <row r="56" spans="1:12" ht="82.5" customHeight="1" x14ac:dyDescent="0.25">
      <c r="A56" s="5" t="s">
        <v>174</v>
      </c>
      <c r="B56" s="11" t="s">
        <v>175</v>
      </c>
      <c r="C56" s="6" t="s">
        <v>176</v>
      </c>
      <c r="D56" s="7">
        <v>44561</v>
      </c>
      <c r="E56" s="7">
        <v>44620</v>
      </c>
      <c r="F56" s="5" t="s">
        <v>177</v>
      </c>
      <c r="G56" s="8">
        <v>5900</v>
      </c>
      <c r="H56" s="8">
        <v>5900</v>
      </c>
      <c r="I56" s="8"/>
      <c r="J56" s="37" t="s">
        <v>19</v>
      </c>
      <c r="K56" s="1"/>
      <c r="L56" s="1"/>
    </row>
    <row r="57" spans="1:12" ht="78.75" customHeight="1" x14ac:dyDescent="0.25">
      <c r="A57" s="5" t="s">
        <v>178</v>
      </c>
      <c r="B57" s="11" t="s">
        <v>179</v>
      </c>
      <c r="C57" s="6" t="s">
        <v>180</v>
      </c>
      <c r="D57" s="7">
        <v>44547</v>
      </c>
      <c r="E57" s="7">
        <v>44609</v>
      </c>
      <c r="F57" s="5" t="s">
        <v>181</v>
      </c>
      <c r="G57" s="8">
        <v>5900</v>
      </c>
      <c r="H57" s="8">
        <v>5900</v>
      </c>
      <c r="I57" s="38"/>
      <c r="J57" s="37" t="s">
        <v>19</v>
      </c>
      <c r="K57" s="1"/>
      <c r="L57" s="1"/>
    </row>
    <row r="58" spans="1:12" ht="72.75" customHeight="1" x14ac:dyDescent="0.25">
      <c r="A58" s="5" t="s">
        <v>182</v>
      </c>
      <c r="B58" s="11" t="s">
        <v>183</v>
      </c>
      <c r="C58" s="6" t="s">
        <v>184</v>
      </c>
      <c r="D58" s="7">
        <v>44560</v>
      </c>
      <c r="E58" s="7">
        <v>44620</v>
      </c>
      <c r="F58" s="5" t="s">
        <v>185</v>
      </c>
      <c r="G58" s="8">
        <v>11800</v>
      </c>
      <c r="H58" s="8">
        <v>11800</v>
      </c>
      <c r="I58" s="38"/>
      <c r="J58" s="37" t="s">
        <v>19</v>
      </c>
      <c r="K58" s="1"/>
      <c r="L58" s="1"/>
    </row>
    <row r="59" spans="1:12" ht="69.75" customHeight="1" x14ac:dyDescent="0.25">
      <c r="A59" s="5" t="s">
        <v>186</v>
      </c>
      <c r="B59" s="11" t="s">
        <v>187</v>
      </c>
      <c r="C59" s="6" t="s">
        <v>188</v>
      </c>
      <c r="D59" s="7">
        <v>44550</v>
      </c>
      <c r="E59" s="7">
        <v>44612</v>
      </c>
      <c r="F59" s="5" t="s">
        <v>189</v>
      </c>
      <c r="G59" s="8">
        <v>11800</v>
      </c>
      <c r="H59" s="8">
        <v>11800</v>
      </c>
      <c r="I59" s="38"/>
      <c r="J59" s="37" t="s">
        <v>19</v>
      </c>
      <c r="K59" s="1"/>
      <c r="L59" s="1"/>
    </row>
    <row r="60" spans="1:12" ht="72.75" customHeight="1" x14ac:dyDescent="0.25">
      <c r="A60" s="5" t="s">
        <v>190</v>
      </c>
      <c r="B60" s="11" t="s">
        <v>191</v>
      </c>
      <c r="C60" s="6" t="s">
        <v>121</v>
      </c>
      <c r="D60" s="7">
        <v>44561</v>
      </c>
      <c r="E60" s="7">
        <v>44620</v>
      </c>
      <c r="F60" s="5" t="s">
        <v>162</v>
      </c>
      <c r="G60" s="8">
        <v>8260</v>
      </c>
      <c r="H60" s="8">
        <v>8260</v>
      </c>
      <c r="I60" s="8"/>
      <c r="J60" s="37" t="s">
        <v>19</v>
      </c>
      <c r="K60" s="1"/>
      <c r="L60" s="1"/>
    </row>
    <row r="61" spans="1:12" ht="60" customHeight="1" x14ac:dyDescent="0.25">
      <c r="A61" s="5" t="s">
        <v>192</v>
      </c>
      <c r="B61" s="10" t="s">
        <v>193</v>
      </c>
      <c r="C61" s="6" t="s">
        <v>194</v>
      </c>
      <c r="D61" s="7">
        <v>44561</v>
      </c>
      <c r="E61" s="7">
        <v>44620</v>
      </c>
      <c r="F61" s="5" t="s">
        <v>195</v>
      </c>
      <c r="G61" s="8">
        <v>5900</v>
      </c>
      <c r="H61" s="8">
        <v>5900</v>
      </c>
      <c r="I61" s="38"/>
      <c r="J61" s="37" t="s">
        <v>19</v>
      </c>
      <c r="K61" s="1"/>
      <c r="L61" s="1"/>
    </row>
    <row r="62" spans="1:12" ht="75" customHeight="1" x14ac:dyDescent="0.25">
      <c r="A62" s="5" t="s">
        <v>196</v>
      </c>
      <c r="B62" s="10" t="s">
        <v>197</v>
      </c>
      <c r="C62" s="6" t="s">
        <v>198</v>
      </c>
      <c r="D62" s="7">
        <v>44560</v>
      </c>
      <c r="E62" s="9">
        <v>44620</v>
      </c>
      <c r="F62" s="5" t="s">
        <v>131</v>
      </c>
      <c r="G62" s="8">
        <v>8260</v>
      </c>
      <c r="H62" s="8">
        <v>8260</v>
      </c>
      <c r="I62" s="8"/>
      <c r="J62" s="37" t="s">
        <v>19</v>
      </c>
      <c r="K62" s="1"/>
      <c r="L62" s="1"/>
    </row>
    <row r="63" spans="1:12" ht="51" customHeight="1" x14ac:dyDescent="0.25">
      <c r="A63" s="5" t="s">
        <v>199</v>
      </c>
      <c r="B63" s="10" t="s">
        <v>200</v>
      </c>
      <c r="C63" s="6" t="s">
        <v>121</v>
      </c>
      <c r="D63" s="7">
        <v>44560</v>
      </c>
      <c r="E63" s="7">
        <v>44620</v>
      </c>
      <c r="F63" s="5" t="s">
        <v>201</v>
      </c>
      <c r="G63" s="8">
        <v>8260</v>
      </c>
      <c r="H63" s="8">
        <v>8260</v>
      </c>
      <c r="I63" s="8"/>
      <c r="J63" s="37" t="s">
        <v>19</v>
      </c>
      <c r="K63" s="1"/>
      <c r="L63" s="1"/>
    </row>
    <row r="64" spans="1:12" ht="53.25" customHeight="1" x14ac:dyDescent="0.25">
      <c r="A64" s="5" t="s">
        <v>202</v>
      </c>
      <c r="B64" s="10" t="s">
        <v>203</v>
      </c>
      <c r="C64" s="6" t="s">
        <v>204</v>
      </c>
      <c r="D64" s="7">
        <v>44532</v>
      </c>
      <c r="E64" s="9">
        <v>44594</v>
      </c>
      <c r="F64" s="5" t="s">
        <v>205</v>
      </c>
      <c r="G64" s="8">
        <v>11800</v>
      </c>
      <c r="H64" s="8">
        <v>11800</v>
      </c>
      <c r="I64" s="38"/>
      <c r="J64" s="37" t="s">
        <v>19</v>
      </c>
      <c r="K64" s="1"/>
      <c r="L64" s="1"/>
    </row>
    <row r="65" spans="1:12" ht="56.25" customHeight="1" x14ac:dyDescent="0.25">
      <c r="A65" s="5" t="s">
        <v>206</v>
      </c>
      <c r="B65" s="10" t="s">
        <v>207</v>
      </c>
      <c r="C65" s="6" t="s">
        <v>208</v>
      </c>
      <c r="D65" s="7">
        <v>44560</v>
      </c>
      <c r="E65" s="9">
        <v>44620</v>
      </c>
      <c r="F65" s="5" t="s">
        <v>189</v>
      </c>
      <c r="G65" s="8">
        <v>8260</v>
      </c>
      <c r="H65" s="8">
        <v>8260</v>
      </c>
      <c r="I65" s="38"/>
      <c r="J65" s="37" t="s">
        <v>19</v>
      </c>
      <c r="K65" s="1"/>
      <c r="L65" s="1"/>
    </row>
    <row r="66" spans="1:12" ht="58.5" customHeight="1" x14ac:dyDescent="0.25">
      <c r="A66" s="5" t="s">
        <v>209</v>
      </c>
      <c r="B66" s="10" t="s">
        <v>210</v>
      </c>
      <c r="C66" s="6" t="s">
        <v>211</v>
      </c>
      <c r="D66" s="7">
        <v>44560</v>
      </c>
      <c r="E66" s="7">
        <v>44620</v>
      </c>
      <c r="F66" s="5" t="s">
        <v>212</v>
      </c>
      <c r="G66" s="8">
        <v>8260</v>
      </c>
      <c r="H66" s="8">
        <v>8260</v>
      </c>
      <c r="I66" s="38"/>
      <c r="J66" s="37" t="s">
        <v>19</v>
      </c>
      <c r="K66" s="1"/>
      <c r="L66" s="1"/>
    </row>
    <row r="67" spans="1:12" ht="81.75" customHeight="1" x14ac:dyDescent="0.25">
      <c r="A67" s="5" t="s">
        <v>213</v>
      </c>
      <c r="B67" s="10" t="s">
        <v>214</v>
      </c>
      <c r="C67" s="6" t="s">
        <v>215</v>
      </c>
      <c r="D67" s="7">
        <v>44560</v>
      </c>
      <c r="E67" s="9">
        <v>44620</v>
      </c>
      <c r="F67" s="5" t="s">
        <v>115</v>
      </c>
      <c r="G67" s="8">
        <v>8260</v>
      </c>
      <c r="H67" s="8">
        <v>8260</v>
      </c>
      <c r="I67" s="38"/>
      <c r="J67" s="37" t="s">
        <v>19</v>
      </c>
      <c r="K67" s="1"/>
      <c r="L67" s="1"/>
    </row>
    <row r="68" spans="1:12" ht="81.75" customHeight="1" x14ac:dyDescent="0.25">
      <c r="A68" s="5" t="s">
        <v>216</v>
      </c>
      <c r="B68" s="10" t="s">
        <v>217</v>
      </c>
      <c r="C68" s="6" t="s">
        <v>218</v>
      </c>
      <c r="D68" s="7">
        <v>44560</v>
      </c>
      <c r="E68" s="7">
        <v>44620</v>
      </c>
      <c r="F68" s="5" t="s">
        <v>115</v>
      </c>
      <c r="G68" s="8">
        <v>5900</v>
      </c>
      <c r="H68" s="8">
        <v>5900</v>
      </c>
      <c r="I68" s="8"/>
      <c r="J68" s="37" t="s">
        <v>19</v>
      </c>
      <c r="K68" s="1"/>
      <c r="L68" s="1"/>
    </row>
    <row r="69" spans="1:12" ht="81.75" customHeight="1" x14ac:dyDescent="0.25">
      <c r="A69" s="5" t="s">
        <v>219</v>
      </c>
      <c r="B69" s="11" t="s">
        <v>220</v>
      </c>
      <c r="C69" s="6" t="s">
        <v>121</v>
      </c>
      <c r="D69" s="7">
        <v>44561</v>
      </c>
      <c r="E69" s="7">
        <v>44620</v>
      </c>
      <c r="F69" s="5" t="s">
        <v>221</v>
      </c>
      <c r="G69" s="8">
        <v>11800</v>
      </c>
      <c r="H69" s="8">
        <v>11800</v>
      </c>
      <c r="I69" s="38"/>
      <c r="J69" s="37" t="s">
        <v>19</v>
      </c>
      <c r="K69" s="1"/>
      <c r="L69" s="1"/>
    </row>
    <row r="70" spans="1:12" ht="81.75" customHeight="1" x14ac:dyDescent="0.25">
      <c r="A70" s="5" t="s">
        <v>222</v>
      </c>
      <c r="B70" s="11" t="s">
        <v>223</v>
      </c>
      <c r="C70" s="6" t="s">
        <v>224</v>
      </c>
      <c r="D70" s="7">
        <v>44560</v>
      </c>
      <c r="E70" s="7">
        <v>44620</v>
      </c>
      <c r="F70" s="5" t="s">
        <v>225</v>
      </c>
      <c r="G70" s="8">
        <v>23600</v>
      </c>
      <c r="H70" s="8">
        <v>23600</v>
      </c>
      <c r="I70" s="38"/>
      <c r="J70" s="37" t="s">
        <v>19</v>
      </c>
      <c r="K70" s="1"/>
      <c r="L70" s="1"/>
    </row>
    <row r="71" spans="1:12" ht="81.75" customHeight="1" x14ac:dyDescent="0.25">
      <c r="A71" s="5" t="s">
        <v>226</v>
      </c>
      <c r="B71" s="11" t="s">
        <v>227</v>
      </c>
      <c r="C71" s="6" t="s">
        <v>228</v>
      </c>
      <c r="D71" s="7">
        <v>44560</v>
      </c>
      <c r="E71" s="7">
        <v>44620</v>
      </c>
      <c r="F71" s="5" t="s">
        <v>229</v>
      </c>
      <c r="G71" s="8">
        <v>17700</v>
      </c>
      <c r="H71" s="8">
        <v>17700</v>
      </c>
      <c r="I71" s="38"/>
      <c r="J71" s="37" t="s">
        <v>19</v>
      </c>
      <c r="K71" s="1"/>
      <c r="L71" s="1"/>
    </row>
    <row r="72" spans="1:12" ht="81.75" customHeight="1" x14ac:dyDescent="0.25">
      <c r="A72" s="5" t="s">
        <v>230</v>
      </c>
      <c r="B72" s="11" t="s">
        <v>231</v>
      </c>
      <c r="C72" s="6" t="s">
        <v>232</v>
      </c>
      <c r="D72" s="7">
        <v>44560</v>
      </c>
      <c r="E72" s="7">
        <v>44620</v>
      </c>
      <c r="F72" s="5" t="s">
        <v>233</v>
      </c>
      <c r="G72" s="8">
        <v>8260</v>
      </c>
      <c r="H72" s="8">
        <v>8260</v>
      </c>
      <c r="I72" s="38"/>
      <c r="J72" s="37" t="s">
        <v>19</v>
      </c>
      <c r="K72" s="1"/>
      <c r="L72" s="1"/>
    </row>
    <row r="73" spans="1:12" ht="81.75" customHeight="1" x14ac:dyDescent="0.25">
      <c r="A73" s="5" t="s">
        <v>234</v>
      </c>
      <c r="B73" s="11" t="s">
        <v>235</v>
      </c>
      <c r="C73" s="6" t="s">
        <v>121</v>
      </c>
      <c r="D73" s="7">
        <v>44561</v>
      </c>
      <c r="E73" s="7">
        <v>44620</v>
      </c>
      <c r="F73" s="5" t="s">
        <v>118</v>
      </c>
      <c r="G73" s="8">
        <v>11800</v>
      </c>
      <c r="H73" s="8">
        <v>11800</v>
      </c>
      <c r="I73" s="38"/>
      <c r="J73" s="37" t="s">
        <v>19</v>
      </c>
      <c r="K73" s="1"/>
      <c r="L73" s="1"/>
    </row>
    <row r="74" spans="1:12" ht="79.5" customHeight="1" x14ac:dyDescent="0.25">
      <c r="A74" s="5" t="s">
        <v>236</v>
      </c>
      <c r="B74" s="10" t="s">
        <v>237</v>
      </c>
      <c r="C74" s="6" t="s">
        <v>238</v>
      </c>
      <c r="D74" s="7">
        <v>44560</v>
      </c>
      <c r="E74" s="7">
        <v>44620</v>
      </c>
      <c r="F74" s="5" t="s">
        <v>239</v>
      </c>
      <c r="G74" s="8">
        <v>11800</v>
      </c>
      <c r="H74" s="38">
        <v>11800</v>
      </c>
      <c r="I74" s="8"/>
      <c r="J74" s="37" t="s">
        <v>19</v>
      </c>
      <c r="K74" s="1"/>
      <c r="L74" s="1"/>
    </row>
    <row r="75" spans="1:12" ht="79.5" customHeight="1" x14ac:dyDescent="0.25">
      <c r="A75" s="5" t="s">
        <v>240</v>
      </c>
      <c r="B75" s="10" t="s">
        <v>241</v>
      </c>
      <c r="C75" s="6" t="s">
        <v>242</v>
      </c>
      <c r="D75" s="7">
        <v>44560</v>
      </c>
      <c r="E75" s="7">
        <v>44620</v>
      </c>
      <c r="F75" s="5" t="s">
        <v>243</v>
      </c>
      <c r="G75" s="8">
        <v>5900</v>
      </c>
      <c r="H75" s="8">
        <v>5900</v>
      </c>
      <c r="I75" s="8"/>
      <c r="J75" s="37" t="s">
        <v>19</v>
      </c>
      <c r="K75" s="1"/>
      <c r="L75" s="1"/>
    </row>
    <row r="76" spans="1:12" ht="81" customHeight="1" x14ac:dyDescent="0.25">
      <c r="A76" s="5" t="s">
        <v>244</v>
      </c>
      <c r="B76" s="11" t="s">
        <v>245</v>
      </c>
      <c r="C76" s="6" t="s">
        <v>121</v>
      </c>
      <c r="D76" s="7">
        <v>44560</v>
      </c>
      <c r="E76" s="7">
        <v>44620</v>
      </c>
      <c r="F76" s="5" t="s">
        <v>135</v>
      </c>
      <c r="G76" s="8">
        <v>5900</v>
      </c>
      <c r="H76" s="8">
        <v>5900</v>
      </c>
      <c r="I76" s="38"/>
      <c r="J76" s="37" t="s">
        <v>19</v>
      </c>
      <c r="K76" s="1"/>
      <c r="L76" s="1"/>
    </row>
    <row r="77" spans="1:12" ht="129.75" customHeight="1" x14ac:dyDescent="0.25">
      <c r="A77" s="5" t="s">
        <v>246</v>
      </c>
      <c r="B77" s="11" t="s">
        <v>247</v>
      </c>
      <c r="C77" s="6" t="s">
        <v>121</v>
      </c>
      <c r="D77" s="7">
        <v>44560</v>
      </c>
      <c r="E77" s="7">
        <v>44620</v>
      </c>
      <c r="F77" s="5" t="s">
        <v>158</v>
      </c>
      <c r="G77" s="8">
        <v>5900</v>
      </c>
      <c r="H77" s="8">
        <v>5900</v>
      </c>
      <c r="I77" s="38"/>
      <c r="J77" s="37" t="s">
        <v>19</v>
      </c>
      <c r="K77" s="1"/>
      <c r="L77" s="1"/>
    </row>
    <row r="78" spans="1:12" ht="129.75" customHeight="1" x14ac:dyDescent="0.25">
      <c r="A78" s="8" t="s">
        <v>248</v>
      </c>
      <c r="B78" s="11" t="s">
        <v>249</v>
      </c>
      <c r="C78" s="6" t="s">
        <v>121</v>
      </c>
      <c r="D78" s="7">
        <v>44560</v>
      </c>
      <c r="E78" s="7">
        <v>44620</v>
      </c>
      <c r="F78" s="5" t="s">
        <v>250</v>
      </c>
      <c r="G78" s="8">
        <v>5900</v>
      </c>
      <c r="H78" s="8">
        <v>5900</v>
      </c>
      <c r="I78" s="38"/>
      <c r="J78" s="37" t="s">
        <v>19</v>
      </c>
      <c r="K78" s="1"/>
      <c r="L78" s="1"/>
    </row>
    <row r="79" spans="1:12" ht="71.25" customHeight="1" x14ac:dyDescent="0.25">
      <c r="A79" s="5" t="s">
        <v>251</v>
      </c>
      <c r="B79" s="11" t="s">
        <v>252</v>
      </c>
      <c r="C79" s="6" t="s">
        <v>253</v>
      </c>
      <c r="D79" s="7">
        <v>44560</v>
      </c>
      <c r="E79" s="7">
        <v>44620</v>
      </c>
      <c r="F79" s="5" t="s">
        <v>185</v>
      </c>
      <c r="G79" s="8">
        <v>8260</v>
      </c>
      <c r="H79" s="8">
        <v>8260</v>
      </c>
      <c r="I79" s="8"/>
      <c r="J79" s="37" t="s">
        <v>19</v>
      </c>
      <c r="K79" s="1"/>
      <c r="L79" s="1"/>
    </row>
    <row r="80" spans="1:12" ht="71.25" customHeight="1" x14ac:dyDescent="0.25">
      <c r="A80" s="5" t="s">
        <v>254</v>
      </c>
      <c r="B80" s="11" t="s">
        <v>255</v>
      </c>
      <c r="C80" s="6" t="s">
        <v>256</v>
      </c>
      <c r="D80" s="7">
        <v>44560</v>
      </c>
      <c r="E80" s="7">
        <v>44620</v>
      </c>
      <c r="F80" s="5" t="s">
        <v>257</v>
      </c>
      <c r="G80" s="8">
        <v>5900</v>
      </c>
      <c r="H80" s="8">
        <v>5900</v>
      </c>
      <c r="I80" s="8"/>
      <c r="J80" s="37" t="s">
        <v>19</v>
      </c>
      <c r="K80" s="1"/>
      <c r="L80" s="1"/>
    </row>
    <row r="81" spans="1:12" ht="93" customHeight="1" x14ac:dyDescent="0.25">
      <c r="A81" s="5" t="s">
        <v>258</v>
      </c>
      <c r="B81" s="11" t="s">
        <v>259</v>
      </c>
      <c r="C81" s="6" t="s">
        <v>260</v>
      </c>
      <c r="D81" s="7">
        <v>44560</v>
      </c>
      <c r="E81" s="7">
        <v>44620</v>
      </c>
      <c r="F81" s="5" t="s">
        <v>261</v>
      </c>
      <c r="G81" s="8">
        <v>5900</v>
      </c>
      <c r="H81" s="8">
        <v>5900</v>
      </c>
      <c r="I81" s="8"/>
      <c r="J81" s="37" t="s">
        <v>19</v>
      </c>
      <c r="K81" s="1"/>
      <c r="L81" s="1"/>
    </row>
    <row r="82" spans="1:12" ht="75.75" customHeight="1" x14ac:dyDescent="0.25">
      <c r="A82" s="5" t="s">
        <v>262</v>
      </c>
      <c r="B82" s="11" t="s">
        <v>263</v>
      </c>
      <c r="C82" s="6" t="s">
        <v>176</v>
      </c>
      <c r="D82" s="7">
        <v>44560</v>
      </c>
      <c r="E82" s="7">
        <v>44620</v>
      </c>
      <c r="F82" s="5" t="s">
        <v>264</v>
      </c>
      <c r="G82" s="8">
        <v>11800</v>
      </c>
      <c r="H82" s="8">
        <v>11800</v>
      </c>
      <c r="I82" s="38"/>
      <c r="J82" s="37" t="s">
        <v>19</v>
      </c>
      <c r="K82" s="1"/>
      <c r="L82" s="1"/>
    </row>
    <row r="83" spans="1:12" ht="68.25" customHeight="1" x14ac:dyDescent="0.25">
      <c r="A83" s="5" t="s">
        <v>265</v>
      </c>
      <c r="B83" s="11" t="s">
        <v>266</v>
      </c>
      <c r="C83" s="6" t="s">
        <v>267</v>
      </c>
      <c r="D83" s="7">
        <v>44544</v>
      </c>
      <c r="E83" s="7">
        <v>44606</v>
      </c>
      <c r="F83" s="5" t="s">
        <v>142</v>
      </c>
      <c r="G83" s="8">
        <v>17700</v>
      </c>
      <c r="H83" s="8">
        <v>17700</v>
      </c>
      <c r="I83" s="38"/>
      <c r="J83" s="37" t="s">
        <v>19</v>
      </c>
      <c r="K83" s="1"/>
      <c r="L83" s="1"/>
    </row>
    <row r="84" spans="1:12" ht="94.5" customHeight="1" x14ac:dyDescent="0.25">
      <c r="A84" s="5" t="s">
        <v>268</v>
      </c>
      <c r="B84" s="11" t="s">
        <v>269</v>
      </c>
      <c r="C84" s="6" t="s">
        <v>270</v>
      </c>
      <c r="D84" s="7">
        <v>44561</v>
      </c>
      <c r="E84" s="7">
        <v>44620</v>
      </c>
      <c r="F84" s="5" t="s">
        <v>271</v>
      </c>
      <c r="G84" s="8">
        <v>5900</v>
      </c>
      <c r="H84" s="8">
        <v>5900</v>
      </c>
      <c r="I84" s="8"/>
      <c r="J84" s="37" t="s">
        <v>19</v>
      </c>
      <c r="K84" s="1"/>
      <c r="L84" s="1"/>
    </row>
    <row r="85" spans="1:12" ht="105.75" customHeight="1" x14ac:dyDescent="0.25">
      <c r="A85" s="5" t="s">
        <v>272</v>
      </c>
      <c r="B85" s="11" t="s">
        <v>273</v>
      </c>
      <c r="C85" s="6" t="s">
        <v>274</v>
      </c>
      <c r="D85" s="7">
        <v>44560</v>
      </c>
      <c r="E85" s="7">
        <v>44620</v>
      </c>
      <c r="F85" s="5" t="s">
        <v>158</v>
      </c>
      <c r="G85" s="8">
        <v>5900</v>
      </c>
      <c r="H85" s="8">
        <v>5900</v>
      </c>
      <c r="I85" s="8"/>
      <c r="J85" s="37" t="s">
        <v>19</v>
      </c>
      <c r="K85" s="1"/>
      <c r="L85" s="1"/>
    </row>
    <row r="86" spans="1:12" ht="105.75" customHeight="1" x14ac:dyDescent="0.25">
      <c r="A86" s="5" t="s">
        <v>275</v>
      </c>
      <c r="B86" s="11" t="s">
        <v>276</v>
      </c>
      <c r="C86" s="6" t="s">
        <v>277</v>
      </c>
      <c r="D86" s="7">
        <v>44560</v>
      </c>
      <c r="E86" s="7">
        <v>44620</v>
      </c>
      <c r="F86" s="5" t="s">
        <v>156</v>
      </c>
      <c r="G86" s="8">
        <v>5900</v>
      </c>
      <c r="H86" s="8">
        <v>5900</v>
      </c>
      <c r="I86" s="8"/>
      <c r="J86" s="37" t="s">
        <v>19</v>
      </c>
      <c r="K86" s="1"/>
      <c r="L86" s="1"/>
    </row>
    <row r="87" spans="1:12" ht="105.75" customHeight="1" x14ac:dyDescent="0.25">
      <c r="A87" s="5" t="s">
        <v>278</v>
      </c>
      <c r="B87" s="11" t="s">
        <v>279</v>
      </c>
      <c r="C87" s="6" t="s">
        <v>280</v>
      </c>
      <c r="D87" s="7">
        <v>44560</v>
      </c>
      <c r="E87" s="7">
        <v>44620</v>
      </c>
      <c r="F87" s="5" t="s">
        <v>281</v>
      </c>
      <c r="G87" s="8">
        <v>5900</v>
      </c>
      <c r="H87" s="8">
        <v>5900</v>
      </c>
      <c r="I87" s="38"/>
      <c r="J87" s="37" t="s">
        <v>19</v>
      </c>
      <c r="K87" s="1"/>
      <c r="L87" s="1"/>
    </row>
    <row r="88" spans="1:12" ht="105.75" customHeight="1" x14ac:dyDescent="0.25">
      <c r="A88" s="5" t="s">
        <v>282</v>
      </c>
      <c r="B88" s="11" t="s">
        <v>283</v>
      </c>
      <c r="C88" s="6" t="s">
        <v>284</v>
      </c>
      <c r="D88" s="7">
        <v>44586</v>
      </c>
      <c r="E88" s="7">
        <v>44645</v>
      </c>
      <c r="F88" s="5" t="s">
        <v>285</v>
      </c>
      <c r="G88" s="8">
        <v>459.67</v>
      </c>
      <c r="H88" s="8">
        <v>459.67</v>
      </c>
      <c r="I88" s="38"/>
      <c r="J88" s="37" t="s">
        <v>19</v>
      </c>
      <c r="K88" s="1"/>
      <c r="L88" s="1"/>
    </row>
    <row r="89" spans="1:12" ht="89.25" customHeight="1" x14ac:dyDescent="0.25">
      <c r="A89" s="5" t="s">
        <v>286</v>
      </c>
      <c r="B89" s="11" t="s">
        <v>287</v>
      </c>
      <c r="C89" s="6" t="s">
        <v>288</v>
      </c>
      <c r="D89" s="7">
        <v>44579</v>
      </c>
      <c r="E89" s="7">
        <v>44638</v>
      </c>
      <c r="F89" s="5" t="s">
        <v>289</v>
      </c>
      <c r="G89" s="8">
        <v>24110</v>
      </c>
      <c r="H89" s="8">
        <v>24110</v>
      </c>
      <c r="I89" s="8"/>
      <c r="J89" s="37" t="s">
        <v>20</v>
      </c>
      <c r="K89" s="1"/>
      <c r="L89" s="1"/>
    </row>
    <row r="90" spans="1:12" ht="77.25" customHeight="1" x14ac:dyDescent="0.25">
      <c r="A90" s="5" t="s">
        <v>286</v>
      </c>
      <c r="B90" s="11" t="s">
        <v>287</v>
      </c>
      <c r="C90" s="6" t="s">
        <v>290</v>
      </c>
      <c r="D90" s="7">
        <v>44544</v>
      </c>
      <c r="E90" s="7">
        <v>44606</v>
      </c>
      <c r="F90" s="6" t="s">
        <v>291</v>
      </c>
      <c r="G90" s="8">
        <v>24560</v>
      </c>
      <c r="H90" s="8">
        <v>24560</v>
      </c>
      <c r="I90" s="8"/>
      <c r="J90" s="37" t="s">
        <v>20</v>
      </c>
      <c r="K90" s="1"/>
      <c r="L90" s="1"/>
    </row>
    <row r="91" spans="1:12" ht="93" customHeight="1" x14ac:dyDescent="0.25">
      <c r="A91" s="5" t="s">
        <v>292</v>
      </c>
      <c r="B91" s="11" t="s">
        <v>293</v>
      </c>
      <c r="C91" s="6" t="s">
        <v>294</v>
      </c>
      <c r="D91" s="7">
        <v>44562</v>
      </c>
      <c r="E91" s="7">
        <v>44621</v>
      </c>
      <c r="F91" s="5" t="s">
        <v>295</v>
      </c>
      <c r="G91" s="8">
        <v>71850</v>
      </c>
      <c r="H91" s="8">
        <v>71850</v>
      </c>
      <c r="I91" s="38"/>
      <c r="J91" s="37" t="s">
        <v>19</v>
      </c>
      <c r="K91" s="1"/>
      <c r="L91" s="1"/>
    </row>
    <row r="92" spans="1:12" ht="108.75" customHeight="1" x14ac:dyDescent="0.25">
      <c r="A92" s="5" t="s">
        <v>296</v>
      </c>
      <c r="B92" s="11" t="s">
        <v>297</v>
      </c>
      <c r="C92" s="6" t="s">
        <v>298</v>
      </c>
      <c r="D92" s="7">
        <v>44592</v>
      </c>
      <c r="E92" s="7">
        <v>44651</v>
      </c>
      <c r="F92" s="5" t="s">
        <v>299</v>
      </c>
      <c r="G92" s="8">
        <v>3060</v>
      </c>
      <c r="H92" s="8">
        <v>3060</v>
      </c>
      <c r="I92" s="38"/>
      <c r="J92" s="37" t="s">
        <v>19</v>
      </c>
      <c r="K92" s="1"/>
      <c r="L92" s="1"/>
    </row>
    <row r="93" spans="1:12" ht="97.5" customHeight="1" x14ac:dyDescent="0.25">
      <c r="A93" s="5" t="s">
        <v>300</v>
      </c>
      <c r="B93" s="11" t="s">
        <v>301</v>
      </c>
      <c r="C93" s="6" t="s">
        <v>302</v>
      </c>
      <c r="D93" s="7">
        <v>44560</v>
      </c>
      <c r="E93" s="7">
        <v>44620</v>
      </c>
      <c r="F93" s="5" t="s">
        <v>303</v>
      </c>
      <c r="G93" s="8">
        <v>8260</v>
      </c>
      <c r="H93" s="8">
        <v>8260</v>
      </c>
      <c r="I93" s="38"/>
      <c r="J93" s="37" t="s">
        <v>19</v>
      </c>
      <c r="K93" s="1"/>
      <c r="L93" s="1"/>
    </row>
    <row r="94" spans="1:12" ht="85.5" customHeight="1" x14ac:dyDescent="0.25">
      <c r="A94" s="5" t="s">
        <v>304</v>
      </c>
      <c r="B94" s="11" t="s">
        <v>305</v>
      </c>
      <c r="C94" s="6" t="s">
        <v>306</v>
      </c>
      <c r="D94" s="7">
        <v>44560</v>
      </c>
      <c r="E94" s="7">
        <v>44620</v>
      </c>
      <c r="F94" s="5" t="s">
        <v>307</v>
      </c>
      <c r="G94" s="8">
        <v>11800</v>
      </c>
      <c r="H94" s="8">
        <v>11800</v>
      </c>
      <c r="I94" s="38"/>
      <c r="J94" s="37" t="s">
        <v>19</v>
      </c>
      <c r="K94" s="1"/>
      <c r="L94" s="1"/>
    </row>
    <row r="95" spans="1:12" ht="118.5" customHeight="1" x14ac:dyDescent="0.25">
      <c r="A95" s="5" t="s">
        <v>308</v>
      </c>
      <c r="B95" s="11" t="s">
        <v>309</v>
      </c>
      <c r="C95" s="6" t="s">
        <v>310</v>
      </c>
      <c r="D95" s="7">
        <v>44581</v>
      </c>
      <c r="E95" s="7">
        <v>44640</v>
      </c>
      <c r="F95" s="5" t="s">
        <v>311</v>
      </c>
      <c r="G95" s="8">
        <v>38889</v>
      </c>
      <c r="H95" s="8">
        <v>38889</v>
      </c>
      <c r="I95" s="8"/>
      <c r="J95" s="37" t="s">
        <v>19</v>
      </c>
      <c r="K95" s="1"/>
      <c r="L95" s="1"/>
    </row>
    <row r="96" spans="1:12" ht="69.75" customHeight="1" x14ac:dyDescent="0.25">
      <c r="A96" s="5" t="s">
        <v>312</v>
      </c>
      <c r="B96" s="11" t="s">
        <v>313</v>
      </c>
      <c r="C96" s="6" t="s">
        <v>314</v>
      </c>
      <c r="D96" s="7">
        <v>44559</v>
      </c>
      <c r="E96" s="7">
        <v>44620</v>
      </c>
      <c r="F96" s="5" t="s">
        <v>315</v>
      </c>
      <c r="G96" s="8">
        <v>11800</v>
      </c>
      <c r="H96" s="8">
        <v>11800</v>
      </c>
      <c r="I96" s="38"/>
      <c r="J96" s="37" t="s">
        <v>19</v>
      </c>
      <c r="K96" s="1"/>
      <c r="L96" s="1"/>
    </row>
    <row r="97" spans="1:12" ht="71.25" customHeight="1" x14ac:dyDescent="0.25">
      <c r="A97" s="5" t="s">
        <v>316</v>
      </c>
      <c r="B97" s="11" t="s">
        <v>317</v>
      </c>
      <c r="C97" s="6" t="s">
        <v>318</v>
      </c>
      <c r="D97" s="7">
        <v>44560</v>
      </c>
      <c r="E97" s="7">
        <v>44620</v>
      </c>
      <c r="F97" s="5" t="s">
        <v>319</v>
      </c>
      <c r="G97" s="8">
        <v>11800</v>
      </c>
      <c r="H97" s="8">
        <v>11800</v>
      </c>
      <c r="I97" s="38"/>
      <c r="J97" s="37" t="s">
        <v>19</v>
      </c>
      <c r="K97" s="1"/>
      <c r="L97" s="1"/>
    </row>
    <row r="98" spans="1:12" ht="81" customHeight="1" x14ac:dyDescent="0.25">
      <c r="A98" s="5" t="s">
        <v>320</v>
      </c>
      <c r="B98" s="11" t="s">
        <v>321</v>
      </c>
      <c r="C98" s="6" t="s">
        <v>322</v>
      </c>
      <c r="D98" s="7">
        <v>44538</v>
      </c>
      <c r="E98" s="7">
        <v>44600</v>
      </c>
      <c r="F98" s="5" t="s">
        <v>323</v>
      </c>
      <c r="G98" s="8">
        <v>9000</v>
      </c>
      <c r="H98" s="8">
        <v>9000</v>
      </c>
      <c r="I98" s="38"/>
      <c r="J98" s="37" t="s">
        <v>19</v>
      </c>
      <c r="K98" s="1"/>
      <c r="L98" s="1"/>
    </row>
    <row r="99" spans="1:12" ht="81" customHeight="1" x14ac:dyDescent="0.25">
      <c r="A99" s="5" t="s">
        <v>324</v>
      </c>
      <c r="B99" s="11" t="s">
        <v>325</v>
      </c>
      <c r="C99" s="6" t="s">
        <v>326</v>
      </c>
      <c r="D99" s="7">
        <v>44560</v>
      </c>
      <c r="E99" s="7">
        <v>44620</v>
      </c>
      <c r="F99" s="5" t="s">
        <v>257</v>
      </c>
      <c r="G99" s="8">
        <v>5900</v>
      </c>
      <c r="H99" s="8">
        <v>5900</v>
      </c>
      <c r="I99" s="38"/>
      <c r="J99" s="37" t="s">
        <v>19</v>
      </c>
      <c r="K99" s="1"/>
      <c r="L99" s="1"/>
    </row>
    <row r="100" spans="1:12" ht="81" customHeight="1" x14ac:dyDescent="0.25">
      <c r="A100" s="5" t="s">
        <v>327</v>
      </c>
      <c r="B100" s="11" t="s">
        <v>328</v>
      </c>
      <c r="C100" s="6" t="s">
        <v>329</v>
      </c>
      <c r="D100" s="7">
        <v>44543</v>
      </c>
      <c r="E100" s="7">
        <v>44605</v>
      </c>
      <c r="F100" s="5" t="s">
        <v>330</v>
      </c>
      <c r="G100" s="8">
        <v>33165</v>
      </c>
      <c r="H100" s="8">
        <v>33165</v>
      </c>
      <c r="I100" s="38"/>
      <c r="J100" s="37" t="s">
        <v>19</v>
      </c>
      <c r="K100" s="1"/>
      <c r="L100" s="1"/>
    </row>
    <row r="101" spans="1:12" ht="81" customHeight="1" x14ac:dyDescent="0.25">
      <c r="A101" s="5" t="s">
        <v>331</v>
      </c>
      <c r="B101" s="11" t="s">
        <v>332</v>
      </c>
      <c r="C101" s="6" t="s">
        <v>333</v>
      </c>
      <c r="D101" s="7">
        <v>44575</v>
      </c>
      <c r="E101" s="7">
        <v>44634</v>
      </c>
      <c r="F101" s="5" t="s">
        <v>250</v>
      </c>
      <c r="G101" s="8">
        <v>124799.8</v>
      </c>
      <c r="H101" s="8">
        <v>124799.8</v>
      </c>
      <c r="I101" s="38"/>
      <c r="J101" s="37" t="s">
        <v>19</v>
      </c>
      <c r="K101" s="1"/>
      <c r="L101" s="1"/>
    </row>
    <row r="102" spans="1:12" ht="81" customHeight="1" x14ac:dyDescent="0.25">
      <c r="A102" s="5" t="s">
        <v>334</v>
      </c>
      <c r="B102" s="10" t="s">
        <v>335</v>
      </c>
      <c r="C102" s="6" t="s">
        <v>336</v>
      </c>
      <c r="D102" s="7">
        <v>44551</v>
      </c>
      <c r="E102" s="7">
        <v>44620</v>
      </c>
      <c r="F102" s="5" t="s">
        <v>337</v>
      </c>
      <c r="G102" s="8">
        <v>1926.88</v>
      </c>
      <c r="H102" s="8">
        <v>1926.88</v>
      </c>
      <c r="I102" s="38"/>
      <c r="J102" s="37" t="s">
        <v>19</v>
      </c>
      <c r="K102" s="1"/>
      <c r="L102" s="1"/>
    </row>
    <row r="103" spans="1:12" ht="81" customHeight="1" x14ac:dyDescent="0.25">
      <c r="A103" s="5" t="s">
        <v>334</v>
      </c>
      <c r="B103" s="10" t="s">
        <v>335</v>
      </c>
      <c r="C103" s="6" t="s">
        <v>336</v>
      </c>
      <c r="D103" s="7">
        <v>44561</v>
      </c>
      <c r="E103" s="7">
        <v>44620</v>
      </c>
      <c r="F103" s="5" t="s">
        <v>338</v>
      </c>
      <c r="G103" s="8">
        <v>77850.34</v>
      </c>
      <c r="H103" s="8">
        <v>77850.34</v>
      </c>
      <c r="I103" s="38"/>
      <c r="J103" s="37" t="s">
        <v>19</v>
      </c>
      <c r="K103" s="1"/>
      <c r="L103" s="1"/>
    </row>
    <row r="104" spans="1:12" ht="81" customHeight="1" x14ac:dyDescent="0.25">
      <c r="A104" s="5" t="s">
        <v>334</v>
      </c>
      <c r="B104" s="10" t="s">
        <v>335</v>
      </c>
      <c r="C104" s="6" t="s">
        <v>336</v>
      </c>
      <c r="D104" s="7">
        <v>44561</v>
      </c>
      <c r="E104" s="7">
        <v>44620</v>
      </c>
      <c r="F104" s="5" t="s">
        <v>339</v>
      </c>
      <c r="G104" s="8">
        <v>206363.26</v>
      </c>
      <c r="H104" s="8">
        <v>206363.26</v>
      </c>
      <c r="I104" s="8"/>
      <c r="J104" s="37" t="s">
        <v>19</v>
      </c>
      <c r="K104" s="1"/>
      <c r="L104" s="1"/>
    </row>
    <row r="105" spans="1:12" ht="81" customHeight="1" x14ac:dyDescent="0.25">
      <c r="A105" s="5" t="s">
        <v>341</v>
      </c>
      <c r="B105" s="10" t="s">
        <v>342</v>
      </c>
      <c r="C105" s="6" t="s">
        <v>343</v>
      </c>
      <c r="D105" s="7">
        <v>44592</v>
      </c>
      <c r="E105" s="7">
        <v>44651</v>
      </c>
      <c r="F105" s="5" t="s">
        <v>344</v>
      </c>
      <c r="G105" s="8">
        <v>35000</v>
      </c>
      <c r="H105" s="8">
        <v>35000</v>
      </c>
      <c r="I105" s="38"/>
      <c r="J105" s="37" t="s">
        <v>19</v>
      </c>
      <c r="K105" s="1"/>
      <c r="L105" s="1"/>
    </row>
    <row r="106" spans="1:12" ht="81" customHeight="1" x14ac:dyDescent="0.25">
      <c r="A106" s="5" t="s">
        <v>345</v>
      </c>
      <c r="B106" s="10" t="s">
        <v>340</v>
      </c>
      <c r="C106" s="6" t="s">
        <v>346</v>
      </c>
      <c r="D106" s="7">
        <v>44592</v>
      </c>
      <c r="E106" s="7">
        <v>44651</v>
      </c>
      <c r="F106" s="5" t="s">
        <v>261</v>
      </c>
      <c r="G106" s="8">
        <v>11800</v>
      </c>
      <c r="H106" s="8">
        <v>11800</v>
      </c>
      <c r="I106" s="38"/>
      <c r="J106" s="37" t="s">
        <v>19</v>
      </c>
      <c r="K106" s="1"/>
      <c r="L106" s="1"/>
    </row>
    <row r="107" spans="1:12" ht="81" customHeight="1" x14ac:dyDescent="0.25">
      <c r="A107" s="5" t="s">
        <v>347</v>
      </c>
      <c r="B107" s="11" t="s">
        <v>348</v>
      </c>
      <c r="C107" s="6" t="s">
        <v>349</v>
      </c>
      <c r="D107" s="7">
        <v>44587</v>
      </c>
      <c r="E107" s="7">
        <v>44646</v>
      </c>
      <c r="F107" s="5" t="s">
        <v>350</v>
      </c>
      <c r="G107" s="8">
        <v>106200</v>
      </c>
      <c r="H107" s="8">
        <v>106200</v>
      </c>
      <c r="I107" s="8"/>
      <c r="J107" s="37" t="s">
        <v>19</v>
      </c>
      <c r="K107" s="1"/>
      <c r="L107" s="1"/>
    </row>
    <row r="108" spans="1:12" ht="81" customHeight="1" x14ac:dyDescent="0.25">
      <c r="A108" s="5" t="s">
        <v>351</v>
      </c>
      <c r="B108" s="10" t="s">
        <v>352</v>
      </c>
      <c r="C108" s="6" t="s">
        <v>353</v>
      </c>
      <c r="D108" s="7">
        <v>44560</v>
      </c>
      <c r="E108" s="7">
        <v>44620</v>
      </c>
      <c r="F108" s="5" t="s">
        <v>354</v>
      </c>
      <c r="G108" s="8">
        <v>11800</v>
      </c>
      <c r="H108" s="8">
        <v>11800</v>
      </c>
      <c r="I108" s="8"/>
      <c r="J108" s="37" t="s">
        <v>19</v>
      </c>
      <c r="K108" s="1"/>
      <c r="L108" s="1"/>
    </row>
    <row r="109" spans="1:12" ht="81" customHeight="1" x14ac:dyDescent="0.25">
      <c r="A109" s="5" t="s">
        <v>355</v>
      </c>
      <c r="B109" s="10" t="s">
        <v>356</v>
      </c>
      <c r="C109" s="6" t="s">
        <v>357</v>
      </c>
      <c r="D109" s="7">
        <v>44589</v>
      </c>
      <c r="E109" s="7">
        <v>44648</v>
      </c>
      <c r="F109" s="5" t="s">
        <v>177</v>
      </c>
      <c r="G109" s="8">
        <v>67319.31</v>
      </c>
      <c r="H109" s="8">
        <v>67319.31</v>
      </c>
      <c r="I109" s="38"/>
      <c r="J109" s="37" t="s">
        <v>19</v>
      </c>
      <c r="K109" s="1"/>
      <c r="L109" s="1"/>
    </row>
    <row r="110" spans="1:12" ht="81" customHeight="1" x14ac:dyDescent="0.25">
      <c r="A110" s="5" t="s">
        <v>358</v>
      </c>
      <c r="B110" s="10" t="s">
        <v>359</v>
      </c>
      <c r="C110" s="6" t="s">
        <v>360</v>
      </c>
      <c r="D110" s="7">
        <v>44560</v>
      </c>
      <c r="E110" s="7">
        <v>44255</v>
      </c>
      <c r="F110" s="5" t="s">
        <v>361</v>
      </c>
      <c r="G110" s="8">
        <v>5900</v>
      </c>
      <c r="H110" s="8">
        <v>5900</v>
      </c>
      <c r="I110" s="8"/>
      <c r="J110" s="37" t="s">
        <v>19</v>
      </c>
      <c r="K110" s="1"/>
      <c r="L110" s="1"/>
    </row>
    <row r="111" spans="1:12" ht="101.25" customHeight="1" x14ac:dyDescent="0.25">
      <c r="A111" s="5" t="s">
        <v>366</v>
      </c>
      <c r="B111" s="10" t="s">
        <v>367</v>
      </c>
      <c r="C111" s="6" t="s">
        <v>368</v>
      </c>
      <c r="D111" s="7">
        <v>44566</v>
      </c>
      <c r="E111" s="7">
        <v>44625</v>
      </c>
      <c r="F111" s="5" t="s">
        <v>185</v>
      </c>
      <c r="G111" s="8">
        <v>11800</v>
      </c>
      <c r="H111" s="8">
        <v>11800</v>
      </c>
      <c r="I111" s="8"/>
      <c r="J111" s="37" t="s">
        <v>19</v>
      </c>
      <c r="K111" s="1"/>
      <c r="L111" s="1"/>
    </row>
    <row r="112" spans="1:12" ht="125.25" customHeight="1" x14ac:dyDescent="0.25">
      <c r="A112" s="5" t="s">
        <v>369</v>
      </c>
      <c r="B112" s="10" t="s">
        <v>370</v>
      </c>
      <c r="C112" s="6" t="s">
        <v>371</v>
      </c>
      <c r="D112" s="7">
        <v>44588</v>
      </c>
      <c r="E112" s="7" t="s">
        <v>372</v>
      </c>
      <c r="F112" s="5" t="s">
        <v>373</v>
      </c>
      <c r="G112" s="8">
        <v>125000</v>
      </c>
      <c r="H112" s="8">
        <v>125000</v>
      </c>
      <c r="I112" s="38"/>
      <c r="J112" s="37" t="s">
        <v>19</v>
      </c>
      <c r="K112" s="1"/>
      <c r="L112" s="1"/>
    </row>
    <row r="113" spans="1:12" ht="123.75" customHeight="1" x14ac:dyDescent="0.25">
      <c r="A113" s="5" t="s">
        <v>374</v>
      </c>
      <c r="B113" s="10" t="s">
        <v>375</v>
      </c>
      <c r="C113" s="6" t="s">
        <v>376</v>
      </c>
      <c r="D113" s="7">
        <v>44540</v>
      </c>
      <c r="E113" s="7">
        <v>44602</v>
      </c>
      <c r="F113" s="5" t="s">
        <v>205</v>
      </c>
      <c r="G113" s="8">
        <v>5900</v>
      </c>
      <c r="H113" s="8">
        <v>59000</v>
      </c>
      <c r="I113" s="38"/>
      <c r="J113" s="37" t="s">
        <v>19</v>
      </c>
      <c r="K113" s="1"/>
      <c r="L113" s="1"/>
    </row>
    <row r="114" spans="1:12" ht="123" customHeight="1" x14ac:dyDescent="0.25">
      <c r="A114" s="5" t="s">
        <v>377</v>
      </c>
      <c r="B114" s="10" t="s">
        <v>378</v>
      </c>
      <c r="C114" s="6" t="s">
        <v>310</v>
      </c>
      <c r="D114" s="7">
        <v>44581</v>
      </c>
      <c r="E114" s="7">
        <v>44640</v>
      </c>
      <c r="F114" s="5" t="s">
        <v>379</v>
      </c>
      <c r="G114" s="8">
        <v>38889</v>
      </c>
      <c r="H114" s="8">
        <v>38889</v>
      </c>
      <c r="I114" s="8"/>
      <c r="J114" s="37" t="s">
        <v>19</v>
      </c>
      <c r="K114" s="1"/>
      <c r="L114" s="1"/>
    </row>
    <row r="115" spans="1:12" ht="136.5" customHeight="1" x14ac:dyDescent="0.25">
      <c r="A115" s="5" t="s">
        <v>380</v>
      </c>
      <c r="B115" s="11" t="s">
        <v>381</v>
      </c>
      <c r="C115" s="6" t="s">
        <v>310</v>
      </c>
      <c r="D115" s="7">
        <v>44589</v>
      </c>
      <c r="E115" s="7">
        <v>44648</v>
      </c>
      <c r="F115" s="5" t="s">
        <v>156</v>
      </c>
      <c r="G115" s="8">
        <v>38889</v>
      </c>
      <c r="H115" s="8">
        <v>38889</v>
      </c>
      <c r="I115" s="8"/>
      <c r="J115" s="37" t="s">
        <v>19</v>
      </c>
      <c r="K115" s="1"/>
      <c r="L115" s="1"/>
    </row>
    <row r="116" spans="1:12" ht="136.5" customHeight="1" x14ac:dyDescent="0.25">
      <c r="A116" s="5" t="s">
        <v>382</v>
      </c>
      <c r="B116" s="10" t="s">
        <v>383</v>
      </c>
      <c r="C116" s="6" t="s">
        <v>384</v>
      </c>
      <c r="D116" s="7">
        <v>44586</v>
      </c>
      <c r="E116" s="7">
        <v>44645</v>
      </c>
      <c r="F116" s="5" t="s">
        <v>388</v>
      </c>
      <c r="G116" s="8">
        <v>26550</v>
      </c>
      <c r="H116" s="8">
        <v>26550</v>
      </c>
      <c r="I116" s="38"/>
      <c r="J116" s="37" t="s">
        <v>19</v>
      </c>
      <c r="K116" s="1"/>
      <c r="L116" s="1"/>
    </row>
    <row r="117" spans="1:12" ht="142.5" customHeight="1" x14ac:dyDescent="0.25">
      <c r="A117" s="5" t="s">
        <v>382</v>
      </c>
      <c r="B117" s="10" t="s">
        <v>383</v>
      </c>
      <c r="C117" s="6" t="s">
        <v>384</v>
      </c>
      <c r="D117" s="7">
        <v>44586</v>
      </c>
      <c r="E117" s="7">
        <v>44645</v>
      </c>
      <c r="F117" s="5" t="s">
        <v>387</v>
      </c>
      <c r="G117" s="8">
        <v>16284</v>
      </c>
      <c r="H117" s="8">
        <v>16284</v>
      </c>
      <c r="I117" s="8"/>
      <c r="J117" s="37" t="s">
        <v>20</v>
      </c>
      <c r="K117" s="1"/>
      <c r="L117" s="1"/>
    </row>
    <row r="118" spans="1:12" ht="128.25" customHeight="1" x14ac:dyDescent="0.25">
      <c r="A118" s="5" t="s">
        <v>382</v>
      </c>
      <c r="B118" s="10" t="s">
        <v>383</v>
      </c>
      <c r="C118" s="6" t="s">
        <v>384</v>
      </c>
      <c r="D118" s="7">
        <v>44586</v>
      </c>
      <c r="E118" s="7">
        <v>44645</v>
      </c>
      <c r="F118" s="5" t="s">
        <v>386</v>
      </c>
      <c r="G118" s="8">
        <v>56640</v>
      </c>
      <c r="H118" s="8">
        <v>56640</v>
      </c>
      <c r="I118" s="8"/>
      <c r="J118" s="37" t="s">
        <v>19</v>
      </c>
      <c r="K118" s="1"/>
      <c r="L118" s="1"/>
    </row>
    <row r="119" spans="1:12" ht="128.25" customHeight="1" x14ac:dyDescent="0.25">
      <c r="A119" s="5" t="s">
        <v>382</v>
      </c>
      <c r="B119" s="10" t="s">
        <v>383</v>
      </c>
      <c r="C119" s="6" t="s">
        <v>384</v>
      </c>
      <c r="D119" s="7">
        <v>44586</v>
      </c>
      <c r="E119" s="7">
        <v>44645</v>
      </c>
      <c r="F119" s="5" t="s">
        <v>385</v>
      </c>
      <c r="G119" s="8">
        <v>55401</v>
      </c>
      <c r="H119" s="8">
        <v>55401</v>
      </c>
      <c r="I119" s="38"/>
      <c r="J119" s="37" t="s">
        <v>19</v>
      </c>
      <c r="K119" s="1"/>
      <c r="L119" s="1"/>
    </row>
    <row r="120" spans="1:12" ht="94.5" customHeight="1" x14ac:dyDescent="0.25">
      <c r="A120" s="5" t="s">
        <v>389</v>
      </c>
      <c r="B120" s="10" t="s">
        <v>390</v>
      </c>
      <c r="C120" s="6" t="s">
        <v>391</v>
      </c>
      <c r="D120" s="7">
        <v>44560</v>
      </c>
      <c r="E120" s="7">
        <v>44620</v>
      </c>
      <c r="F120" s="5" t="s">
        <v>131</v>
      </c>
      <c r="G120" s="8">
        <v>20000</v>
      </c>
      <c r="H120" s="8">
        <v>20000</v>
      </c>
      <c r="I120" s="38"/>
      <c r="J120" s="37" t="s">
        <v>19</v>
      </c>
      <c r="K120" s="1"/>
      <c r="L120" s="1"/>
    </row>
    <row r="121" spans="1:12" ht="81" customHeight="1" x14ac:dyDescent="0.25">
      <c r="A121" s="5" t="s">
        <v>362</v>
      </c>
      <c r="B121" s="10" t="s">
        <v>363</v>
      </c>
      <c r="C121" s="6" t="s">
        <v>364</v>
      </c>
      <c r="D121" s="7">
        <v>44586</v>
      </c>
      <c r="E121" s="7">
        <v>44645</v>
      </c>
      <c r="F121" s="5" t="s">
        <v>365</v>
      </c>
      <c r="G121" s="8">
        <v>6500</v>
      </c>
      <c r="H121" s="8">
        <v>6500</v>
      </c>
      <c r="I121" s="38"/>
      <c r="J121" s="37" t="s">
        <v>19</v>
      </c>
      <c r="K121" s="1"/>
      <c r="L121" s="1"/>
    </row>
    <row r="122" spans="1:12" ht="18.75" customHeight="1" x14ac:dyDescent="0.25">
      <c r="A122" s="24" t="s">
        <v>22</v>
      </c>
      <c r="B122" s="10"/>
      <c r="C122" s="6"/>
      <c r="D122" s="7"/>
      <c r="E122" s="7"/>
      <c r="F122" s="5"/>
      <c r="G122" s="25">
        <f>SUM(G10:G121)</f>
        <v>3918881.3799999994</v>
      </c>
      <c r="H122" s="25">
        <f>SUM(H10:H121)</f>
        <v>1776286.26</v>
      </c>
      <c r="I122" s="25">
        <f>SUM(I10:I121)</f>
        <v>2195695.12</v>
      </c>
      <c r="J122" s="37"/>
    </row>
    <row r="123" spans="1:12" ht="18.75" customHeight="1" x14ac:dyDescent="0.25">
      <c r="A123" s="42"/>
      <c r="B123" s="43"/>
      <c r="C123" s="44"/>
      <c r="D123" s="45"/>
      <c r="E123" s="45"/>
      <c r="F123" s="46"/>
      <c r="G123" s="47"/>
      <c r="H123" s="47"/>
      <c r="I123" s="47"/>
      <c r="J123" s="48"/>
    </row>
    <row r="124" spans="1:12" ht="18.75" customHeight="1" x14ac:dyDescent="0.25">
      <c r="A124" s="42"/>
      <c r="B124" s="43"/>
      <c r="C124" s="44"/>
      <c r="D124" s="45"/>
      <c r="E124" s="45"/>
      <c r="F124" s="46"/>
      <c r="G124" s="47"/>
      <c r="H124" s="47"/>
      <c r="I124" s="47"/>
      <c r="J124" s="48"/>
    </row>
    <row r="125" spans="1:12" ht="18.75" customHeight="1" x14ac:dyDescent="0.25">
      <c r="A125" s="42"/>
      <c r="B125" s="43"/>
      <c r="C125" s="44"/>
      <c r="D125" s="45"/>
      <c r="E125" s="45"/>
      <c r="F125" s="46"/>
      <c r="G125" s="47"/>
      <c r="H125" s="47"/>
      <c r="I125" s="47"/>
      <c r="J125" s="48"/>
    </row>
    <row r="126" spans="1:12" ht="19.5" x14ac:dyDescent="0.4">
      <c r="A126" s="4"/>
      <c r="B126" s="4"/>
      <c r="C126" s="4"/>
      <c r="D126" s="4"/>
      <c r="E126" s="4"/>
      <c r="F126" s="4"/>
      <c r="G126" s="4"/>
      <c r="H126" s="29"/>
      <c r="I126" s="29"/>
      <c r="J126" s="29"/>
    </row>
    <row r="127" spans="1:12" ht="19.5" x14ac:dyDescent="0.4">
      <c r="A127" s="4"/>
      <c r="B127" s="4"/>
      <c r="C127" s="39" t="s">
        <v>13</v>
      </c>
      <c r="D127" s="40"/>
      <c r="E127" s="40"/>
      <c r="F127" s="4"/>
      <c r="G127" s="4"/>
      <c r="H127" s="29"/>
      <c r="I127" s="29"/>
      <c r="J127" s="29"/>
    </row>
    <row r="128" spans="1:12" ht="15.75" x14ac:dyDescent="0.25">
      <c r="A128" s="40"/>
      <c r="B128" s="40"/>
      <c r="C128" s="39" t="s">
        <v>15</v>
      </c>
      <c r="D128" s="40"/>
      <c r="E128" s="40"/>
      <c r="F128" s="40"/>
      <c r="G128" s="40"/>
      <c r="H128" s="29"/>
      <c r="I128" s="29"/>
      <c r="J128" s="29"/>
    </row>
    <row r="129" spans="1:10" ht="15.75" x14ac:dyDescent="0.25">
      <c r="A129" s="29"/>
      <c r="B129" s="29"/>
      <c r="C129" s="41" t="s">
        <v>14</v>
      </c>
      <c r="D129" s="29"/>
      <c r="E129" s="29"/>
      <c r="F129" s="29"/>
      <c r="G129" s="29"/>
      <c r="H129" s="29"/>
      <c r="I129" s="29"/>
      <c r="J129" s="29"/>
    </row>
    <row r="130" spans="1:10" ht="30.75" x14ac:dyDescent="0.45">
      <c r="C130" s="12"/>
      <c r="D130" s="12"/>
    </row>
    <row r="131" spans="1:10" ht="30.75" x14ac:dyDescent="0.45">
      <c r="C131" s="12"/>
      <c r="D131" s="12"/>
    </row>
    <row r="132" spans="1:10" ht="21" x14ac:dyDescent="0.35">
      <c r="C132" s="14"/>
      <c r="D132" s="14"/>
      <c r="E132" s="15"/>
      <c r="F132" s="15"/>
      <c r="G132" s="15"/>
    </row>
    <row r="133" spans="1:10" ht="21" x14ac:dyDescent="0.35">
      <c r="C133" s="14"/>
      <c r="D133" s="14"/>
      <c r="E133" s="15"/>
      <c r="F133" s="15"/>
      <c r="G133" s="15"/>
    </row>
    <row r="134" spans="1:10" ht="21" x14ac:dyDescent="0.35">
      <c r="C134" s="16"/>
      <c r="D134" s="17"/>
      <c r="E134" s="15"/>
      <c r="F134" s="15"/>
      <c r="G134" s="15"/>
    </row>
    <row r="135" spans="1:10" ht="30.75" x14ac:dyDescent="0.45">
      <c r="C135" s="13"/>
      <c r="D135" s="13"/>
    </row>
    <row r="136" spans="1:10" ht="30.75" x14ac:dyDescent="0.45">
      <c r="C136" s="13"/>
      <c r="D136" s="13"/>
    </row>
  </sheetData>
  <sortState xmlns:xlrd2="http://schemas.microsoft.com/office/spreadsheetml/2017/richdata2" ref="A10:J122">
    <sortCondition ref="A10:A122"/>
  </sortState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01153-97B3-4BC3-ACD1-AB9A1690EAF3}">
  <sheetPr>
    <pageSetUpPr fitToPage="1"/>
  </sheetPr>
  <dimension ref="A1:O154"/>
  <sheetViews>
    <sheetView topLeftCell="A16" zoomScale="93" zoomScaleNormal="93" workbookViewId="0">
      <selection activeCell="A20" sqref="A20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.85546875" customWidth="1"/>
    <col min="7" max="7" width="19.5703125" customWidth="1"/>
    <col min="8" max="8" width="20.140625" bestFit="1" customWidth="1"/>
  </cols>
  <sheetData>
    <row r="1" spans="1:15" x14ac:dyDescent="0.25">
      <c r="A1" t="s">
        <v>11</v>
      </c>
      <c r="F1" s="2"/>
    </row>
    <row r="2" spans="1:15" ht="18.75" x14ac:dyDescent="0.3">
      <c r="A2" s="111" t="s">
        <v>6</v>
      </c>
      <c r="B2" s="111"/>
      <c r="C2" s="111"/>
      <c r="D2" s="111"/>
      <c r="E2" s="111"/>
      <c r="F2" s="111"/>
      <c r="G2" s="111"/>
    </row>
    <row r="3" spans="1:15" ht="18.75" x14ac:dyDescent="0.3">
      <c r="A3" s="111" t="s">
        <v>7</v>
      </c>
      <c r="B3" s="111"/>
      <c r="C3" s="111"/>
      <c r="D3" s="111"/>
      <c r="E3" s="111"/>
      <c r="F3" s="111"/>
      <c r="G3" s="111"/>
    </row>
    <row r="4" spans="1:15" ht="18.75" x14ac:dyDescent="0.3">
      <c r="A4" s="111" t="s">
        <v>8</v>
      </c>
      <c r="B4" s="111"/>
      <c r="C4" s="111"/>
      <c r="D4" s="111"/>
      <c r="E4" s="111"/>
      <c r="F4" s="111"/>
      <c r="G4" s="111"/>
    </row>
    <row r="5" spans="1:15" ht="18.75" x14ac:dyDescent="0.3">
      <c r="A5" s="111" t="s">
        <v>1076</v>
      </c>
      <c r="B5" s="111"/>
      <c r="C5" s="111"/>
      <c r="D5" s="111"/>
      <c r="E5" s="111"/>
      <c r="F5" s="111"/>
      <c r="G5" s="111"/>
    </row>
    <row r="6" spans="1:15" x14ac:dyDescent="0.25">
      <c r="A6" s="3"/>
      <c r="F6" s="2"/>
    </row>
    <row r="7" spans="1:15" x14ac:dyDescent="0.25">
      <c r="A7" s="3"/>
      <c r="F7" s="2"/>
    </row>
    <row r="9" spans="1:15" x14ac:dyDescent="0.25">
      <c r="A9" s="23" t="s">
        <v>0</v>
      </c>
      <c r="B9" s="23" t="s">
        <v>1</v>
      </c>
      <c r="C9" s="23" t="s">
        <v>2</v>
      </c>
      <c r="D9" s="23" t="s">
        <v>3</v>
      </c>
      <c r="E9" s="23" t="s">
        <v>9</v>
      </c>
      <c r="F9" s="23" t="s">
        <v>4</v>
      </c>
      <c r="G9" s="23" t="s">
        <v>5</v>
      </c>
    </row>
    <row r="10" spans="1:15" ht="107.25" customHeight="1" x14ac:dyDescent="0.25">
      <c r="A10" s="68" t="s">
        <v>69</v>
      </c>
      <c r="B10" s="69" t="s">
        <v>70</v>
      </c>
      <c r="C10" s="70" t="s">
        <v>1116</v>
      </c>
      <c r="D10" s="71">
        <v>44707</v>
      </c>
      <c r="E10" s="71">
        <v>44768</v>
      </c>
      <c r="F10" s="68" t="s">
        <v>1117</v>
      </c>
      <c r="G10" s="72">
        <v>11918</v>
      </c>
      <c r="H10" s="1"/>
      <c r="I10" s="1" t="s">
        <v>12</v>
      </c>
      <c r="J10" s="1"/>
      <c r="K10" s="1"/>
      <c r="L10" s="1"/>
      <c r="M10" s="1"/>
      <c r="N10" s="1"/>
      <c r="O10" s="1"/>
    </row>
    <row r="11" spans="1:15" ht="114.75" customHeight="1" x14ac:dyDescent="0.25">
      <c r="A11" s="68" t="s">
        <v>100</v>
      </c>
      <c r="B11" s="69" t="s">
        <v>101</v>
      </c>
      <c r="C11" s="70" t="s">
        <v>1083</v>
      </c>
      <c r="D11" s="71">
        <v>44684</v>
      </c>
      <c r="E11" s="71">
        <v>44745</v>
      </c>
      <c r="F11" s="68" t="s">
        <v>1084</v>
      </c>
      <c r="G11" s="72">
        <v>11000</v>
      </c>
      <c r="H11" s="1"/>
      <c r="I11" s="1"/>
      <c r="J11" s="1"/>
      <c r="K11" s="1"/>
      <c r="L11" s="1"/>
      <c r="M11" s="1"/>
      <c r="N11" s="1"/>
      <c r="O11" s="1"/>
    </row>
    <row r="12" spans="1:15" ht="114.75" customHeight="1" x14ac:dyDescent="0.25">
      <c r="A12" s="68" t="s">
        <v>1170</v>
      </c>
      <c r="B12" s="69" t="s">
        <v>450</v>
      </c>
      <c r="C12" s="70" t="s">
        <v>1171</v>
      </c>
      <c r="D12" s="71">
        <v>44652</v>
      </c>
      <c r="E12" s="71">
        <v>44713</v>
      </c>
      <c r="F12" s="68" t="s">
        <v>1172</v>
      </c>
      <c r="G12" s="72">
        <v>5518.09</v>
      </c>
      <c r="H12" s="1"/>
      <c r="I12" s="1"/>
      <c r="J12" s="1"/>
      <c r="K12" s="1"/>
      <c r="L12" s="1"/>
      <c r="M12" s="1"/>
      <c r="N12" s="1"/>
      <c r="O12" s="1"/>
    </row>
    <row r="13" spans="1:15" ht="99" customHeight="1" x14ac:dyDescent="0.25">
      <c r="A13" s="68" t="s">
        <v>1087</v>
      </c>
      <c r="B13" s="74" t="s">
        <v>50</v>
      </c>
      <c r="C13" s="70" t="s">
        <v>1088</v>
      </c>
      <c r="D13" s="71">
        <v>44700</v>
      </c>
      <c r="E13" s="71">
        <v>44761</v>
      </c>
      <c r="F13" s="68" t="s">
        <v>1089</v>
      </c>
      <c r="G13" s="72">
        <v>25375.99</v>
      </c>
      <c r="H13" s="1"/>
      <c r="I13" s="1"/>
      <c r="J13" s="1"/>
      <c r="K13" s="1"/>
      <c r="L13" s="1"/>
      <c r="M13" s="1"/>
      <c r="N13" s="1"/>
      <c r="O13" s="1"/>
    </row>
    <row r="14" spans="1:15" ht="115.5" customHeight="1" x14ac:dyDescent="0.25">
      <c r="A14" s="68" t="s">
        <v>1087</v>
      </c>
      <c r="B14" s="74" t="s">
        <v>50</v>
      </c>
      <c r="C14" s="70" t="s">
        <v>1090</v>
      </c>
      <c r="D14" s="71">
        <v>44706</v>
      </c>
      <c r="E14" s="71">
        <v>44767</v>
      </c>
      <c r="F14" s="68" t="s">
        <v>1091</v>
      </c>
      <c r="G14" s="72">
        <v>43611.87</v>
      </c>
      <c r="H14" s="1"/>
      <c r="I14" s="1"/>
      <c r="J14" s="1"/>
      <c r="K14" s="1"/>
      <c r="L14" s="1"/>
      <c r="M14" s="1"/>
      <c r="N14" s="1"/>
      <c r="O14" s="1"/>
    </row>
    <row r="15" spans="1:15" ht="126.75" customHeight="1" x14ac:dyDescent="0.25">
      <c r="A15" s="68" t="s">
        <v>416</v>
      </c>
      <c r="B15" s="74" t="s">
        <v>417</v>
      </c>
      <c r="C15" s="70" t="s">
        <v>1085</v>
      </c>
      <c r="D15" s="71">
        <v>44704</v>
      </c>
      <c r="E15" s="71">
        <v>44765</v>
      </c>
      <c r="F15" s="68" t="s">
        <v>1086</v>
      </c>
      <c r="G15" s="72">
        <v>23465.4</v>
      </c>
      <c r="H15" s="1"/>
      <c r="I15" s="1"/>
      <c r="J15" s="1"/>
      <c r="K15" s="1"/>
      <c r="L15" s="1"/>
      <c r="M15" s="1"/>
      <c r="N15" s="1"/>
      <c r="O15" s="1"/>
    </row>
    <row r="16" spans="1:15" ht="125.25" customHeight="1" x14ac:dyDescent="0.25">
      <c r="A16" s="68" t="s">
        <v>1080</v>
      </c>
      <c r="B16" s="74" t="s">
        <v>25</v>
      </c>
      <c r="C16" s="70" t="s">
        <v>1110</v>
      </c>
      <c r="D16" s="71">
        <v>44679</v>
      </c>
      <c r="E16" s="71">
        <v>44740</v>
      </c>
      <c r="F16" s="68" t="s">
        <v>1111</v>
      </c>
      <c r="G16" s="72">
        <v>12394.12</v>
      </c>
      <c r="H16" s="1"/>
      <c r="I16" s="1"/>
      <c r="J16" s="1"/>
      <c r="K16" s="1"/>
      <c r="L16" s="1"/>
      <c r="M16" s="1"/>
      <c r="N16" s="1"/>
      <c r="O16" s="1"/>
    </row>
    <row r="17" spans="1:15" ht="125.25" customHeight="1" x14ac:dyDescent="0.25">
      <c r="A17" s="68" t="s">
        <v>1080</v>
      </c>
      <c r="B17" s="74" t="s">
        <v>25</v>
      </c>
      <c r="C17" s="70" t="s">
        <v>1112</v>
      </c>
      <c r="D17" s="71">
        <v>44686</v>
      </c>
      <c r="E17" s="71">
        <v>44747</v>
      </c>
      <c r="F17" s="68" t="s">
        <v>1113</v>
      </c>
      <c r="G17" s="72">
        <v>5790.01</v>
      </c>
      <c r="H17" s="1"/>
      <c r="I17" s="1"/>
      <c r="J17" s="1"/>
      <c r="K17" s="1"/>
      <c r="L17" s="1"/>
      <c r="M17" s="1"/>
      <c r="N17" s="1"/>
      <c r="O17" s="1"/>
    </row>
    <row r="18" spans="1:15" ht="125.25" customHeight="1" x14ac:dyDescent="0.25">
      <c r="A18" s="68" t="s">
        <v>1080</v>
      </c>
      <c r="B18" s="74" t="s">
        <v>25</v>
      </c>
      <c r="C18" s="70" t="s">
        <v>1081</v>
      </c>
      <c r="D18" s="71">
        <v>44697</v>
      </c>
      <c r="E18" s="71">
        <v>44758</v>
      </c>
      <c r="F18" s="68" t="s">
        <v>1082</v>
      </c>
      <c r="G18" s="72">
        <v>35215.620000000003</v>
      </c>
      <c r="H18" s="1"/>
      <c r="I18" s="1"/>
      <c r="J18" s="1"/>
      <c r="K18" s="1"/>
      <c r="L18" s="1"/>
      <c r="M18" s="1"/>
      <c r="N18" s="1"/>
      <c r="O18" s="1"/>
    </row>
    <row r="19" spans="1:15" ht="117" customHeight="1" x14ac:dyDescent="0.25">
      <c r="A19" s="68" t="s">
        <v>96</v>
      </c>
      <c r="B19" s="69" t="s">
        <v>97</v>
      </c>
      <c r="C19" s="70" t="s">
        <v>1114</v>
      </c>
      <c r="D19" s="71">
        <v>44704</v>
      </c>
      <c r="E19" s="71">
        <v>44765</v>
      </c>
      <c r="F19" s="68" t="s">
        <v>1115</v>
      </c>
      <c r="G19" s="72">
        <v>46500</v>
      </c>
      <c r="H19" s="1"/>
      <c r="I19" s="1"/>
      <c r="J19" s="1"/>
      <c r="K19" s="1"/>
      <c r="L19" s="1"/>
      <c r="M19" s="1"/>
      <c r="N19" s="1"/>
      <c r="O19" s="1"/>
    </row>
    <row r="20" spans="1:15" ht="114.75" customHeight="1" x14ac:dyDescent="0.25">
      <c r="A20" s="68" t="s">
        <v>1109</v>
      </c>
      <c r="B20" s="69" t="s">
        <v>777</v>
      </c>
      <c r="C20" s="70" t="s">
        <v>1092</v>
      </c>
      <c r="D20" s="71">
        <v>44679</v>
      </c>
      <c r="E20" s="71">
        <v>44740</v>
      </c>
      <c r="F20" s="68" t="s">
        <v>1093</v>
      </c>
      <c r="G20" s="72">
        <v>11585</v>
      </c>
      <c r="H20" s="1"/>
      <c r="I20" s="1"/>
      <c r="J20" s="1"/>
      <c r="K20" s="1"/>
      <c r="L20" s="1"/>
      <c r="M20" s="1"/>
      <c r="N20" s="1"/>
      <c r="O20" s="1"/>
    </row>
    <row r="21" spans="1:15" ht="116.25" customHeight="1" x14ac:dyDescent="0.25">
      <c r="A21" s="68" t="s">
        <v>1109</v>
      </c>
      <c r="B21" s="69" t="s">
        <v>777</v>
      </c>
      <c r="C21" s="70" t="s">
        <v>1094</v>
      </c>
      <c r="D21" s="71">
        <v>44685</v>
      </c>
      <c r="E21" s="71">
        <v>44746</v>
      </c>
      <c r="F21" s="68" t="s">
        <v>1095</v>
      </c>
      <c r="G21" s="72">
        <v>35052</v>
      </c>
      <c r="H21" s="1"/>
      <c r="I21" s="1"/>
      <c r="J21" s="1"/>
      <c r="K21" s="1"/>
      <c r="L21" s="1"/>
      <c r="M21" s="1"/>
      <c r="N21" s="1"/>
      <c r="O21" s="1"/>
    </row>
    <row r="22" spans="1:15" ht="107.25" customHeight="1" x14ac:dyDescent="0.25">
      <c r="A22" s="68" t="s">
        <v>1109</v>
      </c>
      <c r="B22" s="69" t="s">
        <v>777</v>
      </c>
      <c r="C22" s="70" t="s">
        <v>1096</v>
      </c>
      <c r="D22" s="71">
        <v>44686</v>
      </c>
      <c r="E22" s="71">
        <v>44747</v>
      </c>
      <c r="F22" s="68" t="s">
        <v>1097</v>
      </c>
      <c r="G22" s="72">
        <v>55571</v>
      </c>
      <c r="H22" s="1"/>
      <c r="I22" s="1"/>
      <c r="J22" s="1"/>
      <c r="K22" s="1"/>
      <c r="L22" s="1"/>
      <c r="M22" s="1"/>
      <c r="N22" s="1"/>
      <c r="O22" s="1"/>
    </row>
    <row r="23" spans="1:15" ht="89.25" customHeight="1" x14ac:dyDescent="0.25">
      <c r="A23" s="68" t="s">
        <v>1109</v>
      </c>
      <c r="B23" s="69" t="s">
        <v>777</v>
      </c>
      <c r="C23" s="70" t="s">
        <v>1098</v>
      </c>
      <c r="D23" s="71">
        <v>44690</v>
      </c>
      <c r="E23" s="71">
        <v>44751</v>
      </c>
      <c r="F23" s="68" t="s">
        <v>1099</v>
      </c>
      <c r="G23" s="72">
        <v>27897.119999999999</v>
      </c>
      <c r="H23" s="1"/>
      <c r="I23" s="1"/>
      <c r="J23" s="1"/>
      <c r="K23" s="1"/>
      <c r="L23" s="1"/>
      <c r="M23" s="1"/>
      <c r="N23" s="1"/>
      <c r="O23" s="1"/>
    </row>
    <row r="24" spans="1:15" ht="89.25" customHeight="1" x14ac:dyDescent="0.25">
      <c r="A24" s="68" t="s">
        <v>1109</v>
      </c>
      <c r="B24" s="69" t="s">
        <v>777</v>
      </c>
      <c r="C24" s="70" t="s">
        <v>1100</v>
      </c>
      <c r="D24" s="71">
        <v>44694</v>
      </c>
      <c r="E24" s="71">
        <v>44755</v>
      </c>
      <c r="F24" s="68" t="s">
        <v>1101</v>
      </c>
      <c r="G24" s="72">
        <v>28921.5</v>
      </c>
      <c r="H24" s="1"/>
      <c r="I24" s="1"/>
      <c r="J24" s="1"/>
      <c r="K24" s="1"/>
      <c r="L24" s="1"/>
      <c r="M24" s="1"/>
      <c r="N24" s="1"/>
      <c r="O24" s="1"/>
    </row>
    <row r="25" spans="1:15" ht="89.25" customHeight="1" x14ac:dyDescent="0.25">
      <c r="A25" s="68" t="s">
        <v>1109</v>
      </c>
      <c r="B25" s="69" t="s">
        <v>777</v>
      </c>
      <c r="C25" s="70" t="s">
        <v>1102</v>
      </c>
      <c r="D25" s="71">
        <v>44694</v>
      </c>
      <c r="E25" s="71">
        <v>44755</v>
      </c>
      <c r="F25" s="68" t="s">
        <v>1103</v>
      </c>
      <c r="G25" s="72">
        <v>12170</v>
      </c>
      <c r="H25" s="1"/>
      <c r="I25" s="1"/>
      <c r="J25" s="1"/>
      <c r="K25" s="1"/>
      <c r="L25" s="1"/>
      <c r="M25" s="1"/>
      <c r="N25" s="1"/>
      <c r="O25" s="1"/>
    </row>
    <row r="26" spans="1:15" ht="89.25" customHeight="1" x14ac:dyDescent="0.25">
      <c r="A26" s="68" t="s">
        <v>1109</v>
      </c>
      <c r="B26" s="69" t="s">
        <v>777</v>
      </c>
      <c r="C26" s="70" t="s">
        <v>1102</v>
      </c>
      <c r="D26" s="71">
        <v>44694</v>
      </c>
      <c r="E26" s="71">
        <v>44755</v>
      </c>
      <c r="F26" s="68" t="s">
        <v>1104</v>
      </c>
      <c r="G26" s="72">
        <v>228.6</v>
      </c>
      <c r="H26" s="1"/>
      <c r="I26" s="1"/>
      <c r="J26" s="1"/>
      <c r="K26" s="1"/>
      <c r="L26" s="1"/>
      <c r="M26" s="1"/>
      <c r="N26" s="1"/>
      <c r="O26" s="1"/>
    </row>
    <row r="27" spans="1:15" ht="89.25" customHeight="1" x14ac:dyDescent="0.25">
      <c r="A27" s="68" t="s">
        <v>1109</v>
      </c>
      <c r="B27" s="69" t="s">
        <v>777</v>
      </c>
      <c r="C27" s="70" t="s">
        <v>1105</v>
      </c>
      <c r="D27" s="71">
        <v>44701</v>
      </c>
      <c r="E27" s="71">
        <v>44762</v>
      </c>
      <c r="F27" s="68" t="s">
        <v>1106</v>
      </c>
      <c r="G27" s="72">
        <v>38875</v>
      </c>
      <c r="H27" s="1"/>
      <c r="I27" s="1"/>
      <c r="J27" s="1"/>
      <c r="K27" s="1"/>
      <c r="L27" s="1"/>
      <c r="M27" s="1"/>
      <c r="N27" s="1"/>
      <c r="O27" s="1"/>
    </row>
    <row r="28" spans="1:15" ht="89.25" customHeight="1" x14ac:dyDescent="0.25">
      <c r="A28" s="68" t="s">
        <v>1109</v>
      </c>
      <c r="B28" s="69" t="s">
        <v>777</v>
      </c>
      <c r="C28" s="70" t="s">
        <v>1107</v>
      </c>
      <c r="D28" s="71">
        <v>44706</v>
      </c>
      <c r="E28" s="71">
        <v>44767</v>
      </c>
      <c r="F28" s="68" t="s">
        <v>1108</v>
      </c>
      <c r="G28" s="72">
        <v>58285.2</v>
      </c>
      <c r="H28" s="1"/>
      <c r="I28" s="1"/>
      <c r="J28" s="1"/>
      <c r="K28" s="1"/>
      <c r="L28" s="1"/>
      <c r="M28" s="1"/>
      <c r="N28" s="1"/>
      <c r="O28" s="1"/>
    </row>
    <row r="29" spans="1:15" ht="89.25" customHeight="1" x14ac:dyDescent="0.25">
      <c r="A29" s="68" t="s">
        <v>41</v>
      </c>
      <c r="B29" s="69" t="s">
        <v>42</v>
      </c>
      <c r="C29" s="70" t="s">
        <v>1118</v>
      </c>
      <c r="D29" s="71">
        <v>44691</v>
      </c>
      <c r="E29" s="71">
        <v>44752</v>
      </c>
      <c r="F29" s="68" t="s">
        <v>1119</v>
      </c>
      <c r="G29" s="72">
        <v>30350</v>
      </c>
      <c r="H29" s="1"/>
      <c r="I29" s="1"/>
      <c r="J29" s="1"/>
      <c r="K29" s="1"/>
      <c r="L29" s="1"/>
      <c r="M29" s="1"/>
      <c r="N29" s="1"/>
      <c r="O29" s="1"/>
    </row>
    <row r="30" spans="1:15" ht="89.25" customHeight="1" x14ac:dyDescent="0.25">
      <c r="A30" s="68" t="s">
        <v>41</v>
      </c>
      <c r="B30" s="69" t="s">
        <v>42</v>
      </c>
      <c r="C30" s="70" t="s">
        <v>1118</v>
      </c>
      <c r="D30" s="71">
        <v>44698</v>
      </c>
      <c r="E30" s="71">
        <v>44759</v>
      </c>
      <c r="F30" s="68" t="s">
        <v>1271</v>
      </c>
      <c r="G30" s="72">
        <v>9940</v>
      </c>
      <c r="H30" s="1"/>
      <c r="I30" s="1"/>
      <c r="J30" s="1"/>
      <c r="K30" s="1"/>
      <c r="L30" s="1"/>
      <c r="M30" s="1"/>
      <c r="N30" s="1"/>
      <c r="O30" s="1"/>
    </row>
    <row r="31" spans="1:15" ht="89.25" customHeight="1" x14ac:dyDescent="0.25">
      <c r="A31" s="68" t="s">
        <v>41</v>
      </c>
      <c r="B31" s="69" t="s">
        <v>42</v>
      </c>
      <c r="C31" s="70" t="s">
        <v>1168</v>
      </c>
      <c r="D31" s="71">
        <v>44711</v>
      </c>
      <c r="E31" s="71">
        <v>44772</v>
      </c>
      <c r="F31" s="68" t="s">
        <v>1169</v>
      </c>
      <c r="G31" s="72">
        <v>23825</v>
      </c>
      <c r="H31" s="1"/>
      <c r="I31" s="1"/>
      <c r="J31" s="1"/>
      <c r="K31" s="1"/>
      <c r="L31" s="1"/>
      <c r="M31" s="1"/>
      <c r="N31" s="1"/>
      <c r="O31" s="1"/>
    </row>
    <row r="32" spans="1:15" ht="113.25" customHeight="1" x14ac:dyDescent="0.25">
      <c r="A32" s="68" t="s">
        <v>1120</v>
      </c>
      <c r="B32" s="69" t="s">
        <v>54</v>
      </c>
      <c r="C32" s="70" t="s">
        <v>1121</v>
      </c>
      <c r="D32" s="71">
        <v>44692</v>
      </c>
      <c r="E32" s="71">
        <v>44753</v>
      </c>
      <c r="F32" s="68" t="s">
        <v>1122</v>
      </c>
      <c r="G32" s="72">
        <v>15660.7</v>
      </c>
      <c r="H32" s="1"/>
      <c r="I32" s="1"/>
      <c r="J32" s="1"/>
      <c r="K32" s="1"/>
      <c r="L32" s="1"/>
      <c r="M32" s="1"/>
      <c r="N32" s="1"/>
      <c r="O32" s="1"/>
    </row>
    <row r="33" spans="1:15" ht="116.25" customHeight="1" x14ac:dyDescent="0.25">
      <c r="A33" s="68" t="s">
        <v>1120</v>
      </c>
      <c r="B33" s="69" t="s">
        <v>54</v>
      </c>
      <c r="C33" s="70" t="s">
        <v>1121</v>
      </c>
      <c r="D33" s="71">
        <v>44693</v>
      </c>
      <c r="E33" s="71">
        <v>44754</v>
      </c>
      <c r="F33" s="68" t="s">
        <v>1123</v>
      </c>
      <c r="G33" s="72">
        <v>8310.74</v>
      </c>
      <c r="H33" s="1"/>
      <c r="I33" s="1"/>
      <c r="J33" s="1"/>
      <c r="K33" s="1"/>
      <c r="L33" s="1"/>
      <c r="M33" s="1"/>
      <c r="N33" s="1"/>
      <c r="O33" s="1"/>
    </row>
    <row r="34" spans="1:15" ht="116.25" customHeight="1" x14ac:dyDescent="0.25">
      <c r="A34" s="68" t="s">
        <v>327</v>
      </c>
      <c r="B34" s="69" t="s">
        <v>328</v>
      </c>
      <c r="C34" s="70" t="s">
        <v>1133</v>
      </c>
      <c r="D34" s="71">
        <v>44643</v>
      </c>
      <c r="E34" s="71">
        <v>44704</v>
      </c>
      <c r="F34" s="68" t="s">
        <v>1134</v>
      </c>
      <c r="G34" s="72">
        <v>34940.300000000003</v>
      </c>
      <c r="H34" s="1"/>
      <c r="I34" s="1"/>
      <c r="J34" s="1"/>
      <c r="K34" s="1"/>
      <c r="L34" s="1"/>
      <c r="M34" s="1"/>
      <c r="N34" s="1"/>
      <c r="O34" s="1"/>
    </row>
    <row r="35" spans="1:15" ht="116.25" customHeight="1" x14ac:dyDescent="0.25">
      <c r="A35" s="68" t="s">
        <v>327</v>
      </c>
      <c r="B35" s="69" t="s">
        <v>328</v>
      </c>
      <c r="C35" s="70" t="s">
        <v>1124</v>
      </c>
      <c r="D35" s="71">
        <v>44677</v>
      </c>
      <c r="E35" s="71">
        <v>44738</v>
      </c>
      <c r="F35" s="68" t="s">
        <v>1125</v>
      </c>
      <c r="G35" s="72">
        <v>37426.300000000003</v>
      </c>
      <c r="H35" s="1"/>
      <c r="I35" s="1"/>
      <c r="J35" s="1"/>
      <c r="K35" s="1"/>
      <c r="L35" s="1"/>
      <c r="M35" s="1"/>
      <c r="N35" s="1"/>
      <c r="O35" s="1"/>
    </row>
    <row r="36" spans="1:15" ht="116.25" customHeight="1" x14ac:dyDescent="0.25">
      <c r="A36" s="68" t="s">
        <v>1126</v>
      </c>
      <c r="B36" s="69" t="s">
        <v>1127</v>
      </c>
      <c r="C36" s="70" t="s">
        <v>1128</v>
      </c>
      <c r="D36" s="71">
        <v>44705</v>
      </c>
      <c r="E36" s="71">
        <v>44766</v>
      </c>
      <c r="F36" s="68" t="s">
        <v>521</v>
      </c>
      <c r="G36" s="72">
        <v>42625</v>
      </c>
      <c r="H36" s="1"/>
      <c r="I36" s="1"/>
      <c r="J36" s="1"/>
      <c r="K36" s="1"/>
      <c r="L36" s="1"/>
      <c r="M36" s="1"/>
      <c r="N36" s="1"/>
      <c r="O36" s="1"/>
    </row>
    <row r="37" spans="1:15" ht="130.5" customHeight="1" x14ac:dyDescent="0.25">
      <c r="A37" s="68" t="s">
        <v>1135</v>
      </c>
      <c r="B37" s="69" t="s">
        <v>1136</v>
      </c>
      <c r="C37" s="70" t="s">
        <v>1137</v>
      </c>
      <c r="D37" s="71">
        <v>44706</v>
      </c>
      <c r="E37" s="71">
        <v>44767</v>
      </c>
      <c r="F37" s="68" t="s">
        <v>1138</v>
      </c>
      <c r="G37" s="72">
        <v>20000</v>
      </c>
      <c r="H37" s="1"/>
      <c r="I37" s="1"/>
      <c r="J37" s="1"/>
      <c r="K37" s="1"/>
      <c r="L37" s="1"/>
      <c r="M37" s="1"/>
      <c r="N37" s="1"/>
      <c r="O37" s="1"/>
    </row>
    <row r="38" spans="1:15" ht="139.5" customHeight="1" x14ac:dyDescent="0.25">
      <c r="A38" s="68" t="s">
        <v>45</v>
      </c>
      <c r="B38" s="69" t="s">
        <v>46</v>
      </c>
      <c r="C38" s="70" t="s">
        <v>1078</v>
      </c>
      <c r="D38" s="71">
        <v>44687</v>
      </c>
      <c r="E38" s="71">
        <v>44748</v>
      </c>
      <c r="F38" s="68" t="s">
        <v>1079</v>
      </c>
      <c r="G38" s="72">
        <v>107132.2</v>
      </c>
      <c r="H38" s="1"/>
      <c r="I38" s="1"/>
      <c r="J38" s="1"/>
      <c r="K38" s="1"/>
      <c r="L38" s="1"/>
      <c r="M38" s="1"/>
      <c r="N38" s="1"/>
      <c r="O38" s="1"/>
    </row>
    <row r="39" spans="1:15" ht="75.75" customHeight="1" x14ac:dyDescent="0.25">
      <c r="A39" s="68" t="s">
        <v>292</v>
      </c>
      <c r="B39" s="69" t="s">
        <v>293</v>
      </c>
      <c r="C39" s="70" t="s">
        <v>1279</v>
      </c>
      <c r="D39" s="71">
        <v>44682</v>
      </c>
      <c r="E39" s="71">
        <v>44743</v>
      </c>
      <c r="F39" s="68" t="s">
        <v>1280</v>
      </c>
      <c r="G39" s="72">
        <v>71850</v>
      </c>
      <c r="H39" s="1"/>
      <c r="I39" s="1"/>
      <c r="J39" s="1"/>
      <c r="K39" s="1"/>
      <c r="L39" s="1"/>
      <c r="M39" s="1"/>
      <c r="N39" s="1"/>
      <c r="O39" s="1"/>
    </row>
    <row r="40" spans="1:15" ht="84" customHeight="1" x14ac:dyDescent="0.25">
      <c r="A40" s="68" t="s">
        <v>292</v>
      </c>
      <c r="B40" s="69" t="s">
        <v>293</v>
      </c>
      <c r="C40" s="70" t="s">
        <v>1281</v>
      </c>
      <c r="D40" s="71">
        <v>44682</v>
      </c>
      <c r="E40" s="71">
        <v>44743</v>
      </c>
      <c r="F40" s="68" t="s">
        <v>1282</v>
      </c>
      <c r="G40" s="72">
        <v>11240</v>
      </c>
      <c r="H40" s="1"/>
      <c r="I40" s="1"/>
      <c r="J40" s="1"/>
      <c r="K40" s="1"/>
      <c r="L40" s="1"/>
      <c r="M40" s="1"/>
      <c r="N40" s="1"/>
      <c r="O40" s="1"/>
    </row>
    <row r="41" spans="1:15" ht="69.75" customHeight="1" x14ac:dyDescent="0.25">
      <c r="A41" s="68" t="s">
        <v>292</v>
      </c>
      <c r="B41" s="69" t="s">
        <v>293</v>
      </c>
      <c r="C41" s="70" t="s">
        <v>1283</v>
      </c>
      <c r="D41" s="71">
        <v>44682</v>
      </c>
      <c r="E41" s="71">
        <v>44743</v>
      </c>
      <c r="F41" s="68" t="s">
        <v>1284</v>
      </c>
      <c r="G41" s="72">
        <v>7150</v>
      </c>
      <c r="H41" s="1"/>
      <c r="I41" s="1"/>
      <c r="J41" s="1"/>
      <c r="K41" s="1"/>
      <c r="L41" s="1"/>
      <c r="M41" s="1"/>
      <c r="N41" s="1"/>
      <c r="O41" s="1"/>
    </row>
    <row r="42" spans="1:15" ht="78" customHeight="1" x14ac:dyDescent="0.25">
      <c r="A42" s="68" t="s">
        <v>292</v>
      </c>
      <c r="B42" s="69" t="s">
        <v>293</v>
      </c>
      <c r="C42" s="70" t="s">
        <v>1285</v>
      </c>
      <c r="D42" s="71">
        <v>44682</v>
      </c>
      <c r="E42" s="71">
        <v>44743</v>
      </c>
      <c r="F42" s="68" t="s">
        <v>1286</v>
      </c>
      <c r="G42" s="72">
        <v>7150</v>
      </c>
      <c r="H42" s="1"/>
      <c r="I42" s="1"/>
      <c r="J42" s="1"/>
      <c r="K42" s="1"/>
      <c r="L42" s="1"/>
      <c r="M42" s="1"/>
      <c r="N42" s="1"/>
      <c r="O42" s="1"/>
    </row>
    <row r="43" spans="1:15" ht="115.5" customHeight="1" x14ac:dyDescent="0.25">
      <c r="A43" s="68" t="s">
        <v>1030</v>
      </c>
      <c r="B43" s="69" t="s">
        <v>335</v>
      </c>
      <c r="C43" s="70" t="s">
        <v>1175</v>
      </c>
      <c r="D43" s="71">
        <v>44658</v>
      </c>
      <c r="E43" s="71">
        <v>44719</v>
      </c>
      <c r="F43" s="68" t="s">
        <v>1176</v>
      </c>
      <c r="G43" s="72">
        <v>1873.3</v>
      </c>
      <c r="H43" s="1"/>
      <c r="I43" s="1"/>
      <c r="J43" s="1"/>
      <c r="K43" s="1"/>
      <c r="L43" s="1"/>
      <c r="M43" s="1"/>
      <c r="N43" s="1"/>
      <c r="O43" s="1"/>
    </row>
    <row r="44" spans="1:15" ht="78.75" customHeight="1" x14ac:dyDescent="0.25">
      <c r="A44" s="68" t="s">
        <v>1030</v>
      </c>
      <c r="B44" s="69" t="s">
        <v>335</v>
      </c>
      <c r="C44" s="70" t="s">
        <v>1175</v>
      </c>
      <c r="D44" s="71">
        <v>44658</v>
      </c>
      <c r="E44" s="71">
        <v>44719</v>
      </c>
      <c r="F44" s="68" t="s">
        <v>1177</v>
      </c>
      <c r="G44" s="72">
        <v>72458.89</v>
      </c>
      <c r="H44" s="1"/>
      <c r="I44" s="1"/>
      <c r="J44" s="1"/>
      <c r="K44" s="1"/>
      <c r="L44" s="1"/>
      <c r="M44" s="1"/>
      <c r="N44" s="1"/>
      <c r="O44" s="1"/>
    </row>
    <row r="45" spans="1:15" ht="72.75" customHeight="1" x14ac:dyDescent="0.25">
      <c r="A45" s="68" t="s">
        <v>1030</v>
      </c>
      <c r="B45" s="69" t="s">
        <v>335</v>
      </c>
      <c r="C45" s="70" t="s">
        <v>1175</v>
      </c>
      <c r="D45" s="71">
        <v>44679</v>
      </c>
      <c r="E45" s="71">
        <v>44740</v>
      </c>
      <c r="F45" s="68" t="s">
        <v>1178</v>
      </c>
      <c r="G45" s="72">
        <v>157546.67000000001</v>
      </c>
      <c r="H45" s="1"/>
      <c r="I45" s="1"/>
      <c r="J45" s="1"/>
      <c r="K45" s="1"/>
      <c r="L45" s="1"/>
      <c r="M45" s="1"/>
      <c r="N45" s="1"/>
      <c r="O45" s="1"/>
    </row>
    <row r="46" spans="1:15" ht="69" customHeight="1" x14ac:dyDescent="0.25">
      <c r="A46" s="68" t="s">
        <v>1041</v>
      </c>
      <c r="B46" s="69" t="s">
        <v>1042</v>
      </c>
      <c r="C46" s="70" t="s">
        <v>1129</v>
      </c>
      <c r="D46" s="71">
        <v>44685</v>
      </c>
      <c r="E46" s="71">
        <v>44746</v>
      </c>
      <c r="F46" s="68" t="s">
        <v>1130</v>
      </c>
      <c r="G46" s="72">
        <v>11111.11</v>
      </c>
      <c r="H46" s="1"/>
      <c r="I46" s="1"/>
      <c r="J46" s="1"/>
      <c r="K46" s="1"/>
      <c r="L46" s="1"/>
      <c r="M46" s="1"/>
      <c r="N46" s="1"/>
      <c r="O46" s="1"/>
    </row>
    <row r="47" spans="1:15" ht="69" customHeight="1" x14ac:dyDescent="0.25">
      <c r="A47" s="68" t="s">
        <v>1041</v>
      </c>
      <c r="B47" s="69" t="s">
        <v>1042</v>
      </c>
      <c r="C47" s="70" t="s">
        <v>1293</v>
      </c>
      <c r="D47" s="71">
        <v>44694</v>
      </c>
      <c r="E47" s="71">
        <v>44755</v>
      </c>
      <c r="F47" s="68" t="s">
        <v>1294</v>
      </c>
      <c r="G47" s="72">
        <v>11111.11</v>
      </c>
      <c r="H47" s="1"/>
      <c r="I47" s="1"/>
      <c r="J47" s="1"/>
      <c r="K47" s="1"/>
      <c r="L47" s="1"/>
      <c r="M47" s="1"/>
      <c r="N47" s="1"/>
      <c r="O47" s="1"/>
    </row>
    <row r="48" spans="1:15" ht="129" customHeight="1" x14ac:dyDescent="0.25">
      <c r="A48" s="68" t="s">
        <v>1131</v>
      </c>
      <c r="B48" s="69" t="s">
        <v>593</v>
      </c>
      <c r="C48" s="70" t="s">
        <v>1132</v>
      </c>
      <c r="D48" s="71">
        <v>44690</v>
      </c>
      <c r="E48" s="71">
        <v>44751</v>
      </c>
      <c r="F48" s="68" t="s">
        <v>162</v>
      </c>
      <c r="G48" s="72">
        <v>79100</v>
      </c>
      <c r="H48" s="1"/>
      <c r="I48" s="1"/>
      <c r="J48" s="1"/>
      <c r="K48" s="1"/>
      <c r="L48" s="1"/>
      <c r="M48" s="1"/>
      <c r="N48" s="1"/>
      <c r="O48" s="1"/>
    </row>
    <row r="49" spans="1:15" ht="65.25" customHeight="1" x14ac:dyDescent="0.25">
      <c r="A49" s="68" t="s">
        <v>1045</v>
      </c>
      <c r="B49" s="69" t="s">
        <v>1046</v>
      </c>
      <c r="C49" s="70" t="s">
        <v>1245</v>
      </c>
      <c r="D49" s="71">
        <v>44694</v>
      </c>
      <c r="E49" s="71">
        <v>44755</v>
      </c>
      <c r="F49" s="68" t="s">
        <v>1246</v>
      </c>
      <c r="G49" s="72">
        <v>5555.56</v>
      </c>
      <c r="H49" s="1"/>
      <c r="I49" s="1"/>
      <c r="J49" s="1"/>
      <c r="K49" s="1"/>
      <c r="L49" s="1"/>
      <c r="M49" s="1"/>
      <c r="N49" s="1"/>
      <c r="O49" s="1"/>
    </row>
    <row r="50" spans="1:15" ht="63.75" customHeight="1" x14ac:dyDescent="0.25">
      <c r="A50" s="68" t="s">
        <v>37</v>
      </c>
      <c r="B50" s="69" t="s">
        <v>38</v>
      </c>
      <c r="C50" s="70" t="s">
        <v>1139</v>
      </c>
      <c r="D50" s="71">
        <v>44690</v>
      </c>
      <c r="E50" s="71">
        <v>44751</v>
      </c>
      <c r="F50" s="68" t="s">
        <v>1140</v>
      </c>
      <c r="G50" s="72">
        <v>700000</v>
      </c>
      <c r="H50" s="1"/>
      <c r="I50" s="1"/>
      <c r="J50" s="1"/>
      <c r="K50" s="1"/>
      <c r="L50" s="1"/>
      <c r="M50" s="1"/>
      <c r="N50" s="1"/>
      <c r="O50" s="1"/>
    </row>
    <row r="51" spans="1:15" ht="63.75" customHeight="1" x14ac:dyDescent="0.25">
      <c r="A51" s="68" t="s">
        <v>37</v>
      </c>
      <c r="B51" s="69" t="s">
        <v>38</v>
      </c>
      <c r="C51" s="70" t="s">
        <v>1295</v>
      </c>
      <c r="D51" s="71">
        <v>44704</v>
      </c>
      <c r="E51" s="71">
        <v>44765</v>
      </c>
      <c r="F51" s="68" t="s">
        <v>1296</v>
      </c>
      <c r="G51" s="72">
        <v>55400</v>
      </c>
      <c r="H51" s="1"/>
      <c r="I51" s="1"/>
      <c r="J51" s="1"/>
      <c r="K51" s="1"/>
      <c r="L51" s="1"/>
      <c r="M51" s="1"/>
      <c r="N51" s="1"/>
      <c r="O51" s="1"/>
    </row>
    <row r="52" spans="1:15" ht="126" customHeight="1" x14ac:dyDescent="0.25">
      <c r="A52" s="68" t="s">
        <v>341</v>
      </c>
      <c r="B52" s="69" t="s">
        <v>342</v>
      </c>
      <c r="C52" s="70" t="s">
        <v>1143</v>
      </c>
      <c r="D52" s="71">
        <v>44706</v>
      </c>
      <c r="E52" s="71">
        <v>44767</v>
      </c>
      <c r="F52" s="68" t="s">
        <v>1144</v>
      </c>
      <c r="G52" s="72">
        <v>19461.03</v>
      </c>
      <c r="H52" s="1"/>
      <c r="I52" s="1"/>
      <c r="J52" s="1"/>
      <c r="K52" s="1"/>
      <c r="L52" s="1"/>
      <c r="M52" s="1"/>
      <c r="N52" s="1"/>
      <c r="O52" s="1"/>
    </row>
    <row r="53" spans="1:15" ht="175.5" customHeight="1" x14ac:dyDescent="0.25">
      <c r="A53" s="68" t="s">
        <v>834</v>
      </c>
      <c r="B53" s="69" t="s">
        <v>835</v>
      </c>
      <c r="C53" s="70" t="s">
        <v>1145</v>
      </c>
      <c r="D53" s="71">
        <v>44706</v>
      </c>
      <c r="E53" s="71">
        <v>44767</v>
      </c>
      <c r="F53" s="68" t="s">
        <v>1146</v>
      </c>
      <c r="G53" s="72">
        <v>1137</v>
      </c>
      <c r="H53" s="1"/>
      <c r="I53" s="1"/>
      <c r="J53" s="1"/>
      <c r="K53" s="1"/>
      <c r="L53" s="1"/>
      <c r="M53" s="1"/>
      <c r="N53" s="1"/>
      <c r="O53" s="1"/>
    </row>
    <row r="54" spans="1:15" ht="126" customHeight="1" x14ac:dyDescent="0.25">
      <c r="A54" s="68" t="s">
        <v>834</v>
      </c>
      <c r="B54" s="69" t="s">
        <v>835</v>
      </c>
      <c r="C54" s="70" t="s">
        <v>1145</v>
      </c>
      <c r="D54" s="71">
        <v>44706</v>
      </c>
      <c r="E54" s="71">
        <v>44767</v>
      </c>
      <c r="F54" s="68" t="s">
        <v>1147</v>
      </c>
      <c r="G54" s="72">
        <v>3320</v>
      </c>
      <c r="H54" s="1"/>
      <c r="I54" s="1"/>
      <c r="J54" s="1"/>
      <c r="K54" s="1"/>
      <c r="L54" s="1"/>
      <c r="M54" s="1"/>
      <c r="N54" s="1"/>
      <c r="O54" s="1"/>
    </row>
    <row r="55" spans="1:15" ht="126" customHeight="1" x14ac:dyDescent="0.25">
      <c r="A55" s="68" t="s">
        <v>834</v>
      </c>
      <c r="B55" s="69" t="s">
        <v>835</v>
      </c>
      <c r="C55" s="70" t="s">
        <v>1145</v>
      </c>
      <c r="D55" s="71">
        <v>44706</v>
      </c>
      <c r="E55" s="71">
        <v>44767</v>
      </c>
      <c r="F55" s="68" t="s">
        <v>1148</v>
      </c>
      <c r="G55" s="72">
        <v>7652</v>
      </c>
      <c r="H55" s="1"/>
      <c r="I55" s="1"/>
      <c r="J55" s="1"/>
      <c r="K55" s="1"/>
      <c r="L55" s="1"/>
      <c r="M55" s="1"/>
      <c r="N55" s="1"/>
      <c r="O55" s="1"/>
    </row>
    <row r="56" spans="1:15" ht="126" customHeight="1" x14ac:dyDescent="0.25">
      <c r="A56" s="68" t="s">
        <v>834</v>
      </c>
      <c r="B56" s="69" t="s">
        <v>835</v>
      </c>
      <c r="C56" s="70" t="s">
        <v>1145</v>
      </c>
      <c r="D56" s="71">
        <v>44706</v>
      </c>
      <c r="E56" s="71">
        <v>44767</v>
      </c>
      <c r="F56" s="68" t="s">
        <v>1149</v>
      </c>
      <c r="G56" s="72">
        <v>8891</v>
      </c>
      <c r="H56" s="1"/>
      <c r="I56" s="1"/>
      <c r="J56" s="1"/>
      <c r="K56" s="1"/>
      <c r="L56" s="1"/>
      <c r="M56" s="1"/>
      <c r="N56" s="1"/>
      <c r="O56" s="1"/>
    </row>
    <row r="57" spans="1:15" ht="126" customHeight="1" x14ac:dyDescent="0.25">
      <c r="A57" s="68" t="s">
        <v>834</v>
      </c>
      <c r="B57" s="69" t="s">
        <v>835</v>
      </c>
      <c r="C57" s="70" t="s">
        <v>1145</v>
      </c>
      <c r="D57" s="71">
        <v>44706</v>
      </c>
      <c r="E57" s="71">
        <v>44767</v>
      </c>
      <c r="F57" s="68" t="s">
        <v>1150</v>
      </c>
      <c r="G57" s="72">
        <v>15000.16</v>
      </c>
      <c r="H57" s="1"/>
      <c r="I57" s="1"/>
      <c r="J57" s="1"/>
      <c r="K57" s="1"/>
      <c r="L57" s="1"/>
      <c r="M57" s="1"/>
      <c r="N57" s="1"/>
      <c r="O57" s="1"/>
    </row>
    <row r="58" spans="1:15" ht="126" customHeight="1" x14ac:dyDescent="0.25">
      <c r="A58" s="68" t="s">
        <v>834</v>
      </c>
      <c r="B58" s="69" t="s">
        <v>835</v>
      </c>
      <c r="C58" s="70" t="s">
        <v>1145</v>
      </c>
      <c r="D58" s="71">
        <v>44706</v>
      </c>
      <c r="E58" s="71">
        <v>44767</v>
      </c>
      <c r="F58" s="68" t="s">
        <v>1151</v>
      </c>
      <c r="G58" s="72">
        <v>7870</v>
      </c>
      <c r="H58" s="1"/>
      <c r="I58" s="1"/>
      <c r="J58" s="1"/>
      <c r="K58" s="1"/>
      <c r="L58" s="1"/>
      <c r="M58" s="1"/>
      <c r="N58" s="1"/>
      <c r="O58" s="1"/>
    </row>
    <row r="59" spans="1:15" ht="126" customHeight="1" x14ac:dyDescent="0.25">
      <c r="A59" s="68" t="s">
        <v>834</v>
      </c>
      <c r="B59" s="69" t="s">
        <v>835</v>
      </c>
      <c r="C59" s="70" t="s">
        <v>1145</v>
      </c>
      <c r="D59" s="71">
        <v>44706</v>
      </c>
      <c r="E59" s="71">
        <v>44767</v>
      </c>
      <c r="F59" s="68" t="s">
        <v>572</v>
      </c>
      <c r="G59" s="72">
        <v>7843.6</v>
      </c>
      <c r="H59" s="1"/>
      <c r="I59" s="1"/>
      <c r="J59" s="1"/>
      <c r="K59" s="1"/>
      <c r="L59" s="1"/>
      <c r="M59" s="1"/>
      <c r="N59" s="1"/>
      <c r="O59" s="1"/>
    </row>
    <row r="60" spans="1:15" ht="126" customHeight="1" x14ac:dyDescent="0.25">
      <c r="A60" s="68" t="s">
        <v>834</v>
      </c>
      <c r="B60" s="69" t="s">
        <v>835</v>
      </c>
      <c r="C60" s="70" t="s">
        <v>1145</v>
      </c>
      <c r="D60" s="71">
        <v>44706</v>
      </c>
      <c r="E60" s="71">
        <v>44767</v>
      </c>
      <c r="F60" s="68" t="s">
        <v>1152</v>
      </c>
      <c r="G60" s="72">
        <v>6257.95</v>
      </c>
      <c r="H60" s="1"/>
      <c r="I60" s="1"/>
      <c r="J60" s="1"/>
      <c r="K60" s="1"/>
      <c r="L60" s="1"/>
      <c r="M60" s="1"/>
      <c r="N60" s="1"/>
      <c r="O60" s="1"/>
    </row>
    <row r="61" spans="1:15" ht="126" customHeight="1" x14ac:dyDescent="0.25">
      <c r="A61" s="68" t="s">
        <v>834</v>
      </c>
      <c r="B61" s="69" t="s">
        <v>835</v>
      </c>
      <c r="C61" s="70" t="s">
        <v>1145</v>
      </c>
      <c r="D61" s="71">
        <v>44706</v>
      </c>
      <c r="E61" s="71">
        <v>44767</v>
      </c>
      <c r="F61" s="68" t="s">
        <v>1153</v>
      </c>
      <c r="G61" s="72">
        <v>4736</v>
      </c>
      <c r="H61" s="1"/>
      <c r="I61" s="1"/>
      <c r="J61" s="1"/>
      <c r="K61" s="1"/>
      <c r="L61" s="1"/>
      <c r="M61" s="1"/>
      <c r="N61" s="1"/>
      <c r="O61" s="1"/>
    </row>
    <row r="62" spans="1:15" ht="126" customHeight="1" x14ac:dyDescent="0.25">
      <c r="A62" s="68" t="s">
        <v>834</v>
      </c>
      <c r="B62" s="69" t="s">
        <v>835</v>
      </c>
      <c r="C62" s="70" t="s">
        <v>1145</v>
      </c>
      <c r="D62" s="71">
        <v>44706</v>
      </c>
      <c r="E62" s="71">
        <v>44767</v>
      </c>
      <c r="F62" s="68" t="s">
        <v>1154</v>
      </c>
      <c r="G62" s="72">
        <v>2307.9699999999998</v>
      </c>
      <c r="H62" s="1"/>
      <c r="I62" s="1"/>
      <c r="J62" s="1"/>
      <c r="K62" s="1"/>
      <c r="L62" s="1"/>
      <c r="M62" s="1"/>
      <c r="N62" s="1"/>
      <c r="O62" s="1"/>
    </row>
    <row r="63" spans="1:15" ht="126" customHeight="1" x14ac:dyDescent="0.25">
      <c r="A63" s="68" t="s">
        <v>834</v>
      </c>
      <c r="B63" s="69" t="s">
        <v>835</v>
      </c>
      <c r="C63" s="70" t="s">
        <v>1145</v>
      </c>
      <c r="D63" s="71">
        <v>44706</v>
      </c>
      <c r="E63" s="71">
        <v>44767</v>
      </c>
      <c r="F63" s="68" t="s">
        <v>1155</v>
      </c>
      <c r="G63" s="72">
        <v>3105.95</v>
      </c>
      <c r="H63" s="1"/>
      <c r="I63" s="1"/>
      <c r="J63" s="1"/>
      <c r="K63" s="1"/>
      <c r="L63" s="1"/>
      <c r="M63" s="1"/>
      <c r="N63" s="1"/>
      <c r="O63" s="1"/>
    </row>
    <row r="64" spans="1:15" ht="126" customHeight="1" x14ac:dyDescent="0.25">
      <c r="A64" s="68" t="s">
        <v>834</v>
      </c>
      <c r="B64" s="69" t="s">
        <v>835</v>
      </c>
      <c r="C64" s="70" t="s">
        <v>1145</v>
      </c>
      <c r="D64" s="71">
        <v>44706</v>
      </c>
      <c r="E64" s="71">
        <v>44767</v>
      </c>
      <c r="F64" s="68" t="s">
        <v>1156</v>
      </c>
      <c r="G64" s="72">
        <v>1963</v>
      </c>
      <c r="H64" s="1"/>
      <c r="I64" s="1"/>
      <c r="J64" s="1"/>
      <c r="K64" s="1"/>
      <c r="L64" s="1"/>
      <c r="M64" s="1"/>
      <c r="N64" s="1"/>
      <c r="O64" s="1"/>
    </row>
    <row r="65" spans="1:15" ht="126" customHeight="1" x14ac:dyDescent="0.25">
      <c r="A65" s="68" t="s">
        <v>834</v>
      </c>
      <c r="B65" s="69" t="s">
        <v>835</v>
      </c>
      <c r="C65" s="70" t="s">
        <v>1145</v>
      </c>
      <c r="D65" s="71">
        <v>44706</v>
      </c>
      <c r="E65" s="71">
        <v>44767</v>
      </c>
      <c r="F65" s="68" t="s">
        <v>1157</v>
      </c>
      <c r="G65" s="72">
        <v>4515.9399999999996</v>
      </c>
      <c r="H65" s="1"/>
      <c r="I65" s="1"/>
      <c r="J65" s="1"/>
      <c r="K65" s="1"/>
      <c r="L65" s="1"/>
      <c r="M65" s="1"/>
      <c r="N65" s="1"/>
      <c r="O65" s="1"/>
    </row>
    <row r="66" spans="1:15" ht="126" customHeight="1" x14ac:dyDescent="0.25">
      <c r="A66" s="68" t="s">
        <v>834</v>
      </c>
      <c r="B66" s="69" t="s">
        <v>835</v>
      </c>
      <c r="C66" s="70" t="s">
        <v>1145</v>
      </c>
      <c r="D66" s="71">
        <v>44706</v>
      </c>
      <c r="E66" s="71">
        <v>44767</v>
      </c>
      <c r="F66" s="68" t="s">
        <v>1158</v>
      </c>
      <c r="G66" s="72">
        <v>2907</v>
      </c>
      <c r="H66" s="1"/>
      <c r="I66" s="1"/>
      <c r="J66" s="1"/>
      <c r="K66" s="1"/>
      <c r="L66" s="1"/>
      <c r="M66" s="1"/>
      <c r="N66" s="1"/>
      <c r="O66" s="1"/>
    </row>
    <row r="67" spans="1:15" ht="126" customHeight="1" x14ac:dyDescent="0.25">
      <c r="A67" s="68" t="s">
        <v>125</v>
      </c>
      <c r="B67" s="69" t="s">
        <v>126</v>
      </c>
      <c r="C67" s="70" t="s">
        <v>1159</v>
      </c>
      <c r="D67" s="71">
        <v>44693</v>
      </c>
      <c r="E67" s="71">
        <v>44754</v>
      </c>
      <c r="F67" s="68" t="s">
        <v>205</v>
      </c>
      <c r="G67" s="72">
        <v>17700</v>
      </c>
      <c r="H67" s="1"/>
      <c r="I67" s="1"/>
      <c r="J67" s="1"/>
      <c r="K67" s="1"/>
      <c r="L67" s="1"/>
      <c r="M67" s="1"/>
      <c r="N67" s="1"/>
      <c r="O67" s="1"/>
    </row>
    <row r="68" spans="1:15" ht="121.5" customHeight="1" x14ac:dyDescent="0.25">
      <c r="A68" s="68" t="s">
        <v>1058</v>
      </c>
      <c r="B68" s="69" t="s">
        <v>332</v>
      </c>
      <c r="C68" s="70" t="s">
        <v>1247</v>
      </c>
      <c r="D68" s="71">
        <v>44684</v>
      </c>
      <c r="E68" s="71">
        <v>44745</v>
      </c>
      <c r="F68" s="68" t="s">
        <v>135</v>
      </c>
      <c r="G68" s="72">
        <v>614399</v>
      </c>
      <c r="H68" s="1"/>
      <c r="I68" s="1"/>
      <c r="J68" s="1"/>
      <c r="K68" s="1"/>
      <c r="L68" s="1"/>
      <c r="M68" s="1"/>
      <c r="N68" s="1"/>
      <c r="O68" s="1"/>
    </row>
    <row r="69" spans="1:15" ht="78.75" customHeight="1" x14ac:dyDescent="0.25">
      <c r="A69" s="68" t="s">
        <v>369</v>
      </c>
      <c r="B69" s="74" t="s">
        <v>370</v>
      </c>
      <c r="C69" s="70" t="s">
        <v>1142</v>
      </c>
      <c r="D69" s="71">
        <v>44705</v>
      </c>
      <c r="E69" s="71">
        <v>44766</v>
      </c>
      <c r="F69" s="68" t="s">
        <v>932</v>
      </c>
      <c r="G69" s="72">
        <v>125000</v>
      </c>
      <c r="H69" s="1"/>
      <c r="I69" s="1"/>
      <c r="J69" s="1"/>
      <c r="K69" s="1"/>
      <c r="L69" s="1"/>
      <c r="M69" s="1"/>
      <c r="N69" s="1"/>
      <c r="O69" s="1"/>
    </row>
    <row r="70" spans="1:15" ht="115.5" customHeight="1" x14ac:dyDescent="0.25">
      <c r="A70" s="68" t="s">
        <v>630</v>
      </c>
      <c r="B70" s="69" t="s">
        <v>631</v>
      </c>
      <c r="C70" s="70" t="s">
        <v>1141</v>
      </c>
      <c r="D70" s="71">
        <v>44704</v>
      </c>
      <c r="E70" s="71">
        <v>44765</v>
      </c>
      <c r="F70" s="68" t="s">
        <v>552</v>
      </c>
      <c r="G70" s="72">
        <v>75000</v>
      </c>
      <c r="H70" s="1"/>
      <c r="I70" s="1"/>
      <c r="J70" s="1"/>
      <c r="K70" s="1"/>
      <c r="L70" s="1"/>
      <c r="M70" s="1"/>
      <c r="N70" s="1"/>
      <c r="O70" s="1"/>
    </row>
    <row r="71" spans="1:15" ht="115.5" customHeight="1" x14ac:dyDescent="0.25">
      <c r="A71" s="68" t="s">
        <v>640</v>
      </c>
      <c r="B71" s="69" t="s">
        <v>641</v>
      </c>
      <c r="C71" s="70" t="s">
        <v>1141</v>
      </c>
      <c r="D71" s="71">
        <v>44704</v>
      </c>
      <c r="E71" s="71">
        <v>44765</v>
      </c>
      <c r="F71" s="68" t="s">
        <v>516</v>
      </c>
      <c r="G71" s="72">
        <v>75000</v>
      </c>
      <c r="H71" s="1"/>
      <c r="I71" s="1"/>
      <c r="J71" s="1"/>
      <c r="K71" s="1"/>
      <c r="L71" s="1"/>
      <c r="M71" s="1"/>
      <c r="N71" s="1"/>
      <c r="O71" s="1"/>
    </row>
    <row r="72" spans="1:15" ht="115.5" customHeight="1" x14ac:dyDescent="0.25">
      <c r="A72" s="68" t="s">
        <v>1163</v>
      </c>
      <c r="B72" s="69" t="s">
        <v>1164</v>
      </c>
      <c r="C72" s="70" t="s">
        <v>1165</v>
      </c>
      <c r="D72" s="71">
        <v>44712</v>
      </c>
      <c r="E72" s="71">
        <v>44773</v>
      </c>
      <c r="F72" s="68" t="s">
        <v>1166</v>
      </c>
      <c r="G72" s="72">
        <v>5437.44</v>
      </c>
      <c r="H72" s="1"/>
      <c r="I72" s="1"/>
      <c r="J72" s="1"/>
      <c r="K72" s="1"/>
      <c r="L72" s="1"/>
      <c r="M72" s="1"/>
      <c r="N72" s="1"/>
      <c r="O72" s="1"/>
    </row>
    <row r="73" spans="1:15" ht="115.5" customHeight="1" x14ac:dyDescent="0.25">
      <c r="A73" s="68" t="s">
        <v>1163</v>
      </c>
      <c r="B73" s="69" t="s">
        <v>1164</v>
      </c>
      <c r="C73" s="70" t="s">
        <v>1165</v>
      </c>
      <c r="D73" s="71">
        <v>44712</v>
      </c>
      <c r="E73" s="71">
        <v>44773</v>
      </c>
      <c r="F73" s="68" t="s">
        <v>1167</v>
      </c>
      <c r="G73" s="72">
        <v>16815</v>
      </c>
      <c r="H73" s="1"/>
      <c r="I73" s="1"/>
      <c r="J73" s="1"/>
      <c r="K73" s="1"/>
      <c r="L73" s="1"/>
      <c r="M73" s="1"/>
      <c r="N73" s="1"/>
      <c r="O73" s="1"/>
    </row>
    <row r="74" spans="1:15" ht="115.5" customHeight="1" x14ac:dyDescent="0.25">
      <c r="A74" s="68" t="s">
        <v>1160</v>
      </c>
      <c r="B74" s="69" t="s">
        <v>1161</v>
      </c>
      <c r="C74" s="70" t="s">
        <v>1162</v>
      </c>
      <c r="D74" s="71">
        <v>44711</v>
      </c>
      <c r="E74" s="71">
        <v>44772</v>
      </c>
      <c r="F74" s="68" t="s">
        <v>460</v>
      </c>
      <c r="G74" s="72">
        <v>152220</v>
      </c>
      <c r="H74" s="1"/>
      <c r="I74" s="1"/>
      <c r="J74" s="1"/>
      <c r="K74" s="1"/>
      <c r="L74" s="1"/>
      <c r="M74" s="1"/>
      <c r="N74" s="1"/>
      <c r="O74" s="1"/>
    </row>
    <row r="75" spans="1:15" ht="148.5" customHeight="1" x14ac:dyDescent="0.25">
      <c r="A75" s="68" t="s">
        <v>476</v>
      </c>
      <c r="B75" s="69" t="s">
        <v>1173</v>
      </c>
      <c r="C75" s="70" t="s">
        <v>1028</v>
      </c>
      <c r="D75" s="71">
        <v>44676</v>
      </c>
      <c r="E75" s="71">
        <v>44737</v>
      </c>
      <c r="F75" s="68" t="s">
        <v>813</v>
      </c>
      <c r="G75" s="72">
        <v>38889</v>
      </c>
      <c r="H75" s="1"/>
      <c r="I75" s="1"/>
      <c r="J75" s="1"/>
      <c r="K75" s="1"/>
      <c r="L75" s="1"/>
      <c r="M75" s="1"/>
      <c r="N75" s="1"/>
      <c r="O75" s="1"/>
    </row>
    <row r="76" spans="1:15" ht="148.5" customHeight="1" x14ac:dyDescent="0.25">
      <c r="A76" s="68" t="s">
        <v>796</v>
      </c>
      <c r="B76" s="69" t="s">
        <v>381</v>
      </c>
      <c r="C76" s="70" t="s">
        <v>1028</v>
      </c>
      <c r="D76" s="71">
        <v>44692</v>
      </c>
      <c r="E76" s="71">
        <v>44753</v>
      </c>
      <c r="F76" s="68" t="s">
        <v>813</v>
      </c>
      <c r="G76" s="72">
        <v>38889</v>
      </c>
      <c r="H76" s="1"/>
      <c r="I76" s="1"/>
      <c r="J76" s="1"/>
      <c r="K76" s="1"/>
      <c r="L76" s="1"/>
      <c r="M76" s="1"/>
      <c r="N76" s="1"/>
      <c r="O76" s="1"/>
    </row>
    <row r="77" spans="1:15" ht="148.5" customHeight="1" x14ac:dyDescent="0.25">
      <c r="A77" s="68" t="s">
        <v>1174</v>
      </c>
      <c r="B77" s="69" t="s">
        <v>795</v>
      </c>
      <c r="C77" s="70" t="s">
        <v>1028</v>
      </c>
      <c r="D77" s="71">
        <v>44679</v>
      </c>
      <c r="E77" s="71">
        <v>44740</v>
      </c>
      <c r="F77" s="68" t="s">
        <v>189</v>
      </c>
      <c r="G77" s="72">
        <v>38889</v>
      </c>
      <c r="H77" s="1"/>
      <c r="I77" s="1"/>
      <c r="J77" s="1"/>
      <c r="K77" s="1"/>
      <c r="L77" s="1"/>
      <c r="M77" s="1"/>
      <c r="N77" s="1"/>
      <c r="O77" s="1"/>
    </row>
    <row r="78" spans="1:15" ht="148.5" customHeight="1" x14ac:dyDescent="0.25">
      <c r="A78" s="68" t="s">
        <v>1179</v>
      </c>
      <c r="B78" s="69" t="s">
        <v>164</v>
      </c>
      <c r="C78" s="70" t="s">
        <v>1180</v>
      </c>
      <c r="D78" s="71">
        <v>44685</v>
      </c>
      <c r="E78" s="71">
        <v>44716</v>
      </c>
      <c r="F78" s="68" t="s">
        <v>281</v>
      </c>
      <c r="G78" s="72">
        <v>5900</v>
      </c>
      <c r="H78" s="1"/>
      <c r="I78" s="1"/>
      <c r="J78" s="1"/>
      <c r="K78" s="1"/>
      <c r="L78" s="1"/>
      <c r="M78" s="1"/>
      <c r="N78" s="1"/>
      <c r="O78" s="1"/>
    </row>
    <row r="79" spans="1:15" ht="148.5" customHeight="1" x14ac:dyDescent="0.25">
      <c r="A79" s="68" t="s">
        <v>216</v>
      </c>
      <c r="B79" s="69" t="s">
        <v>1181</v>
      </c>
      <c r="C79" s="70" t="s">
        <v>1182</v>
      </c>
      <c r="D79" s="71">
        <v>44685</v>
      </c>
      <c r="E79" s="71">
        <v>44746</v>
      </c>
      <c r="F79" s="68" t="s">
        <v>566</v>
      </c>
      <c r="G79" s="72">
        <v>5900</v>
      </c>
      <c r="H79" s="1"/>
      <c r="I79" s="1"/>
      <c r="J79" s="1"/>
      <c r="K79" s="1"/>
      <c r="L79" s="1"/>
      <c r="M79" s="1"/>
      <c r="N79" s="1"/>
      <c r="O79" s="1"/>
    </row>
    <row r="80" spans="1:15" ht="148.5" customHeight="1" x14ac:dyDescent="0.25">
      <c r="A80" s="68" t="s">
        <v>268</v>
      </c>
      <c r="B80" s="69" t="s">
        <v>269</v>
      </c>
      <c r="C80" s="70" t="s">
        <v>1183</v>
      </c>
      <c r="D80" s="71">
        <v>44685</v>
      </c>
      <c r="E80" s="71">
        <v>44746</v>
      </c>
      <c r="F80" s="68" t="s">
        <v>503</v>
      </c>
      <c r="G80" s="72">
        <v>5900</v>
      </c>
      <c r="H80" s="1"/>
      <c r="I80" s="1"/>
      <c r="J80" s="1"/>
      <c r="K80" s="1"/>
      <c r="L80" s="1"/>
      <c r="M80" s="1"/>
      <c r="N80" s="1"/>
      <c r="O80" s="1"/>
    </row>
    <row r="81" spans="1:15" ht="148.5" customHeight="1" x14ac:dyDescent="0.25">
      <c r="A81" s="68" t="s">
        <v>248</v>
      </c>
      <c r="B81" s="69" t="s">
        <v>249</v>
      </c>
      <c r="C81" s="70" t="s">
        <v>1184</v>
      </c>
      <c r="D81" s="71">
        <v>44685</v>
      </c>
      <c r="E81" s="71">
        <v>44746</v>
      </c>
      <c r="F81" s="68" t="s">
        <v>189</v>
      </c>
      <c r="G81" s="72">
        <v>5900</v>
      </c>
      <c r="H81" s="1"/>
      <c r="I81" s="1"/>
      <c r="J81" s="1"/>
      <c r="K81" s="1"/>
      <c r="L81" s="1"/>
      <c r="M81" s="1"/>
      <c r="N81" s="1"/>
      <c r="O81" s="1"/>
    </row>
    <row r="82" spans="1:15" ht="148.5" customHeight="1" x14ac:dyDescent="0.25">
      <c r="A82" s="68" t="s">
        <v>1185</v>
      </c>
      <c r="B82" s="69" t="s">
        <v>193</v>
      </c>
      <c r="C82" s="70" t="s">
        <v>1186</v>
      </c>
      <c r="D82" s="71">
        <v>44685</v>
      </c>
      <c r="E82" s="71">
        <v>44746</v>
      </c>
      <c r="F82" s="68" t="s">
        <v>702</v>
      </c>
      <c r="G82" s="72">
        <v>5900</v>
      </c>
      <c r="H82" s="1"/>
      <c r="I82" s="1"/>
      <c r="J82" s="1"/>
      <c r="K82" s="1"/>
      <c r="L82" s="1"/>
      <c r="M82" s="1"/>
      <c r="N82" s="1"/>
      <c r="O82" s="1"/>
    </row>
    <row r="83" spans="1:15" ht="148.5" customHeight="1" x14ac:dyDescent="0.25">
      <c r="A83" s="68" t="s">
        <v>174</v>
      </c>
      <c r="B83" s="69" t="s">
        <v>175</v>
      </c>
      <c r="C83" s="70" t="s">
        <v>1187</v>
      </c>
      <c r="D83" s="71">
        <v>44685</v>
      </c>
      <c r="E83" s="71">
        <v>44746</v>
      </c>
      <c r="F83" s="68" t="s">
        <v>1188</v>
      </c>
      <c r="G83" s="72">
        <v>5900</v>
      </c>
      <c r="H83" s="1"/>
      <c r="I83" s="1"/>
      <c r="J83" s="1"/>
      <c r="K83" s="1"/>
      <c r="L83" s="1"/>
      <c r="M83" s="1"/>
      <c r="N83" s="1"/>
      <c r="O83" s="1"/>
    </row>
    <row r="84" spans="1:15" ht="148.5" customHeight="1" x14ac:dyDescent="0.25">
      <c r="A84" s="68" t="s">
        <v>159</v>
      </c>
      <c r="B84" s="69" t="s">
        <v>160</v>
      </c>
      <c r="C84" s="70" t="s">
        <v>1189</v>
      </c>
      <c r="D84" s="71">
        <v>44685</v>
      </c>
      <c r="E84" s="71">
        <v>44746</v>
      </c>
      <c r="F84" s="68" t="s">
        <v>257</v>
      </c>
      <c r="G84" s="72">
        <v>5900</v>
      </c>
      <c r="H84" s="1"/>
      <c r="I84" s="1"/>
      <c r="J84" s="1"/>
      <c r="K84" s="1"/>
      <c r="L84" s="1"/>
      <c r="M84" s="1"/>
      <c r="N84" s="1"/>
      <c r="O84" s="1"/>
    </row>
    <row r="85" spans="1:15" ht="148.5" customHeight="1" x14ac:dyDescent="0.25">
      <c r="A85" s="68" t="s">
        <v>258</v>
      </c>
      <c r="B85" s="69" t="s">
        <v>259</v>
      </c>
      <c r="C85" s="70" t="s">
        <v>1190</v>
      </c>
      <c r="D85" s="71">
        <v>44685</v>
      </c>
      <c r="E85" s="71">
        <v>44746</v>
      </c>
      <c r="F85" s="68" t="s">
        <v>303</v>
      </c>
      <c r="G85" s="72">
        <v>5900</v>
      </c>
      <c r="H85" s="1"/>
      <c r="I85" s="1"/>
      <c r="J85" s="1"/>
      <c r="K85" s="1"/>
      <c r="L85" s="1"/>
      <c r="M85" s="1"/>
      <c r="N85" s="1"/>
      <c r="O85" s="1"/>
    </row>
    <row r="86" spans="1:15" ht="148.5" customHeight="1" x14ac:dyDescent="0.25">
      <c r="A86" s="68" t="s">
        <v>358</v>
      </c>
      <c r="B86" s="69" t="s">
        <v>1191</v>
      </c>
      <c r="C86" s="70" t="s">
        <v>1192</v>
      </c>
      <c r="D86" s="71">
        <v>44685</v>
      </c>
      <c r="E86" s="71">
        <v>44746</v>
      </c>
      <c r="F86" s="68" t="s">
        <v>243</v>
      </c>
      <c r="G86" s="72">
        <v>5900</v>
      </c>
      <c r="H86" s="1"/>
      <c r="I86" s="1"/>
      <c r="J86" s="1"/>
      <c r="K86" s="1"/>
      <c r="L86" s="1"/>
      <c r="M86" s="1"/>
      <c r="N86" s="1"/>
      <c r="O86" s="1"/>
    </row>
    <row r="87" spans="1:15" ht="148.5" customHeight="1" x14ac:dyDescent="0.25">
      <c r="A87" s="68" t="s">
        <v>443</v>
      </c>
      <c r="B87" s="69" t="s">
        <v>656</v>
      </c>
      <c r="C87" s="70" t="s">
        <v>1193</v>
      </c>
      <c r="D87" s="71">
        <v>44685</v>
      </c>
      <c r="E87" s="71">
        <v>44746</v>
      </c>
      <c r="F87" s="68" t="s">
        <v>516</v>
      </c>
      <c r="G87" s="72">
        <v>5900</v>
      </c>
      <c r="H87" s="1"/>
      <c r="I87" s="1"/>
      <c r="J87" s="1"/>
      <c r="K87" s="1"/>
      <c r="L87" s="1"/>
      <c r="M87" s="1"/>
      <c r="N87" s="1"/>
      <c r="O87" s="1"/>
    </row>
    <row r="88" spans="1:15" ht="148.5" customHeight="1" x14ac:dyDescent="0.25">
      <c r="A88" s="68" t="s">
        <v>558</v>
      </c>
      <c r="B88" s="69" t="s">
        <v>559</v>
      </c>
      <c r="C88" s="70" t="s">
        <v>1194</v>
      </c>
      <c r="D88" s="71">
        <v>44685</v>
      </c>
      <c r="E88" s="71">
        <v>44746</v>
      </c>
      <c r="F88" s="68" t="s">
        <v>1195</v>
      </c>
      <c r="G88" s="72">
        <v>5900</v>
      </c>
      <c r="H88" s="1"/>
      <c r="I88" s="1"/>
      <c r="J88" s="1"/>
      <c r="K88" s="1"/>
      <c r="L88" s="1"/>
      <c r="M88" s="1"/>
      <c r="N88" s="1"/>
      <c r="O88" s="1"/>
    </row>
    <row r="89" spans="1:15" ht="148.5" customHeight="1" x14ac:dyDescent="0.25">
      <c r="A89" s="68" t="s">
        <v>278</v>
      </c>
      <c r="B89" s="69" t="s">
        <v>279</v>
      </c>
      <c r="C89" s="70" t="s">
        <v>1196</v>
      </c>
      <c r="D89" s="71">
        <v>44685</v>
      </c>
      <c r="E89" s="71">
        <v>44746</v>
      </c>
      <c r="F89" s="68" t="s">
        <v>387</v>
      </c>
      <c r="G89" s="72">
        <v>5900</v>
      </c>
      <c r="H89" s="1"/>
      <c r="I89" s="1"/>
      <c r="J89" s="1"/>
      <c r="K89" s="1"/>
      <c r="L89" s="1"/>
      <c r="M89" s="1"/>
      <c r="N89" s="1"/>
      <c r="O89" s="1"/>
    </row>
    <row r="90" spans="1:15" ht="148.5" customHeight="1" x14ac:dyDescent="0.25">
      <c r="A90" s="68" t="s">
        <v>898</v>
      </c>
      <c r="B90" s="69" t="s">
        <v>375</v>
      </c>
      <c r="C90" s="70" t="s">
        <v>1197</v>
      </c>
      <c r="D90" s="71">
        <v>44685</v>
      </c>
      <c r="E90" s="71">
        <v>44746</v>
      </c>
      <c r="F90" s="68" t="s">
        <v>1198</v>
      </c>
      <c r="G90" s="72">
        <v>5900</v>
      </c>
      <c r="H90" s="1"/>
      <c r="I90" s="1"/>
      <c r="J90" s="1"/>
      <c r="K90" s="1"/>
      <c r="L90" s="1"/>
      <c r="M90" s="1"/>
      <c r="N90" s="1"/>
      <c r="O90" s="1"/>
    </row>
    <row r="91" spans="1:15" ht="148.5" customHeight="1" x14ac:dyDescent="0.25">
      <c r="A91" s="68" t="s">
        <v>1199</v>
      </c>
      <c r="B91" s="69" t="s">
        <v>151</v>
      </c>
      <c r="C91" s="70" t="s">
        <v>1200</v>
      </c>
      <c r="D91" s="71">
        <v>44685</v>
      </c>
      <c r="E91" s="71">
        <v>44746</v>
      </c>
      <c r="F91" s="68" t="s">
        <v>173</v>
      </c>
      <c r="G91" s="72">
        <v>5900</v>
      </c>
      <c r="H91" s="1"/>
      <c r="I91" s="1"/>
      <c r="J91" s="1"/>
      <c r="K91" s="1"/>
      <c r="L91" s="1"/>
      <c r="M91" s="1"/>
      <c r="N91" s="1"/>
      <c r="O91" s="1"/>
    </row>
    <row r="92" spans="1:15" ht="148.5" customHeight="1" x14ac:dyDescent="0.25">
      <c r="A92" s="68" t="s">
        <v>1201</v>
      </c>
      <c r="B92" s="69" t="s">
        <v>179</v>
      </c>
      <c r="C92" s="70" t="s">
        <v>1202</v>
      </c>
      <c r="D92" s="71">
        <v>44685</v>
      </c>
      <c r="E92" s="71">
        <v>44746</v>
      </c>
      <c r="F92" s="68" t="s">
        <v>838</v>
      </c>
      <c r="G92" s="72">
        <v>5900</v>
      </c>
      <c r="H92" s="1"/>
      <c r="I92" s="1"/>
      <c r="J92" s="1"/>
      <c r="K92" s="1"/>
      <c r="L92" s="1"/>
      <c r="M92" s="1"/>
      <c r="N92" s="1"/>
      <c r="O92" s="1"/>
    </row>
    <row r="93" spans="1:15" ht="148.5" customHeight="1" x14ac:dyDescent="0.25">
      <c r="A93" s="68" t="s">
        <v>1203</v>
      </c>
      <c r="B93" s="69" t="s">
        <v>171</v>
      </c>
      <c r="C93" s="70" t="s">
        <v>1204</v>
      </c>
      <c r="D93" s="71">
        <v>44685</v>
      </c>
      <c r="E93" s="71">
        <v>44746</v>
      </c>
      <c r="F93" s="68" t="s">
        <v>257</v>
      </c>
      <c r="G93" s="72">
        <v>5900</v>
      </c>
      <c r="H93" s="1"/>
      <c r="I93" s="1"/>
      <c r="J93" s="1"/>
      <c r="K93" s="1"/>
      <c r="L93" s="1"/>
      <c r="M93" s="1"/>
      <c r="N93" s="1"/>
      <c r="O93" s="1"/>
    </row>
    <row r="94" spans="1:15" ht="148.5" customHeight="1" x14ac:dyDescent="0.25">
      <c r="A94" s="68" t="s">
        <v>1205</v>
      </c>
      <c r="B94" s="69" t="s">
        <v>1206</v>
      </c>
      <c r="C94" s="70" t="s">
        <v>1207</v>
      </c>
      <c r="D94" s="71">
        <v>44685</v>
      </c>
      <c r="E94" s="71">
        <v>44746</v>
      </c>
      <c r="F94" s="68" t="s">
        <v>1208</v>
      </c>
      <c r="G94" s="72">
        <v>5900</v>
      </c>
      <c r="H94" s="1"/>
      <c r="I94" s="1"/>
      <c r="J94" s="1"/>
      <c r="K94" s="1"/>
      <c r="L94" s="1"/>
      <c r="M94" s="1"/>
      <c r="N94" s="1"/>
      <c r="O94" s="1"/>
    </row>
    <row r="95" spans="1:15" ht="148.5" customHeight="1" x14ac:dyDescent="0.25">
      <c r="A95" s="68" t="s">
        <v>1209</v>
      </c>
      <c r="B95" s="69" t="s">
        <v>645</v>
      </c>
      <c r="C95" s="70" t="s">
        <v>1210</v>
      </c>
      <c r="D95" s="71">
        <v>44685</v>
      </c>
      <c r="E95" s="71">
        <v>44746</v>
      </c>
      <c r="F95" s="68" t="s">
        <v>520</v>
      </c>
      <c r="G95" s="72">
        <v>5900</v>
      </c>
      <c r="H95" s="1"/>
      <c r="I95" s="1"/>
      <c r="J95" s="1"/>
      <c r="K95" s="1"/>
      <c r="L95" s="1"/>
      <c r="M95" s="1"/>
      <c r="N95" s="1"/>
      <c r="O95" s="1"/>
    </row>
    <row r="96" spans="1:15" ht="148.5" customHeight="1" x14ac:dyDescent="0.25">
      <c r="A96" s="68" t="s">
        <v>272</v>
      </c>
      <c r="B96" s="69" t="s">
        <v>273</v>
      </c>
      <c r="C96" s="70" t="s">
        <v>1210</v>
      </c>
      <c r="D96" s="71">
        <v>44685</v>
      </c>
      <c r="E96" s="71">
        <v>44746</v>
      </c>
      <c r="F96" s="68" t="s">
        <v>542</v>
      </c>
      <c r="G96" s="72">
        <v>5900</v>
      </c>
      <c r="H96" s="1"/>
      <c r="I96" s="1"/>
      <c r="J96" s="1"/>
      <c r="K96" s="1"/>
      <c r="L96" s="1"/>
      <c r="M96" s="1"/>
      <c r="N96" s="1"/>
      <c r="O96" s="1"/>
    </row>
    <row r="97" spans="1:15" ht="148.5" customHeight="1" x14ac:dyDescent="0.25">
      <c r="A97" s="68" t="s">
        <v>143</v>
      </c>
      <c r="B97" s="69" t="s">
        <v>144</v>
      </c>
      <c r="C97" s="70" t="s">
        <v>1211</v>
      </c>
      <c r="D97" s="71">
        <v>44685</v>
      </c>
      <c r="E97" s="71">
        <v>44746</v>
      </c>
      <c r="F97" s="68" t="s">
        <v>1212</v>
      </c>
      <c r="G97" s="72">
        <v>5900</v>
      </c>
      <c r="H97" s="1"/>
      <c r="I97" s="1"/>
      <c r="J97" s="1"/>
      <c r="K97" s="1"/>
      <c r="L97" s="1"/>
      <c r="M97" s="1"/>
      <c r="N97" s="1"/>
      <c r="O97" s="1"/>
    </row>
    <row r="98" spans="1:15" ht="148.5" customHeight="1" x14ac:dyDescent="0.25">
      <c r="A98" s="68" t="s">
        <v>275</v>
      </c>
      <c r="B98" s="69" t="s">
        <v>276</v>
      </c>
      <c r="C98" s="70" t="s">
        <v>1213</v>
      </c>
      <c r="D98" s="71">
        <v>44685</v>
      </c>
      <c r="E98" s="71">
        <v>44746</v>
      </c>
      <c r="F98" s="68" t="s">
        <v>131</v>
      </c>
      <c r="G98" s="72">
        <v>5900</v>
      </c>
      <c r="H98" s="1"/>
      <c r="I98" s="1"/>
      <c r="J98" s="1"/>
      <c r="K98" s="1"/>
      <c r="L98" s="1"/>
      <c r="M98" s="1"/>
      <c r="N98" s="1"/>
      <c r="O98" s="1"/>
    </row>
    <row r="99" spans="1:15" ht="148.5" customHeight="1" x14ac:dyDescent="0.25">
      <c r="A99" s="68" t="s">
        <v>1214</v>
      </c>
      <c r="B99" s="69" t="s">
        <v>659</v>
      </c>
      <c r="C99" s="70" t="s">
        <v>1215</v>
      </c>
      <c r="D99" s="71">
        <v>44685</v>
      </c>
      <c r="E99" s="71">
        <v>44746</v>
      </c>
      <c r="F99" s="68" t="s">
        <v>135</v>
      </c>
      <c r="G99" s="72">
        <v>5900</v>
      </c>
      <c r="H99" s="1"/>
      <c r="I99" s="1"/>
      <c r="J99" s="1"/>
      <c r="K99" s="1"/>
      <c r="L99" s="1"/>
      <c r="M99" s="1"/>
      <c r="N99" s="1"/>
      <c r="O99" s="1"/>
    </row>
    <row r="100" spans="1:15" ht="148.5" customHeight="1" x14ac:dyDescent="0.25">
      <c r="A100" s="68" t="s">
        <v>128</v>
      </c>
      <c r="B100" s="69" t="s">
        <v>129</v>
      </c>
      <c r="C100" s="70" t="s">
        <v>1216</v>
      </c>
      <c r="D100" s="71">
        <v>44685</v>
      </c>
      <c r="E100" s="71">
        <v>44746</v>
      </c>
      <c r="F100" s="68" t="s">
        <v>162</v>
      </c>
      <c r="G100" s="72">
        <v>5900</v>
      </c>
      <c r="H100" s="1"/>
      <c r="I100" s="1"/>
      <c r="J100" s="1"/>
      <c r="K100" s="1"/>
      <c r="L100" s="1"/>
      <c r="M100" s="1"/>
      <c r="N100" s="1"/>
      <c r="O100" s="1"/>
    </row>
    <row r="101" spans="1:15" ht="148.5" customHeight="1" x14ac:dyDescent="0.25">
      <c r="A101" s="68" t="s">
        <v>147</v>
      </c>
      <c r="B101" s="69" t="s">
        <v>148</v>
      </c>
      <c r="C101" s="70" t="s">
        <v>1217</v>
      </c>
      <c r="D101" s="71">
        <v>44685</v>
      </c>
      <c r="E101" s="71">
        <v>44746</v>
      </c>
      <c r="F101" s="68" t="s">
        <v>361</v>
      </c>
      <c r="G101" s="72">
        <v>5900</v>
      </c>
      <c r="H101" s="1"/>
      <c r="I101" s="1"/>
      <c r="J101" s="1"/>
      <c r="K101" s="1"/>
      <c r="L101" s="1"/>
      <c r="M101" s="1"/>
      <c r="N101" s="1"/>
      <c r="O101" s="1"/>
    </row>
    <row r="102" spans="1:15" ht="148.5" customHeight="1" x14ac:dyDescent="0.25">
      <c r="A102" s="68" t="s">
        <v>244</v>
      </c>
      <c r="B102" s="69" t="s">
        <v>245</v>
      </c>
      <c r="C102" s="70" t="s">
        <v>1218</v>
      </c>
      <c r="D102" s="71">
        <v>44684</v>
      </c>
      <c r="E102" s="71">
        <v>44745</v>
      </c>
      <c r="F102" s="68" t="s">
        <v>361</v>
      </c>
      <c r="G102" s="72">
        <v>5900</v>
      </c>
      <c r="H102" s="1"/>
      <c r="I102" s="1"/>
      <c r="J102" s="1"/>
      <c r="K102" s="1"/>
      <c r="L102" s="1"/>
      <c r="M102" s="1"/>
      <c r="N102" s="1"/>
      <c r="O102" s="1"/>
    </row>
    <row r="103" spans="1:15" ht="148.5" customHeight="1" x14ac:dyDescent="0.25">
      <c r="A103" s="68" t="s">
        <v>113</v>
      </c>
      <c r="B103" s="69" t="s">
        <v>114</v>
      </c>
      <c r="C103" s="70" t="s">
        <v>1219</v>
      </c>
      <c r="D103" s="71">
        <v>44685</v>
      </c>
      <c r="E103" s="71">
        <v>44746</v>
      </c>
      <c r="F103" s="68" t="s">
        <v>566</v>
      </c>
      <c r="G103" s="72">
        <v>8260</v>
      </c>
      <c r="H103" s="1"/>
      <c r="I103" s="1"/>
      <c r="J103" s="1"/>
      <c r="K103" s="1"/>
      <c r="L103" s="1"/>
      <c r="M103" s="1"/>
      <c r="N103" s="1"/>
      <c r="O103" s="1"/>
    </row>
    <row r="104" spans="1:15" ht="148.5" customHeight="1" x14ac:dyDescent="0.25">
      <c r="A104" s="68" t="s">
        <v>251</v>
      </c>
      <c r="B104" s="69" t="s">
        <v>252</v>
      </c>
      <c r="C104" s="70" t="s">
        <v>1220</v>
      </c>
      <c r="D104" s="71">
        <v>44685</v>
      </c>
      <c r="E104" s="71">
        <v>44746</v>
      </c>
      <c r="F104" s="68" t="s">
        <v>775</v>
      </c>
      <c r="G104" s="72">
        <v>8260</v>
      </c>
      <c r="H104" s="1"/>
      <c r="I104" s="1"/>
      <c r="J104" s="1"/>
      <c r="K104" s="1"/>
      <c r="L104" s="1"/>
      <c r="M104" s="1"/>
      <c r="N104" s="1"/>
      <c r="O104" s="1"/>
    </row>
    <row r="105" spans="1:15" ht="148.5" customHeight="1" x14ac:dyDescent="0.25">
      <c r="A105" s="68" t="s">
        <v>167</v>
      </c>
      <c r="B105" s="69" t="s">
        <v>168</v>
      </c>
      <c r="C105" s="70" t="s">
        <v>1221</v>
      </c>
      <c r="D105" s="71">
        <v>44685</v>
      </c>
      <c r="E105" s="71">
        <v>44746</v>
      </c>
      <c r="F105" s="68" t="s">
        <v>361</v>
      </c>
      <c r="G105" s="72">
        <v>8260</v>
      </c>
      <c r="H105" s="1"/>
      <c r="I105" s="1"/>
      <c r="J105" s="1"/>
      <c r="K105" s="1"/>
      <c r="L105" s="1"/>
      <c r="M105" s="1"/>
      <c r="N105" s="1"/>
      <c r="O105" s="1"/>
    </row>
    <row r="106" spans="1:15" ht="148.5" customHeight="1" x14ac:dyDescent="0.25">
      <c r="A106" s="68" t="s">
        <v>209</v>
      </c>
      <c r="B106" s="69" t="s">
        <v>210</v>
      </c>
      <c r="C106" s="75" t="s">
        <v>1222</v>
      </c>
      <c r="D106" s="71">
        <v>44685</v>
      </c>
      <c r="E106" s="71">
        <v>44746</v>
      </c>
      <c r="F106" s="68" t="s">
        <v>1223</v>
      </c>
      <c r="G106" s="72">
        <v>8260</v>
      </c>
      <c r="H106" s="1"/>
      <c r="I106" s="1"/>
      <c r="J106" s="1"/>
      <c r="K106" s="1"/>
      <c r="L106" s="1"/>
      <c r="M106" s="1"/>
      <c r="N106" s="1"/>
      <c r="O106" s="1"/>
    </row>
    <row r="107" spans="1:15" ht="148.5" customHeight="1" x14ac:dyDescent="0.25">
      <c r="A107" s="68" t="s">
        <v>190</v>
      </c>
      <c r="B107" s="69" t="s">
        <v>191</v>
      </c>
      <c r="C107" s="70" t="s">
        <v>1224</v>
      </c>
      <c r="D107" s="71">
        <v>44685</v>
      </c>
      <c r="E107" s="71">
        <v>44746</v>
      </c>
      <c r="F107" s="68" t="s">
        <v>257</v>
      </c>
      <c r="G107" s="72">
        <v>8260</v>
      </c>
      <c r="H107" s="1"/>
      <c r="I107" s="1"/>
      <c r="J107" s="1"/>
      <c r="K107" s="1"/>
      <c r="L107" s="1"/>
      <c r="M107" s="1"/>
      <c r="N107" s="1"/>
      <c r="O107" s="1"/>
    </row>
    <row r="108" spans="1:15" ht="148.5" customHeight="1" x14ac:dyDescent="0.25">
      <c r="A108" s="68" t="s">
        <v>132</v>
      </c>
      <c r="B108" s="69" t="s">
        <v>133</v>
      </c>
      <c r="C108" s="70" t="s">
        <v>1225</v>
      </c>
      <c r="D108" s="71">
        <v>44685</v>
      </c>
      <c r="E108" s="71">
        <v>44746</v>
      </c>
      <c r="F108" s="68" t="s">
        <v>361</v>
      </c>
      <c r="G108" s="72">
        <v>8260</v>
      </c>
      <c r="H108" s="1"/>
      <c r="I108" s="1"/>
      <c r="J108" s="1"/>
      <c r="K108" s="1"/>
      <c r="L108" s="1"/>
      <c r="M108" s="1"/>
      <c r="N108" s="1"/>
      <c r="O108" s="1"/>
    </row>
    <row r="109" spans="1:15" ht="148.5" customHeight="1" x14ac:dyDescent="0.25">
      <c r="A109" s="68" t="s">
        <v>1226</v>
      </c>
      <c r="B109" s="69" t="s">
        <v>301</v>
      </c>
      <c r="C109" s="70" t="s">
        <v>1227</v>
      </c>
      <c r="D109" s="71">
        <v>44685</v>
      </c>
      <c r="E109" s="71">
        <v>44746</v>
      </c>
      <c r="F109" s="68" t="s">
        <v>557</v>
      </c>
      <c r="G109" s="72">
        <v>8260</v>
      </c>
      <c r="H109" s="1"/>
      <c r="I109" s="1"/>
      <c r="J109" s="1"/>
      <c r="K109" s="1"/>
      <c r="L109" s="1"/>
      <c r="M109" s="1"/>
      <c r="N109" s="1"/>
      <c r="O109" s="1"/>
    </row>
    <row r="110" spans="1:15" ht="148.5" customHeight="1" x14ac:dyDescent="0.25">
      <c r="A110" s="68" t="s">
        <v>1228</v>
      </c>
      <c r="B110" s="69" t="s">
        <v>1229</v>
      </c>
      <c r="C110" s="70" t="s">
        <v>1184</v>
      </c>
      <c r="D110" s="71">
        <v>44685</v>
      </c>
      <c r="E110" s="71">
        <v>44746</v>
      </c>
      <c r="F110" s="68" t="s">
        <v>156</v>
      </c>
      <c r="G110" s="72">
        <v>8260</v>
      </c>
      <c r="H110" s="1"/>
      <c r="I110" s="1"/>
      <c r="J110" s="1"/>
      <c r="K110" s="1"/>
      <c r="L110" s="1"/>
      <c r="M110" s="1"/>
      <c r="N110" s="1"/>
      <c r="O110" s="1"/>
    </row>
    <row r="111" spans="1:15" ht="148.5" customHeight="1" x14ac:dyDescent="0.25">
      <c r="A111" s="68" t="s">
        <v>213</v>
      </c>
      <c r="B111" s="69" t="s">
        <v>214</v>
      </c>
      <c r="C111" s="70" t="s">
        <v>1230</v>
      </c>
      <c r="D111" s="71">
        <v>44685</v>
      </c>
      <c r="E111" s="71">
        <v>44746</v>
      </c>
      <c r="F111" s="68" t="s">
        <v>566</v>
      </c>
      <c r="G111" s="72">
        <v>8260</v>
      </c>
      <c r="H111" s="1"/>
      <c r="I111" s="1"/>
      <c r="J111" s="1"/>
      <c r="K111" s="1"/>
      <c r="L111" s="1"/>
      <c r="M111" s="1"/>
      <c r="N111" s="1"/>
      <c r="O111" s="1"/>
    </row>
    <row r="112" spans="1:15" ht="148.5" customHeight="1" x14ac:dyDescent="0.25">
      <c r="A112" s="68" t="s">
        <v>1231</v>
      </c>
      <c r="B112" s="69" t="s">
        <v>207</v>
      </c>
      <c r="C112" s="70" t="s">
        <v>1232</v>
      </c>
      <c r="D112" s="71">
        <v>44685</v>
      </c>
      <c r="E112" s="71">
        <v>44746</v>
      </c>
      <c r="F112" s="68" t="s">
        <v>118</v>
      </c>
      <c r="G112" s="72">
        <v>8260</v>
      </c>
      <c r="H112" s="1"/>
      <c r="I112" s="1"/>
      <c r="J112" s="1"/>
      <c r="K112" s="1"/>
      <c r="L112" s="1"/>
      <c r="M112" s="1"/>
      <c r="N112" s="1"/>
      <c r="O112" s="1"/>
    </row>
    <row r="113" spans="1:15" ht="148.5" customHeight="1" x14ac:dyDescent="0.25">
      <c r="A113" s="68" t="s">
        <v>139</v>
      </c>
      <c r="B113" s="69" t="s">
        <v>140</v>
      </c>
      <c r="C113" s="70" t="s">
        <v>1233</v>
      </c>
      <c r="D113" s="71">
        <v>44685</v>
      </c>
      <c r="E113" s="71">
        <v>44746</v>
      </c>
      <c r="F113" s="68" t="s">
        <v>775</v>
      </c>
      <c r="G113" s="72">
        <v>8260</v>
      </c>
      <c r="H113" s="1"/>
      <c r="I113" s="1"/>
      <c r="J113" s="1"/>
      <c r="K113" s="1"/>
      <c r="L113" s="1"/>
      <c r="M113" s="1"/>
      <c r="N113" s="1"/>
      <c r="O113" s="1"/>
    </row>
    <row r="114" spans="1:15" ht="148.5" customHeight="1" x14ac:dyDescent="0.25">
      <c r="A114" s="68" t="s">
        <v>116</v>
      </c>
      <c r="B114" s="69" t="s">
        <v>117</v>
      </c>
      <c r="C114" s="70" t="s">
        <v>1234</v>
      </c>
      <c r="D114" s="71">
        <v>44685</v>
      </c>
      <c r="E114" s="71">
        <v>44746</v>
      </c>
      <c r="F114" s="68" t="s">
        <v>361</v>
      </c>
      <c r="G114" s="72">
        <v>8260</v>
      </c>
      <c r="H114" s="1"/>
      <c r="I114" s="1"/>
      <c r="J114" s="1"/>
      <c r="K114" s="1"/>
      <c r="L114" s="1"/>
      <c r="M114" s="1"/>
      <c r="N114" s="1"/>
      <c r="O114" s="1"/>
    </row>
    <row r="115" spans="1:15" ht="148.5" customHeight="1" x14ac:dyDescent="0.25">
      <c r="A115" s="68" t="s">
        <v>1235</v>
      </c>
      <c r="B115" s="69" t="s">
        <v>924</v>
      </c>
      <c r="C115" s="70" t="s">
        <v>1236</v>
      </c>
      <c r="D115" s="71">
        <v>44686</v>
      </c>
      <c r="E115" s="71">
        <v>44747</v>
      </c>
      <c r="F115" s="68" t="s">
        <v>520</v>
      </c>
      <c r="G115" s="72">
        <v>11800</v>
      </c>
      <c r="H115" s="1"/>
      <c r="I115" s="1"/>
      <c r="J115" s="1"/>
      <c r="K115" s="1"/>
      <c r="L115" s="1"/>
      <c r="M115" s="1"/>
      <c r="N115" s="1"/>
      <c r="O115" s="1"/>
    </row>
    <row r="116" spans="1:15" ht="148.5" customHeight="1" x14ac:dyDescent="0.25">
      <c r="A116" s="68" t="s">
        <v>1237</v>
      </c>
      <c r="B116" s="69" t="s">
        <v>317</v>
      </c>
      <c r="C116" s="70" t="s">
        <v>1238</v>
      </c>
      <c r="D116" s="71">
        <v>44686</v>
      </c>
      <c r="E116" s="71">
        <v>44747</v>
      </c>
      <c r="F116" s="68" t="s">
        <v>271</v>
      </c>
      <c r="G116" s="72">
        <v>11800</v>
      </c>
      <c r="H116" s="1"/>
      <c r="I116" s="1"/>
      <c r="J116" s="1"/>
      <c r="K116" s="1"/>
      <c r="L116" s="1"/>
      <c r="M116" s="1"/>
      <c r="N116" s="1"/>
      <c r="O116" s="1"/>
    </row>
    <row r="117" spans="1:15" ht="148.5" customHeight="1" x14ac:dyDescent="0.25">
      <c r="A117" s="68" t="s">
        <v>196</v>
      </c>
      <c r="B117" s="69" t="s">
        <v>197</v>
      </c>
      <c r="C117" s="70" t="s">
        <v>1239</v>
      </c>
      <c r="D117" s="71">
        <v>44686</v>
      </c>
      <c r="E117" s="71">
        <v>44747</v>
      </c>
      <c r="F117" s="68" t="s">
        <v>162</v>
      </c>
      <c r="G117" s="72">
        <v>11800</v>
      </c>
      <c r="H117" s="1"/>
      <c r="I117" s="1"/>
      <c r="J117" s="1"/>
      <c r="K117" s="1"/>
      <c r="L117" s="1"/>
      <c r="M117" s="1"/>
      <c r="N117" s="1"/>
      <c r="O117" s="1"/>
    </row>
    <row r="118" spans="1:15" ht="148.5" customHeight="1" x14ac:dyDescent="0.25">
      <c r="A118" s="68" t="s">
        <v>1240</v>
      </c>
      <c r="B118" s="69" t="s">
        <v>237</v>
      </c>
      <c r="C118" s="70" t="s">
        <v>1241</v>
      </c>
      <c r="D118" s="71">
        <v>44685</v>
      </c>
      <c r="E118" s="71">
        <v>44746</v>
      </c>
      <c r="F118" s="68" t="s">
        <v>1242</v>
      </c>
      <c r="G118" s="72">
        <v>11800</v>
      </c>
      <c r="H118" s="1"/>
      <c r="I118" s="1"/>
      <c r="J118" s="1"/>
      <c r="K118" s="1"/>
      <c r="L118" s="1"/>
      <c r="M118" s="1"/>
      <c r="N118" s="1"/>
      <c r="O118" s="1"/>
    </row>
    <row r="119" spans="1:15" ht="148.5" customHeight="1" x14ac:dyDescent="0.25">
      <c r="A119" s="68" t="s">
        <v>575</v>
      </c>
      <c r="B119" s="69" t="s">
        <v>576</v>
      </c>
      <c r="C119" s="70" t="s">
        <v>1243</v>
      </c>
      <c r="D119" s="71">
        <v>44686</v>
      </c>
      <c r="E119" s="71">
        <v>44747</v>
      </c>
      <c r="F119" s="68" t="s">
        <v>1244</v>
      </c>
      <c r="G119" s="72">
        <v>17700</v>
      </c>
      <c r="H119" s="1"/>
      <c r="I119" s="1"/>
      <c r="J119" s="1"/>
      <c r="K119" s="1"/>
      <c r="L119" s="1"/>
      <c r="M119" s="1"/>
      <c r="N119" s="1"/>
      <c r="O119" s="1"/>
    </row>
    <row r="120" spans="1:15" ht="148.5" customHeight="1" x14ac:dyDescent="0.25">
      <c r="A120" s="68" t="s">
        <v>1250</v>
      </c>
      <c r="B120" s="69" t="s">
        <v>390</v>
      </c>
      <c r="C120" s="70" t="s">
        <v>1184</v>
      </c>
      <c r="D120" s="71">
        <v>44686</v>
      </c>
      <c r="E120" s="71">
        <v>44747</v>
      </c>
      <c r="F120" s="68" t="s">
        <v>387</v>
      </c>
      <c r="G120" s="72">
        <v>20000</v>
      </c>
      <c r="H120" s="1"/>
      <c r="I120" s="1"/>
      <c r="J120" s="1"/>
      <c r="K120" s="1"/>
      <c r="L120" s="1"/>
      <c r="M120" s="1"/>
      <c r="N120" s="1"/>
      <c r="O120" s="1"/>
    </row>
    <row r="121" spans="1:15" ht="148.5" customHeight="1" x14ac:dyDescent="0.25">
      <c r="A121" s="68" t="s">
        <v>1251</v>
      </c>
      <c r="B121" s="69" t="s">
        <v>642</v>
      </c>
      <c r="C121" s="70" t="s">
        <v>1252</v>
      </c>
      <c r="D121" s="71">
        <v>44686</v>
      </c>
      <c r="E121" s="71">
        <v>44747</v>
      </c>
      <c r="F121" s="68" t="s">
        <v>152</v>
      </c>
      <c r="G121" s="72">
        <v>9440</v>
      </c>
      <c r="H121" s="1"/>
      <c r="I121" s="1"/>
      <c r="J121" s="1"/>
      <c r="K121" s="1"/>
      <c r="L121" s="1"/>
      <c r="M121" s="1"/>
      <c r="N121" s="1"/>
      <c r="O121" s="1"/>
    </row>
    <row r="122" spans="1:15" ht="148.5" customHeight="1" x14ac:dyDescent="0.25">
      <c r="A122" s="68" t="s">
        <v>136</v>
      </c>
      <c r="B122" s="69" t="s">
        <v>137</v>
      </c>
      <c r="C122" s="70" t="s">
        <v>1253</v>
      </c>
      <c r="D122" s="71">
        <v>44685</v>
      </c>
      <c r="E122" s="71">
        <v>44746</v>
      </c>
      <c r="F122" s="68" t="s">
        <v>865</v>
      </c>
      <c r="G122" s="72">
        <v>7080</v>
      </c>
      <c r="H122" s="1"/>
      <c r="I122" s="1"/>
      <c r="J122" s="1"/>
      <c r="K122" s="1"/>
      <c r="L122" s="1"/>
      <c r="M122" s="1"/>
      <c r="N122" s="1"/>
      <c r="O122" s="1"/>
    </row>
    <row r="123" spans="1:15" ht="148.5" customHeight="1" x14ac:dyDescent="0.25">
      <c r="A123" s="68" t="s">
        <v>222</v>
      </c>
      <c r="B123" s="69" t="s">
        <v>223</v>
      </c>
      <c r="C123" s="70" t="s">
        <v>1254</v>
      </c>
      <c r="D123" s="71">
        <v>44686</v>
      </c>
      <c r="E123" s="71">
        <v>44747</v>
      </c>
      <c r="F123" s="68" t="s">
        <v>1255</v>
      </c>
      <c r="G123" s="72">
        <v>23600</v>
      </c>
      <c r="H123" s="1"/>
      <c r="I123" s="1"/>
      <c r="J123" s="1"/>
      <c r="K123" s="1"/>
      <c r="L123" s="1"/>
      <c r="M123" s="1"/>
      <c r="N123" s="1"/>
      <c r="O123" s="1"/>
    </row>
    <row r="124" spans="1:15" ht="148.5" customHeight="1" x14ac:dyDescent="0.25">
      <c r="A124" s="68" t="s">
        <v>1256</v>
      </c>
      <c r="B124" s="69" t="s">
        <v>583</v>
      </c>
      <c r="C124" s="70" t="s">
        <v>1257</v>
      </c>
      <c r="D124" s="71">
        <v>44686</v>
      </c>
      <c r="E124" s="71">
        <v>44747</v>
      </c>
      <c r="F124" s="68" t="s">
        <v>823</v>
      </c>
      <c r="G124" s="72">
        <v>23600</v>
      </c>
      <c r="H124" s="1"/>
      <c r="I124" s="1"/>
      <c r="J124" s="1"/>
      <c r="K124" s="1"/>
      <c r="L124" s="1"/>
      <c r="M124" s="1"/>
      <c r="N124" s="1"/>
      <c r="O124" s="1"/>
    </row>
    <row r="125" spans="1:15" ht="148.5" customHeight="1" x14ac:dyDescent="0.25">
      <c r="A125" s="68" t="s">
        <v>585</v>
      </c>
      <c r="B125" s="69" t="s">
        <v>266</v>
      </c>
      <c r="C125" s="70" t="s">
        <v>1258</v>
      </c>
      <c r="D125" s="71">
        <v>44685</v>
      </c>
      <c r="E125" s="71">
        <v>44746</v>
      </c>
      <c r="F125" s="68" t="s">
        <v>386</v>
      </c>
      <c r="G125" s="72">
        <v>17700</v>
      </c>
      <c r="H125" s="1"/>
      <c r="I125" s="1"/>
      <c r="J125" s="1"/>
      <c r="K125" s="1"/>
      <c r="L125" s="1"/>
      <c r="M125" s="1"/>
      <c r="N125" s="1"/>
      <c r="O125" s="1"/>
    </row>
    <row r="126" spans="1:15" ht="148.5" customHeight="1" x14ac:dyDescent="0.25">
      <c r="A126" s="68" t="s">
        <v>1259</v>
      </c>
      <c r="B126" s="69" t="s">
        <v>1260</v>
      </c>
      <c r="C126" s="70" t="s">
        <v>1261</v>
      </c>
      <c r="D126" s="71">
        <v>44685</v>
      </c>
      <c r="E126" s="71">
        <v>44746</v>
      </c>
      <c r="F126" s="68" t="s">
        <v>156</v>
      </c>
      <c r="G126" s="72">
        <v>17700</v>
      </c>
      <c r="H126" s="1"/>
      <c r="I126" s="1"/>
      <c r="J126" s="1"/>
      <c r="K126" s="1"/>
      <c r="L126" s="1"/>
      <c r="M126" s="1"/>
      <c r="N126" s="1"/>
      <c r="O126" s="1"/>
    </row>
    <row r="127" spans="1:15" ht="148.5" customHeight="1" x14ac:dyDescent="0.25">
      <c r="A127" s="68" t="s">
        <v>926</v>
      </c>
      <c r="B127" s="69" t="s">
        <v>927</v>
      </c>
      <c r="C127" s="70" t="s">
        <v>1262</v>
      </c>
      <c r="D127" s="71">
        <v>44685</v>
      </c>
      <c r="E127" s="71">
        <v>44746</v>
      </c>
      <c r="F127" s="68" t="s">
        <v>221</v>
      </c>
      <c r="G127" s="72">
        <v>17700</v>
      </c>
      <c r="H127" s="1"/>
      <c r="I127" s="1"/>
      <c r="J127" s="1"/>
      <c r="K127" s="1"/>
      <c r="L127" s="1"/>
      <c r="M127" s="1"/>
      <c r="N127" s="1"/>
      <c r="O127" s="1"/>
    </row>
    <row r="128" spans="1:15" ht="148.5" customHeight="1" x14ac:dyDescent="0.25">
      <c r="A128" s="68" t="s">
        <v>226</v>
      </c>
      <c r="B128" s="69" t="s">
        <v>227</v>
      </c>
      <c r="C128" s="70" t="s">
        <v>1184</v>
      </c>
      <c r="D128" s="71">
        <v>44686</v>
      </c>
      <c r="E128" s="71">
        <v>44747</v>
      </c>
      <c r="F128" s="68" t="s">
        <v>1263</v>
      </c>
      <c r="G128" s="72">
        <v>17700</v>
      </c>
      <c r="H128" s="1"/>
      <c r="I128" s="1"/>
      <c r="J128" s="1"/>
      <c r="K128" s="1"/>
      <c r="L128" s="1"/>
      <c r="M128" s="1"/>
      <c r="N128" s="1"/>
      <c r="O128" s="1"/>
    </row>
    <row r="129" spans="1:15" ht="148.5" customHeight="1" x14ac:dyDescent="0.25">
      <c r="A129" s="68" t="s">
        <v>119</v>
      </c>
      <c r="B129" s="69" t="s">
        <v>120</v>
      </c>
      <c r="C129" s="70" t="s">
        <v>1264</v>
      </c>
      <c r="D129" s="71">
        <v>44686</v>
      </c>
      <c r="E129" s="71">
        <v>44747</v>
      </c>
      <c r="F129" s="68" t="s">
        <v>1265</v>
      </c>
      <c r="G129" s="72">
        <v>8260</v>
      </c>
      <c r="H129" s="1"/>
      <c r="I129" s="1"/>
      <c r="J129" s="1"/>
      <c r="K129" s="1"/>
      <c r="L129" s="1"/>
      <c r="M129" s="1"/>
      <c r="N129" s="1"/>
      <c r="O129" s="1"/>
    </row>
    <row r="130" spans="1:15" ht="148.5" customHeight="1" x14ac:dyDescent="0.25">
      <c r="A130" s="68" t="s">
        <v>202</v>
      </c>
      <c r="B130" s="69" t="s">
        <v>203</v>
      </c>
      <c r="C130" s="70" t="s">
        <v>1266</v>
      </c>
      <c r="D130" s="71">
        <v>44685</v>
      </c>
      <c r="E130" s="71">
        <v>44746</v>
      </c>
      <c r="F130" s="68" t="s">
        <v>1198</v>
      </c>
      <c r="G130" s="72">
        <v>11800</v>
      </c>
      <c r="H130" s="1"/>
      <c r="I130" s="1"/>
      <c r="J130" s="1"/>
      <c r="K130" s="1"/>
      <c r="L130" s="1"/>
      <c r="M130" s="1"/>
      <c r="N130" s="1"/>
      <c r="O130" s="1"/>
    </row>
    <row r="131" spans="1:15" ht="148.5" customHeight="1" x14ac:dyDescent="0.25">
      <c r="A131" s="68" t="s">
        <v>262</v>
      </c>
      <c r="B131" s="69" t="s">
        <v>263</v>
      </c>
      <c r="C131" s="70" t="s">
        <v>1187</v>
      </c>
      <c r="D131" s="71">
        <v>44685</v>
      </c>
      <c r="E131" s="71">
        <v>44746</v>
      </c>
      <c r="F131" s="68" t="s">
        <v>581</v>
      </c>
      <c r="G131" s="72">
        <v>11800</v>
      </c>
      <c r="H131" s="1"/>
      <c r="I131" s="1"/>
      <c r="J131" s="1"/>
      <c r="K131" s="1"/>
      <c r="L131" s="1"/>
      <c r="M131" s="1"/>
      <c r="N131" s="1"/>
      <c r="O131" s="1"/>
    </row>
    <row r="132" spans="1:15" ht="148.5" customHeight="1" x14ac:dyDescent="0.25">
      <c r="A132" s="68" t="s">
        <v>351</v>
      </c>
      <c r="B132" s="69" t="s">
        <v>633</v>
      </c>
      <c r="C132" s="70" t="s">
        <v>1267</v>
      </c>
      <c r="D132" s="71">
        <v>44685</v>
      </c>
      <c r="E132" s="71">
        <v>44746</v>
      </c>
      <c r="F132" s="68" t="s">
        <v>869</v>
      </c>
      <c r="G132" s="72">
        <v>11800</v>
      </c>
      <c r="H132" s="1"/>
      <c r="I132" s="1"/>
      <c r="J132" s="1"/>
      <c r="K132" s="1"/>
      <c r="L132" s="1"/>
      <c r="M132" s="1"/>
      <c r="N132" s="1"/>
      <c r="O132" s="1"/>
    </row>
    <row r="133" spans="1:15" ht="148.5" customHeight="1" x14ac:dyDescent="0.25">
      <c r="A133" s="68" t="s">
        <v>219</v>
      </c>
      <c r="B133" s="69" t="s">
        <v>220</v>
      </c>
      <c r="C133" s="70" t="s">
        <v>1268</v>
      </c>
      <c r="D133" s="71">
        <v>44685</v>
      </c>
      <c r="E133" s="71">
        <v>44746</v>
      </c>
      <c r="F133" s="68" t="s">
        <v>805</v>
      </c>
      <c r="G133" s="72">
        <v>11800</v>
      </c>
      <c r="H133" s="1"/>
      <c r="I133" s="1"/>
      <c r="J133" s="1"/>
      <c r="K133" s="1"/>
      <c r="L133" s="1"/>
      <c r="M133" s="1"/>
      <c r="N133" s="1"/>
      <c r="O133" s="1"/>
    </row>
    <row r="134" spans="1:15" ht="148.5" customHeight="1" x14ac:dyDescent="0.25">
      <c r="A134" s="68" t="s">
        <v>1269</v>
      </c>
      <c r="B134" s="69" t="s">
        <v>183</v>
      </c>
      <c r="C134" s="70" t="s">
        <v>1270</v>
      </c>
      <c r="D134" s="71">
        <v>44685</v>
      </c>
      <c r="E134" s="71">
        <v>44746</v>
      </c>
      <c r="F134" s="68" t="s">
        <v>261</v>
      </c>
      <c r="G134" s="72">
        <v>11800</v>
      </c>
      <c r="H134" s="1"/>
      <c r="I134" s="1"/>
      <c r="J134" s="1"/>
      <c r="K134" s="1"/>
      <c r="L134" s="1"/>
      <c r="M134" s="1"/>
      <c r="N134" s="1"/>
      <c r="O134" s="1"/>
    </row>
    <row r="135" spans="1:15" ht="148.5" customHeight="1" x14ac:dyDescent="0.25">
      <c r="A135" s="68" t="s">
        <v>1272</v>
      </c>
      <c r="B135" s="69" t="s">
        <v>1273</v>
      </c>
      <c r="C135" s="70" t="s">
        <v>1274</v>
      </c>
      <c r="D135" s="71">
        <v>44698</v>
      </c>
      <c r="E135" s="71">
        <v>44759</v>
      </c>
      <c r="F135" s="68" t="s">
        <v>131</v>
      </c>
      <c r="G135" s="72">
        <v>53100</v>
      </c>
      <c r="H135" s="1"/>
      <c r="I135" s="1"/>
      <c r="J135" s="1"/>
      <c r="K135" s="1"/>
      <c r="L135" s="1"/>
      <c r="M135" s="1"/>
      <c r="N135" s="1"/>
      <c r="O135" s="1"/>
    </row>
    <row r="136" spans="1:15" ht="148.5" customHeight="1" x14ac:dyDescent="0.25">
      <c r="A136" s="68" t="s">
        <v>186</v>
      </c>
      <c r="B136" s="69" t="s">
        <v>187</v>
      </c>
      <c r="C136" s="70" t="s">
        <v>1275</v>
      </c>
      <c r="D136" s="71">
        <v>44686</v>
      </c>
      <c r="E136" s="71">
        <v>44747</v>
      </c>
      <c r="F136" s="68" t="s">
        <v>118</v>
      </c>
      <c r="G136" s="72">
        <v>11800</v>
      </c>
      <c r="H136" s="1"/>
      <c r="I136" s="1"/>
      <c r="J136" s="1"/>
      <c r="K136" s="1"/>
      <c r="L136" s="1"/>
      <c r="M136" s="1"/>
      <c r="N136" s="1"/>
      <c r="O136" s="1"/>
    </row>
    <row r="137" spans="1:15" ht="148.5" customHeight="1" x14ac:dyDescent="0.25">
      <c r="A137" s="68" t="s">
        <v>304</v>
      </c>
      <c r="B137" s="69" t="s">
        <v>305</v>
      </c>
      <c r="C137" s="70" t="s">
        <v>1276</v>
      </c>
      <c r="D137" s="71">
        <v>44685</v>
      </c>
      <c r="E137" s="71">
        <v>44746</v>
      </c>
      <c r="F137" s="68" t="s">
        <v>387</v>
      </c>
      <c r="G137" s="72">
        <v>11800</v>
      </c>
      <c r="H137" s="1"/>
      <c r="I137" s="1"/>
      <c r="J137" s="1"/>
      <c r="K137" s="1"/>
      <c r="L137" s="1"/>
      <c r="M137" s="1"/>
      <c r="N137" s="1"/>
      <c r="O137" s="1"/>
    </row>
    <row r="138" spans="1:15" ht="148.5" customHeight="1" x14ac:dyDescent="0.25">
      <c r="A138" s="68" t="s">
        <v>324</v>
      </c>
      <c r="B138" s="69" t="s">
        <v>325</v>
      </c>
      <c r="C138" s="70" t="s">
        <v>1277</v>
      </c>
      <c r="D138" s="71">
        <v>44685</v>
      </c>
      <c r="E138" s="71">
        <v>44746</v>
      </c>
      <c r="F138" s="68" t="s">
        <v>541</v>
      </c>
      <c r="G138" s="72">
        <v>5900</v>
      </c>
      <c r="H138" s="1"/>
      <c r="I138" s="1"/>
      <c r="J138" s="1"/>
      <c r="K138" s="1"/>
      <c r="L138" s="1"/>
      <c r="M138" s="1"/>
      <c r="N138" s="1"/>
      <c r="O138" s="1"/>
    </row>
    <row r="139" spans="1:15" ht="148.5" customHeight="1" x14ac:dyDescent="0.25">
      <c r="A139" s="68" t="s">
        <v>938</v>
      </c>
      <c r="B139" s="69" t="s">
        <v>939</v>
      </c>
      <c r="C139" s="70" t="s">
        <v>1278</v>
      </c>
      <c r="D139" s="71">
        <v>44658</v>
      </c>
      <c r="E139" s="71">
        <v>44719</v>
      </c>
      <c r="F139" s="68" t="s">
        <v>625</v>
      </c>
      <c r="G139" s="72">
        <v>6372</v>
      </c>
      <c r="H139" s="1"/>
      <c r="I139" s="1"/>
      <c r="J139" s="1"/>
      <c r="K139" s="1"/>
      <c r="L139" s="1"/>
      <c r="M139" s="1"/>
      <c r="N139" s="1"/>
      <c r="O139" s="1"/>
    </row>
    <row r="140" spans="1:15" ht="148.5" customHeight="1" x14ac:dyDescent="0.25">
      <c r="A140" s="68" t="s">
        <v>1287</v>
      </c>
      <c r="B140" s="69" t="s">
        <v>1288</v>
      </c>
      <c r="C140" s="70" t="s">
        <v>1289</v>
      </c>
      <c r="D140" s="71">
        <v>44684</v>
      </c>
      <c r="E140" s="71">
        <v>44745</v>
      </c>
      <c r="F140" s="68" t="s">
        <v>156</v>
      </c>
      <c r="G140" s="72">
        <v>5900</v>
      </c>
      <c r="H140" s="1"/>
      <c r="I140" s="1"/>
      <c r="J140" s="1"/>
      <c r="K140" s="1"/>
      <c r="L140" s="1"/>
      <c r="M140" s="1"/>
      <c r="N140" s="1"/>
      <c r="O140" s="1"/>
    </row>
    <row r="141" spans="1:15" ht="148.5" customHeight="1" x14ac:dyDescent="0.25">
      <c r="A141" s="68" t="s">
        <v>240</v>
      </c>
      <c r="B141" s="69" t="s">
        <v>241</v>
      </c>
      <c r="C141" s="70" t="s">
        <v>1290</v>
      </c>
      <c r="D141" s="71">
        <v>44685</v>
      </c>
      <c r="E141" s="71">
        <v>44746</v>
      </c>
      <c r="F141" s="68" t="s">
        <v>221</v>
      </c>
      <c r="G141" s="72">
        <v>5900</v>
      </c>
      <c r="H141" s="1"/>
      <c r="I141" s="1"/>
      <c r="J141" s="1"/>
      <c r="K141" s="1"/>
      <c r="L141" s="1"/>
      <c r="M141" s="1"/>
      <c r="N141" s="1"/>
      <c r="O141" s="1"/>
    </row>
    <row r="142" spans="1:15" ht="148.5" customHeight="1" x14ac:dyDescent="0.25">
      <c r="A142" s="68" t="s">
        <v>1291</v>
      </c>
      <c r="B142" s="69" t="s">
        <v>651</v>
      </c>
      <c r="C142" s="70" t="s">
        <v>1252</v>
      </c>
      <c r="D142" s="71">
        <v>44685</v>
      </c>
      <c r="E142" s="71">
        <v>44746</v>
      </c>
      <c r="F142" s="68" t="s">
        <v>152</v>
      </c>
      <c r="G142" s="72">
        <v>11800</v>
      </c>
      <c r="H142" s="1"/>
      <c r="I142" s="1"/>
      <c r="J142" s="1"/>
      <c r="K142" s="1"/>
      <c r="L142" s="1"/>
      <c r="M142" s="1"/>
      <c r="N142" s="1"/>
      <c r="O142" s="1"/>
    </row>
    <row r="143" spans="1:15" ht="148.5" customHeight="1" x14ac:dyDescent="0.25">
      <c r="A143" s="68" t="s">
        <v>312</v>
      </c>
      <c r="B143" s="69" t="s">
        <v>1292</v>
      </c>
      <c r="C143" s="70" t="s">
        <v>1184</v>
      </c>
      <c r="D143" s="71">
        <v>44686</v>
      </c>
      <c r="E143" s="71">
        <v>44747</v>
      </c>
      <c r="F143" s="68" t="s">
        <v>1156</v>
      </c>
      <c r="G143" s="72">
        <v>11800</v>
      </c>
      <c r="H143" s="1"/>
      <c r="I143" s="1"/>
      <c r="J143" s="1"/>
      <c r="K143" s="1"/>
      <c r="L143" s="1"/>
      <c r="M143" s="1"/>
      <c r="N143" s="1"/>
      <c r="O143" s="1"/>
    </row>
    <row r="144" spans="1:15" ht="148.5" customHeight="1" x14ac:dyDescent="0.25">
      <c r="A144" s="68" t="s">
        <v>362</v>
      </c>
      <c r="B144" s="69" t="s">
        <v>363</v>
      </c>
      <c r="C144" s="70" t="s">
        <v>1248</v>
      </c>
      <c r="D144" s="71">
        <v>44697</v>
      </c>
      <c r="E144" s="71">
        <v>44758</v>
      </c>
      <c r="F144" s="68" t="s">
        <v>1249</v>
      </c>
      <c r="G144" s="72">
        <v>53000</v>
      </c>
      <c r="H144" s="1"/>
      <c r="I144" s="1"/>
      <c r="J144" s="1"/>
      <c r="K144" s="1"/>
      <c r="L144" s="1"/>
      <c r="M144" s="1"/>
      <c r="N144" s="1"/>
      <c r="O144" s="1"/>
    </row>
    <row r="145" spans="1:7" ht="27" customHeight="1" x14ac:dyDescent="0.25">
      <c r="A145" s="56" t="s">
        <v>10</v>
      </c>
      <c r="B145" s="49"/>
      <c r="C145" s="49"/>
      <c r="D145" s="49"/>
      <c r="E145" s="49"/>
      <c r="F145" s="49"/>
      <c r="G145" s="57">
        <f>SUM(G10:G144)</f>
        <v>4017010.4400000004</v>
      </c>
    </row>
    <row r="150" spans="1:7" ht="30.75" x14ac:dyDescent="0.45">
      <c r="C150" s="12"/>
      <c r="D150" s="26"/>
      <c r="E150" s="26"/>
    </row>
    <row r="151" spans="1:7" ht="21" x14ac:dyDescent="0.35">
      <c r="C151" s="14" t="s">
        <v>13</v>
      </c>
      <c r="D151" s="27"/>
      <c r="E151" s="27"/>
    </row>
    <row r="152" spans="1:7" ht="21" x14ac:dyDescent="0.35">
      <c r="C152" s="14" t="s">
        <v>15</v>
      </c>
      <c r="D152" s="27"/>
      <c r="E152" s="27"/>
    </row>
    <row r="153" spans="1:7" ht="21" x14ac:dyDescent="0.35">
      <c r="C153" s="17" t="s">
        <v>14</v>
      </c>
      <c r="D153" s="15"/>
      <c r="E153" s="15"/>
    </row>
    <row r="154" spans="1:7" ht="30.75" x14ac:dyDescent="0.45">
      <c r="C154" s="12"/>
      <c r="D154" s="12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DB230-9174-420E-94D2-02C5517E9867}">
  <sheetPr>
    <pageSetUpPr fitToPage="1"/>
  </sheetPr>
  <dimension ref="A1:O135"/>
  <sheetViews>
    <sheetView topLeftCell="A120" zoomScale="93" zoomScaleNormal="93" workbookViewId="0">
      <selection activeCell="A123" sqref="A123"/>
    </sheetView>
  </sheetViews>
  <sheetFormatPr baseColWidth="10" defaultRowHeight="15" x14ac:dyDescent="0.25"/>
  <cols>
    <col min="1" max="1" width="31.425781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0.28515625" customWidth="1"/>
    <col min="7" max="7" width="19.5703125" customWidth="1"/>
    <col min="8" max="8" width="20.140625" bestFit="1" customWidth="1"/>
  </cols>
  <sheetData>
    <row r="1" spans="1:15" x14ac:dyDescent="0.25">
      <c r="A1" t="s">
        <v>11</v>
      </c>
      <c r="F1" s="2"/>
    </row>
    <row r="2" spans="1:15" ht="18.75" x14ac:dyDescent="0.3">
      <c r="A2" s="111" t="s">
        <v>6</v>
      </c>
      <c r="B2" s="111"/>
      <c r="C2" s="111"/>
      <c r="D2" s="111"/>
      <c r="E2" s="111"/>
      <c r="F2" s="111"/>
      <c r="G2" s="111"/>
    </row>
    <row r="3" spans="1:15" ht="18.75" x14ac:dyDescent="0.3">
      <c r="A3" s="111" t="s">
        <v>7</v>
      </c>
      <c r="B3" s="111"/>
      <c r="C3" s="111"/>
      <c r="D3" s="111"/>
      <c r="E3" s="111"/>
      <c r="F3" s="111"/>
      <c r="G3" s="111"/>
    </row>
    <row r="4" spans="1:15" ht="18.75" x14ac:dyDescent="0.3">
      <c r="A4" s="111" t="s">
        <v>8</v>
      </c>
      <c r="B4" s="111"/>
      <c r="C4" s="111"/>
      <c r="D4" s="111"/>
      <c r="E4" s="111"/>
      <c r="F4" s="111"/>
      <c r="G4" s="111"/>
    </row>
    <row r="5" spans="1:15" ht="18.75" x14ac:dyDescent="0.3">
      <c r="A5" s="111" t="s">
        <v>1297</v>
      </c>
      <c r="B5" s="111"/>
      <c r="C5" s="111"/>
      <c r="D5" s="111"/>
      <c r="E5" s="111"/>
      <c r="F5" s="111"/>
      <c r="G5" s="111"/>
    </row>
    <row r="6" spans="1:15" x14ac:dyDescent="0.25">
      <c r="A6" s="3"/>
      <c r="F6" s="2"/>
    </row>
    <row r="7" spans="1:15" x14ac:dyDescent="0.25">
      <c r="A7" s="3"/>
      <c r="F7" s="2"/>
    </row>
    <row r="9" spans="1:15" x14ac:dyDescent="0.25">
      <c r="A9" s="23" t="s">
        <v>0</v>
      </c>
      <c r="B9" s="23" t="s">
        <v>1</v>
      </c>
      <c r="C9" s="23" t="s">
        <v>2</v>
      </c>
      <c r="D9" s="23" t="s">
        <v>3</v>
      </c>
      <c r="E9" s="23" t="s">
        <v>9</v>
      </c>
      <c r="F9" s="23" t="s">
        <v>4</v>
      </c>
      <c r="G9" s="23" t="s">
        <v>5</v>
      </c>
    </row>
    <row r="10" spans="1:15" ht="73.5" customHeight="1" x14ac:dyDescent="0.25">
      <c r="A10" s="68" t="s">
        <v>1299</v>
      </c>
      <c r="B10" s="69">
        <v>101001577</v>
      </c>
      <c r="C10" s="70" t="s">
        <v>1462</v>
      </c>
      <c r="D10" s="80" t="s">
        <v>1440</v>
      </c>
      <c r="E10" s="71">
        <v>44749</v>
      </c>
      <c r="F10" s="68" t="s">
        <v>1441</v>
      </c>
      <c r="G10" s="72">
        <v>72514.34</v>
      </c>
    </row>
    <row r="11" spans="1:15" ht="58.5" customHeight="1" x14ac:dyDescent="0.25">
      <c r="A11" s="68" t="s">
        <v>1299</v>
      </c>
      <c r="B11" s="69">
        <v>101001577</v>
      </c>
      <c r="C11" s="70" t="s">
        <v>1462</v>
      </c>
      <c r="D11" s="71">
        <v>44688</v>
      </c>
      <c r="E11" s="71">
        <v>44749</v>
      </c>
      <c r="F11" s="68" t="s">
        <v>1442</v>
      </c>
      <c r="G11" s="72">
        <v>1928.26</v>
      </c>
    </row>
    <row r="12" spans="1:15" ht="51.75" customHeight="1" x14ac:dyDescent="0.25">
      <c r="A12" s="68" t="s">
        <v>1299</v>
      </c>
      <c r="B12" s="69">
        <v>101001577</v>
      </c>
      <c r="C12" s="70" t="s">
        <v>1443</v>
      </c>
      <c r="D12" s="71">
        <v>44709</v>
      </c>
      <c r="E12" s="71">
        <v>44770</v>
      </c>
      <c r="F12" s="68" t="s">
        <v>1444</v>
      </c>
      <c r="G12" s="72">
        <v>154843.92000000001</v>
      </c>
    </row>
    <row r="13" spans="1:15" ht="59.25" customHeight="1" x14ac:dyDescent="0.25">
      <c r="A13" s="68" t="s">
        <v>1299</v>
      </c>
      <c r="B13" s="69">
        <v>101001577</v>
      </c>
      <c r="C13" s="70" t="s">
        <v>1300</v>
      </c>
      <c r="D13" s="71">
        <v>44719</v>
      </c>
      <c r="E13" s="71">
        <v>44780</v>
      </c>
      <c r="F13" s="68" t="s">
        <v>1301</v>
      </c>
      <c r="G13" s="72">
        <v>1928.26</v>
      </c>
    </row>
    <row r="14" spans="1:15" ht="57.75" customHeight="1" x14ac:dyDescent="0.25">
      <c r="A14" s="68" t="s">
        <v>1299</v>
      </c>
      <c r="B14" s="69">
        <v>101001577</v>
      </c>
      <c r="C14" s="70" t="s">
        <v>1300</v>
      </c>
      <c r="D14" s="71">
        <v>44719</v>
      </c>
      <c r="E14" s="71">
        <v>44780</v>
      </c>
      <c r="F14" s="68" t="s">
        <v>1302</v>
      </c>
      <c r="G14" s="72">
        <v>73810.86</v>
      </c>
    </row>
    <row r="15" spans="1:15" ht="54.75" customHeight="1" x14ac:dyDescent="0.25">
      <c r="A15" s="68" t="s">
        <v>1299</v>
      </c>
      <c r="B15" s="69">
        <v>101001577</v>
      </c>
      <c r="C15" s="70" t="s">
        <v>1300</v>
      </c>
      <c r="D15" s="71">
        <v>44740</v>
      </c>
      <c r="E15" s="71">
        <v>44801</v>
      </c>
      <c r="F15" s="68" t="s">
        <v>1303</v>
      </c>
      <c r="G15" s="72">
        <v>173091.39</v>
      </c>
    </row>
    <row r="16" spans="1:15" ht="57" customHeight="1" x14ac:dyDescent="0.25">
      <c r="A16" s="68" t="s">
        <v>1170</v>
      </c>
      <c r="B16" s="69" t="s">
        <v>450</v>
      </c>
      <c r="C16" s="70" t="s">
        <v>1459</v>
      </c>
      <c r="D16" s="71">
        <v>44682</v>
      </c>
      <c r="E16" s="71">
        <v>44743</v>
      </c>
      <c r="F16" s="68" t="s">
        <v>1460</v>
      </c>
      <c r="G16" s="72">
        <v>5518.09</v>
      </c>
      <c r="H16" s="1"/>
      <c r="I16" s="1"/>
      <c r="J16" s="1"/>
      <c r="K16" s="1"/>
      <c r="L16" s="1"/>
      <c r="M16" s="1"/>
      <c r="N16" s="1"/>
      <c r="O16" s="1"/>
    </row>
    <row r="17" spans="1:15" ht="75.75" customHeight="1" x14ac:dyDescent="0.25">
      <c r="A17" s="68" t="s">
        <v>416</v>
      </c>
      <c r="B17" s="74" t="s">
        <v>417</v>
      </c>
      <c r="C17" s="70" t="s">
        <v>1339</v>
      </c>
      <c r="D17" s="71">
        <v>44718</v>
      </c>
      <c r="E17" s="71">
        <v>44779</v>
      </c>
      <c r="F17" s="68" t="s">
        <v>1340</v>
      </c>
      <c r="G17" s="72">
        <v>6193.65</v>
      </c>
      <c r="H17" s="1"/>
      <c r="I17" s="1"/>
      <c r="J17" s="1"/>
      <c r="K17" s="1"/>
      <c r="L17" s="1"/>
      <c r="M17" s="1"/>
      <c r="N17" s="1"/>
      <c r="O17" s="1"/>
    </row>
    <row r="18" spans="1:15" ht="90" customHeight="1" x14ac:dyDescent="0.25">
      <c r="A18" s="68" t="s">
        <v>1080</v>
      </c>
      <c r="B18" s="74" t="s">
        <v>25</v>
      </c>
      <c r="C18" s="70" t="s">
        <v>1324</v>
      </c>
      <c r="D18" s="71">
        <v>44715</v>
      </c>
      <c r="E18" s="71">
        <v>44776</v>
      </c>
      <c r="F18" s="68" t="s">
        <v>1325</v>
      </c>
      <c r="G18" s="72">
        <v>8500.5</v>
      </c>
      <c r="H18" s="1"/>
      <c r="I18" s="1"/>
      <c r="J18" s="1"/>
      <c r="K18" s="1"/>
      <c r="L18" s="1"/>
      <c r="M18" s="1"/>
      <c r="N18" s="1"/>
      <c r="O18" s="1"/>
    </row>
    <row r="19" spans="1:15" ht="124.5" customHeight="1" x14ac:dyDescent="0.25">
      <c r="A19" s="68" t="s">
        <v>1080</v>
      </c>
      <c r="B19" s="74" t="s">
        <v>25</v>
      </c>
      <c r="C19" s="70" t="s">
        <v>1326</v>
      </c>
      <c r="D19" s="71">
        <v>44726</v>
      </c>
      <c r="E19" s="71">
        <v>44787</v>
      </c>
      <c r="F19" s="68" t="s">
        <v>1327</v>
      </c>
      <c r="G19" s="72">
        <v>94875</v>
      </c>
      <c r="H19" s="1"/>
      <c r="I19" s="1"/>
      <c r="J19" s="1"/>
      <c r="K19" s="1"/>
      <c r="L19" s="1"/>
      <c r="M19" s="1"/>
      <c r="N19" s="1"/>
      <c r="O19" s="1"/>
    </row>
    <row r="20" spans="1:15" ht="96" customHeight="1" x14ac:dyDescent="0.25">
      <c r="A20" s="68" t="s">
        <v>96</v>
      </c>
      <c r="B20" s="69" t="s">
        <v>97</v>
      </c>
      <c r="C20" s="70" t="s">
        <v>1328</v>
      </c>
      <c r="D20" s="71">
        <v>44713</v>
      </c>
      <c r="E20" s="71">
        <v>44774</v>
      </c>
      <c r="F20" s="68" t="s">
        <v>1329</v>
      </c>
      <c r="G20" s="72">
        <v>24400</v>
      </c>
      <c r="H20" s="1"/>
      <c r="I20" s="1"/>
      <c r="J20" s="1"/>
      <c r="K20" s="1"/>
      <c r="L20" s="1"/>
      <c r="M20" s="1"/>
      <c r="N20" s="1"/>
      <c r="O20" s="1"/>
    </row>
    <row r="21" spans="1:15" ht="117" customHeight="1" x14ac:dyDescent="0.25">
      <c r="A21" s="68" t="s">
        <v>96</v>
      </c>
      <c r="B21" s="69" t="s">
        <v>97</v>
      </c>
      <c r="C21" s="70" t="s">
        <v>1330</v>
      </c>
      <c r="D21" s="71">
        <v>44714</v>
      </c>
      <c r="E21" s="71">
        <v>44775</v>
      </c>
      <c r="F21" s="68" t="s">
        <v>1331</v>
      </c>
      <c r="G21" s="72">
        <v>8300</v>
      </c>
      <c r="H21" s="1"/>
      <c r="I21" s="1"/>
      <c r="J21" s="1"/>
      <c r="K21" s="1"/>
      <c r="L21" s="1"/>
      <c r="M21" s="1"/>
      <c r="N21" s="1"/>
      <c r="O21" s="1"/>
    </row>
    <row r="22" spans="1:15" ht="144" customHeight="1" x14ac:dyDescent="0.25">
      <c r="A22" s="68" t="s">
        <v>96</v>
      </c>
      <c r="B22" s="69" t="s">
        <v>97</v>
      </c>
      <c r="C22" s="70" t="s">
        <v>1332</v>
      </c>
      <c r="D22" s="71">
        <v>44715</v>
      </c>
      <c r="E22" s="71">
        <v>44776</v>
      </c>
      <c r="F22" s="68" t="s">
        <v>1333</v>
      </c>
      <c r="G22" s="72">
        <v>39100</v>
      </c>
      <c r="H22" s="1"/>
      <c r="I22" s="1"/>
      <c r="J22" s="1"/>
      <c r="K22" s="1"/>
      <c r="L22" s="1"/>
      <c r="M22" s="1"/>
      <c r="N22" s="1"/>
      <c r="O22" s="1"/>
    </row>
    <row r="23" spans="1:15" ht="117" customHeight="1" x14ac:dyDescent="0.25">
      <c r="A23" s="68" t="s">
        <v>96</v>
      </c>
      <c r="B23" s="69" t="s">
        <v>97</v>
      </c>
      <c r="C23" s="70" t="s">
        <v>1334</v>
      </c>
      <c r="D23" s="71">
        <v>44715</v>
      </c>
      <c r="E23" s="71">
        <v>44776</v>
      </c>
      <c r="F23" s="68" t="s">
        <v>1335</v>
      </c>
      <c r="G23" s="72">
        <v>700</v>
      </c>
      <c r="H23" s="1"/>
      <c r="I23" s="1"/>
      <c r="J23" s="1"/>
      <c r="K23" s="1"/>
      <c r="L23" s="1"/>
      <c r="M23" s="1"/>
      <c r="N23" s="1"/>
      <c r="O23" s="1"/>
    </row>
    <row r="24" spans="1:15" ht="117" customHeight="1" x14ac:dyDescent="0.25">
      <c r="A24" s="68" t="s">
        <v>96</v>
      </c>
      <c r="B24" s="69" t="s">
        <v>97</v>
      </c>
      <c r="C24" s="70" t="s">
        <v>1334</v>
      </c>
      <c r="D24" s="71">
        <v>44721</v>
      </c>
      <c r="E24" s="71">
        <v>44782</v>
      </c>
      <c r="F24" s="68" t="s">
        <v>1336</v>
      </c>
      <c r="G24" s="72">
        <v>6440</v>
      </c>
      <c r="H24" s="1"/>
      <c r="I24" s="1"/>
      <c r="J24" s="1"/>
      <c r="K24" s="1"/>
      <c r="L24" s="1"/>
      <c r="M24" s="1"/>
      <c r="N24" s="1"/>
      <c r="O24" s="1"/>
    </row>
    <row r="25" spans="1:15" ht="147" customHeight="1" x14ac:dyDescent="0.25">
      <c r="A25" s="68" t="s">
        <v>96</v>
      </c>
      <c r="B25" s="69" t="s">
        <v>97</v>
      </c>
      <c r="C25" s="70" t="s">
        <v>1337</v>
      </c>
      <c r="D25" s="71">
        <v>44733</v>
      </c>
      <c r="E25" s="71">
        <v>44794</v>
      </c>
      <c r="F25" s="68" t="s">
        <v>1338</v>
      </c>
      <c r="G25" s="72">
        <v>18000</v>
      </c>
      <c r="H25" s="1"/>
      <c r="I25" s="1"/>
      <c r="J25" s="1"/>
      <c r="K25" s="1"/>
      <c r="L25" s="1"/>
      <c r="M25" s="1"/>
      <c r="N25" s="1"/>
      <c r="O25" s="1"/>
    </row>
    <row r="26" spans="1:15" ht="89.25" customHeight="1" x14ac:dyDescent="0.25">
      <c r="A26" s="68" t="s">
        <v>1109</v>
      </c>
      <c r="B26" s="69" t="s">
        <v>777</v>
      </c>
      <c r="C26" s="70" t="s">
        <v>1347</v>
      </c>
      <c r="D26" s="71">
        <v>44714</v>
      </c>
      <c r="E26" s="71">
        <v>44775</v>
      </c>
      <c r="F26" s="68" t="s">
        <v>1348</v>
      </c>
      <c r="G26" s="72">
        <v>8176.06</v>
      </c>
      <c r="H26" s="1"/>
      <c r="I26" s="1"/>
      <c r="J26" s="1"/>
      <c r="K26" s="1"/>
      <c r="L26" s="1"/>
      <c r="M26" s="1"/>
      <c r="N26" s="1"/>
      <c r="O26" s="1"/>
    </row>
    <row r="27" spans="1:15" ht="89.25" customHeight="1" x14ac:dyDescent="0.25">
      <c r="A27" s="68" t="s">
        <v>41</v>
      </c>
      <c r="B27" s="69" t="s">
        <v>42</v>
      </c>
      <c r="C27" s="70" t="s">
        <v>1341</v>
      </c>
      <c r="D27" s="71">
        <v>44721</v>
      </c>
      <c r="E27" s="71">
        <v>44782</v>
      </c>
      <c r="F27" s="68" t="s">
        <v>1342</v>
      </c>
      <c r="G27" s="72">
        <v>14130</v>
      </c>
      <c r="H27" s="1"/>
      <c r="I27" s="1"/>
      <c r="J27" s="1"/>
      <c r="K27" s="1"/>
      <c r="L27" s="1"/>
      <c r="M27" s="1"/>
      <c r="N27" s="1"/>
      <c r="O27" s="1"/>
    </row>
    <row r="28" spans="1:15" ht="89.25" customHeight="1" x14ac:dyDescent="0.25">
      <c r="A28" s="68" t="s">
        <v>41</v>
      </c>
      <c r="B28" s="69" t="s">
        <v>42</v>
      </c>
      <c r="C28" s="70" t="s">
        <v>1343</v>
      </c>
      <c r="D28" s="71">
        <v>44739</v>
      </c>
      <c r="E28" s="71">
        <v>44800</v>
      </c>
      <c r="F28" s="68" t="s">
        <v>1344</v>
      </c>
      <c r="G28" s="72">
        <v>29300</v>
      </c>
      <c r="H28" s="1"/>
      <c r="I28" s="1"/>
      <c r="J28" s="1"/>
      <c r="K28" s="1"/>
      <c r="L28" s="1"/>
      <c r="M28" s="1"/>
      <c r="N28" s="1"/>
      <c r="O28" s="1"/>
    </row>
    <row r="29" spans="1:15" ht="89.25" customHeight="1" x14ac:dyDescent="0.25">
      <c r="A29" s="68" t="s">
        <v>41</v>
      </c>
      <c r="B29" s="69" t="s">
        <v>42</v>
      </c>
      <c r="C29" s="70" t="s">
        <v>1345</v>
      </c>
      <c r="D29" s="71">
        <v>44740</v>
      </c>
      <c r="E29" s="71">
        <v>44801</v>
      </c>
      <c r="F29" s="68" t="s">
        <v>1346</v>
      </c>
      <c r="G29" s="72">
        <v>33749.99</v>
      </c>
      <c r="H29" s="1"/>
      <c r="I29" s="1"/>
      <c r="J29" s="1"/>
      <c r="K29" s="1"/>
      <c r="L29" s="1"/>
      <c r="M29" s="1"/>
      <c r="N29" s="1"/>
      <c r="O29" s="1"/>
    </row>
    <row r="30" spans="1:15" ht="113.25" customHeight="1" x14ac:dyDescent="0.25">
      <c r="A30" s="68" t="s">
        <v>1120</v>
      </c>
      <c r="B30" s="69" t="s">
        <v>54</v>
      </c>
      <c r="C30" s="70" t="s">
        <v>1353</v>
      </c>
      <c r="D30" s="71">
        <v>44727</v>
      </c>
      <c r="E30" s="71">
        <v>44788</v>
      </c>
      <c r="F30" s="68" t="s">
        <v>1354</v>
      </c>
      <c r="G30" s="72">
        <v>16619.990000000002</v>
      </c>
      <c r="H30" s="1"/>
      <c r="I30" s="1"/>
      <c r="J30" s="1"/>
      <c r="K30" s="1"/>
      <c r="L30" s="1"/>
      <c r="M30" s="1"/>
      <c r="N30" s="1"/>
      <c r="O30" s="1"/>
    </row>
    <row r="31" spans="1:15" ht="113.25" customHeight="1" x14ac:dyDescent="0.25">
      <c r="A31" s="68" t="s">
        <v>108</v>
      </c>
      <c r="B31" s="69" t="s">
        <v>109</v>
      </c>
      <c r="C31" s="70" t="s">
        <v>1355</v>
      </c>
      <c r="D31" s="71">
        <v>44725</v>
      </c>
      <c r="E31" s="71">
        <v>44786</v>
      </c>
      <c r="F31" s="68" t="s">
        <v>1356</v>
      </c>
      <c r="G31" s="72">
        <v>78847.73</v>
      </c>
      <c r="H31" s="1"/>
      <c r="I31" s="1"/>
      <c r="J31" s="1"/>
      <c r="K31" s="1"/>
      <c r="L31" s="1"/>
      <c r="M31" s="1"/>
      <c r="N31" s="1"/>
      <c r="O31" s="1"/>
    </row>
    <row r="32" spans="1:15" ht="113.25" customHeight="1" x14ac:dyDescent="0.25">
      <c r="A32" s="68" t="s">
        <v>1357</v>
      </c>
      <c r="B32" s="69" t="s">
        <v>428</v>
      </c>
      <c r="C32" s="70" t="s">
        <v>1358</v>
      </c>
      <c r="D32" s="71">
        <v>44715</v>
      </c>
      <c r="E32" s="71">
        <v>44776</v>
      </c>
      <c r="F32" s="68" t="s">
        <v>545</v>
      </c>
      <c r="G32" s="72">
        <v>27532</v>
      </c>
      <c r="H32" s="1"/>
      <c r="I32" s="1"/>
      <c r="J32" s="1"/>
      <c r="K32" s="1"/>
      <c r="L32" s="1"/>
      <c r="M32" s="1"/>
      <c r="N32" s="1"/>
      <c r="O32" s="1"/>
    </row>
    <row r="33" spans="1:15" ht="113.25" customHeight="1" x14ac:dyDescent="0.25">
      <c r="A33" s="68" t="s">
        <v>282</v>
      </c>
      <c r="B33" s="69" t="s">
        <v>283</v>
      </c>
      <c r="C33" s="70" t="s">
        <v>1359</v>
      </c>
      <c r="D33" s="71">
        <v>44734</v>
      </c>
      <c r="E33" s="71">
        <v>44795</v>
      </c>
      <c r="F33" s="68" t="s">
        <v>1360</v>
      </c>
      <c r="G33" s="72">
        <v>843.76</v>
      </c>
      <c r="H33" s="1"/>
      <c r="I33" s="1"/>
      <c r="J33" s="1"/>
      <c r="K33" s="1"/>
      <c r="L33" s="1"/>
      <c r="M33" s="1"/>
      <c r="N33" s="1"/>
      <c r="O33" s="1"/>
    </row>
    <row r="34" spans="1:15" ht="134.25" customHeight="1" x14ac:dyDescent="0.25">
      <c r="A34" s="68" t="s">
        <v>1435</v>
      </c>
      <c r="B34" s="69" t="s">
        <v>1061</v>
      </c>
      <c r="C34" s="70" t="s">
        <v>1436</v>
      </c>
      <c r="D34" s="71">
        <v>44719</v>
      </c>
      <c r="E34" s="71">
        <v>44780</v>
      </c>
      <c r="F34" s="68" t="s">
        <v>1437</v>
      </c>
      <c r="G34" s="72">
        <v>27671</v>
      </c>
      <c r="H34" s="1"/>
      <c r="I34" s="1"/>
      <c r="J34" s="1"/>
      <c r="K34" s="1"/>
      <c r="L34" s="1"/>
      <c r="M34" s="1"/>
      <c r="N34" s="1"/>
      <c r="O34" s="1"/>
    </row>
    <row r="35" spans="1:15" ht="139.5" customHeight="1" x14ac:dyDescent="0.25">
      <c r="A35" s="68" t="s">
        <v>45</v>
      </c>
      <c r="B35" s="69" t="s">
        <v>46</v>
      </c>
      <c r="C35" s="70" t="s">
        <v>1349</v>
      </c>
      <c r="D35" s="71">
        <v>44715</v>
      </c>
      <c r="E35" s="71">
        <v>44776</v>
      </c>
      <c r="F35" s="68" t="s">
        <v>1350</v>
      </c>
      <c r="G35" s="72">
        <v>15900.5</v>
      </c>
      <c r="H35" s="1"/>
      <c r="I35" s="1"/>
      <c r="J35" s="1"/>
      <c r="K35" s="1"/>
      <c r="L35" s="1"/>
      <c r="M35" s="1"/>
      <c r="N35" s="1"/>
      <c r="O35" s="1"/>
    </row>
    <row r="36" spans="1:15" ht="139.5" customHeight="1" x14ac:dyDescent="0.25">
      <c r="A36" s="68" t="s">
        <v>45</v>
      </c>
      <c r="B36" s="69" t="s">
        <v>46</v>
      </c>
      <c r="C36" s="70" t="s">
        <v>1349</v>
      </c>
      <c r="D36" s="71">
        <v>44725</v>
      </c>
      <c r="E36" s="71">
        <v>44786</v>
      </c>
      <c r="F36" s="68" t="s">
        <v>483</v>
      </c>
      <c r="G36" s="72">
        <v>11446</v>
      </c>
      <c r="H36" s="1"/>
      <c r="I36" s="1"/>
      <c r="J36" s="1"/>
      <c r="K36" s="1"/>
      <c r="L36" s="1"/>
      <c r="M36" s="1"/>
      <c r="N36" s="1"/>
      <c r="O36" s="1"/>
    </row>
    <row r="37" spans="1:15" ht="139.5" customHeight="1" x14ac:dyDescent="0.25">
      <c r="A37" s="68" t="s">
        <v>45</v>
      </c>
      <c r="B37" s="69" t="s">
        <v>46</v>
      </c>
      <c r="C37" s="70" t="s">
        <v>1351</v>
      </c>
      <c r="D37" s="71">
        <v>44725</v>
      </c>
      <c r="E37" s="71">
        <v>44786</v>
      </c>
      <c r="F37" s="68" t="s">
        <v>1352</v>
      </c>
      <c r="G37" s="72">
        <v>210441.2</v>
      </c>
      <c r="H37" s="1"/>
      <c r="I37" s="1"/>
      <c r="J37" s="1"/>
      <c r="K37" s="1"/>
      <c r="L37" s="1"/>
      <c r="M37" s="1"/>
      <c r="N37" s="1"/>
      <c r="O37" s="1"/>
    </row>
    <row r="38" spans="1:15" ht="69" customHeight="1" x14ac:dyDescent="0.25">
      <c r="A38" s="68" t="s">
        <v>1041</v>
      </c>
      <c r="B38" s="69" t="s">
        <v>1042</v>
      </c>
      <c r="C38" s="70" t="s">
        <v>1304</v>
      </c>
      <c r="D38" s="71">
        <v>44733</v>
      </c>
      <c r="E38" s="71">
        <v>44794</v>
      </c>
      <c r="F38" s="68" t="s">
        <v>1305</v>
      </c>
      <c r="G38" s="72">
        <v>11111.11</v>
      </c>
      <c r="H38" s="1"/>
      <c r="I38" s="1"/>
      <c r="J38" s="1"/>
      <c r="K38" s="1"/>
      <c r="L38" s="1"/>
      <c r="M38" s="1"/>
      <c r="N38" s="1"/>
      <c r="O38" s="1"/>
    </row>
    <row r="39" spans="1:15" ht="195" customHeight="1" x14ac:dyDescent="0.25">
      <c r="A39" s="68" t="s">
        <v>1131</v>
      </c>
      <c r="B39" s="69" t="s">
        <v>593</v>
      </c>
      <c r="C39" s="70" t="s">
        <v>1439</v>
      </c>
      <c r="D39" s="71">
        <v>44719</v>
      </c>
      <c r="E39" s="71">
        <v>44780</v>
      </c>
      <c r="F39" s="68" t="s">
        <v>135</v>
      </c>
      <c r="G39" s="72">
        <v>65700</v>
      </c>
      <c r="H39" s="1"/>
      <c r="I39" s="1"/>
      <c r="J39" s="1"/>
      <c r="K39" s="1"/>
      <c r="L39" s="1"/>
      <c r="M39" s="1"/>
      <c r="N39" s="1"/>
      <c r="O39" s="1"/>
    </row>
    <row r="40" spans="1:15" ht="65.25" customHeight="1" x14ac:dyDescent="0.25">
      <c r="A40" s="68" t="s">
        <v>1045</v>
      </c>
      <c r="B40" s="69" t="s">
        <v>1046</v>
      </c>
      <c r="C40" s="70" t="s">
        <v>1306</v>
      </c>
      <c r="D40" s="71">
        <v>44733</v>
      </c>
      <c r="E40" s="71">
        <v>44794</v>
      </c>
      <c r="F40" s="68" t="s">
        <v>1307</v>
      </c>
      <c r="G40" s="72">
        <v>5555.56</v>
      </c>
      <c r="H40" s="1"/>
      <c r="I40" s="1"/>
      <c r="J40" s="1"/>
      <c r="K40" s="1"/>
      <c r="L40" s="1"/>
      <c r="M40" s="1"/>
      <c r="N40" s="1"/>
      <c r="O40" s="1"/>
    </row>
    <row r="41" spans="1:15" ht="63.75" customHeight="1" x14ac:dyDescent="0.25">
      <c r="A41" s="68" t="s">
        <v>37</v>
      </c>
      <c r="B41" s="69" t="s">
        <v>38</v>
      </c>
      <c r="C41" s="70" t="s">
        <v>1445</v>
      </c>
      <c r="D41" s="71">
        <v>44715</v>
      </c>
      <c r="E41" s="71">
        <v>44776</v>
      </c>
      <c r="F41" s="68" t="s">
        <v>1446</v>
      </c>
      <c r="G41" s="72">
        <v>700000</v>
      </c>
      <c r="H41" s="1"/>
      <c r="I41" s="1"/>
      <c r="J41" s="1"/>
      <c r="K41" s="1"/>
      <c r="L41" s="1"/>
      <c r="M41" s="1"/>
      <c r="N41" s="1"/>
      <c r="O41" s="1"/>
    </row>
    <row r="42" spans="1:15" ht="175.5" customHeight="1" x14ac:dyDescent="0.25">
      <c r="A42" s="68" t="s">
        <v>834</v>
      </c>
      <c r="B42" s="69" t="s">
        <v>835</v>
      </c>
      <c r="C42" s="70" t="s">
        <v>1314</v>
      </c>
      <c r="D42" s="71">
        <v>44713</v>
      </c>
      <c r="E42" s="71">
        <v>44774</v>
      </c>
      <c r="F42" s="68" t="s">
        <v>1315</v>
      </c>
      <c r="G42" s="72">
        <v>5668.41</v>
      </c>
      <c r="H42" s="1"/>
      <c r="I42" s="1"/>
      <c r="J42" s="1"/>
      <c r="K42" s="1"/>
      <c r="L42" s="1"/>
      <c r="M42" s="1"/>
      <c r="N42" s="1"/>
      <c r="O42" s="1"/>
    </row>
    <row r="43" spans="1:15" ht="144" customHeight="1" x14ac:dyDescent="0.25">
      <c r="A43" s="68" t="s">
        <v>834</v>
      </c>
      <c r="B43" s="69" t="s">
        <v>835</v>
      </c>
      <c r="C43" s="70" t="s">
        <v>1314</v>
      </c>
      <c r="D43" s="71">
        <v>44713</v>
      </c>
      <c r="E43" s="71">
        <v>44774</v>
      </c>
      <c r="F43" s="68" t="s">
        <v>1063</v>
      </c>
      <c r="G43" s="72">
        <v>4938</v>
      </c>
      <c r="H43" s="1"/>
      <c r="I43" s="1"/>
      <c r="J43" s="1"/>
      <c r="K43" s="1"/>
      <c r="L43" s="1"/>
      <c r="M43" s="1"/>
      <c r="N43" s="1"/>
      <c r="O43" s="1"/>
    </row>
    <row r="44" spans="1:15" ht="126" customHeight="1" x14ac:dyDescent="0.25">
      <c r="A44" s="68" t="s">
        <v>834</v>
      </c>
      <c r="B44" s="69" t="s">
        <v>835</v>
      </c>
      <c r="C44" s="70" t="s">
        <v>1314</v>
      </c>
      <c r="D44" s="71">
        <v>44714</v>
      </c>
      <c r="E44" s="71">
        <v>44775</v>
      </c>
      <c r="F44" s="68" t="s">
        <v>1316</v>
      </c>
      <c r="G44" s="72">
        <v>4147.9399999999996</v>
      </c>
      <c r="H44" s="1"/>
      <c r="I44" s="1"/>
      <c r="J44" s="1"/>
      <c r="K44" s="1"/>
      <c r="L44" s="1"/>
      <c r="M44" s="1"/>
      <c r="N44" s="1"/>
      <c r="O44" s="1"/>
    </row>
    <row r="45" spans="1:15" ht="144.75" customHeight="1" x14ac:dyDescent="0.25">
      <c r="A45" s="68" t="s">
        <v>834</v>
      </c>
      <c r="B45" s="69" t="s">
        <v>835</v>
      </c>
      <c r="C45" s="70" t="s">
        <v>1314</v>
      </c>
      <c r="D45" s="71">
        <v>44714</v>
      </c>
      <c r="E45" s="71">
        <v>44775</v>
      </c>
      <c r="F45" s="68" t="s">
        <v>1317</v>
      </c>
      <c r="G45" s="72">
        <v>4643</v>
      </c>
      <c r="H45" s="1"/>
      <c r="I45" s="1"/>
      <c r="J45" s="1"/>
      <c r="K45" s="1"/>
      <c r="L45" s="1"/>
      <c r="M45" s="1"/>
      <c r="N45" s="1"/>
      <c r="O45" s="1"/>
    </row>
    <row r="46" spans="1:15" ht="144.75" customHeight="1" x14ac:dyDescent="0.25">
      <c r="A46" s="68" t="s">
        <v>834</v>
      </c>
      <c r="B46" s="69" t="s">
        <v>835</v>
      </c>
      <c r="C46" s="70" t="s">
        <v>1314</v>
      </c>
      <c r="D46" s="71">
        <v>44715</v>
      </c>
      <c r="E46" s="71">
        <v>44776</v>
      </c>
      <c r="F46" s="68" t="s">
        <v>1318</v>
      </c>
      <c r="G46" s="72">
        <v>3655.34</v>
      </c>
      <c r="H46" s="1"/>
      <c r="I46" s="1"/>
      <c r="J46" s="1"/>
      <c r="K46" s="1"/>
      <c r="L46" s="1"/>
      <c r="M46" s="1"/>
      <c r="N46" s="1"/>
      <c r="O46" s="1"/>
    </row>
    <row r="47" spans="1:15" ht="152.25" customHeight="1" x14ac:dyDescent="0.25">
      <c r="A47" s="68" t="s">
        <v>834</v>
      </c>
      <c r="B47" s="69" t="s">
        <v>835</v>
      </c>
      <c r="C47" s="70" t="s">
        <v>1314</v>
      </c>
      <c r="D47" s="71">
        <v>44718</v>
      </c>
      <c r="E47" s="71">
        <v>44779</v>
      </c>
      <c r="F47" s="68" t="s">
        <v>1319</v>
      </c>
      <c r="G47" s="72">
        <v>2849.94</v>
      </c>
      <c r="H47" s="1"/>
      <c r="I47" s="1"/>
      <c r="J47" s="1"/>
      <c r="K47" s="1"/>
      <c r="L47" s="1"/>
      <c r="M47" s="1"/>
      <c r="N47" s="1"/>
      <c r="O47" s="1"/>
    </row>
    <row r="48" spans="1:15" ht="151.5" customHeight="1" x14ac:dyDescent="0.25">
      <c r="A48" s="68" t="s">
        <v>834</v>
      </c>
      <c r="B48" s="69" t="s">
        <v>835</v>
      </c>
      <c r="C48" s="70" t="s">
        <v>1314</v>
      </c>
      <c r="D48" s="71">
        <v>44718</v>
      </c>
      <c r="E48" s="71">
        <v>44779</v>
      </c>
      <c r="F48" s="68" t="s">
        <v>1320</v>
      </c>
      <c r="G48" s="72">
        <v>1091.2</v>
      </c>
      <c r="H48" s="1"/>
      <c r="I48" s="1"/>
      <c r="J48" s="1"/>
      <c r="K48" s="1"/>
      <c r="L48" s="1"/>
      <c r="M48" s="1"/>
      <c r="N48" s="1"/>
      <c r="O48" s="1"/>
    </row>
    <row r="49" spans="1:15" ht="151.5" customHeight="1" x14ac:dyDescent="0.25">
      <c r="A49" s="68" t="s">
        <v>488</v>
      </c>
      <c r="B49" s="69" t="s">
        <v>489</v>
      </c>
      <c r="C49" s="70" t="s">
        <v>1322</v>
      </c>
      <c r="D49" s="71">
        <v>44721</v>
      </c>
      <c r="E49" s="71">
        <v>44782</v>
      </c>
      <c r="F49" s="68" t="s">
        <v>1323</v>
      </c>
      <c r="G49" s="72">
        <v>22899.14</v>
      </c>
      <c r="H49" s="1"/>
      <c r="I49" s="1"/>
      <c r="J49" s="1"/>
      <c r="K49" s="1"/>
      <c r="L49" s="1"/>
      <c r="M49" s="1"/>
      <c r="N49" s="1"/>
      <c r="O49" s="1"/>
    </row>
    <row r="50" spans="1:15" ht="158.25" customHeight="1" x14ac:dyDescent="0.25">
      <c r="A50" s="68" t="s">
        <v>1058</v>
      </c>
      <c r="B50" s="69" t="s">
        <v>332</v>
      </c>
      <c r="C50" s="70" t="s">
        <v>1309</v>
      </c>
      <c r="D50" s="71">
        <v>44719</v>
      </c>
      <c r="E50" s="71">
        <v>44780</v>
      </c>
      <c r="F50" s="68" t="s">
        <v>115</v>
      </c>
      <c r="G50" s="72">
        <v>460879.24</v>
      </c>
      <c r="H50" s="1"/>
      <c r="I50" s="1"/>
      <c r="J50" s="1"/>
      <c r="K50" s="1"/>
      <c r="L50" s="1"/>
      <c r="M50" s="1"/>
      <c r="N50" s="1"/>
      <c r="O50" s="1"/>
    </row>
    <row r="51" spans="1:15" ht="158.25" customHeight="1" x14ac:dyDescent="0.25">
      <c r="A51" s="68" t="s">
        <v>893</v>
      </c>
      <c r="B51" s="74" t="s">
        <v>894</v>
      </c>
      <c r="C51" s="70" t="s">
        <v>1311</v>
      </c>
      <c r="D51" s="71">
        <v>44734</v>
      </c>
      <c r="E51" s="71">
        <v>44795</v>
      </c>
      <c r="F51" s="68" t="s">
        <v>1312</v>
      </c>
      <c r="G51" s="72">
        <v>4000</v>
      </c>
      <c r="H51" s="1"/>
      <c r="I51" s="1"/>
      <c r="J51" s="1"/>
      <c r="K51" s="1"/>
      <c r="L51" s="1"/>
      <c r="M51" s="1"/>
      <c r="N51" s="1"/>
      <c r="O51" s="1"/>
    </row>
    <row r="52" spans="1:15" ht="78.75" customHeight="1" x14ac:dyDescent="0.25">
      <c r="A52" s="68" t="s">
        <v>369</v>
      </c>
      <c r="B52" s="74" t="s">
        <v>370</v>
      </c>
      <c r="C52" s="70" t="s">
        <v>1461</v>
      </c>
      <c r="D52" s="71">
        <v>44742</v>
      </c>
      <c r="E52" s="71">
        <v>44803</v>
      </c>
      <c r="F52" s="68" t="s">
        <v>567</v>
      </c>
      <c r="G52" s="72">
        <v>125000</v>
      </c>
      <c r="H52" s="1"/>
      <c r="I52" s="1"/>
      <c r="J52" s="1"/>
      <c r="K52" s="1"/>
      <c r="L52" s="1"/>
      <c r="M52" s="1"/>
      <c r="N52" s="1"/>
      <c r="O52" s="1"/>
    </row>
    <row r="53" spans="1:15" ht="115.5" customHeight="1" x14ac:dyDescent="0.25">
      <c r="A53" s="68" t="s">
        <v>630</v>
      </c>
      <c r="B53" s="69" t="s">
        <v>631</v>
      </c>
      <c r="C53" s="70" t="s">
        <v>1432</v>
      </c>
      <c r="D53" s="71">
        <v>44736</v>
      </c>
      <c r="E53" s="71">
        <v>44797</v>
      </c>
      <c r="F53" s="68" t="s">
        <v>303</v>
      </c>
      <c r="G53" s="72">
        <v>75000</v>
      </c>
      <c r="H53" s="1"/>
      <c r="I53" s="1"/>
      <c r="J53" s="1"/>
      <c r="K53" s="1"/>
      <c r="L53" s="1"/>
      <c r="M53" s="1"/>
      <c r="N53" s="1"/>
      <c r="O53" s="1"/>
    </row>
    <row r="54" spans="1:15" ht="115.5" customHeight="1" x14ac:dyDescent="0.25">
      <c r="A54" s="68" t="s">
        <v>640</v>
      </c>
      <c r="B54" s="69" t="s">
        <v>641</v>
      </c>
      <c r="C54" s="70" t="s">
        <v>1432</v>
      </c>
      <c r="D54" s="71">
        <v>44733</v>
      </c>
      <c r="E54" s="71">
        <v>44794</v>
      </c>
      <c r="F54" s="68" t="s">
        <v>1069</v>
      </c>
      <c r="G54" s="72">
        <v>75000</v>
      </c>
      <c r="H54" s="1"/>
      <c r="I54" s="1"/>
      <c r="J54" s="1"/>
      <c r="K54" s="1"/>
      <c r="L54" s="1"/>
      <c r="M54" s="1"/>
      <c r="N54" s="1"/>
      <c r="O54" s="1"/>
    </row>
    <row r="55" spans="1:15" ht="115.5" customHeight="1" x14ac:dyDescent="0.25">
      <c r="A55" s="68" t="s">
        <v>1453</v>
      </c>
      <c r="B55" s="69" t="s">
        <v>1454</v>
      </c>
      <c r="C55" s="70" t="s">
        <v>1455</v>
      </c>
      <c r="D55" s="71">
        <v>44708</v>
      </c>
      <c r="E55" s="71">
        <v>44769</v>
      </c>
      <c r="F55" s="68" t="s">
        <v>233</v>
      </c>
      <c r="G55" s="72">
        <v>32450</v>
      </c>
      <c r="H55" s="1"/>
      <c r="I55" s="1"/>
      <c r="J55" s="1"/>
      <c r="K55" s="1"/>
      <c r="L55" s="1"/>
      <c r="M55" s="1"/>
      <c r="N55" s="1"/>
      <c r="O55" s="1"/>
    </row>
    <row r="56" spans="1:15" ht="115.5" customHeight="1" x14ac:dyDescent="0.25">
      <c r="A56" s="68" t="s">
        <v>1452</v>
      </c>
      <c r="B56" s="69" t="s">
        <v>1449</v>
      </c>
      <c r="C56" s="70" t="s">
        <v>1450</v>
      </c>
      <c r="D56" s="71">
        <v>44713</v>
      </c>
      <c r="E56" s="71">
        <v>44774</v>
      </c>
      <c r="F56" s="68" t="s">
        <v>1451</v>
      </c>
      <c r="G56" s="72">
        <v>3700</v>
      </c>
      <c r="H56" s="1"/>
      <c r="I56" s="1"/>
      <c r="J56" s="1"/>
      <c r="K56" s="1"/>
      <c r="L56" s="1"/>
      <c r="M56" s="1"/>
      <c r="N56" s="1"/>
      <c r="O56" s="1"/>
    </row>
    <row r="57" spans="1:15" ht="115.5" customHeight="1" x14ac:dyDescent="0.25">
      <c r="A57" s="68" t="s">
        <v>476</v>
      </c>
      <c r="B57" s="69" t="s">
        <v>1173</v>
      </c>
      <c r="C57" s="70" t="s">
        <v>1448</v>
      </c>
      <c r="D57" s="71">
        <v>44737</v>
      </c>
      <c r="E57" s="71">
        <v>44767</v>
      </c>
      <c r="F57" s="68" t="s">
        <v>158</v>
      </c>
      <c r="G57" s="72">
        <v>38889</v>
      </c>
      <c r="H57" s="1"/>
      <c r="I57" s="1"/>
      <c r="J57" s="1"/>
      <c r="K57" s="1"/>
      <c r="L57" s="1"/>
      <c r="M57" s="1"/>
      <c r="N57" s="1"/>
      <c r="O57" s="1"/>
    </row>
    <row r="58" spans="1:15" ht="148.5" customHeight="1" x14ac:dyDescent="0.25">
      <c r="A58" s="68" t="s">
        <v>476</v>
      </c>
      <c r="B58" s="69" t="s">
        <v>1173</v>
      </c>
      <c r="C58" s="70" t="s">
        <v>1313</v>
      </c>
      <c r="D58" s="71">
        <v>44737</v>
      </c>
      <c r="E58" s="71">
        <v>44798</v>
      </c>
      <c r="F58" s="68" t="s">
        <v>520</v>
      </c>
      <c r="G58" s="72">
        <v>38889</v>
      </c>
      <c r="H58" s="1"/>
      <c r="I58" s="1"/>
      <c r="J58" s="1"/>
      <c r="K58" s="1"/>
      <c r="L58" s="1"/>
      <c r="M58" s="1"/>
      <c r="N58" s="1"/>
      <c r="O58" s="1"/>
    </row>
    <row r="59" spans="1:15" ht="148.5" customHeight="1" x14ac:dyDescent="0.25">
      <c r="A59" s="68" t="s">
        <v>377</v>
      </c>
      <c r="B59" s="69" t="s">
        <v>378</v>
      </c>
      <c r="C59" s="70" t="s">
        <v>1399</v>
      </c>
      <c r="D59" s="71">
        <v>44719</v>
      </c>
      <c r="E59" s="71">
        <v>44780</v>
      </c>
      <c r="F59" s="68" t="s">
        <v>156</v>
      </c>
      <c r="G59" s="72">
        <v>38889</v>
      </c>
      <c r="H59" s="1"/>
      <c r="I59" s="1"/>
      <c r="J59" s="1"/>
      <c r="K59" s="1"/>
      <c r="L59" s="1"/>
      <c r="M59" s="1"/>
      <c r="N59" s="1"/>
      <c r="O59" s="1"/>
    </row>
    <row r="60" spans="1:15" ht="148.5" customHeight="1" x14ac:dyDescent="0.25">
      <c r="A60" s="68" t="s">
        <v>377</v>
      </c>
      <c r="B60" s="69" t="s">
        <v>378</v>
      </c>
      <c r="C60" s="70" t="s">
        <v>1308</v>
      </c>
      <c r="D60" s="71">
        <v>44729</v>
      </c>
      <c r="E60" s="71">
        <v>44790</v>
      </c>
      <c r="F60" s="68" t="s">
        <v>158</v>
      </c>
      <c r="G60" s="72">
        <v>38889</v>
      </c>
      <c r="H60" s="1"/>
      <c r="I60" s="1"/>
      <c r="J60" s="1"/>
      <c r="K60" s="1"/>
      <c r="L60" s="1"/>
      <c r="M60" s="1"/>
      <c r="N60" s="1"/>
      <c r="O60" s="1"/>
    </row>
    <row r="61" spans="1:15" ht="148.5" customHeight="1" x14ac:dyDescent="0.25">
      <c r="A61" s="68" t="s">
        <v>796</v>
      </c>
      <c r="B61" s="69" t="s">
        <v>381</v>
      </c>
      <c r="C61" s="70" t="s">
        <v>1447</v>
      </c>
      <c r="D61" s="71">
        <v>44714</v>
      </c>
      <c r="E61" s="71">
        <v>44775</v>
      </c>
      <c r="F61" s="68" t="s">
        <v>354</v>
      </c>
      <c r="G61" s="72">
        <v>38889</v>
      </c>
      <c r="H61" s="1"/>
      <c r="I61" s="1"/>
      <c r="J61" s="1"/>
      <c r="K61" s="1"/>
      <c r="L61" s="1"/>
      <c r="M61" s="1"/>
      <c r="N61" s="1"/>
      <c r="O61" s="1"/>
    </row>
    <row r="62" spans="1:15" ht="148.5" customHeight="1" x14ac:dyDescent="0.25">
      <c r="A62" s="68" t="s">
        <v>796</v>
      </c>
      <c r="B62" s="69" t="s">
        <v>381</v>
      </c>
      <c r="C62" s="70" t="s">
        <v>1308</v>
      </c>
      <c r="D62" s="71">
        <v>44734</v>
      </c>
      <c r="E62" s="71">
        <v>44795</v>
      </c>
      <c r="F62" s="68" t="s">
        <v>516</v>
      </c>
      <c r="G62" s="72">
        <v>38889</v>
      </c>
      <c r="H62" s="1"/>
      <c r="I62" s="1"/>
      <c r="J62" s="1"/>
      <c r="K62" s="1"/>
      <c r="L62" s="1"/>
      <c r="M62" s="1"/>
      <c r="N62" s="1"/>
      <c r="O62" s="1"/>
    </row>
    <row r="63" spans="1:15" ht="148.5" customHeight="1" x14ac:dyDescent="0.25">
      <c r="A63" s="68" t="s">
        <v>1174</v>
      </c>
      <c r="B63" s="69" t="s">
        <v>795</v>
      </c>
      <c r="C63" s="70" t="s">
        <v>1447</v>
      </c>
      <c r="D63" s="71">
        <v>44709</v>
      </c>
      <c r="E63" s="71">
        <v>44770</v>
      </c>
      <c r="F63" s="68" t="s">
        <v>173</v>
      </c>
      <c r="G63" s="72">
        <v>38889</v>
      </c>
      <c r="H63" s="1"/>
      <c r="I63" s="1"/>
      <c r="J63" s="1"/>
      <c r="K63" s="1"/>
      <c r="L63" s="1"/>
      <c r="M63" s="1"/>
      <c r="N63" s="1"/>
      <c r="O63" s="1"/>
    </row>
    <row r="64" spans="1:15" ht="148.5" customHeight="1" x14ac:dyDescent="0.25">
      <c r="A64" s="68" t="s">
        <v>1174</v>
      </c>
      <c r="B64" s="69" t="s">
        <v>795</v>
      </c>
      <c r="C64" s="70" t="s">
        <v>1308</v>
      </c>
      <c r="D64" s="71">
        <v>44733</v>
      </c>
      <c r="E64" s="71">
        <v>44794</v>
      </c>
      <c r="F64" s="68" t="s">
        <v>162</v>
      </c>
      <c r="G64" s="72">
        <v>38889</v>
      </c>
      <c r="H64" s="1"/>
      <c r="I64" s="1"/>
      <c r="J64" s="1"/>
      <c r="K64" s="1"/>
      <c r="L64" s="1"/>
      <c r="M64" s="1"/>
      <c r="N64" s="1"/>
      <c r="O64" s="1"/>
    </row>
    <row r="65" spans="1:15" ht="148.5" customHeight="1" x14ac:dyDescent="0.25">
      <c r="A65" s="68" t="s">
        <v>1179</v>
      </c>
      <c r="B65" s="69" t="s">
        <v>164</v>
      </c>
      <c r="C65" s="70" t="s">
        <v>1387</v>
      </c>
      <c r="D65" s="71">
        <v>44732</v>
      </c>
      <c r="E65" s="71">
        <v>44793</v>
      </c>
      <c r="F65" s="68" t="s">
        <v>1388</v>
      </c>
      <c r="G65" s="72">
        <v>5900</v>
      </c>
      <c r="H65" s="1"/>
      <c r="I65" s="1"/>
      <c r="J65" s="1"/>
      <c r="K65" s="1"/>
      <c r="L65" s="1"/>
      <c r="M65" s="1"/>
      <c r="N65" s="1"/>
      <c r="O65" s="1"/>
    </row>
    <row r="66" spans="1:15" ht="148.5" customHeight="1" x14ac:dyDescent="0.25">
      <c r="A66" s="68" t="s">
        <v>216</v>
      </c>
      <c r="B66" s="69" t="s">
        <v>1181</v>
      </c>
      <c r="C66" s="70" t="s">
        <v>1385</v>
      </c>
      <c r="D66" s="71">
        <v>44732</v>
      </c>
      <c r="E66" s="71">
        <v>44793</v>
      </c>
      <c r="F66" s="68" t="s">
        <v>243</v>
      </c>
      <c r="G66" s="72">
        <v>5900</v>
      </c>
      <c r="H66" s="1"/>
      <c r="I66" s="1"/>
      <c r="J66" s="1"/>
      <c r="K66" s="1"/>
      <c r="L66" s="1"/>
      <c r="M66" s="1"/>
      <c r="N66" s="1"/>
      <c r="O66" s="1"/>
    </row>
    <row r="67" spans="1:15" ht="148.5" customHeight="1" x14ac:dyDescent="0.25">
      <c r="A67" s="68" t="s">
        <v>268</v>
      </c>
      <c r="B67" s="69" t="s">
        <v>269</v>
      </c>
      <c r="C67" s="70" t="s">
        <v>1404</v>
      </c>
      <c r="D67" s="71">
        <v>44732</v>
      </c>
      <c r="E67" s="71">
        <v>44793</v>
      </c>
      <c r="F67" s="68" t="s">
        <v>920</v>
      </c>
      <c r="G67" s="72">
        <v>5900</v>
      </c>
      <c r="H67" s="1"/>
      <c r="I67" s="1"/>
      <c r="J67" s="1"/>
      <c r="K67" s="1"/>
      <c r="L67" s="1"/>
      <c r="M67" s="1"/>
      <c r="N67" s="1"/>
      <c r="O67" s="1"/>
    </row>
    <row r="68" spans="1:15" ht="148.5" customHeight="1" x14ac:dyDescent="0.25">
      <c r="A68" s="68" t="s">
        <v>248</v>
      </c>
      <c r="B68" s="69" t="s">
        <v>249</v>
      </c>
      <c r="C68" s="70" t="s">
        <v>1405</v>
      </c>
      <c r="D68" s="71">
        <v>44732</v>
      </c>
      <c r="E68" s="71">
        <v>44793</v>
      </c>
      <c r="F68" s="68" t="s">
        <v>173</v>
      </c>
      <c r="G68" s="72">
        <v>5900</v>
      </c>
      <c r="H68" s="1"/>
      <c r="I68" s="1"/>
      <c r="J68" s="1"/>
      <c r="K68" s="1"/>
      <c r="L68" s="1"/>
      <c r="M68" s="1"/>
      <c r="N68" s="1"/>
      <c r="O68" s="1"/>
    </row>
    <row r="69" spans="1:15" ht="148.5" customHeight="1" x14ac:dyDescent="0.25">
      <c r="A69" s="68" t="s">
        <v>192</v>
      </c>
      <c r="B69" s="69" t="s">
        <v>193</v>
      </c>
      <c r="C69" s="70" t="s">
        <v>1389</v>
      </c>
      <c r="D69" s="71">
        <v>44732</v>
      </c>
      <c r="E69" s="71">
        <v>44793</v>
      </c>
      <c r="F69" s="68" t="s">
        <v>1390</v>
      </c>
      <c r="G69" s="72">
        <v>5900</v>
      </c>
      <c r="H69" s="1"/>
      <c r="I69" s="1"/>
      <c r="J69" s="1"/>
      <c r="K69" s="1"/>
      <c r="L69" s="1"/>
      <c r="M69" s="1"/>
      <c r="N69" s="1"/>
      <c r="O69" s="1"/>
    </row>
    <row r="70" spans="1:15" ht="148.5" customHeight="1" x14ac:dyDescent="0.25">
      <c r="A70" s="68" t="s">
        <v>159</v>
      </c>
      <c r="B70" s="69" t="s">
        <v>160</v>
      </c>
      <c r="C70" s="70" t="s">
        <v>1407</v>
      </c>
      <c r="D70" s="71">
        <v>44732</v>
      </c>
      <c r="E70" s="71">
        <v>44793</v>
      </c>
      <c r="F70" s="68" t="s">
        <v>115</v>
      </c>
      <c r="G70" s="72">
        <v>5900</v>
      </c>
      <c r="H70" s="1"/>
      <c r="I70" s="1"/>
      <c r="J70" s="1"/>
      <c r="K70" s="1"/>
      <c r="L70" s="1"/>
      <c r="M70" s="1"/>
      <c r="N70" s="1"/>
      <c r="O70" s="1"/>
    </row>
    <row r="71" spans="1:15" ht="148.5" customHeight="1" x14ac:dyDescent="0.25">
      <c r="A71" s="68" t="s">
        <v>258</v>
      </c>
      <c r="B71" s="69" t="s">
        <v>259</v>
      </c>
      <c r="C71" s="70" t="s">
        <v>1409</v>
      </c>
      <c r="D71" s="71">
        <v>44732</v>
      </c>
      <c r="E71" s="71">
        <v>44793</v>
      </c>
      <c r="F71" s="68" t="s">
        <v>873</v>
      </c>
      <c r="G71" s="72">
        <v>5900</v>
      </c>
      <c r="H71" s="1"/>
      <c r="I71" s="1"/>
      <c r="J71" s="1"/>
      <c r="K71" s="1"/>
      <c r="L71" s="1"/>
      <c r="M71" s="1"/>
      <c r="N71" s="1"/>
      <c r="O71" s="1"/>
    </row>
    <row r="72" spans="1:15" ht="148.5" customHeight="1" x14ac:dyDescent="0.25">
      <c r="A72" s="68" t="s">
        <v>358</v>
      </c>
      <c r="B72" s="69" t="s">
        <v>1191</v>
      </c>
      <c r="C72" s="70" t="s">
        <v>1401</v>
      </c>
      <c r="D72" s="71">
        <v>44732</v>
      </c>
      <c r="E72" s="71">
        <v>44793</v>
      </c>
      <c r="F72" s="68" t="s">
        <v>185</v>
      </c>
      <c r="G72" s="72">
        <v>5900</v>
      </c>
      <c r="H72" s="1"/>
      <c r="I72" s="1"/>
      <c r="J72" s="1"/>
      <c r="K72" s="1"/>
      <c r="L72" s="1"/>
      <c r="M72" s="1"/>
      <c r="N72" s="1"/>
      <c r="O72" s="1"/>
    </row>
    <row r="73" spans="1:15" ht="148.5" customHeight="1" x14ac:dyDescent="0.25">
      <c r="A73" s="68" t="s">
        <v>443</v>
      </c>
      <c r="B73" s="69" t="s">
        <v>656</v>
      </c>
      <c r="C73" s="70" t="s">
        <v>1403</v>
      </c>
      <c r="D73" s="71">
        <v>44732</v>
      </c>
      <c r="E73" s="71">
        <v>44793</v>
      </c>
      <c r="F73" s="68" t="s">
        <v>552</v>
      </c>
      <c r="G73" s="72">
        <v>5900</v>
      </c>
      <c r="H73" s="1"/>
      <c r="I73" s="1"/>
      <c r="J73" s="1"/>
      <c r="K73" s="1"/>
      <c r="L73" s="1"/>
      <c r="M73" s="1"/>
      <c r="N73" s="1"/>
      <c r="O73" s="1"/>
    </row>
    <row r="74" spans="1:15" ht="148.5" customHeight="1" x14ac:dyDescent="0.25">
      <c r="A74" s="68" t="s">
        <v>558</v>
      </c>
      <c r="B74" s="69" t="s">
        <v>559</v>
      </c>
      <c r="C74" s="70" t="s">
        <v>1406</v>
      </c>
      <c r="D74" s="71">
        <v>44732</v>
      </c>
      <c r="E74" s="71">
        <v>44793</v>
      </c>
      <c r="F74" s="68" t="s">
        <v>581</v>
      </c>
      <c r="G74" s="72">
        <v>5900</v>
      </c>
      <c r="H74" s="1"/>
      <c r="I74" s="1"/>
      <c r="J74" s="1"/>
      <c r="K74" s="1"/>
      <c r="L74" s="1"/>
      <c r="M74" s="1"/>
      <c r="N74" s="1"/>
      <c r="O74" s="1"/>
    </row>
    <row r="75" spans="1:15" ht="148.5" customHeight="1" x14ac:dyDescent="0.25">
      <c r="A75" s="68" t="s">
        <v>898</v>
      </c>
      <c r="B75" s="69" t="s">
        <v>375</v>
      </c>
      <c r="C75" s="70" t="s">
        <v>1384</v>
      </c>
      <c r="D75" s="71">
        <v>44732</v>
      </c>
      <c r="E75" s="71">
        <v>44793</v>
      </c>
      <c r="F75" s="68" t="s">
        <v>177</v>
      </c>
      <c r="G75" s="72">
        <v>5900</v>
      </c>
      <c r="H75" s="1"/>
      <c r="I75" s="1"/>
      <c r="J75" s="1"/>
      <c r="K75" s="1"/>
      <c r="L75" s="1"/>
      <c r="M75" s="1"/>
      <c r="N75" s="1"/>
      <c r="O75" s="1"/>
    </row>
    <row r="76" spans="1:15" ht="148.5" customHeight="1" x14ac:dyDescent="0.25">
      <c r="A76" s="68" t="s">
        <v>150</v>
      </c>
      <c r="B76" s="69" t="s">
        <v>151</v>
      </c>
      <c r="C76" s="70" t="s">
        <v>1408</v>
      </c>
      <c r="D76" s="71">
        <v>44732</v>
      </c>
      <c r="E76" s="71">
        <v>44793</v>
      </c>
      <c r="F76" s="68" t="s">
        <v>118</v>
      </c>
      <c r="G76" s="72">
        <v>5900</v>
      </c>
      <c r="H76" s="1"/>
      <c r="I76" s="1"/>
      <c r="J76" s="1"/>
      <c r="K76" s="1"/>
      <c r="L76" s="1"/>
      <c r="M76" s="1"/>
      <c r="N76" s="1"/>
      <c r="O76" s="1"/>
    </row>
    <row r="77" spans="1:15" ht="148.5" customHeight="1" x14ac:dyDescent="0.25">
      <c r="A77" s="68" t="s">
        <v>1201</v>
      </c>
      <c r="B77" s="69" t="s">
        <v>179</v>
      </c>
      <c r="C77" s="70" t="s">
        <v>1410</v>
      </c>
      <c r="D77" s="71">
        <v>44732</v>
      </c>
      <c r="E77" s="71">
        <v>44793</v>
      </c>
      <c r="F77" s="68" t="s">
        <v>1411</v>
      </c>
      <c r="G77" s="72">
        <v>5900</v>
      </c>
      <c r="H77" s="1"/>
      <c r="I77" s="1"/>
      <c r="J77" s="1"/>
      <c r="K77" s="1"/>
      <c r="L77" s="1"/>
      <c r="M77" s="1"/>
      <c r="N77" s="1"/>
      <c r="O77" s="1"/>
    </row>
    <row r="78" spans="1:15" ht="148.5" customHeight="1" x14ac:dyDescent="0.25">
      <c r="A78" s="68" t="s">
        <v>1203</v>
      </c>
      <c r="B78" s="69" t="s">
        <v>171</v>
      </c>
      <c r="C78" s="70" t="s">
        <v>1402</v>
      </c>
      <c r="D78" s="71">
        <v>44732</v>
      </c>
      <c r="E78" s="71">
        <v>44793</v>
      </c>
      <c r="F78" s="68" t="s">
        <v>115</v>
      </c>
      <c r="G78" s="72">
        <v>5900</v>
      </c>
      <c r="H78" s="1"/>
      <c r="I78" s="1"/>
      <c r="J78" s="1"/>
      <c r="K78" s="1"/>
      <c r="L78" s="1"/>
      <c r="M78" s="1"/>
      <c r="N78" s="1"/>
      <c r="O78" s="1"/>
    </row>
    <row r="79" spans="1:15" ht="148.5" customHeight="1" x14ac:dyDescent="0.25">
      <c r="A79" s="68" t="s">
        <v>1205</v>
      </c>
      <c r="B79" s="69" t="s">
        <v>1206</v>
      </c>
      <c r="C79" s="70" t="s">
        <v>1386</v>
      </c>
      <c r="D79" s="71">
        <v>44732</v>
      </c>
      <c r="E79" s="71">
        <v>44793</v>
      </c>
      <c r="F79" s="68" t="s">
        <v>1188</v>
      </c>
      <c r="G79" s="72">
        <v>5900</v>
      </c>
      <c r="H79" s="1"/>
      <c r="I79" s="1"/>
      <c r="J79" s="1"/>
      <c r="K79" s="1"/>
      <c r="L79" s="1"/>
      <c r="M79" s="1"/>
      <c r="N79" s="1"/>
      <c r="O79" s="1"/>
    </row>
    <row r="80" spans="1:15" ht="148.5" customHeight="1" x14ac:dyDescent="0.25">
      <c r="A80" s="68" t="s">
        <v>143</v>
      </c>
      <c r="B80" s="69" t="s">
        <v>144</v>
      </c>
      <c r="C80" s="70" t="s">
        <v>1373</v>
      </c>
      <c r="D80" s="71">
        <v>44727</v>
      </c>
      <c r="E80" s="71">
        <v>44788</v>
      </c>
      <c r="F80" s="68" t="s">
        <v>1374</v>
      </c>
      <c r="G80" s="72">
        <v>5900</v>
      </c>
      <c r="H80" s="1"/>
      <c r="I80" s="1"/>
      <c r="J80" s="1"/>
      <c r="K80" s="1"/>
      <c r="L80" s="1"/>
      <c r="M80" s="1"/>
      <c r="N80" s="1"/>
      <c r="O80" s="1"/>
    </row>
    <row r="81" spans="1:15" ht="148.5" customHeight="1" x14ac:dyDescent="0.25">
      <c r="A81" s="68" t="s">
        <v>275</v>
      </c>
      <c r="B81" s="69" t="s">
        <v>276</v>
      </c>
      <c r="C81" s="70" t="s">
        <v>1372</v>
      </c>
      <c r="D81" s="71">
        <v>44727</v>
      </c>
      <c r="E81" s="71">
        <v>44788</v>
      </c>
      <c r="F81" s="68" t="s">
        <v>162</v>
      </c>
      <c r="G81" s="72">
        <v>5900</v>
      </c>
      <c r="H81" s="1"/>
      <c r="I81" s="1"/>
      <c r="J81" s="1"/>
      <c r="K81" s="1"/>
      <c r="L81" s="1"/>
      <c r="M81" s="1"/>
      <c r="N81" s="1"/>
      <c r="O81" s="1"/>
    </row>
    <row r="82" spans="1:15" ht="148.5" customHeight="1" x14ac:dyDescent="0.25">
      <c r="A82" s="68" t="s">
        <v>1214</v>
      </c>
      <c r="B82" s="69" t="s">
        <v>659</v>
      </c>
      <c r="C82" s="70" t="s">
        <v>1369</v>
      </c>
      <c r="D82" s="71">
        <v>44727</v>
      </c>
      <c r="E82" s="71">
        <v>44788</v>
      </c>
      <c r="F82" s="68" t="s">
        <v>257</v>
      </c>
      <c r="G82" s="72">
        <v>5900</v>
      </c>
      <c r="H82" s="1"/>
      <c r="I82" s="1"/>
      <c r="J82" s="1"/>
      <c r="K82" s="1"/>
      <c r="L82" s="1"/>
      <c r="M82" s="1"/>
      <c r="N82" s="1"/>
      <c r="O82" s="1"/>
    </row>
    <row r="83" spans="1:15" ht="148.5" customHeight="1" x14ac:dyDescent="0.25">
      <c r="A83" s="68" t="s">
        <v>128</v>
      </c>
      <c r="B83" s="69" t="s">
        <v>129</v>
      </c>
      <c r="C83" s="70" t="s">
        <v>1371</v>
      </c>
      <c r="D83" s="71">
        <v>44727</v>
      </c>
      <c r="E83" s="71">
        <v>44788</v>
      </c>
      <c r="F83" s="68" t="s">
        <v>118</v>
      </c>
      <c r="G83" s="72">
        <v>5900</v>
      </c>
      <c r="H83" s="1"/>
      <c r="I83" s="1"/>
      <c r="J83" s="1"/>
      <c r="K83" s="1"/>
      <c r="L83" s="1"/>
      <c r="M83" s="1"/>
      <c r="N83" s="1"/>
      <c r="O83" s="1"/>
    </row>
    <row r="84" spans="1:15" ht="148.5" customHeight="1" x14ac:dyDescent="0.25">
      <c r="A84" s="68" t="s">
        <v>147</v>
      </c>
      <c r="B84" s="69" t="s">
        <v>148</v>
      </c>
      <c r="C84" s="70" t="s">
        <v>1368</v>
      </c>
      <c r="D84" s="71">
        <v>44727</v>
      </c>
      <c r="E84" s="71">
        <v>44788</v>
      </c>
      <c r="F84" s="68" t="s">
        <v>541</v>
      </c>
      <c r="G84" s="72">
        <v>5900</v>
      </c>
      <c r="H84" s="1"/>
      <c r="I84" s="1"/>
      <c r="J84" s="1"/>
      <c r="K84" s="1"/>
      <c r="L84" s="1"/>
      <c r="M84" s="1"/>
      <c r="N84" s="1"/>
      <c r="O84" s="1"/>
    </row>
    <row r="85" spans="1:15" ht="148.5" customHeight="1" x14ac:dyDescent="0.25">
      <c r="A85" s="68" t="s">
        <v>244</v>
      </c>
      <c r="B85" s="69" t="s">
        <v>245</v>
      </c>
      <c r="C85" s="70" t="s">
        <v>1366</v>
      </c>
      <c r="D85" s="71">
        <v>44727</v>
      </c>
      <c r="E85" s="71">
        <v>44788</v>
      </c>
      <c r="F85" s="68" t="s">
        <v>541</v>
      </c>
      <c r="G85" s="72">
        <v>5900</v>
      </c>
      <c r="H85" s="1"/>
      <c r="I85" s="1"/>
      <c r="J85" s="1"/>
      <c r="K85" s="1"/>
      <c r="L85" s="1"/>
      <c r="M85" s="1"/>
      <c r="N85" s="1"/>
      <c r="O85" s="1"/>
    </row>
    <row r="86" spans="1:15" ht="148.5" customHeight="1" x14ac:dyDescent="0.25">
      <c r="A86" s="68" t="s">
        <v>113</v>
      </c>
      <c r="B86" s="69" t="s">
        <v>114</v>
      </c>
      <c r="C86" s="70" t="s">
        <v>1412</v>
      </c>
      <c r="D86" s="71">
        <v>44732</v>
      </c>
      <c r="E86" s="71">
        <v>44793</v>
      </c>
      <c r="F86" s="68" t="s">
        <v>185</v>
      </c>
      <c r="G86" s="72">
        <v>8260</v>
      </c>
      <c r="H86" s="1"/>
      <c r="I86" s="1"/>
      <c r="J86" s="1"/>
      <c r="K86" s="1"/>
      <c r="L86" s="1"/>
      <c r="M86" s="1"/>
      <c r="N86" s="1"/>
      <c r="O86" s="1"/>
    </row>
    <row r="87" spans="1:15" ht="148.5" customHeight="1" x14ac:dyDescent="0.25">
      <c r="A87" s="68" t="s">
        <v>251</v>
      </c>
      <c r="B87" s="69" t="s">
        <v>252</v>
      </c>
      <c r="C87" s="70" t="s">
        <v>1413</v>
      </c>
      <c r="D87" s="71">
        <v>44732</v>
      </c>
      <c r="E87" s="71">
        <v>44793</v>
      </c>
      <c r="F87" s="68" t="s">
        <v>239</v>
      </c>
      <c r="G87" s="72">
        <v>8260</v>
      </c>
      <c r="H87" s="1"/>
      <c r="I87" s="1"/>
      <c r="J87" s="1"/>
      <c r="K87" s="1"/>
      <c r="L87" s="1"/>
      <c r="M87" s="1"/>
      <c r="N87" s="1"/>
      <c r="O87" s="1"/>
    </row>
    <row r="88" spans="1:15" ht="148.5" customHeight="1" x14ac:dyDescent="0.25">
      <c r="A88" s="68" t="s">
        <v>167</v>
      </c>
      <c r="B88" s="69" t="s">
        <v>168</v>
      </c>
      <c r="C88" s="70" t="s">
        <v>1391</v>
      </c>
      <c r="D88" s="71">
        <v>44732</v>
      </c>
      <c r="E88" s="71">
        <v>44793</v>
      </c>
      <c r="F88" s="68" t="s">
        <v>541</v>
      </c>
      <c r="G88" s="72">
        <v>8260</v>
      </c>
      <c r="H88" s="1"/>
      <c r="I88" s="1"/>
      <c r="J88" s="1"/>
      <c r="K88" s="1"/>
      <c r="L88" s="1"/>
      <c r="M88" s="1"/>
      <c r="N88" s="1"/>
      <c r="O88" s="1"/>
    </row>
    <row r="89" spans="1:15" ht="148.5" customHeight="1" x14ac:dyDescent="0.25">
      <c r="A89" s="68" t="s">
        <v>209</v>
      </c>
      <c r="B89" s="69" t="s">
        <v>210</v>
      </c>
      <c r="C89" s="75" t="s">
        <v>1375</v>
      </c>
      <c r="D89" s="71">
        <v>44727</v>
      </c>
      <c r="E89" s="71">
        <v>44788</v>
      </c>
      <c r="F89" s="68" t="s">
        <v>1376</v>
      </c>
      <c r="G89" s="72">
        <v>8260</v>
      </c>
      <c r="H89" s="1"/>
      <c r="I89" s="1"/>
      <c r="J89" s="1"/>
      <c r="K89" s="1"/>
      <c r="L89" s="1"/>
      <c r="M89" s="1"/>
      <c r="N89" s="1"/>
      <c r="O89" s="1"/>
    </row>
    <row r="90" spans="1:15" ht="148.5" customHeight="1" x14ac:dyDescent="0.25">
      <c r="A90" s="68" t="s">
        <v>190</v>
      </c>
      <c r="B90" s="69" t="s">
        <v>191</v>
      </c>
      <c r="C90" s="70" t="s">
        <v>1415</v>
      </c>
      <c r="D90" s="71">
        <v>44732</v>
      </c>
      <c r="E90" s="71">
        <v>44793</v>
      </c>
      <c r="F90" s="68" t="s">
        <v>115</v>
      </c>
      <c r="G90" s="72">
        <v>8260</v>
      </c>
      <c r="H90" s="1"/>
      <c r="I90" s="1"/>
      <c r="J90" s="1"/>
      <c r="K90" s="1"/>
      <c r="L90" s="1"/>
      <c r="M90" s="1"/>
      <c r="N90" s="1"/>
      <c r="O90" s="1"/>
    </row>
    <row r="91" spans="1:15" ht="148.5" customHeight="1" x14ac:dyDescent="0.25">
      <c r="A91" s="68" t="s">
        <v>132</v>
      </c>
      <c r="B91" s="69" t="s">
        <v>133</v>
      </c>
      <c r="C91" s="70" t="s">
        <v>1414</v>
      </c>
      <c r="D91" s="71">
        <v>44732</v>
      </c>
      <c r="E91" s="71">
        <v>44793</v>
      </c>
      <c r="F91" s="68" t="s">
        <v>541</v>
      </c>
      <c r="G91" s="72">
        <v>8260</v>
      </c>
      <c r="H91" s="1"/>
      <c r="I91" s="1"/>
      <c r="J91" s="1"/>
      <c r="K91" s="1"/>
      <c r="L91" s="1"/>
      <c r="M91" s="1"/>
      <c r="N91" s="1"/>
      <c r="O91" s="1"/>
    </row>
    <row r="92" spans="1:15" ht="148.5" customHeight="1" x14ac:dyDescent="0.25">
      <c r="A92" s="68" t="s">
        <v>1228</v>
      </c>
      <c r="B92" s="69" t="s">
        <v>1229</v>
      </c>
      <c r="C92" s="70" t="s">
        <v>1405</v>
      </c>
      <c r="D92" s="71">
        <v>44732</v>
      </c>
      <c r="E92" s="71">
        <v>44793</v>
      </c>
      <c r="F92" s="68" t="s">
        <v>158</v>
      </c>
      <c r="G92" s="72">
        <v>8260</v>
      </c>
      <c r="H92" s="1"/>
      <c r="I92" s="1"/>
      <c r="J92" s="1"/>
      <c r="K92" s="1"/>
      <c r="L92" s="1"/>
      <c r="M92" s="1"/>
      <c r="N92" s="1"/>
      <c r="O92" s="1"/>
    </row>
    <row r="93" spans="1:15" ht="148.5" customHeight="1" x14ac:dyDescent="0.25">
      <c r="A93" s="68" t="s">
        <v>213</v>
      </c>
      <c r="B93" s="69" t="s">
        <v>214</v>
      </c>
      <c r="C93" s="70" t="s">
        <v>1379</v>
      </c>
      <c r="D93" s="71">
        <v>44727</v>
      </c>
      <c r="E93" s="71">
        <v>44788</v>
      </c>
      <c r="F93" s="68" t="s">
        <v>185</v>
      </c>
      <c r="G93" s="72">
        <v>8260</v>
      </c>
      <c r="H93" s="1"/>
      <c r="I93" s="1"/>
      <c r="J93" s="1"/>
      <c r="K93" s="1"/>
      <c r="L93" s="1"/>
      <c r="M93" s="1"/>
      <c r="N93" s="1"/>
      <c r="O93" s="1"/>
    </row>
    <row r="94" spans="1:15" ht="148.5" customHeight="1" x14ac:dyDescent="0.25">
      <c r="A94" s="68" t="s">
        <v>1231</v>
      </c>
      <c r="B94" s="69" t="s">
        <v>207</v>
      </c>
      <c r="C94" s="70" t="s">
        <v>1378</v>
      </c>
      <c r="D94" s="71">
        <v>44727</v>
      </c>
      <c r="E94" s="71">
        <v>44788</v>
      </c>
      <c r="F94" s="68" t="s">
        <v>135</v>
      </c>
      <c r="G94" s="72">
        <v>8260</v>
      </c>
      <c r="H94" s="1"/>
      <c r="I94" s="1"/>
      <c r="J94" s="1"/>
      <c r="K94" s="1"/>
      <c r="L94" s="1"/>
      <c r="M94" s="1"/>
      <c r="N94" s="1"/>
      <c r="O94" s="1"/>
    </row>
    <row r="95" spans="1:15" ht="148.5" customHeight="1" x14ac:dyDescent="0.25">
      <c r="A95" s="68" t="s">
        <v>139</v>
      </c>
      <c r="B95" s="69" t="s">
        <v>140</v>
      </c>
      <c r="C95" s="70" t="s">
        <v>1380</v>
      </c>
      <c r="D95" s="71">
        <v>44727</v>
      </c>
      <c r="E95" s="71">
        <v>44788</v>
      </c>
      <c r="F95" s="68" t="s">
        <v>564</v>
      </c>
      <c r="G95" s="72">
        <v>8260</v>
      </c>
      <c r="H95" s="1"/>
      <c r="I95" s="1"/>
      <c r="J95" s="1"/>
      <c r="K95" s="1"/>
      <c r="L95" s="1"/>
      <c r="M95" s="1"/>
      <c r="N95" s="1"/>
      <c r="O95" s="1"/>
    </row>
    <row r="96" spans="1:15" ht="148.5" customHeight="1" x14ac:dyDescent="0.25">
      <c r="A96" s="68" t="s">
        <v>116</v>
      </c>
      <c r="B96" s="69" t="s">
        <v>117</v>
      </c>
      <c r="C96" s="70" t="s">
        <v>1377</v>
      </c>
      <c r="D96" s="71">
        <v>44727</v>
      </c>
      <c r="E96" s="71">
        <v>44788</v>
      </c>
      <c r="F96" s="68" t="s">
        <v>541</v>
      </c>
      <c r="G96" s="72">
        <v>8260</v>
      </c>
      <c r="H96" s="1"/>
      <c r="I96" s="1"/>
      <c r="J96" s="1"/>
      <c r="K96" s="1"/>
      <c r="L96" s="1"/>
      <c r="M96" s="1"/>
      <c r="N96" s="1"/>
      <c r="O96" s="1"/>
    </row>
    <row r="97" spans="1:15" ht="148.5" customHeight="1" x14ac:dyDescent="0.25">
      <c r="A97" s="68" t="s">
        <v>1381</v>
      </c>
      <c r="B97" s="69" t="s">
        <v>1382</v>
      </c>
      <c r="C97" s="70" t="s">
        <v>1383</v>
      </c>
      <c r="D97" s="71">
        <v>44727</v>
      </c>
      <c r="E97" s="71">
        <v>44788</v>
      </c>
      <c r="F97" s="68" t="s">
        <v>156</v>
      </c>
      <c r="G97" s="72">
        <v>11800</v>
      </c>
      <c r="H97" s="1"/>
      <c r="I97" s="1"/>
      <c r="J97" s="1"/>
      <c r="K97" s="1"/>
      <c r="L97" s="1"/>
      <c r="M97" s="1"/>
      <c r="N97" s="1"/>
      <c r="O97" s="1"/>
    </row>
    <row r="98" spans="1:15" ht="148.5" customHeight="1" x14ac:dyDescent="0.25">
      <c r="A98" s="68" t="s">
        <v>1235</v>
      </c>
      <c r="B98" s="69" t="s">
        <v>924</v>
      </c>
      <c r="C98" s="70" t="s">
        <v>1396</v>
      </c>
      <c r="D98" s="71">
        <v>44732</v>
      </c>
      <c r="E98" s="71">
        <v>44793</v>
      </c>
      <c r="F98" s="68" t="s">
        <v>521</v>
      </c>
      <c r="G98" s="72">
        <v>11800</v>
      </c>
      <c r="H98" s="1"/>
      <c r="I98" s="1"/>
      <c r="J98" s="1"/>
      <c r="K98" s="1"/>
      <c r="L98" s="1"/>
      <c r="M98" s="1"/>
      <c r="N98" s="1"/>
      <c r="O98" s="1"/>
    </row>
    <row r="99" spans="1:15" ht="148.5" customHeight="1" x14ac:dyDescent="0.25">
      <c r="A99" s="68" t="s">
        <v>1237</v>
      </c>
      <c r="B99" s="69" t="s">
        <v>317</v>
      </c>
      <c r="C99" s="70" t="s">
        <v>1395</v>
      </c>
      <c r="D99" s="71">
        <v>44732</v>
      </c>
      <c r="E99" s="71">
        <v>44793</v>
      </c>
      <c r="F99" s="68" t="s">
        <v>865</v>
      </c>
      <c r="G99" s="72">
        <v>11800</v>
      </c>
      <c r="H99" s="1"/>
      <c r="I99" s="1"/>
      <c r="J99" s="1"/>
      <c r="K99" s="1"/>
      <c r="L99" s="1"/>
      <c r="M99" s="1"/>
      <c r="N99" s="1"/>
      <c r="O99" s="1"/>
    </row>
    <row r="100" spans="1:15" ht="148.5" customHeight="1" x14ac:dyDescent="0.25">
      <c r="A100" s="68" t="s">
        <v>196</v>
      </c>
      <c r="B100" s="69" t="s">
        <v>197</v>
      </c>
      <c r="C100" s="70" t="s">
        <v>1421</v>
      </c>
      <c r="D100" s="71">
        <v>44732</v>
      </c>
      <c r="E100" s="71">
        <v>44793</v>
      </c>
      <c r="F100" s="68" t="s">
        <v>118</v>
      </c>
      <c r="G100" s="72">
        <v>11800</v>
      </c>
      <c r="H100" s="1"/>
      <c r="I100" s="1"/>
      <c r="J100" s="1"/>
      <c r="K100" s="1"/>
      <c r="L100" s="1"/>
      <c r="M100" s="1"/>
      <c r="N100" s="1"/>
      <c r="O100" s="1"/>
    </row>
    <row r="101" spans="1:15" ht="148.5" customHeight="1" x14ac:dyDescent="0.25">
      <c r="A101" s="68" t="s">
        <v>1240</v>
      </c>
      <c r="B101" s="69" t="s">
        <v>237</v>
      </c>
      <c r="C101" s="70" t="s">
        <v>1398</v>
      </c>
      <c r="D101" s="71">
        <v>44732</v>
      </c>
      <c r="E101" s="71">
        <v>44793</v>
      </c>
      <c r="F101" s="68" t="s">
        <v>545</v>
      </c>
      <c r="G101" s="72">
        <v>11800</v>
      </c>
      <c r="H101" s="1"/>
      <c r="I101" s="1"/>
      <c r="J101" s="1"/>
      <c r="K101" s="1"/>
      <c r="L101" s="1"/>
      <c r="M101" s="1"/>
      <c r="N101" s="1"/>
      <c r="O101" s="1"/>
    </row>
    <row r="102" spans="1:15" ht="148.5" customHeight="1" x14ac:dyDescent="0.25">
      <c r="A102" s="68" t="s">
        <v>575</v>
      </c>
      <c r="B102" s="69" t="s">
        <v>576</v>
      </c>
      <c r="C102" s="70" t="s">
        <v>1458</v>
      </c>
      <c r="D102" s="71">
        <v>44732</v>
      </c>
      <c r="E102" s="71">
        <v>44793</v>
      </c>
      <c r="F102" s="68" t="s">
        <v>1069</v>
      </c>
      <c r="G102" s="72">
        <v>17700</v>
      </c>
      <c r="H102" s="1"/>
      <c r="I102" s="1"/>
      <c r="J102" s="1"/>
      <c r="K102" s="1"/>
      <c r="L102" s="1"/>
      <c r="M102" s="1"/>
      <c r="N102" s="1"/>
      <c r="O102" s="1"/>
    </row>
    <row r="103" spans="1:15" ht="148.5" customHeight="1" x14ac:dyDescent="0.25">
      <c r="A103" s="68" t="s">
        <v>1250</v>
      </c>
      <c r="B103" s="69" t="s">
        <v>390</v>
      </c>
      <c r="C103" s="70" t="s">
        <v>1405</v>
      </c>
      <c r="D103" s="71">
        <v>44732</v>
      </c>
      <c r="E103" s="71">
        <v>44793</v>
      </c>
      <c r="F103" s="68" t="s">
        <v>385</v>
      </c>
      <c r="G103" s="72">
        <v>20000</v>
      </c>
      <c r="H103" s="1"/>
      <c r="I103" s="1"/>
      <c r="J103" s="1"/>
      <c r="K103" s="1"/>
      <c r="L103" s="1"/>
      <c r="M103" s="1"/>
      <c r="N103" s="1"/>
      <c r="O103" s="1"/>
    </row>
    <row r="104" spans="1:15" ht="148.5" customHeight="1" x14ac:dyDescent="0.25">
      <c r="A104" s="68" t="s">
        <v>136</v>
      </c>
      <c r="B104" s="69" t="s">
        <v>137</v>
      </c>
      <c r="C104" s="70" t="s">
        <v>1428</v>
      </c>
      <c r="D104" s="71">
        <v>44732</v>
      </c>
      <c r="E104" s="71">
        <v>44793</v>
      </c>
      <c r="F104" s="68" t="s">
        <v>503</v>
      </c>
      <c r="G104" s="72">
        <v>7080</v>
      </c>
      <c r="H104" s="1"/>
      <c r="I104" s="1"/>
      <c r="J104" s="1"/>
      <c r="K104" s="1"/>
      <c r="L104" s="1"/>
      <c r="M104" s="1"/>
      <c r="N104" s="1"/>
      <c r="O104" s="1"/>
    </row>
    <row r="105" spans="1:15" ht="148.5" customHeight="1" x14ac:dyDescent="0.25">
      <c r="A105" s="68" t="s">
        <v>222</v>
      </c>
      <c r="B105" s="69" t="s">
        <v>223</v>
      </c>
      <c r="C105" s="70" t="s">
        <v>1427</v>
      </c>
      <c r="D105" s="71">
        <v>44732</v>
      </c>
      <c r="E105" s="71">
        <v>44793</v>
      </c>
      <c r="F105" s="68" t="s">
        <v>877</v>
      </c>
      <c r="G105" s="72">
        <v>23600</v>
      </c>
      <c r="H105" s="1"/>
      <c r="I105" s="1"/>
      <c r="J105" s="1"/>
      <c r="K105" s="1"/>
      <c r="L105" s="1"/>
      <c r="M105" s="1"/>
      <c r="N105" s="1"/>
      <c r="O105" s="1"/>
    </row>
    <row r="106" spans="1:15" ht="148.5" customHeight="1" x14ac:dyDescent="0.25">
      <c r="A106" s="68" t="s">
        <v>1256</v>
      </c>
      <c r="B106" s="69" t="s">
        <v>583</v>
      </c>
      <c r="C106" s="70" t="s">
        <v>1425</v>
      </c>
      <c r="D106" s="71">
        <v>44732</v>
      </c>
      <c r="E106" s="71">
        <v>44793</v>
      </c>
      <c r="F106" s="68" t="s">
        <v>1426</v>
      </c>
      <c r="G106" s="72">
        <v>23600</v>
      </c>
      <c r="H106" s="1"/>
      <c r="I106" s="1"/>
      <c r="J106" s="1"/>
      <c r="K106" s="1"/>
      <c r="L106" s="1"/>
      <c r="M106" s="1"/>
      <c r="N106" s="1"/>
      <c r="O106" s="1"/>
    </row>
    <row r="107" spans="1:15" ht="148.5" customHeight="1" x14ac:dyDescent="0.25">
      <c r="A107" s="68" t="s">
        <v>585</v>
      </c>
      <c r="B107" s="69" t="s">
        <v>266</v>
      </c>
      <c r="C107" s="70" t="s">
        <v>1422</v>
      </c>
      <c r="D107" s="71">
        <v>44732</v>
      </c>
      <c r="E107" s="71">
        <v>44793</v>
      </c>
      <c r="F107" s="68" t="s">
        <v>1423</v>
      </c>
      <c r="G107" s="72">
        <v>17700</v>
      </c>
      <c r="H107" s="1"/>
      <c r="I107" s="1"/>
      <c r="J107" s="1"/>
      <c r="K107" s="1"/>
      <c r="L107" s="1"/>
      <c r="M107" s="1"/>
      <c r="N107" s="1"/>
      <c r="O107" s="1"/>
    </row>
    <row r="108" spans="1:15" ht="148.5" customHeight="1" x14ac:dyDescent="0.25">
      <c r="A108" s="68" t="s">
        <v>1429</v>
      </c>
      <c r="B108" s="69" t="s">
        <v>1430</v>
      </c>
      <c r="C108" s="70" t="s">
        <v>1431</v>
      </c>
      <c r="D108" s="71">
        <v>44732</v>
      </c>
      <c r="E108" s="71">
        <v>44793</v>
      </c>
      <c r="F108" s="68" t="s">
        <v>250</v>
      </c>
      <c r="G108" s="72">
        <v>18880</v>
      </c>
      <c r="H108" s="1"/>
      <c r="I108" s="1"/>
      <c r="J108" s="1"/>
      <c r="K108" s="1"/>
      <c r="L108" s="1"/>
      <c r="M108" s="1"/>
      <c r="N108" s="1"/>
      <c r="O108" s="1"/>
    </row>
    <row r="109" spans="1:15" ht="148.5" customHeight="1" x14ac:dyDescent="0.25">
      <c r="A109" s="68" t="s">
        <v>926</v>
      </c>
      <c r="B109" s="69" t="s">
        <v>927</v>
      </c>
      <c r="C109" s="70" t="s">
        <v>1424</v>
      </c>
      <c r="D109" s="71">
        <v>44732</v>
      </c>
      <c r="E109" s="71">
        <v>44793</v>
      </c>
      <c r="F109" s="68" t="s">
        <v>775</v>
      </c>
      <c r="G109" s="72">
        <v>17700</v>
      </c>
      <c r="H109" s="1"/>
      <c r="I109" s="1"/>
      <c r="J109" s="1"/>
      <c r="K109" s="1"/>
      <c r="L109" s="1"/>
      <c r="M109" s="1"/>
      <c r="N109" s="1"/>
      <c r="O109" s="1"/>
    </row>
    <row r="110" spans="1:15" ht="148.5" customHeight="1" x14ac:dyDescent="0.25">
      <c r="A110" s="68" t="s">
        <v>226</v>
      </c>
      <c r="B110" s="69" t="s">
        <v>227</v>
      </c>
      <c r="C110" s="70" t="s">
        <v>1405</v>
      </c>
      <c r="D110" s="71">
        <v>44732</v>
      </c>
      <c r="E110" s="71">
        <v>44793</v>
      </c>
      <c r="F110" s="68" t="s">
        <v>1147</v>
      </c>
      <c r="G110" s="72">
        <v>17700</v>
      </c>
      <c r="H110" s="1"/>
      <c r="I110" s="1"/>
      <c r="J110" s="1"/>
      <c r="K110" s="1"/>
      <c r="L110" s="1"/>
      <c r="M110" s="1"/>
      <c r="N110" s="1"/>
      <c r="O110" s="1"/>
    </row>
    <row r="111" spans="1:15" ht="148.5" customHeight="1" x14ac:dyDescent="0.25">
      <c r="A111" s="68" t="s">
        <v>119</v>
      </c>
      <c r="B111" s="69" t="s">
        <v>120</v>
      </c>
      <c r="C111" s="70" t="s">
        <v>1392</v>
      </c>
      <c r="D111" s="71">
        <v>44732</v>
      </c>
      <c r="E111" s="71">
        <v>44793</v>
      </c>
      <c r="F111" s="68" t="s">
        <v>1393</v>
      </c>
      <c r="G111" s="72">
        <v>8260</v>
      </c>
      <c r="H111" s="1"/>
      <c r="I111" s="1"/>
      <c r="J111" s="1"/>
      <c r="K111" s="1"/>
      <c r="L111" s="1"/>
      <c r="M111" s="1"/>
      <c r="N111" s="1"/>
      <c r="O111" s="1"/>
    </row>
    <row r="112" spans="1:15" ht="148.5" customHeight="1" x14ac:dyDescent="0.25">
      <c r="A112" s="68" t="s">
        <v>230</v>
      </c>
      <c r="B112" s="69" t="s">
        <v>231</v>
      </c>
      <c r="C112" s="70" t="s">
        <v>1394</v>
      </c>
      <c r="D112" s="71">
        <v>44732</v>
      </c>
      <c r="E112" s="71">
        <v>44793</v>
      </c>
      <c r="F112" s="68" t="s">
        <v>354</v>
      </c>
      <c r="G112" s="72">
        <v>8260</v>
      </c>
      <c r="H112" s="1"/>
      <c r="I112" s="1"/>
      <c r="J112" s="1"/>
      <c r="K112" s="1"/>
      <c r="L112" s="1"/>
      <c r="M112" s="1"/>
      <c r="N112" s="1"/>
      <c r="O112" s="1"/>
    </row>
    <row r="113" spans="1:15" ht="148.5" customHeight="1" x14ac:dyDescent="0.25">
      <c r="A113" s="68" t="s">
        <v>202</v>
      </c>
      <c r="B113" s="69" t="s">
        <v>203</v>
      </c>
      <c r="C113" s="70" t="s">
        <v>1420</v>
      </c>
      <c r="D113" s="71">
        <v>44732</v>
      </c>
      <c r="E113" s="71">
        <v>44793</v>
      </c>
      <c r="F113" s="68" t="s">
        <v>177</v>
      </c>
      <c r="G113" s="72">
        <v>11800</v>
      </c>
      <c r="H113" s="1"/>
      <c r="I113" s="1"/>
      <c r="J113" s="1"/>
      <c r="K113" s="1"/>
      <c r="L113" s="1"/>
      <c r="M113" s="1"/>
      <c r="N113" s="1"/>
      <c r="O113" s="1"/>
    </row>
    <row r="114" spans="1:15" ht="148.5" customHeight="1" x14ac:dyDescent="0.25">
      <c r="A114" s="68" t="s">
        <v>262</v>
      </c>
      <c r="B114" s="69" t="s">
        <v>263</v>
      </c>
      <c r="C114" s="70" t="s">
        <v>1457</v>
      </c>
      <c r="D114" s="71">
        <v>44732</v>
      </c>
      <c r="E114" s="71">
        <v>44793</v>
      </c>
      <c r="F114" s="68" t="s">
        <v>534</v>
      </c>
      <c r="G114" s="72">
        <v>11800</v>
      </c>
      <c r="H114" s="1"/>
      <c r="I114" s="1"/>
      <c r="J114" s="1"/>
      <c r="K114" s="1"/>
      <c r="L114" s="1"/>
      <c r="M114" s="1"/>
      <c r="N114" s="1"/>
      <c r="O114" s="1"/>
    </row>
    <row r="115" spans="1:15" ht="148.5" customHeight="1" x14ac:dyDescent="0.25">
      <c r="A115" s="68" t="s">
        <v>351</v>
      </c>
      <c r="B115" s="69" t="s">
        <v>633</v>
      </c>
      <c r="C115" s="70" t="s">
        <v>1416</v>
      </c>
      <c r="D115" s="71">
        <v>44732</v>
      </c>
      <c r="E115" s="71">
        <v>44793</v>
      </c>
      <c r="F115" s="68" t="s">
        <v>879</v>
      </c>
      <c r="G115" s="72">
        <v>11800</v>
      </c>
      <c r="H115" s="1"/>
      <c r="I115" s="1"/>
      <c r="J115" s="1"/>
      <c r="K115" s="1"/>
      <c r="L115" s="1"/>
      <c r="M115" s="1"/>
      <c r="N115" s="1"/>
      <c r="O115" s="1"/>
    </row>
    <row r="116" spans="1:15" ht="148.5" customHeight="1" x14ac:dyDescent="0.25">
      <c r="A116" s="68" t="s">
        <v>219</v>
      </c>
      <c r="B116" s="69" t="s">
        <v>220</v>
      </c>
      <c r="C116" s="70" t="s">
        <v>1417</v>
      </c>
      <c r="D116" s="71">
        <v>44732</v>
      </c>
      <c r="E116" s="71">
        <v>44793</v>
      </c>
      <c r="F116" s="68" t="s">
        <v>1418</v>
      </c>
      <c r="G116" s="72">
        <v>11800</v>
      </c>
      <c r="H116" s="1"/>
      <c r="I116" s="1"/>
      <c r="J116" s="1"/>
      <c r="K116" s="1"/>
      <c r="L116" s="1"/>
      <c r="M116" s="1"/>
      <c r="N116" s="1"/>
      <c r="O116" s="1"/>
    </row>
    <row r="117" spans="1:15" ht="148.5" customHeight="1" x14ac:dyDescent="0.25">
      <c r="A117" s="68" t="s">
        <v>304</v>
      </c>
      <c r="B117" s="69" t="s">
        <v>305</v>
      </c>
      <c r="C117" s="70" t="s">
        <v>1397</v>
      </c>
      <c r="D117" s="71">
        <v>44732</v>
      </c>
      <c r="E117" s="71">
        <v>44793</v>
      </c>
      <c r="F117" s="68" t="s">
        <v>386</v>
      </c>
      <c r="G117" s="72">
        <v>11800</v>
      </c>
      <c r="H117" s="1"/>
      <c r="I117" s="1"/>
      <c r="J117" s="1"/>
      <c r="K117" s="1"/>
      <c r="L117" s="1"/>
      <c r="M117" s="1"/>
      <c r="N117" s="1"/>
      <c r="O117" s="1"/>
    </row>
    <row r="118" spans="1:15" ht="148.5" customHeight="1" x14ac:dyDescent="0.25">
      <c r="A118" s="68" t="s">
        <v>324</v>
      </c>
      <c r="B118" s="69" t="s">
        <v>325</v>
      </c>
      <c r="C118" s="70" t="s">
        <v>1400</v>
      </c>
      <c r="D118" s="71">
        <v>44732</v>
      </c>
      <c r="E118" s="71">
        <v>44793</v>
      </c>
      <c r="F118" s="68" t="s">
        <v>566</v>
      </c>
      <c r="G118" s="72">
        <v>5900</v>
      </c>
      <c r="H118" s="1"/>
      <c r="I118" s="1"/>
      <c r="J118" s="1"/>
      <c r="K118" s="1"/>
      <c r="L118" s="1"/>
      <c r="M118" s="1"/>
      <c r="N118" s="1"/>
      <c r="O118" s="1"/>
    </row>
    <row r="119" spans="1:15" ht="148.5" customHeight="1" x14ac:dyDescent="0.25">
      <c r="A119" s="68" t="s">
        <v>1287</v>
      </c>
      <c r="B119" s="69" t="s">
        <v>1288</v>
      </c>
      <c r="C119" s="70" t="s">
        <v>1367</v>
      </c>
      <c r="D119" s="71">
        <v>44727</v>
      </c>
      <c r="E119" s="71">
        <v>44788</v>
      </c>
      <c r="F119" s="68" t="s">
        <v>158</v>
      </c>
      <c r="G119" s="72">
        <v>5900</v>
      </c>
      <c r="H119" s="1"/>
      <c r="I119" s="1"/>
      <c r="J119" s="1"/>
      <c r="K119" s="1"/>
      <c r="L119" s="1"/>
      <c r="M119" s="1"/>
      <c r="N119" s="1"/>
      <c r="O119" s="1"/>
    </row>
    <row r="120" spans="1:15" ht="148.5" customHeight="1" x14ac:dyDescent="0.25">
      <c r="A120" s="68" t="s">
        <v>240</v>
      </c>
      <c r="B120" s="69" t="s">
        <v>241</v>
      </c>
      <c r="C120" s="70" t="s">
        <v>1456</v>
      </c>
      <c r="D120" s="71">
        <v>44732</v>
      </c>
      <c r="E120" s="71">
        <v>44793</v>
      </c>
      <c r="F120" s="68" t="s">
        <v>239</v>
      </c>
      <c r="G120" s="72">
        <v>5900</v>
      </c>
      <c r="H120" s="1"/>
      <c r="I120" s="1"/>
      <c r="J120" s="1"/>
      <c r="K120" s="1"/>
      <c r="L120" s="1"/>
      <c r="M120" s="1"/>
      <c r="N120" s="1"/>
      <c r="O120" s="1"/>
    </row>
    <row r="121" spans="1:15" ht="148.5" customHeight="1" x14ac:dyDescent="0.25">
      <c r="A121" s="68" t="s">
        <v>1363</v>
      </c>
      <c r="B121" s="69" t="s">
        <v>1164</v>
      </c>
      <c r="C121" s="70" t="s">
        <v>1364</v>
      </c>
      <c r="D121" s="71">
        <v>44712</v>
      </c>
      <c r="E121" s="71">
        <v>44773</v>
      </c>
      <c r="F121" s="68" t="s">
        <v>1365</v>
      </c>
      <c r="G121" s="72">
        <v>41539.360000000001</v>
      </c>
      <c r="H121" s="1"/>
      <c r="I121" s="1"/>
      <c r="J121" s="1"/>
      <c r="K121" s="1"/>
      <c r="L121" s="1"/>
      <c r="M121" s="1"/>
      <c r="N121" s="1"/>
      <c r="O121" s="1"/>
    </row>
    <row r="122" spans="1:15" ht="148.5" customHeight="1" x14ac:dyDescent="0.25">
      <c r="A122" s="68" t="s">
        <v>788</v>
      </c>
      <c r="B122" s="69" t="s">
        <v>789</v>
      </c>
      <c r="C122" s="70" t="s">
        <v>1438</v>
      </c>
      <c r="D122" s="71">
        <v>44701</v>
      </c>
      <c r="E122" s="71">
        <v>44762</v>
      </c>
      <c r="F122" s="68" t="s">
        <v>221</v>
      </c>
      <c r="G122" s="72">
        <v>17100</v>
      </c>
      <c r="H122" s="1"/>
      <c r="I122" s="1"/>
      <c r="J122" s="1"/>
      <c r="K122" s="1"/>
      <c r="L122" s="1"/>
      <c r="M122" s="1"/>
      <c r="N122" s="1"/>
      <c r="O122" s="1"/>
    </row>
    <row r="123" spans="1:15" ht="148.5" customHeight="1" x14ac:dyDescent="0.25">
      <c r="A123" s="68" t="s">
        <v>792</v>
      </c>
      <c r="B123" s="69" t="s">
        <v>793</v>
      </c>
      <c r="C123" s="70" t="s">
        <v>1438</v>
      </c>
      <c r="D123" s="71">
        <v>44706</v>
      </c>
      <c r="E123" s="71">
        <v>44767</v>
      </c>
      <c r="F123" s="68" t="s">
        <v>542</v>
      </c>
      <c r="G123" s="72">
        <v>17100</v>
      </c>
      <c r="H123" s="1"/>
      <c r="I123" s="1"/>
      <c r="J123" s="1"/>
      <c r="K123" s="1"/>
      <c r="L123" s="1"/>
      <c r="M123" s="1"/>
      <c r="N123" s="1"/>
      <c r="O123" s="1"/>
    </row>
    <row r="124" spans="1:15" ht="148.5" customHeight="1" x14ac:dyDescent="0.25">
      <c r="A124" s="68" t="s">
        <v>362</v>
      </c>
      <c r="B124" s="69" t="s">
        <v>363</v>
      </c>
      <c r="C124" s="70" t="s">
        <v>1433</v>
      </c>
      <c r="D124" s="71">
        <v>44719</v>
      </c>
      <c r="E124" s="71">
        <v>44780</v>
      </c>
      <c r="F124" s="68" t="s">
        <v>1434</v>
      </c>
      <c r="G124" s="72">
        <v>14930</v>
      </c>
      <c r="H124" s="1"/>
      <c r="I124" s="1"/>
      <c r="J124" s="1"/>
      <c r="K124" s="1"/>
      <c r="L124" s="1"/>
      <c r="M124" s="1"/>
      <c r="N124" s="1"/>
      <c r="O124" s="1"/>
    </row>
    <row r="125" spans="1:15" ht="148.5" customHeight="1" x14ac:dyDescent="0.25">
      <c r="A125" s="68" t="s">
        <v>362</v>
      </c>
      <c r="B125" s="69" t="s">
        <v>363</v>
      </c>
      <c r="C125" s="70" t="s">
        <v>1361</v>
      </c>
      <c r="D125" s="71">
        <v>44725</v>
      </c>
      <c r="E125" s="71">
        <v>44786</v>
      </c>
      <c r="F125" s="68" t="s">
        <v>1362</v>
      </c>
      <c r="G125" s="72">
        <v>16000</v>
      </c>
      <c r="H125" s="1"/>
      <c r="I125" s="1"/>
      <c r="J125" s="1"/>
      <c r="K125" s="1"/>
      <c r="L125" s="1"/>
      <c r="M125" s="1"/>
      <c r="N125" s="1"/>
      <c r="O125" s="1"/>
    </row>
    <row r="126" spans="1:15" ht="27" customHeight="1" x14ac:dyDescent="0.25">
      <c r="A126" s="56" t="s">
        <v>10</v>
      </c>
      <c r="B126" s="49"/>
      <c r="C126" s="49"/>
      <c r="D126" s="49"/>
      <c r="E126" s="49"/>
      <c r="F126" s="49"/>
      <c r="G126" s="57">
        <f>SUM(G16:G125)</f>
        <v>3243695.7099999995</v>
      </c>
    </row>
    <row r="131" spans="3:5" ht="30.75" x14ac:dyDescent="0.45">
      <c r="C131" s="12"/>
      <c r="D131" s="26"/>
      <c r="E131" s="26"/>
    </row>
    <row r="132" spans="3:5" ht="21" x14ac:dyDescent="0.35">
      <c r="C132" s="14" t="s">
        <v>13</v>
      </c>
      <c r="D132" s="27"/>
      <c r="E132" s="27"/>
    </row>
    <row r="133" spans="3:5" ht="21" x14ac:dyDescent="0.35">
      <c r="C133" s="14" t="s">
        <v>15</v>
      </c>
      <c r="D133" s="27"/>
      <c r="E133" s="27"/>
    </row>
    <row r="134" spans="3:5" ht="21" x14ac:dyDescent="0.35">
      <c r="C134" s="17" t="s">
        <v>14</v>
      </c>
      <c r="D134" s="15"/>
      <c r="E134" s="15"/>
    </row>
    <row r="135" spans="3:5" ht="30.75" x14ac:dyDescent="0.45">
      <c r="C135" s="12"/>
      <c r="D135" s="12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65163-DE84-4DFD-ADF3-B3CF552CC6E8}">
  <sheetPr>
    <pageSetUpPr fitToPage="1"/>
  </sheetPr>
  <dimension ref="A1:L134"/>
  <sheetViews>
    <sheetView topLeftCell="A30" zoomScale="93" zoomScaleNormal="93" workbookViewId="0">
      <selection activeCell="A34" sqref="A34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" customWidth="1"/>
    <col min="7" max="7" width="19.5703125" customWidth="1"/>
    <col min="8" max="8" width="20.85546875" customWidth="1"/>
    <col min="9" max="9" width="17.42578125" customWidth="1"/>
    <col min="10" max="10" width="20.85546875" customWidth="1"/>
  </cols>
  <sheetData>
    <row r="1" spans="1:12" ht="15.75" x14ac:dyDescent="0.25">
      <c r="A1" s="29" t="s">
        <v>11</v>
      </c>
      <c r="B1" s="29"/>
      <c r="C1" s="29"/>
      <c r="D1" s="29"/>
      <c r="E1" s="29"/>
      <c r="F1" s="30"/>
      <c r="G1" s="29"/>
      <c r="H1" s="29"/>
      <c r="I1" s="29"/>
      <c r="J1" s="29"/>
    </row>
    <row r="2" spans="1:12" ht="15.75" x14ac:dyDescent="0.25">
      <c r="A2" s="110" t="s">
        <v>6</v>
      </c>
      <c r="B2" s="110"/>
      <c r="C2" s="110"/>
      <c r="D2" s="110"/>
      <c r="E2" s="110"/>
      <c r="F2" s="110"/>
      <c r="G2" s="110"/>
      <c r="H2" s="29"/>
      <c r="I2" s="29"/>
      <c r="J2" s="29"/>
    </row>
    <row r="3" spans="1:12" ht="15.75" x14ac:dyDescent="0.25">
      <c r="A3" s="110" t="s">
        <v>7</v>
      </c>
      <c r="B3" s="110"/>
      <c r="C3" s="110"/>
      <c r="D3" s="110"/>
      <c r="E3" s="110"/>
      <c r="F3" s="110"/>
      <c r="G3" s="110"/>
      <c r="H3" s="31"/>
      <c r="I3" s="31"/>
      <c r="J3" s="32"/>
    </row>
    <row r="4" spans="1:12" ht="15.75" x14ac:dyDescent="0.25">
      <c r="A4" s="110" t="s">
        <v>21</v>
      </c>
      <c r="B4" s="110"/>
      <c r="C4" s="110"/>
      <c r="D4" s="110"/>
      <c r="E4" s="110"/>
      <c r="F4" s="110"/>
      <c r="G4" s="110"/>
      <c r="H4" s="29"/>
      <c r="I4" s="29"/>
      <c r="J4" s="29"/>
    </row>
    <row r="5" spans="1:12" ht="15.75" x14ac:dyDescent="0.25">
      <c r="A5" s="110" t="s">
        <v>1298</v>
      </c>
      <c r="B5" s="110"/>
      <c r="C5" s="110"/>
      <c r="D5" s="110"/>
      <c r="E5" s="110"/>
      <c r="F5" s="110"/>
      <c r="G5" s="110"/>
      <c r="H5" s="29"/>
      <c r="I5" s="29"/>
      <c r="J5" s="29"/>
    </row>
    <row r="6" spans="1:12" ht="15.75" x14ac:dyDescent="0.25">
      <c r="A6" s="33"/>
      <c r="B6" s="29"/>
      <c r="C6" s="29"/>
      <c r="D6" s="29"/>
      <c r="E6" s="29"/>
      <c r="F6" s="30"/>
      <c r="G6" s="29"/>
      <c r="H6" s="29"/>
      <c r="I6" s="29"/>
      <c r="J6" s="29"/>
    </row>
    <row r="7" spans="1:12" ht="15.75" x14ac:dyDescent="0.25">
      <c r="A7" s="33"/>
      <c r="B7" s="29"/>
      <c r="C7" s="29"/>
      <c r="D7" s="29"/>
      <c r="E7" s="29"/>
      <c r="F7" s="30"/>
      <c r="G7" s="29"/>
      <c r="H7" s="29"/>
      <c r="I7" s="29"/>
      <c r="J7" s="29"/>
    </row>
    <row r="8" spans="1:12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2" ht="31.5" x14ac:dyDescent="0.25">
      <c r="A9" s="34" t="s">
        <v>0</v>
      </c>
      <c r="B9" s="34" t="s">
        <v>1</v>
      </c>
      <c r="C9" s="34" t="s">
        <v>2</v>
      </c>
      <c r="D9" s="34" t="s">
        <v>3</v>
      </c>
      <c r="E9" s="34" t="s">
        <v>9</v>
      </c>
      <c r="F9" s="34" t="s">
        <v>4</v>
      </c>
      <c r="G9" s="34" t="s">
        <v>5</v>
      </c>
      <c r="H9" s="35" t="s">
        <v>16</v>
      </c>
      <c r="I9" s="35" t="s">
        <v>17</v>
      </c>
      <c r="J9" s="36" t="s">
        <v>18</v>
      </c>
    </row>
    <row r="10" spans="1:12" ht="61.5" customHeight="1" x14ac:dyDescent="0.25">
      <c r="A10" s="23" t="s">
        <v>1299</v>
      </c>
      <c r="B10" s="23">
        <v>101001577</v>
      </c>
      <c r="C10" s="23" t="s">
        <v>1462</v>
      </c>
      <c r="D10" s="77" t="s">
        <v>1440</v>
      </c>
      <c r="E10" s="77">
        <v>44749</v>
      </c>
      <c r="F10" s="23" t="s">
        <v>1441</v>
      </c>
      <c r="G10" s="72">
        <v>72514.34</v>
      </c>
      <c r="H10" s="72">
        <f>+G10</f>
        <v>72514.34</v>
      </c>
      <c r="I10" s="78"/>
      <c r="J10" s="79" t="s">
        <v>19</v>
      </c>
    </row>
    <row r="11" spans="1:12" ht="57.75" customHeight="1" x14ac:dyDescent="0.25">
      <c r="A11" s="23" t="s">
        <v>1299</v>
      </c>
      <c r="B11" s="23">
        <v>101001577</v>
      </c>
      <c r="C11" s="23" t="s">
        <v>1462</v>
      </c>
      <c r="D11" s="77">
        <v>44688</v>
      </c>
      <c r="E11" s="77">
        <v>44749</v>
      </c>
      <c r="F11" s="23" t="s">
        <v>1442</v>
      </c>
      <c r="G11" s="72">
        <v>1928.26</v>
      </c>
      <c r="H11" s="72">
        <f>+G11</f>
        <v>1928.26</v>
      </c>
      <c r="I11" s="78"/>
      <c r="J11" s="79" t="s">
        <v>19</v>
      </c>
    </row>
    <row r="12" spans="1:12" ht="48.75" customHeight="1" x14ac:dyDescent="0.25">
      <c r="A12" s="23" t="s">
        <v>1299</v>
      </c>
      <c r="B12" s="23">
        <v>101001577</v>
      </c>
      <c r="C12" s="23" t="s">
        <v>1443</v>
      </c>
      <c r="D12" s="77">
        <v>44709</v>
      </c>
      <c r="E12" s="77">
        <v>44770</v>
      </c>
      <c r="F12" s="23" t="s">
        <v>1444</v>
      </c>
      <c r="G12" s="72">
        <v>154843.92000000001</v>
      </c>
      <c r="H12" s="72">
        <f>+G12</f>
        <v>154843.92000000001</v>
      </c>
      <c r="I12" s="78"/>
      <c r="J12" s="79" t="s">
        <v>19</v>
      </c>
    </row>
    <row r="13" spans="1:12" ht="51" customHeight="1" x14ac:dyDescent="0.25">
      <c r="A13" s="23" t="s">
        <v>1299</v>
      </c>
      <c r="B13" s="23">
        <v>101001577</v>
      </c>
      <c r="C13" s="23" t="s">
        <v>1300</v>
      </c>
      <c r="D13" s="77">
        <v>44719</v>
      </c>
      <c r="E13" s="77">
        <v>44780</v>
      </c>
      <c r="F13" s="23" t="s">
        <v>1301</v>
      </c>
      <c r="G13" s="72">
        <v>1928.26</v>
      </c>
      <c r="H13" s="34"/>
      <c r="I13" s="72">
        <f>+G13</f>
        <v>1928.26</v>
      </c>
      <c r="J13" s="79" t="s">
        <v>20</v>
      </c>
    </row>
    <row r="14" spans="1:12" ht="49.5" customHeight="1" x14ac:dyDescent="0.25">
      <c r="A14" s="23" t="s">
        <v>1299</v>
      </c>
      <c r="B14" s="23">
        <v>101001577</v>
      </c>
      <c r="C14" s="23" t="s">
        <v>1300</v>
      </c>
      <c r="D14" s="77">
        <v>44719</v>
      </c>
      <c r="E14" s="77">
        <v>44780</v>
      </c>
      <c r="F14" s="23" t="s">
        <v>1302</v>
      </c>
      <c r="G14" s="72">
        <v>73810.86</v>
      </c>
      <c r="H14" s="34"/>
      <c r="I14" s="72">
        <f>+G14</f>
        <v>73810.86</v>
      </c>
      <c r="J14" s="79" t="s">
        <v>20</v>
      </c>
    </row>
    <row r="15" spans="1:12" ht="64.5" customHeight="1" x14ac:dyDescent="0.25">
      <c r="A15" s="23" t="s">
        <v>1299</v>
      </c>
      <c r="B15" s="23">
        <v>101001577</v>
      </c>
      <c r="C15" s="23" t="s">
        <v>1300</v>
      </c>
      <c r="D15" s="77">
        <v>44740</v>
      </c>
      <c r="E15" s="77">
        <v>44801</v>
      </c>
      <c r="F15" s="23" t="s">
        <v>1303</v>
      </c>
      <c r="G15" s="72">
        <v>173091.39</v>
      </c>
      <c r="H15" s="34"/>
      <c r="I15" s="72">
        <f>+G15</f>
        <v>173091.39</v>
      </c>
      <c r="J15" s="79" t="s">
        <v>20</v>
      </c>
    </row>
    <row r="16" spans="1:12" ht="96" customHeight="1" x14ac:dyDescent="0.3">
      <c r="A16" s="68" t="s">
        <v>1170</v>
      </c>
      <c r="B16" s="69" t="s">
        <v>450</v>
      </c>
      <c r="C16" s="70" t="s">
        <v>1459</v>
      </c>
      <c r="D16" s="71">
        <v>44682</v>
      </c>
      <c r="E16" s="71">
        <v>44743</v>
      </c>
      <c r="F16" s="68" t="s">
        <v>1460</v>
      </c>
      <c r="G16" s="72">
        <v>5518.09</v>
      </c>
      <c r="H16" s="72">
        <f>+G16</f>
        <v>5518.09</v>
      </c>
      <c r="I16" s="72"/>
      <c r="J16" s="73" t="s">
        <v>19</v>
      </c>
      <c r="K16" s="1"/>
      <c r="L16" s="1"/>
    </row>
    <row r="17" spans="1:12" ht="109.5" customHeight="1" x14ac:dyDescent="0.3">
      <c r="A17" s="68" t="s">
        <v>416</v>
      </c>
      <c r="B17" s="74" t="s">
        <v>417</v>
      </c>
      <c r="C17" s="70" t="s">
        <v>1339</v>
      </c>
      <c r="D17" s="71">
        <v>44718</v>
      </c>
      <c r="E17" s="71">
        <v>44779</v>
      </c>
      <c r="F17" s="68" t="s">
        <v>1340</v>
      </c>
      <c r="G17" s="72">
        <v>6193.65</v>
      </c>
      <c r="H17" s="72"/>
      <c r="I17" s="72">
        <f t="shared" ref="I17:I35" si="0">+G17</f>
        <v>6193.65</v>
      </c>
      <c r="J17" s="73" t="s">
        <v>20</v>
      </c>
      <c r="K17" s="1"/>
      <c r="L17" s="1"/>
    </row>
    <row r="18" spans="1:12" ht="81" customHeight="1" x14ac:dyDescent="0.3">
      <c r="A18" s="68" t="s">
        <v>1080</v>
      </c>
      <c r="B18" s="74" t="s">
        <v>25</v>
      </c>
      <c r="C18" s="70" t="s">
        <v>1324</v>
      </c>
      <c r="D18" s="71">
        <v>44715</v>
      </c>
      <c r="E18" s="71">
        <v>44776</v>
      </c>
      <c r="F18" s="68" t="s">
        <v>1325</v>
      </c>
      <c r="G18" s="72">
        <v>8500.5</v>
      </c>
      <c r="H18" s="72"/>
      <c r="I18" s="72">
        <f>+G18</f>
        <v>8500.5</v>
      </c>
      <c r="J18" s="73" t="s">
        <v>20</v>
      </c>
      <c r="K18" s="1"/>
      <c r="L18" s="1"/>
    </row>
    <row r="19" spans="1:12" ht="132.75" customHeight="1" x14ac:dyDescent="0.3">
      <c r="A19" s="68" t="s">
        <v>1080</v>
      </c>
      <c r="B19" s="74" t="s">
        <v>25</v>
      </c>
      <c r="C19" s="70" t="s">
        <v>1326</v>
      </c>
      <c r="D19" s="71">
        <v>44726</v>
      </c>
      <c r="E19" s="71">
        <v>44787</v>
      </c>
      <c r="F19" s="68" t="s">
        <v>1327</v>
      </c>
      <c r="G19" s="72">
        <v>94875</v>
      </c>
      <c r="H19" s="72"/>
      <c r="I19" s="72">
        <f>+G19</f>
        <v>94875</v>
      </c>
      <c r="J19" s="73" t="s">
        <v>20</v>
      </c>
      <c r="K19" s="1"/>
      <c r="L19" s="1"/>
    </row>
    <row r="20" spans="1:12" ht="102" customHeight="1" x14ac:dyDescent="0.3">
      <c r="A20" s="68" t="s">
        <v>96</v>
      </c>
      <c r="B20" s="69" t="s">
        <v>97</v>
      </c>
      <c r="C20" s="70" t="s">
        <v>1328</v>
      </c>
      <c r="D20" s="71">
        <v>44713</v>
      </c>
      <c r="E20" s="71">
        <v>44774</v>
      </c>
      <c r="F20" s="68" t="s">
        <v>1329</v>
      </c>
      <c r="G20" s="72">
        <v>24400</v>
      </c>
      <c r="H20" s="72"/>
      <c r="I20" s="72">
        <f t="shared" ref="I20:I25" si="1">+G20</f>
        <v>24400</v>
      </c>
      <c r="J20" s="73" t="s">
        <v>20</v>
      </c>
      <c r="K20" s="1"/>
      <c r="L20" s="1"/>
    </row>
    <row r="21" spans="1:12" ht="81" customHeight="1" x14ac:dyDescent="0.3">
      <c r="A21" s="68" t="s">
        <v>96</v>
      </c>
      <c r="B21" s="69" t="s">
        <v>97</v>
      </c>
      <c r="C21" s="70" t="s">
        <v>1330</v>
      </c>
      <c r="D21" s="71">
        <v>44714</v>
      </c>
      <c r="E21" s="71">
        <v>44775</v>
      </c>
      <c r="F21" s="68" t="s">
        <v>1331</v>
      </c>
      <c r="G21" s="72">
        <v>8300</v>
      </c>
      <c r="H21" s="72"/>
      <c r="I21" s="72">
        <f t="shared" si="1"/>
        <v>8300</v>
      </c>
      <c r="J21" s="73" t="s">
        <v>20</v>
      </c>
      <c r="K21" s="1"/>
      <c r="L21" s="1"/>
    </row>
    <row r="22" spans="1:12" ht="123.75" customHeight="1" x14ac:dyDescent="0.3">
      <c r="A22" s="68" t="s">
        <v>96</v>
      </c>
      <c r="B22" s="69" t="s">
        <v>97</v>
      </c>
      <c r="C22" s="70" t="s">
        <v>1332</v>
      </c>
      <c r="D22" s="71">
        <v>44715</v>
      </c>
      <c r="E22" s="71">
        <v>44776</v>
      </c>
      <c r="F22" s="68" t="s">
        <v>1333</v>
      </c>
      <c r="G22" s="72">
        <v>39100</v>
      </c>
      <c r="H22" s="72"/>
      <c r="I22" s="72">
        <f t="shared" si="1"/>
        <v>39100</v>
      </c>
      <c r="J22" s="73" t="s">
        <v>20</v>
      </c>
      <c r="K22" s="1"/>
      <c r="L22" s="1"/>
    </row>
    <row r="23" spans="1:12" ht="120.75" customHeight="1" x14ac:dyDescent="0.3">
      <c r="A23" s="68" t="s">
        <v>96</v>
      </c>
      <c r="B23" s="69" t="s">
        <v>97</v>
      </c>
      <c r="C23" s="70" t="s">
        <v>1334</v>
      </c>
      <c r="D23" s="71">
        <v>44715</v>
      </c>
      <c r="E23" s="71">
        <v>44776</v>
      </c>
      <c r="F23" s="68" t="s">
        <v>1335</v>
      </c>
      <c r="G23" s="72">
        <v>700</v>
      </c>
      <c r="H23" s="72"/>
      <c r="I23" s="72">
        <f t="shared" si="1"/>
        <v>700</v>
      </c>
      <c r="J23" s="73" t="s">
        <v>20</v>
      </c>
      <c r="K23" s="1"/>
      <c r="L23" s="1"/>
    </row>
    <row r="24" spans="1:12" ht="115.5" customHeight="1" x14ac:dyDescent="0.3">
      <c r="A24" s="68" t="s">
        <v>96</v>
      </c>
      <c r="B24" s="69" t="s">
        <v>97</v>
      </c>
      <c r="C24" s="70" t="s">
        <v>1334</v>
      </c>
      <c r="D24" s="71">
        <v>44721</v>
      </c>
      <c r="E24" s="71">
        <v>44782</v>
      </c>
      <c r="F24" s="68" t="s">
        <v>1336</v>
      </c>
      <c r="G24" s="72">
        <v>6440</v>
      </c>
      <c r="H24" s="72"/>
      <c r="I24" s="72">
        <f t="shared" si="1"/>
        <v>6440</v>
      </c>
      <c r="J24" s="73" t="s">
        <v>20</v>
      </c>
      <c r="K24" s="1"/>
      <c r="L24" s="1"/>
    </row>
    <row r="25" spans="1:12" ht="93.75" customHeight="1" x14ac:dyDescent="0.3">
      <c r="A25" s="68" t="s">
        <v>96</v>
      </c>
      <c r="B25" s="69" t="s">
        <v>97</v>
      </c>
      <c r="C25" s="70" t="s">
        <v>1337</v>
      </c>
      <c r="D25" s="71">
        <v>44733</v>
      </c>
      <c r="E25" s="71">
        <v>44794</v>
      </c>
      <c r="F25" s="68" t="s">
        <v>1338</v>
      </c>
      <c r="G25" s="72">
        <v>18000</v>
      </c>
      <c r="H25" s="72"/>
      <c r="I25" s="72">
        <f t="shared" si="1"/>
        <v>18000</v>
      </c>
      <c r="J25" s="73" t="s">
        <v>20</v>
      </c>
      <c r="K25" s="1"/>
      <c r="L25" s="1"/>
    </row>
    <row r="26" spans="1:12" ht="120.75" customHeight="1" x14ac:dyDescent="0.3">
      <c r="A26" s="68" t="s">
        <v>1109</v>
      </c>
      <c r="B26" s="69" t="s">
        <v>777</v>
      </c>
      <c r="C26" s="70" t="s">
        <v>1347</v>
      </c>
      <c r="D26" s="71">
        <v>44714</v>
      </c>
      <c r="E26" s="71">
        <v>44775</v>
      </c>
      <c r="F26" s="68" t="s">
        <v>1348</v>
      </c>
      <c r="G26" s="72">
        <v>8176.06</v>
      </c>
      <c r="H26" s="72"/>
      <c r="I26" s="72">
        <f t="shared" si="0"/>
        <v>8176.06</v>
      </c>
      <c r="J26" s="73" t="s">
        <v>20</v>
      </c>
      <c r="K26" s="1"/>
      <c r="L26" s="1"/>
    </row>
    <row r="27" spans="1:12" ht="120.75" customHeight="1" x14ac:dyDescent="0.3">
      <c r="A27" s="68" t="s">
        <v>41</v>
      </c>
      <c r="B27" s="69" t="s">
        <v>42</v>
      </c>
      <c r="C27" s="70" t="s">
        <v>1341</v>
      </c>
      <c r="D27" s="71">
        <v>44721</v>
      </c>
      <c r="E27" s="71">
        <v>44782</v>
      </c>
      <c r="F27" s="68" t="s">
        <v>1342</v>
      </c>
      <c r="G27" s="72">
        <v>14130</v>
      </c>
      <c r="H27" s="72"/>
      <c r="I27" s="72">
        <f t="shared" si="0"/>
        <v>14130</v>
      </c>
      <c r="J27" s="73" t="s">
        <v>20</v>
      </c>
      <c r="K27" s="1"/>
      <c r="L27" s="1"/>
    </row>
    <row r="28" spans="1:12" ht="120.75" customHeight="1" x14ac:dyDescent="0.3">
      <c r="A28" s="68" t="s">
        <v>41</v>
      </c>
      <c r="B28" s="69" t="s">
        <v>42</v>
      </c>
      <c r="C28" s="70" t="s">
        <v>1343</v>
      </c>
      <c r="D28" s="71">
        <v>44739</v>
      </c>
      <c r="E28" s="71">
        <v>44800</v>
      </c>
      <c r="F28" s="68" t="s">
        <v>1344</v>
      </c>
      <c r="G28" s="72">
        <v>29300</v>
      </c>
      <c r="H28" s="72"/>
      <c r="I28" s="72">
        <f>+G28</f>
        <v>29300</v>
      </c>
      <c r="J28" s="73" t="s">
        <v>20</v>
      </c>
      <c r="K28" s="1"/>
      <c r="L28" s="1"/>
    </row>
    <row r="29" spans="1:12" ht="120.75" customHeight="1" x14ac:dyDescent="0.3">
      <c r="A29" s="68" t="s">
        <v>41</v>
      </c>
      <c r="B29" s="69" t="s">
        <v>42</v>
      </c>
      <c r="C29" s="70" t="s">
        <v>1345</v>
      </c>
      <c r="D29" s="71">
        <v>44740</v>
      </c>
      <c r="E29" s="71">
        <v>44801</v>
      </c>
      <c r="F29" s="68" t="s">
        <v>1346</v>
      </c>
      <c r="G29" s="72">
        <v>33749.99</v>
      </c>
      <c r="H29" s="72"/>
      <c r="I29" s="72">
        <f>+G29</f>
        <v>33749.99</v>
      </c>
      <c r="J29" s="73" t="s">
        <v>20</v>
      </c>
      <c r="K29" s="1"/>
      <c r="L29" s="1"/>
    </row>
    <row r="30" spans="1:12" ht="120.75" customHeight="1" x14ac:dyDescent="0.3">
      <c r="A30" s="68" t="s">
        <v>1120</v>
      </c>
      <c r="B30" s="69" t="s">
        <v>54</v>
      </c>
      <c r="C30" s="70" t="s">
        <v>1353</v>
      </c>
      <c r="D30" s="71">
        <v>44727</v>
      </c>
      <c r="E30" s="71">
        <v>44788</v>
      </c>
      <c r="F30" s="68" t="s">
        <v>1354</v>
      </c>
      <c r="G30" s="72">
        <v>16619.990000000002</v>
      </c>
      <c r="H30" s="72"/>
      <c r="I30" s="72">
        <f t="shared" si="0"/>
        <v>16619.990000000002</v>
      </c>
      <c r="J30" s="73" t="s">
        <v>20</v>
      </c>
      <c r="K30" s="1"/>
      <c r="L30" s="1"/>
    </row>
    <row r="31" spans="1:12" ht="120.75" customHeight="1" x14ac:dyDescent="0.3">
      <c r="A31" s="68" t="s">
        <v>108</v>
      </c>
      <c r="B31" s="69" t="s">
        <v>109</v>
      </c>
      <c r="C31" s="70" t="s">
        <v>1355</v>
      </c>
      <c r="D31" s="71">
        <v>44725</v>
      </c>
      <c r="E31" s="71">
        <v>44786</v>
      </c>
      <c r="F31" s="68" t="s">
        <v>1356</v>
      </c>
      <c r="G31" s="72">
        <v>78847.73</v>
      </c>
      <c r="H31" s="72"/>
      <c r="I31" s="72">
        <f>+G31</f>
        <v>78847.73</v>
      </c>
      <c r="J31" s="73" t="s">
        <v>20</v>
      </c>
      <c r="K31" s="1"/>
      <c r="L31" s="1"/>
    </row>
    <row r="32" spans="1:12" ht="120.75" customHeight="1" x14ac:dyDescent="0.3">
      <c r="A32" s="68" t="s">
        <v>1357</v>
      </c>
      <c r="B32" s="69" t="s">
        <v>428</v>
      </c>
      <c r="C32" s="70" t="s">
        <v>1358</v>
      </c>
      <c r="D32" s="71">
        <v>44715</v>
      </c>
      <c r="E32" s="71">
        <v>44776</v>
      </c>
      <c r="F32" s="68" t="s">
        <v>545</v>
      </c>
      <c r="G32" s="72">
        <v>27532</v>
      </c>
      <c r="H32" s="72"/>
      <c r="I32" s="72">
        <f>+G32</f>
        <v>27532</v>
      </c>
      <c r="J32" s="73" t="s">
        <v>20</v>
      </c>
      <c r="K32" s="1"/>
      <c r="L32" s="1"/>
    </row>
    <row r="33" spans="1:12" ht="120.75" customHeight="1" x14ac:dyDescent="0.3">
      <c r="A33" s="68" t="s">
        <v>282</v>
      </c>
      <c r="B33" s="69" t="s">
        <v>283</v>
      </c>
      <c r="C33" s="70" t="s">
        <v>1359</v>
      </c>
      <c r="D33" s="71">
        <v>44734</v>
      </c>
      <c r="E33" s="71">
        <v>44795</v>
      </c>
      <c r="F33" s="68" t="s">
        <v>1360</v>
      </c>
      <c r="G33" s="72">
        <v>843.76</v>
      </c>
      <c r="H33" s="72"/>
      <c r="I33" s="72">
        <f>+G33</f>
        <v>843.76</v>
      </c>
      <c r="J33" s="73" t="s">
        <v>20</v>
      </c>
      <c r="K33" s="1"/>
      <c r="L33" s="1"/>
    </row>
    <row r="34" spans="1:12" ht="120.75" customHeight="1" x14ac:dyDescent="0.3">
      <c r="A34" s="68" t="s">
        <v>1435</v>
      </c>
      <c r="B34" s="69" t="s">
        <v>1061</v>
      </c>
      <c r="C34" s="70" t="s">
        <v>1436</v>
      </c>
      <c r="D34" s="71">
        <v>44719</v>
      </c>
      <c r="E34" s="71">
        <v>44780</v>
      </c>
      <c r="F34" s="68" t="s">
        <v>1437</v>
      </c>
      <c r="G34" s="72">
        <v>27671</v>
      </c>
      <c r="H34" s="72">
        <f>+G34</f>
        <v>27671</v>
      </c>
      <c r="I34" s="72"/>
      <c r="J34" s="73" t="s">
        <v>19</v>
      </c>
      <c r="K34" s="1"/>
      <c r="L34" s="1"/>
    </row>
    <row r="35" spans="1:12" ht="137.25" customHeight="1" x14ac:dyDescent="0.3">
      <c r="A35" s="68" t="s">
        <v>45</v>
      </c>
      <c r="B35" s="69" t="s">
        <v>46</v>
      </c>
      <c r="C35" s="70" t="s">
        <v>1349</v>
      </c>
      <c r="D35" s="71">
        <v>44715</v>
      </c>
      <c r="E35" s="71">
        <v>44776</v>
      </c>
      <c r="F35" s="68" t="s">
        <v>1350</v>
      </c>
      <c r="G35" s="72">
        <v>15900.5</v>
      </c>
      <c r="H35" s="72"/>
      <c r="I35" s="72">
        <f t="shared" si="0"/>
        <v>15900.5</v>
      </c>
      <c r="J35" s="73" t="s">
        <v>20</v>
      </c>
      <c r="K35" s="1"/>
      <c r="L35" s="1"/>
    </row>
    <row r="36" spans="1:12" ht="137.25" customHeight="1" x14ac:dyDescent="0.3">
      <c r="A36" s="68" t="s">
        <v>45</v>
      </c>
      <c r="B36" s="69" t="s">
        <v>46</v>
      </c>
      <c r="C36" s="70" t="s">
        <v>1349</v>
      </c>
      <c r="D36" s="71">
        <v>44725</v>
      </c>
      <c r="E36" s="71">
        <v>44786</v>
      </c>
      <c r="F36" s="68" t="s">
        <v>483</v>
      </c>
      <c r="G36" s="72">
        <v>11446</v>
      </c>
      <c r="H36" s="72"/>
      <c r="I36" s="72">
        <f>+G36</f>
        <v>11446</v>
      </c>
      <c r="J36" s="73" t="s">
        <v>20</v>
      </c>
      <c r="K36" s="1"/>
      <c r="L36" s="1"/>
    </row>
    <row r="37" spans="1:12" ht="137.25" customHeight="1" x14ac:dyDescent="0.3">
      <c r="A37" s="68" t="s">
        <v>45</v>
      </c>
      <c r="B37" s="69" t="s">
        <v>46</v>
      </c>
      <c r="C37" s="70" t="s">
        <v>1351</v>
      </c>
      <c r="D37" s="71">
        <v>44725</v>
      </c>
      <c r="E37" s="71">
        <v>44786</v>
      </c>
      <c r="F37" s="68" t="s">
        <v>1352</v>
      </c>
      <c r="G37" s="72">
        <v>210441.2</v>
      </c>
      <c r="H37" s="72"/>
      <c r="I37" s="72">
        <f>+G37</f>
        <v>210441.2</v>
      </c>
      <c r="J37" s="73" t="s">
        <v>20</v>
      </c>
      <c r="K37" s="1"/>
      <c r="L37" s="1"/>
    </row>
    <row r="38" spans="1:12" ht="120.75" customHeight="1" x14ac:dyDescent="0.3">
      <c r="A38" s="68" t="s">
        <v>1041</v>
      </c>
      <c r="B38" s="69" t="s">
        <v>1042</v>
      </c>
      <c r="C38" s="70" t="s">
        <v>1304</v>
      </c>
      <c r="D38" s="71">
        <v>44733</v>
      </c>
      <c r="E38" s="71">
        <v>44794</v>
      </c>
      <c r="F38" s="68" t="s">
        <v>1305</v>
      </c>
      <c r="G38" s="72">
        <v>11111.11</v>
      </c>
      <c r="H38" s="72"/>
      <c r="I38" s="72">
        <f>+G38</f>
        <v>11111.11</v>
      </c>
      <c r="J38" s="73" t="s">
        <v>20</v>
      </c>
      <c r="K38" s="1"/>
      <c r="L38" s="1"/>
    </row>
    <row r="39" spans="1:12" ht="221.25" customHeight="1" x14ac:dyDescent="0.3">
      <c r="A39" s="68" t="s">
        <v>1131</v>
      </c>
      <c r="B39" s="69" t="s">
        <v>593</v>
      </c>
      <c r="C39" s="70" t="s">
        <v>1439</v>
      </c>
      <c r="D39" s="71">
        <v>44719</v>
      </c>
      <c r="E39" s="71">
        <v>44780</v>
      </c>
      <c r="F39" s="68" t="s">
        <v>135</v>
      </c>
      <c r="G39" s="72">
        <v>65700</v>
      </c>
      <c r="H39" s="72">
        <f>+G39</f>
        <v>65700</v>
      </c>
      <c r="I39" s="72"/>
      <c r="J39" s="73" t="s">
        <v>19</v>
      </c>
      <c r="K39" s="1"/>
      <c r="L39" s="1"/>
    </row>
    <row r="40" spans="1:12" ht="120.75" customHeight="1" x14ac:dyDescent="0.3">
      <c r="A40" s="68" t="s">
        <v>1045</v>
      </c>
      <c r="B40" s="69" t="s">
        <v>1046</v>
      </c>
      <c r="C40" s="70" t="s">
        <v>1306</v>
      </c>
      <c r="D40" s="71">
        <v>44733</v>
      </c>
      <c r="E40" s="71">
        <v>44794</v>
      </c>
      <c r="F40" s="68" t="s">
        <v>1307</v>
      </c>
      <c r="G40" s="72">
        <v>5555.56</v>
      </c>
      <c r="H40" s="72"/>
      <c r="I40" s="72">
        <f>+G40</f>
        <v>5555.56</v>
      </c>
      <c r="J40" s="73" t="s">
        <v>20</v>
      </c>
      <c r="K40" s="1"/>
      <c r="L40" s="1"/>
    </row>
    <row r="41" spans="1:12" ht="120.75" customHeight="1" x14ac:dyDescent="0.3">
      <c r="A41" s="68" t="s">
        <v>37</v>
      </c>
      <c r="B41" s="69" t="s">
        <v>38</v>
      </c>
      <c r="C41" s="70" t="s">
        <v>1445</v>
      </c>
      <c r="D41" s="71">
        <v>44715</v>
      </c>
      <c r="E41" s="71">
        <v>44776</v>
      </c>
      <c r="F41" s="68" t="s">
        <v>1446</v>
      </c>
      <c r="G41" s="72">
        <v>700000</v>
      </c>
      <c r="H41" s="72">
        <f t="shared" ref="H41:H86" si="2">+G41</f>
        <v>700000</v>
      </c>
      <c r="I41" s="72"/>
      <c r="J41" s="73" t="s">
        <v>19</v>
      </c>
      <c r="K41" s="1"/>
      <c r="L41" s="1"/>
    </row>
    <row r="42" spans="1:12" ht="120.75" customHeight="1" x14ac:dyDescent="0.3">
      <c r="A42" s="68" t="s">
        <v>834</v>
      </c>
      <c r="B42" s="69" t="s">
        <v>835</v>
      </c>
      <c r="C42" s="70" t="s">
        <v>1314</v>
      </c>
      <c r="D42" s="71">
        <v>44713</v>
      </c>
      <c r="E42" s="71">
        <v>44774</v>
      </c>
      <c r="F42" s="68" t="s">
        <v>1315</v>
      </c>
      <c r="G42" s="72">
        <v>5668.41</v>
      </c>
      <c r="H42" s="72"/>
      <c r="I42" s="72">
        <f>+G42</f>
        <v>5668.41</v>
      </c>
      <c r="J42" s="73" t="s">
        <v>20</v>
      </c>
      <c r="K42" s="1"/>
      <c r="L42" s="1"/>
    </row>
    <row r="43" spans="1:12" ht="120.75" customHeight="1" x14ac:dyDescent="0.3">
      <c r="A43" s="68" t="s">
        <v>834</v>
      </c>
      <c r="B43" s="69" t="s">
        <v>835</v>
      </c>
      <c r="C43" s="70" t="s">
        <v>1314</v>
      </c>
      <c r="D43" s="71">
        <v>44713</v>
      </c>
      <c r="E43" s="71">
        <v>44774</v>
      </c>
      <c r="F43" s="68" t="s">
        <v>1063</v>
      </c>
      <c r="G43" s="72">
        <v>4938</v>
      </c>
      <c r="H43" s="72"/>
      <c r="I43" s="72">
        <f t="shared" ref="I43:I48" si="3">+G43</f>
        <v>4938</v>
      </c>
      <c r="J43" s="73" t="s">
        <v>20</v>
      </c>
      <c r="K43" s="1"/>
      <c r="L43" s="1"/>
    </row>
    <row r="44" spans="1:12" ht="120.75" customHeight="1" x14ac:dyDescent="0.3">
      <c r="A44" s="68" t="s">
        <v>834</v>
      </c>
      <c r="B44" s="69" t="s">
        <v>835</v>
      </c>
      <c r="C44" s="70" t="s">
        <v>1314</v>
      </c>
      <c r="D44" s="71">
        <v>44714</v>
      </c>
      <c r="E44" s="71">
        <v>44775</v>
      </c>
      <c r="F44" s="68" t="s">
        <v>1316</v>
      </c>
      <c r="G44" s="72">
        <v>4147.9399999999996</v>
      </c>
      <c r="H44" s="72"/>
      <c r="I44" s="72">
        <f t="shared" si="3"/>
        <v>4147.9399999999996</v>
      </c>
      <c r="J44" s="73" t="s">
        <v>20</v>
      </c>
      <c r="K44" s="1"/>
      <c r="L44" s="1"/>
    </row>
    <row r="45" spans="1:12" ht="120.75" customHeight="1" x14ac:dyDescent="0.3">
      <c r="A45" s="68" t="s">
        <v>834</v>
      </c>
      <c r="B45" s="69" t="s">
        <v>835</v>
      </c>
      <c r="C45" s="70" t="s">
        <v>1314</v>
      </c>
      <c r="D45" s="71">
        <v>44714</v>
      </c>
      <c r="E45" s="71">
        <v>44775</v>
      </c>
      <c r="F45" s="68" t="s">
        <v>1317</v>
      </c>
      <c r="G45" s="72">
        <v>4643</v>
      </c>
      <c r="H45" s="72"/>
      <c r="I45" s="72">
        <f t="shared" si="3"/>
        <v>4643</v>
      </c>
      <c r="J45" s="73" t="s">
        <v>20</v>
      </c>
      <c r="K45" s="1"/>
      <c r="L45" s="1"/>
    </row>
    <row r="46" spans="1:12" ht="120.75" customHeight="1" x14ac:dyDescent="0.3">
      <c r="A46" s="68" t="s">
        <v>834</v>
      </c>
      <c r="B46" s="69" t="s">
        <v>835</v>
      </c>
      <c r="C46" s="70" t="s">
        <v>1314</v>
      </c>
      <c r="D46" s="71">
        <v>44715</v>
      </c>
      <c r="E46" s="71">
        <v>44776</v>
      </c>
      <c r="F46" s="68" t="s">
        <v>1318</v>
      </c>
      <c r="G46" s="72">
        <v>3655.34</v>
      </c>
      <c r="H46" s="72"/>
      <c r="I46" s="72">
        <f t="shared" si="3"/>
        <v>3655.34</v>
      </c>
      <c r="J46" s="73" t="s">
        <v>20</v>
      </c>
      <c r="K46" s="1"/>
      <c r="L46" s="1"/>
    </row>
    <row r="47" spans="1:12" ht="120.75" customHeight="1" x14ac:dyDescent="0.3">
      <c r="A47" s="68" t="s">
        <v>834</v>
      </c>
      <c r="B47" s="69" t="s">
        <v>835</v>
      </c>
      <c r="C47" s="70" t="s">
        <v>1314</v>
      </c>
      <c r="D47" s="71">
        <v>44718</v>
      </c>
      <c r="E47" s="71">
        <v>44779</v>
      </c>
      <c r="F47" s="68" t="s">
        <v>1319</v>
      </c>
      <c r="G47" s="72">
        <v>2849.94</v>
      </c>
      <c r="H47" s="72"/>
      <c r="I47" s="72">
        <f t="shared" si="3"/>
        <v>2849.94</v>
      </c>
      <c r="J47" s="73" t="s">
        <v>20</v>
      </c>
      <c r="K47" s="1"/>
      <c r="L47" s="1"/>
    </row>
    <row r="48" spans="1:12" ht="120.75" customHeight="1" x14ac:dyDescent="0.3">
      <c r="A48" s="68" t="s">
        <v>834</v>
      </c>
      <c r="B48" s="69" t="s">
        <v>835</v>
      </c>
      <c r="C48" s="70" t="s">
        <v>1314</v>
      </c>
      <c r="D48" s="71">
        <v>44718</v>
      </c>
      <c r="E48" s="71">
        <v>44779</v>
      </c>
      <c r="F48" s="68" t="s">
        <v>1320</v>
      </c>
      <c r="G48" s="72">
        <v>1091.2</v>
      </c>
      <c r="H48" s="72"/>
      <c r="I48" s="72">
        <f t="shared" si="3"/>
        <v>1091.2</v>
      </c>
      <c r="J48" s="73" t="s">
        <v>1321</v>
      </c>
      <c r="K48" s="1"/>
      <c r="L48" s="1"/>
    </row>
    <row r="49" spans="1:12" ht="120.75" customHeight="1" x14ac:dyDescent="0.3">
      <c r="A49" s="68" t="s">
        <v>488</v>
      </c>
      <c r="B49" s="69" t="s">
        <v>489</v>
      </c>
      <c r="C49" s="70" t="s">
        <v>1322</v>
      </c>
      <c r="D49" s="71">
        <v>44721</v>
      </c>
      <c r="E49" s="71">
        <v>44782</v>
      </c>
      <c r="F49" s="68" t="s">
        <v>1323</v>
      </c>
      <c r="G49" s="72">
        <v>22899.14</v>
      </c>
      <c r="H49" s="72"/>
      <c r="I49" s="72">
        <f>+G49</f>
        <v>22899.14</v>
      </c>
      <c r="J49" s="73" t="s">
        <v>20</v>
      </c>
      <c r="K49" s="1"/>
      <c r="L49" s="1"/>
    </row>
    <row r="50" spans="1:12" ht="120.75" customHeight="1" x14ac:dyDescent="0.3">
      <c r="A50" s="68" t="s">
        <v>1058</v>
      </c>
      <c r="B50" s="69" t="s">
        <v>332</v>
      </c>
      <c r="C50" s="70" t="s">
        <v>1310</v>
      </c>
      <c r="D50" s="71">
        <v>44719</v>
      </c>
      <c r="E50" s="71">
        <v>44780</v>
      </c>
      <c r="F50" s="68" t="s">
        <v>115</v>
      </c>
      <c r="G50" s="72">
        <v>460879.24</v>
      </c>
      <c r="H50" s="72"/>
      <c r="I50" s="72">
        <f>+G50</f>
        <v>460879.24</v>
      </c>
      <c r="J50" s="73" t="s">
        <v>20</v>
      </c>
      <c r="K50" s="1"/>
      <c r="L50" s="1"/>
    </row>
    <row r="51" spans="1:12" ht="120.75" customHeight="1" x14ac:dyDescent="0.3">
      <c r="A51" s="68" t="s">
        <v>893</v>
      </c>
      <c r="B51" s="74" t="s">
        <v>894</v>
      </c>
      <c r="C51" s="70" t="s">
        <v>1311</v>
      </c>
      <c r="D51" s="71">
        <v>44734</v>
      </c>
      <c r="E51" s="71">
        <v>44795</v>
      </c>
      <c r="F51" s="68" t="s">
        <v>1312</v>
      </c>
      <c r="G51" s="72">
        <v>4000</v>
      </c>
      <c r="H51" s="72"/>
      <c r="I51" s="72">
        <f>+G51</f>
        <v>4000</v>
      </c>
      <c r="J51" s="73" t="s">
        <v>20</v>
      </c>
      <c r="K51" s="1"/>
      <c r="L51" s="1"/>
    </row>
    <row r="52" spans="1:12" ht="120.75" customHeight="1" x14ac:dyDescent="0.3">
      <c r="A52" s="68" t="s">
        <v>369</v>
      </c>
      <c r="B52" s="74" t="s">
        <v>370</v>
      </c>
      <c r="C52" s="70" t="s">
        <v>1461</v>
      </c>
      <c r="D52" s="71">
        <v>44742</v>
      </c>
      <c r="E52" s="71">
        <v>44803</v>
      </c>
      <c r="F52" s="68" t="s">
        <v>567</v>
      </c>
      <c r="G52" s="72">
        <v>125000</v>
      </c>
      <c r="H52" s="72">
        <f t="shared" si="2"/>
        <v>125000</v>
      </c>
      <c r="I52" s="72"/>
      <c r="J52" s="73" t="s">
        <v>19</v>
      </c>
      <c r="K52" s="1"/>
      <c r="L52" s="1"/>
    </row>
    <row r="53" spans="1:12" ht="120.75" customHeight="1" x14ac:dyDescent="0.3">
      <c r="A53" s="68" t="s">
        <v>630</v>
      </c>
      <c r="B53" s="69" t="s">
        <v>631</v>
      </c>
      <c r="C53" s="70" t="s">
        <v>1432</v>
      </c>
      <c r="D53" s="71">
        <v>44736</v>
      </c>
      <c r="E53" s="71">
        <v>44797</v>
      </c>
      <c r="F53" s="68" t="s">
        <v>303</v>
      </c>
      <c r="G53" s="72">
        <v>75000</v>
      </c>
      <c r="H53" s="72">
        <f t="shared" si="2"/>
        <v>75000</v>
      </c>
      <c r="I53" s="72"/>
      <c r="J53" s="73" t="s">
        <v>19</v>
      </c>
      <c r="K53" s="1"/>
      <c r="L53" s="1"/>
    </row>
    <row r="54" spans="1:12" ht="120.75" customHeight="1" x14ac:dyDescent="0.3">
      <c r="A54" s="68" t="s">
        <v>640</v>
      </c>
      <c r="B54" s="69" t="s">
        <v>641</v>
      </c>
      <c r="C54" s="70" t="s">
        <v>1432</v>
      </c>
      <c r="D54" s="71">
        <v>44733</v>
      </c>
      <c r="E54" s="71">
        <v>44794</v>
      </c>
      <c r="F54" s="68" t="s">
        <v>1069</v>
      </c>
      <c r="G54" s="72">
        <v>75000</v>
      </c>
      <c r="H54" s="72">
        <f t="shared" si="2"/>
        <v>75000</v>
      </c>
      <c r="I54" s="72"/>
      <c r="J54" s="73" t="s">
        <v>19</v>
      </c>
      <c r="K54" s="1"/>
      <c r="L54" s="1"/>
    </row>
    <row r="55" spans="1:12" ht="120.75" customHeight="1" x14ac:dyDescent="0.3">
      <c r="A55" s="68" t="s">
        <v>1453</v>
      </c>
      <c r="B55" s="69" t="s">
        <v>1454</v>
      </c>
      <c r="C55" s="70" t="s">
        <v>1455</v>
      </c>
      <c r="D55" s="71">
        <v>44708</v>
      </c>
      <c r="E55" s="71">
        <v>44769</v>
      </c>
      <c r="F55" s="68" t="s">
        <v>233</v>
      </c>
      <c r="G55" s="72">
        <v>32450</v>
      </c>
      <c r="H55" s="72">
        <f>+G55</f>
        <v>32450</v>
      </c>
      <c r="I55" s="72"/>
      <c r="J55" s="73" t="s">
        <v>19</v>
      </c>
      <c r="K55" s="1"/>
      <c r="L55" s="1"/>
    </row>
    <row r="56" spans="1:12" ht="120.75" customHeight="1" x14ac:dyDescent="0.3">
      <c r="A56" s="68" t="s">
        <v>1452</v>
      </c>
      <c r="B56" s="69" t="s">
        <v>1449</v>
      </c>
      <c r="C56" s="70" t="s">
        <v>1450</v>
      </c>
      <c r="D56" s="71">
        <v>44713</v>
      </c>
      <c r="E56" s="71">
        <v>44774</v>
      </c>
      <c r="F56" s="68" t="s">
        <v>1451</v>
      </c>
      <c r="G56" s="72">
        <v>3700</v>
      </c>
      <c r="H56" s="72">
        <f t="shared" si="2"/>
        <v>3700</v>
      </c>
      <c r="I56" s="72"/>
      <c r="J56" s="73" t="s">
        <v>19</v>
      </c>
      <c r="K56" s="1"/>
      <c r="L56" s="1"/>
    </row>
    <row r="57" spans="1:12" ht="120.75" customHeight="1" x14ac:dyDescent="0.3">
      <c r="A57" s="68" t="s">
        <v>476</v>
      </c>
      <c r="B57" s="69" t="s">
        <v>1173</v>
      </c>
      <c r="C57" s="70" t="s">
        <v>1448</v>
      </c>
      <c r="D57" s="71">
        <v>44737</v>
      </c>
      <c r="E57" s="71">
        <v>44767</v>
      </c>
      <c r="F57" s="68" t="s">
        <v>158</v>
      </c>
      <c r="G57" s="72">
        <v>38889</v>
      </c>
      <c r="H57" s="72">
        <f>+G57</f>
        <v>38889</v>
      </c>
      <c r="I57" s="72"/>
      <c r="J57" s="73" t="s">
        <v>791</v>
      </c>
      <c r="K57" s="1"/>
      <c r="L57" s="1"/>
    </row>
    <row r="58" spans="1:12" ht="120.75" customHeight="1" x14ac:dyDescent="0.3">
      <c r="A58" s="68" t="s">
        <v>476</v>
      </c>
      <c r="B58" s="69" t="s">
        <v>1173</v>
      </c>
      <c r="C58" s="70" t="s">
        <v>1308</v>
      </c>
      <c r="D58" s="71">
        <v>44737</v>
      </c>
      <c r="E58" s="71">
        <v>44798</v>
      </c>
      <c r="F58" s="68" t="s">
        <v>520</v>
      </c>
      <c r="G58" s="72">
        <v>38889</v>
      </c>
      <c r="H58" s="72"/>
      <c r="I58" s="72">
        <f>+G58</f>
        <v>38889</v>
      </c>
      <c r="J58" s="73" t="s">
        <v>20</v>
      </c>
      <c r="K58" s="1"/>
      <c r="L58" s="1"/>
    </row>
    <row r="59" spans="1:12" ht="120.75" customHeight="1" x14ac:dyDescent="0.3">
      <c r="A59" s="68" t="s">
        <v>796</v>
      </c>
      <c r="B59" s="69" t="s">
        <v>381</v>
      </c>
      <c r="C59" s="70" t="s">
        <v>1447</v>
      </c>
      <c r="D59" s="71">
        <v>44714</v>
      </c>
      <c r="E59" s="71">
        <v>44775</v>
      </c>
      <c r="F59" s="68" t="s">
        <v>354</v>
      </c>
      <c r="G59" s="72">
        <v>38889</v>
      </c>
      <c r="H59" s="72">
        <f>+G59</f>
        <v>38889</v>
      </c>
      <c r="I59" s="72"/>
      <c r="J59" s="73" t="s">
        <v>19</v>
      </c>
      <c r="K59" s="1"/>
      <c r="L59" s="1"/>
    </row>
    <row r="60" spans="1:12" ht="143.25" customHeight="1" x14ac:dyDescent="0.3">
      <c r="A60" s="68" t="s">
        <v>796</v>
      </c>
      <c r="B60" s="69" t="s">
        <v>381</v>
      </c>
      <c r="C60" s="70" t="s">
        <v>1308</v>
      </c>
      <c r="D60" s="71">
        <v>44734</v>
      </c>
      <c r="E60" s="71">
        <v>44795</v>
      </c>
      <c r="F60" s="68" t="s">
        <v>516</v>
      </c>
      <c r="G60" s="72">
        <v>38889</v>
      </c>
      <c r="H60" s="72"/>
      <c r="I60" s="72">
        <f>+G60</f>
        <v>38889</v>
      </c>
      <c r="J60" s="73" t="s">
        <v>20</v>
      </c>
      <c r="K60" s="1"/>
      <c r="L60" s="1"/>
    </row>
    <row r="61" spans="1:12" ht="143.25" customHeight="1" x14ac:dyDescent="0.3">
      <c r="A61" s="68" t="s">
        <v>377</v>
      </c>
      <c r="B61" s="69" t="s">
        <v>378</v>
      </c>
      <c r="C61" s="70" t="s">
        <v>1399</v>
      </c>
      <c r="D61" s="71">
        <v>44719</v>
      </c>
      <c r="E61" s="71">
        <v>44780</v>
      </c>
      <c r="F61" s="68" t="s">
        <v>156</v>
      </c>
      <c r="G61" s="72">
        <v>38889</v>
      </c>
      <c r="H61" s="72">
        <f>+G61</f>
        <v>38889</v>
      </c>
      <c r="I61" s="72"/>
      <c r="J61" s="73" t="s">
        <v>19</v>
      </c>
      <c r="K61" s="1"/>
      <c r="L61" s="1"/>
    </row>
    <row r="62" spans="1:12" ht="143.25" customHeight="1" x14ac:dyDescent="0.3">
      <c r="A62" s="68" t="s">
        <v>377</v>
      </c>
      <c r="B62" s="69" t="s">
        <v>378</v>
      </c>
      <c r="C62" s="70" t="s">
        <v>1308</v>
      </c>
      <c r="D62" s="71">
        <v>44729</v>
      </c>
      <c r="E62" s="71">
        <v>44790</v>
      </c>
      <c r="F62" s="68" t="s">
        <v>158</v>
      </c>
      <c r="G62" s="72">
        <v>38889</v>
      </c>
      <c r="H62" s="72"/>
      <c r="I62" s="72">
        <f>+G62</f>
        <v>38889</v>
      </c>
      <c r="J62" s="73" t="s">
        <v>20</v>
      </c>
      <c r="K62" s="1"/>
      <c r="L62" s="1"/>
    </row>
    <row r="63" spans="1:12" ht="143.25" customHeight="1" x14ac:dyDescent="0.3">
      <c r="A63" s="68" t="s">
        <v>1174</v>
      </c>
      <c r="B63" s="69" t="s">
        <v>795</v>
      </c>
      <c r="C63" s="70" t="s">
        <v>1447</v>
      </c>
      <c r="D63" s="71">
        <v>44709</v>
      </c>
      <c r="E63" s="71">
        <v>44770</v>
      </c>
      <c r="F63" s="68" t="s">
        <v>173</v>
      </c>
      <c r="G63" s="72">
        <v>38889</v>
      </c>
      <c r="H63" s="72">
        <f>+G63</f>
        <v>38889</v>
      </c>
      <c r="I63" s="72"/>
      <c r="J63" s="73" t="s">
        <v>19</v>
      </c>
      <c r="K63" s="1"/>
      <c r="L63" s="1"/>
    </row>
    <row r="64" spans="1:12" ht="156" customHeight="1" x14ac:dyDescent="0.3">
      <c r="A64" s="68" t="s">
        <v>1174</v>
      </c>
      <c r="B64" s="69" t="s">
        <v>795</v>
      </c>
      <c r="C64" s="70" t="s">
        <v>1308</v>
      </c>
      <c r="D64" s="71">
        <v>44733</v>
      </c>
      <c r="E64" s="71">
        <v>44794</v>
      </c>
      <c r="F64" s="68" t="s">
        <v>162</v>
      </c>
      <c r="G64" s="72">
        <v>38889</v>
      </c>
      <c r="H64" s="72"/>
      <c r="I64" s="72">
        <f>+G64</f>
        <v>38889</v>
      </c>
      <c r="J64" s="73" t="s">
        <v>20</v>
      </c>
      <c r="K64" s="1"/>
      <c r="L64" s="1"/>
    </row>
    <row r="65" spans="1:12" ht="156" customHeight="1" x14ac:dyDescent="0.3">
      <c r="A65" s="68" t="s">
        <v>1179</v>
      </c>
      <c r="B65" s="69" t="s">
        <v>164</v>
      </c>
      <c r="C65" s="70" t="s">
        <v>1387</v>
      </c>
      <c r="D65" s="71">
        <v>44732</v>
      </c>
      <c r="E65" s="71">
        <v>44793</v>
      </c>
      <c r="F65" s="68" t="s">
        <v>1388</v>
      </c>
      <c r="G65" s="72">
        <v>5900</v>
      </c>
      <c r="H65" s="72">
        <f t="shared" si="2"/>
        <v>5900</v>
      </c>
      <c r="I65" s="72"/>
      <c r="J65" s="73" t="s">
        <v>19</v>
      </c>
      <c r="K65" s="1"/>
      <c r="L65" s="1"/>
    </row>
    <row r="66" spans="1:12" ht="156" customHeight="1" x14ac:dyDescent="0.3">
      <c r="A66" s="68" t="s">
        <v>216</v>
      </c>
      <c r="B66" s="69" t="s">
        <v>1181</v>
      </c>
      <c r="C66" s="70" t="s">
        <v>1385</v>
      </c>
      <c r="D66" s="71">
        <v>44732</v>
      </c>
      <c r="E66" s="71">
        <v>44793</v>
      </c>
      <c r="F66" s="68" t="s">
        <v>243</v>
      </c>
      <c r="G66" s="72">
        <v>5900</v>
      </c>
      <c r="H66" s="72">
        <f t="shared" si="2"/>
        <v>5900</v>
      </c>
      <c r="I66" s="72"/>
      <c r="J66" s="73" t="s">
        <v>19</v>
      </c>
      <c r="K66" s="1"/>
      <c r="L66" s="1"/>
    </row>
    <row r="67" spans="1:12" ht="156" customHeight="1" x14ac:dyDescent="0.3">
      <c r="A67" s="68" t="s">
        <v>268</v>
      </c>
      <c r="B67" s="69" t="s">
        <v>269</v>
      </c>
      <c r="C67" s="70" t="s">
        <v>1404</v>
      </c>
      <c r="D67" s="71">
        <v>44732</v>
      </c>
      <c r="E67" s="71">
        <v>44793</v>
      </c>
      <c r="F67" s="68" t="s">
        <v>920</v>
      </c>
      <c r="G67" s="72">
        <v>5900</v>
      </c>
      <c r="H67" s="72">
        <f t="shared" si="2"/>
        <v>5900</v>
      </c>
      <c r="I67" s="72"/>
      <c r="J67" s="73" t="s">
        <v>19</v>
      </c>
      <c r="K67" s="1"/>
      <c r="L67" s="1"/>
    </row>
    <row r="68" spans="1:12" ht="156" customHeight="1" x14ac:dyDescent="0.3">
      <c r="A68" s="68" t="s">
        <v>248</v>
      </c>
      <c r="B68" s="69" t="s">
        <v>249</v>
      </c>
      <c r="C68" s="70" t="s">
        <v>1405</v>
      </c>
      <c r="D68" s="71">
        <v>44732</v>
      </c>
      <c r="E68" s="71">
        <v>44793</v>
      </c>
      <c r="F68" s="68" t="s">
        <v>173</v>
      </c>
      <c r="G68" s="72">
        <v>5900</v>
      </c>
      <c r="H68" s="72">
        <f t="shared" si="2"/>
        <v>5900</v>
      </c>
      <c r="I68" s="72"/>
      <c r="J68" s="73" t="s">
        <v>19</v>
      </c>
      <c r="K68" s="1"/>
      <c r="L68" s="1"/>
    </row>
    <row r="69" spans="1:12" ht="156" customHeight="1" x14ac:dyDescent="0.3">
      <c r="A69" s="68" t="s">
        <v>192</v>
      </c>
      <c r="B69" s="69" t="s">
        <v>193</v>
      </c>
      <c r="C69" s="70" t="s">
        <v>1389</v>
      </c>
      <c r="D69" s="71">
        <v>44732</v>
      </c>
      <c r="E69" s="71">
        <v>44793</v>
      </c>
      <c r="F69" s="68" t="s">
        <v>1390</v>
      </c>
      <c r="G69" s="72">
        <v>5900</v>
      </c>
      <c r="H69" s="72">
        <f t="shared" si="2"/>
        <v>5900</v>
      </c>
      <c r="I69" s="72"/>
      <c r="J69" s="73" t="s">
        <v>19</v>
      </c>
      <c r="K69" s="1"/>
      <c r="L69" s="1"/>
    </row>
    <row r="70" spans="1:12" ht="156" customHeight="1" x14ac:dyDescent="0.3">
      <c r="A70" s="68" t="s">
        <v>159</v>
      </c>
      <c r="B70" s="69" t="s">
        <v>160</v>
      </c>
      <c r="C70" s="70" t="s">
        <v>1407</v>
      </c>
      <c r="D70" s="71">
        <v>44732</v>
      </c>
      <c r="E70" s="71">
        <v>44793</v>
      </c>
      <c r="F70" s="68" t="s">
        <v>115</v>
      </c>
      <c r="G70" s="72">
        <v>5900</v>
      </c>
      <c r="H70" s="72">
        <f t="shared" si="2"/>
        <v>5900</v>
      </c>
      <c r="I70" s="72"/>
      <c r="J70" s="73" t="s">
        <v>19</v>
      </c>
      <c r="K70" s="1"/>
      <c r="L70" s="1"/>
    </row>
    <row r="71" spans="1:12" ht="156" customHeight="1" x14ac:dyDescent="0.3">
      <c r="A71" s="68" t="s">
        <v>258</v>
      </c>
      <c r="B71" s="69" t="s">
        <v>259</v>
      </c>
      <c r="C71" s="70" t="s">
        <v>1409</v>
      </c>
      <c r="D71" s="71">
        <v>44732</v>
      </c>
      <c r="E71" s="71">
        <v>44793</v>
      </c>
      <c r="F71" s="68" t="s">
        <v>873</v>
      </c>
      <c r="G71" s="72">
        <v>5900</v>
      </c>
      <c r="H71" s="72">
        <f t="shared" si="2"/>
        <v>5900</v>
      </c>
      <c r="I71" s="72"/>
      <c r="J71" s="73" t="s">
        <v>19</v>
      </c>
      <c r="K71" s="1"/>
      <c r="L71" s="1"/>
    </row>
    <row r="72" spans="1:12" ht="156" customHeight="1" x14ac:dyDescent="0.3">
      <c r="A72" s="68" t="s">
        <v>358</v>
      </c>
      <c r="B72" s="69" t="s">
        <v>1191</v>
      </c>
      <c r="C72" s="70" t="s">
        <v>1401</v>
      </c>
      <c r="D72" s="71">
        <v>44732</v>
      </c>
      <c r="E72" s="71">
        <v>44793</v>
      </c>
      <c r="F72" s="68" t="s">
        <v>185</v>
      </c>
      <c r="G72" s="72">
        <v>5900</v>
      </c>
      <c r="H72" s="72">
        <f t="shared" si="2"/>
        <v>5900</v>
      </c>
      <c r="I72" s="72"/>
      <c r="J72" s="73" t="s">
        <v>19</v>
      </c>
      <c r="K72" s="1"/>
      <c r="L72" s="1"/>
    </row>
    <row r="73" spans="1:12" ht="156" customHeight="1" x14ac:dyDescent="0.3">
      <c r="A73" s="68" t="s">
        <v>443</v>
      </c>
      <c r="B73" s="69" t="s">
        <v>656</v>
      </c>
      <c r="C73" s="70" t="s">
        <v>1403</v>
      </c>
      <c r="D73" s="71">
        <v>44732</v>
      </c>
      <c r="E73" s="71">
        <v>44793</v>
      </c>
      <c r="F73" s="68" t="s">
        <v>552</v>
      </c>
      <c r="G73" s="72">
        <v>5900</v>
      </c>
      <c r="H73" s="72">
        <f t="shared" si="2"/>
        <v>5900</v>
      </c>
      <c r="I73" s="72"/>
      <c r="J73" s="73" t="s">
        <v>791</v>
      </c>
      <c r="K73" s="1"/>
      <c r="L73" s="1"/>
    </row>
    <row r="74" spans="1:12" ht="156" customHeight="1" x14ac:dyDescent="0.3">
      <c r="A74" s="68" t="s">
        <v>558</v>
      </c>
      <c r="B74" s="69" t="s">
        <v>559</v>
      </c>
      <c r="C74" s="70" t="s">
        <v>1406</v>
      </c>
      <c r="D74" s="71">
        <v>44732</v>
      </c>
      <c r="E74" s="71">
        <v>44793</v>
      </c>
      <c r="F74" s="68" t="s">
        <v>581</v>
      </c>
      <c r="G74" s="72">
        <v>5900</v>
      </c>
      <c r="H74" s="72">
        <f t="shared" si="2"/>
        <v>5900</v>
      </c>
      <c r="I74" s="72"/>
      <c r="J74" s="73" t="s">
        <v>19</v>
      </c>
      <c r="K74" s="1"/>
      <c r="L74" s="1"/>
    </row>
    <row r="75" spans="1:12" ht="156" customHeight="1" x14ac:dyDescent="0.3">
      <c r="A75" s="68" t="s">
        <v>898</v>
      </c>
      <c r="B75" s="69" t="s">
        <v>375</v>
      </c>
      <c r="C75" s="70" t="s">
        <v>1384</v>
      </c>
      <c r="D75" s="71">
        <v>44732</v>
      </c>
      <c r="E75" s="71">
        <v>44793</v>
      </c>
      <c r="F75" s="68" t="s">
        <v>177</v>
      </c>
      <c r="G75" s="72">
        <v>5900</v>
      </c>
      <c r="H75" s="72">
        <f t="shared" si="2"/>
        <v>5900</v>
      </c>
      <c r="I75" s="72"/>
      <c r="J75" s="73" t="s">
        <v>19</v>
      </c>
      <c r="K75" s="1"/>
      <c r="L75" s="1"/>
    </row>
    <row r="76" spans="1:12" ht="156" customHeight="1" x14ac:dyDescent="0.3">
      <c r="A76" s="68" t="s">
        <v>150</v>
      </c>
      <c r="B76" s="69" t="s">
        <v>151</v>
      </c>
      <c r="C76" s="70" t="s">
        <v>1408</v>
      </c>
      <c r="D76" s="71">
        <v>44732</v>
      </c>
      <c r="E76" s="71">
        <v>44793</v>
      </c>
      <c r="F76" s="68" t="s">
        <v>118</v>
      </c>
      <c r="G76" s="72">
        <v>5900</v>
      </c>
      <c r="H76" s="72">
        <f t="shared" si="2"/>
        <v>5900</v>
      </c>
      <c r="I76" s="72"/>
      <c r="J76" s="73" t="s">
        <v>19</v>
      </c>
      <c r="K76" s="1"/>
      <c r="L76" s="1"/>
    </row>
    <row r="77" spans="1:12" ht="156" customHeight="1" x14ac:dyDescent="0.3">
      <c r="A77" s="68" t="s">
        <v>1201</v>
      </c>
      <c r="B77" s="69" t="s">
        <v>179</v>
      </c>
      <c r="C77" s="70" t="s">
        <v>1410</v>
      </c>
      <c r="D77" s="71">
        <v>44732</v>
      </c>
      <c r="E77" s="71">
        <v>44793</v>
      </c>
      <c r="F77" s="68" t="s">
        <v>1411</v>
      </c>
      <c r="G77" s="72">
        <v>5900</v>
      </c>
      <c r="H77" s="72">
        <f t="shared" si="2"/>
        <v>5900</v>
      </c>
      <c r="I77" s="72"/>
      <c r="J77" s="73" t="s">
        <v>19</v>
      </c>
      <c r="K77" s="1"/>
      <c r="L77" s="1"/>
    </row>
    <row r="78" spans="1:12" ht="156" customHeight="1" x14ac:dyDescent="0.3">
      <c r="A78" s="68" t="s">
        <v>1203</v>
      </c>
      <c r="B78" s="69" t="s">
        <v>171</v>
      </c>
      <c r="C78" s="70" t="s">
        <v>1402</v>
      </c>
      <c r="D78" s="71">
        <v>44732</v>
      </c>
      <c r="E78" s="71">
        <v>44793</v>
      </c>
      <c r="F78" s="68" t="s">
        <v>115</v>
      </c>
      <c r="G78" s="72">
        <v>5900</v>
      </c>
      <c r="H78" s="72">
        <f t="shared" si="2"/>
        <v>5900</v>
      </c>
      <c r="I78" s="72"/>
      <c r="J78" s="73" t="s">
        <v>19</v>
      </c>
      <c r="K78" s="1"/>
      <c r="L78" s="1"/>
    </row>
    <row r="79" spans="1:12" ht="156" customHeight="1" x14ac:dyDescent="0.3">
      <c r="A79" s="68" t="s">
        <v>1205</v>
      </c>
      <c r="B79" s="69" t="s">
        <v>1206</v>
      </c>
      <c r="C79" s="70" t="s">
        <v>1386</v>
      </c>
      <c r="D79" s="71">
        <v>44732</v>
      </c>
      <c r="E79" s="71">
        <v>44793</v>
      </c>
      <c r="F79" s="68" t="s">
        <v>1188</v>
      </c>
      <c r="G79" s="72">
        <v>5900</v>
      </c>
      <c r="H79" s="72">
        <f t="shared" si="2"/>
        <v>5900</v>
      </c>
      <c r="I79" s="72"/>
      <c r="J79" s="73" t="s">
        <v>19</v>
      </c>
      <c r="K79" s="1"/>
      <c r="L79" s="1"/>
    </row>
    <row r="80" spans="1:12" ht="156" customHeight="1" x14ac:dyDescent="0.3">
      <c r="A80" s="68" t="s">
        <v>143</v>
      </c>
      <c r="B80" s="69" t="s">
        <v>144</v>
      </c>
      <c r="C80" s="70" t="s">
        <v>1373</v>
      </c>
      <c r="D80" s="71">
        <v>44727</v>
      </c>
      <c r="E80" s="71">
        <v>44788</v>
      </c>
      <c r="F80" s="68" t="s">
        <v>1374</v>
      </c>
      <c r="G80" s="72">
        <v>5900</v>
      </c>
      <c r="H80" s="72">
        <f t="shared" si="2"/>
        <v>5900</v>
      </c>
      <c r="I80" s="72"/>
      <c r="J80" s="73" t="s">
        <v>19</v>
      </c>
      <c r="K80" s="1"/>
      <c r="L80" s="1"/>
    </row>
    <row r="81" spans="1:12" ht="156" customHeight="1" x14ac:dyDescent="0.3">
      <c r="A81" s="68" t="s">
        <v>275</v>
      </c>
      <c r="B81" s="69" t="s">
        <v>276</v>
      </c>
      <c r="C81" s="70" t="s">
        <v>1372</v>
      </c>
      <c r="D81" s="71">
        <v>44727</v>
      </c>
      <c r="E81" s="71">
        <v>44788</v>
      </c>
      <c r="F81" s="68" t="s">
        <v>162</v>
      </c>
      <c r="G81" s="72">
        <v>5900</v>
      </c>
      <c r="H81" s="72">
        <f t="shared" si="2"/>
        <v>5900</v>
      </c>
      <c r="I81" s="72"/>
      <c r="J81" s="73" t="s">
        <v>19</v>
      </c>
      <c r="K81" s="1"/>
      <c r="L81" s="1"/>
    </row>
    <row r="82" spans="1:12" ht="156" customHeight="1" x14ac:dyDescent="0.3">
      <c r="A82" s="68" t="s">
        <v>1214</v>
      </c>
      <c r="B82" s="69" t="s">
        <v>659</v>
      </c>
      <c r="C82" s="70" t="s">
        <v>1369</v>
      </c>
      <c r="D82" s="71">
        <v>44727</v>
      </c>
      <c r="E82" s="71">
        <v>44788</v>
      </c>
      <c r="F82" s="68" t="s">
        <v>257</v>
      </c>
      <c r="G82" s="72">
        <v>5900</v>
      </c>
      <c r="H82" s="72">
        <f t="shared" si="2"/>
        <v>5900</v>
      </c>
      <c r="I82" s="72"/>
      <c r="J82" s="73" t="s">
        <v>19</v>
      </c>
      <c r="K82" s="1"/>
      <c r="L82" s="1"/>
    </row>
    <row r="83" spans="1:12" ht="156" customHeight="1" x14ac:dyDescent="0.3">
      <c r="A83" s="68" t="s">
        <v>128</v>
      </c>
      <c r="B83" s="69" t="s">
        <v>129</v>
      </c>
      <c r="C83" s="70" t="s">
        <v>1370</v>
      </c>
      <c r="D83" s="71">
        <v>44727</v>
      </c>
      <c r="E83" s="71">
        <v>44788</v>
      </c>
      <c r="F83" s="68" t="s">
        <v>118</v>
      </c>
      <c r="G83" s="72">
        <v>5900</v>
      </c>
      <c r="H83" s="72">
        <f t="shared" si="2"/>
        <v>5900</v>
      </c>
      <c r="I83" s="72"/>
      <c r="J83" s="73" t="s">
        <v>19</v>
      </c>
      <c r="K83" s="1"/>
      <c r="L83" s="1"/>
    </row>
    <row r="84" spans="1:12" ht="156" customHeight="1" x14ac:dyDescent="0.3">
      <c r="A84" s="68" t="s">
        <v>147</v>
      </c>
      <c r="B84" s="69" t="s">
        <v>148</v>
      </c>
      <c r="C84" s="70" t="s">
        <v>1368</v>
      </c>
      <c r="D84" s="71">
        <v>44727</v>
      </c>
      <c r="E84" s="71">
        <v>44788</v>
      </c>
      <c r="F84" s="68" t="s">
        <v>541</v>
      </c>
      <c r="G84" s="72">
        <v>5900</v>
      </c>
      <c r="H84" s="72">
        <f t="shared" si="2"/>
        <v>5900</v>
      </c>
      <c r="I84" s="72"/>
      <c r="J84" s="73" t="s">
        <v>19</v>
      </c>
      <c r="K84" s="1"/>
      <c r="L84" s="1"/>
    </row>
    <row r="85" spans="1:12" ht="156" customHeight="1" x14ac:dyDescent="0.3">
      <c r="A85" s="68" t="s">
        <v>244</v>
      </c>
      <c r="B85" s="69" t="s">
        <v>245</v>
      </c>
      <c r="C85" s="70" t="s">
        <v>1366</v>
      </c>
      <c r="D85" s="71">
        <v>44727</v>
      </c>
      <c r="E85" s="71">
        <v>44788</v>
      </c>
      <c r="F85" s="68" t="s">
        <v>541</v>
      </c>
      <c r="G85" s="72">
        <v>5900</v>
      </c>
      <c r="H85" s="72">
        <f t="shared" si="2"/>
        <v>5900</v>
      </c>
      <c r="I85" s="72"/>
      <c r="J85" s="73" t="s">
        <v>19</v>
      </c>
      <c r="K85" s="1"/>
      <c r="L85" s="1"/>
    </row>
    <row r="86" spans="1:12" ht="156" customHeight="1" x14ac:dyDescent="0.3">
      <c r="A86" s="68" t="s">
        <v>113</v>
      </c>
      <c r="B86" s="69" t="s">
        <v>114</v>
      </c>
      <c r="C86" s="70" t="s">
        <v>1412</v>
      </c>
      <c r="D86" s="71">
        <v>44732</v>
      </c>
      <c r="E86" s="71">
        <v>44793</v>
      </c>
      <c r="F86" s="68" t="s">
        <v>185</v>
      </c>
      <c r="G86" s="72">
        <v>8260</v>
      </c>
      <c r="H86" s="72">
        <f t="shared" si="2"/>
        <v>8260</v>
      </c>
      <c r="I86" s="72"/>
      <c r="J86" s="73" t="s">
        <v>19</v>
      </c>
      <c r="K86" s="1"/>
      <c r="L86" s="1"/>
    </row>
    <row r="87" spans="1:12" ht="156" customHeight="1" x14ac:dyDescent="0.3">
      <c r="A87" s="68" t="s">
        <v>251</v>
      </c>
      <c r="B87" s="69" t="s">
        <v>252</v>
      </c>
      <c r="C87" s="70" t="s">
        <v>1413</v>
      </c>
      <c r="D87" s="71">
        <v>44732</v>
      </c>
      <c r="E87" s="71">
        <v>44793</v>
      </c>
      <c r="F87" s="68" t="s">
        <v>239</v>
      </c>
      <c r="G87" s="72">
        <v>8260</v>
      </c>
      <c r="H87" s="72">
        <f t="shared" ref="H87:H116" si="4">+G87</f>
        <v>8260</v>
      </c>
      <c r="I87" s="72"/>
      <c r="J87" s="73" t="s">
        <v>19</v>
      </c>
      <c r="K87" s="1"/>
      <c r="L87" s="1"/>
    </row>
    <row r="88" spans="1:12" ht="156" customHeight="1" x14ac:dyDescent="0.3">
      <c r="A88" s="68" t="s">
        <v>167</v>
      </c>
      <c r="B88" s="69" t="s">
        <v>168</v>
      </c>
      <c r="C88" s="70" t="s">
        <v>1391</v>
      </c>
      <c r="D88" s="71">
        <v>44732</v>
      </c>
      <c r="E88" s="71">
        <v>44793</v>
      </c>
      <c r="F88" s="68" t="s">
        <v>541</v>
      </c>
      <c r="G88" s="72">
        <v>8260</v>
      </c>
      <c r="H88" s="72">
        <f t="shared" si="4"/>
        <v>8260</v>
      </c>
      <c r="I88" s="72"/>
      <c r="J88" s="73" t="s">
        <v>19</v>
      </c>
      <c r="K88" s="1"/>
      <c r="L88" s="1"/>
    </row>
    <row r="89" spans="1:12" ht="156" customHeight="1" x14ac:dyDescent="0.3">
      <c r="A89" s="68" t="s">
        <v>209</v>
      </c>
      <c r="B89" s="69" t="s">
        <v>210</v>
      </c>
      <c r="C89" s="75" t="s">
        <v>1375</v>
      </c>
      <c r="D89" s="71">
        <v>44727</v>
      </c>
      <c r="E89" s="71">
        <v>44788</v>
      </c>
      <c r="F89" s="68" t="s">
        <v>1376</v>
      </c>
      <c r="G89" s="72">
        <v>8260</v>
      </c>
      <c r="H89" s="72">
        <f t="shared" si="4"/>
        <v>8260</v>
      </c>
      <c r="I89" s="72"/>
      <c r="J89" s="73" t="s">
        <v>19</v>
      </c>
      <c r="K89" s="1"/>
      <c r="L89" s="1"/>
    </row>
    <row r="90" spans="1:12" ht="156" customHeight="1" x14ac:dyDescent="0.3">
      <c r="A90" s="68" t="s">
        <v>190</v>
      </c>
      <c r="B90" s="69" t="s">
        <v>191</v>
      </c>
      <c r="C90" s="70" t="s">
        <v>1415</v>
      </c>
      <c r="D90" s="71">
        <v>44732</v>
      </c>
      <c r="E90" s="71">
        <v>44793</v>
      </c>
      <c r="F90" s="68" t="s">
        <v>115</v>
      </c>
      <c r="G90" s="72">
        <v>8260</v>
      </c>
      <c r="H90" s="72">
        <f t="shared" si="4"/>
        <v>8260</v>
      </c>
      <c r="I90" s="72"/>
      <c r="J90" s="73" t="s">
        <v>19</v>
      </c>
      <c r="K90" s="1"/>
      <c r="L90" s="1"/>
    </row>
    <row r="91" spans="1:12" ht="156" customHeight="1" x14ac:dyDescent="0.3">
      <c r="A91" s="68" t="s">
        <v>132</v>
      </c>
      <c r="B91" s="69" t="s">
        <v>133</v>
      </c>
      <c r="C91" s="70" t="s">
        <v>1414</v>
      </c>
      <c r="D91" s="71">
        <v>44732</v>
      </c>
      <c r="E91" s="71">
        <v>44793</v>
      </c>
      <c r="F91" s="68" t="s">
        <v>541</v>
      </c>
      <c r="G91" s="72">
        <v>8260</v>
      </c>
      <c r="H91" s="72">
        <f t="shared" si="4"/>
        <v>8260</v>
      </c>
      <c r="I91" s="72"/>
      <c r="J91" s="73" t="s">
        <v>19</v>
      </c>
      <c r="K91" s="1"/>
      <c r="L91" s="1"/>
    </row>
    <row r="92" spans="1:12" ht="156" customHeight="1" x14ac:dyDescent="0.3">
      <c r="A92" s="68" t="s">
        <v>1228</v>
      </c>
      <c r="B92" s="69" t="s">
        <v>1229</v>
      </c>
      <c r="C92" s="70" t="s">
        <v>1405</v>
      </c>
      <c r="D92" s="71">
        <v>44732</v>
      </c>
      <c r="E92" s="71">
        <v>44793</v>
      </c>
      <c r="F92" s="68" t="s">
        <v>158</v>
      </c>
      <c r="G92" s="72">
        <v>8260</v>
      </c>
      <c r="H92" s="72">
        <f t="shared" si="4"/>
        <v>8260</v>
      </c>
      <c r="I92" s="72"/>
      <c r="J92" s="73" t="s">
        <v>19</v>
      </c>
      <c r="K92" s="1"/>
      <c r="L92" s="1"/>
    </row>
    <row r="93" spans="1:12" ht="156" customHeight="1" x14ac:dyDescent="0.3">
      <c r="A93" s="68" t="s">
        <v>213</v>
      </c>
      <c r="B93" s="69" t="s">
        <v>214</v>
      </c>
      <c r="C93" s="70" t="s">
        <v>1379</v>
      </c>
      <c r="D93" s="71">
        <v>44727</v>
      </c>
      <c r="E93" s="71">
        <v>44788</v>
      </c>
      <c r="F93" s="68" t="s">
        <v>185</v>
      </c>
      <c r="G93" s="72">
        <v>8260</v>
      </c>
      <c r="H93" s="72">
        <f t="shared" si="4"/>
        <v>8260</v>
      </c>
      <c r="I93" s="72"/>
      <c r="J93" s="73" t="s">
        <v>19</v>
      </c>
      <c r="K93" s="1"/>
      <c r="L93" s="1"/>
    </row>
    <row r="94" spans="1:12" ht="156" customHeight="1" x14ac:dyDescent="0.3">
      <c r="A94" s="68" t="s">
        <v>1231</v>
      </c>
      <c r="B94" s="69" t="s">
        <v>207</v>
      </c>
      <c r="C94" s="70" t="s">
        <v>1378</v>
      </c>
      <c r="D94" s="71">
        <v>44727</v>
      </c>
      <c r="E94" s="71">
        <v>44788</v>
      </c>
      <c r="F94" s="68" t="s">
        <v>135</v>
      </c>
      <c r="G94" s="72">
        <v>8260</v>
      </c>
      <c r="H94" s="72">
        <f t="shared" si="4"/>
        <v>8260</v>
      </c>
      <c r="I94" s="72"/>
      <c r="J94" s="73" t="s">
        <v>19</v>
      </c>
      <c r="K94" s="1"/>
      <c r="L94" s="1"/>
    </row>
    <row r="95" spans="1:12" ht="156" customHeight="1" x14ac:dyDescent="0.3">
      <c r="A95" s="68" t="s">
        <v>139</v>
      </c>
      <c r="B95" s="69" t="s">
        <v>140</v>
      </c>
      <c r="C95" s="70" t="s">
        <v>1380</v>
      </c>
      <c r="D95" s="71">
        <v>44727</v>
      </c>
      <c r="E95" s="71">
        <v>44788</v>
      </c>
      <c r="F95" s="68" t="s">
        <v>564</v>
      </c>
      <c r="G95" s="72">
        <v>8260</v>
      </c>
      <c r="H95" s="72">
        <f t="shared" si="4"/>
        <v>8260</v>
      </c>
      <c r="I95" s="72"/>
      <c r="J95" s="73" t="s">
        <v>19</v>
      </c>
      <c r="K95" s="1"/>
      <c r="L95" s="1"/>
    </row>
    <row r="96" spans="1:12" ht="156" customHeight="1" x14ac:dyDescent="0.3">
      <c r="A96" s="68" t="s">
        <v>116</v>
      </c>
      <c r="B96" s="69" t="s">
        <v>117</v>
      </c>
      <c r="C96" s="70" t="s">
        <v>1377</v>
      </c>
      <c r="D96" s="71">
        <v>44727</v>
      </c>
      <c r="E96" s="71">
        <v>44788</v>
      </c>
      <c r="F96" s="68" t="s">
        <v>541</v>
      </c>
      <c r="G96" s="72">
        <v>8260</v>
      </c>
      <c r="H96" s="72">
        <f t="shared" si="4"/>
        <v>8260</v>
      </c>
      <c r="I96" s="72"/>
      <c r="J96" s="73" t="s">
        <v>19</v>
      </c>
      <c r="K96" s="1"/>
      <c r="L96" s="1"/>
    </row>
    <row r="97" spans="1:12" ht="156" customHeight="1" x14ac:dyDescent="0.3">
      <c r="A97" s="68" t="s">
        <v>1381</v>
      </c>
      <c r="B97" s="69" t="s">
        <v>1382</v>
      </c>
      <c r="C97" s="70" t="s">
        <v>1383</v>
      </c>
      <c r="D97" s="71">
        <v>44727</v>
      </c>
      <c r="E97" s="71">
        <v>44788</v>
      </c>
      <c r="F97" s="68" t="s">
        <v>156</v>
      </c>
      <c r="G97" s="72">
        <v>11800</v>
      </c>
      <c r="H97" s="72">
        <f>+G97</f>
        <v>11800</v>
      </c>
      <c r="I97" s="72"/>
      <c r="J97" s="73" t="s">
        <v>19</v>
      </c>
      <c r="K97" s="1"/>
      <c r="L97" s="1"/>
    </row>
    <row r="98" spans="1:12" ht="156" customHeight="1" x14ac:dyDescent="0.3">
      <c r="A98" s="68" t="s">
        <v>1235</v>
      </c>
      <c r="B98" s="69" t="s">
        <v>924</v>
      </c>
      <c r="C98" s="70" t="s">
        <v>1396</v>
      </c>
      <c r="D98" s="71">
        <v>44732</v>
      </c>
      <c r="E98" s="71">
        <v>44793</v>
      </c>
      <c r="F98" s="68" t="s">
        <v>521</v>
      </c>
      <c r="G98" s="72">
        <v>11800</v>
      </c>
      <c r="H98" s="72">
        <f t="shared" si="4"/>
        <v>11800</v>
      </c>
      <c r="I98" s="72"/>
      <c r="J98" s="73" t="s">
        <v>19</v>
      </c>
      <c r="K98" s="1"/>
      <c r="L98" s="1"/>
    </row>
    <row r="99" spans="1:12" ht="156" customHeight="1" x14ac:dyDescent="0.3">
      <c r="A99" s="68" t="s">
        <v>1237</v>
      </c>
      <c r="B99" s="69" t="s">
        <v>317</v>
      </c>
      <c r="C99" s="70" t="s">
        <v>1395</v>
      </c>
      <c r="D99" s="71">
        <v>44732</v>
      </c>
      <c r="E99" s="71">
        <v>44793</v>
      </c>
      <c r="F99" s="68" t="s">
        <v>865</v>
      </c>
      <c r="G99" s="72">
        <v>11800</v>
      </c>
      <c r="H99" s="72">
        <f t="shared" si="4"/>
        <v>11800</v>
      </c>
      <c r="I99" s="72"/>
      <c r="J99" s="73" t="s">
        <v>19</v>
      </c>
      <c r="K99" s="1"/>
      <c r="L99" s="1"/>
    </row>
    <row r="100" spans="1:12" ht="156" customHeight="1" x14ac:dyDescent="0.3">
      <c r="A100" s="68" t="s">
        <v>196</v>
      </c>
      <c r="B100" s="69" t="s">
        <v>197</v>
      </c>
      <c r="C100" s="70" t="s">
        <v>1421</v>
      </c>
      <c r="D100" s="71">
        <v>44732</v>
      </c>
      <c r="E100" s="71">
        <v>44793</v>
      </c>
      <c r="F100" s="68" t="s">
        <v>118</v>
      </c>
      <c r="G100" s="72">
        <v>11800</v>
      </c>
      <c r="H100" s="72">
        <f t="shared" si="4"/>
        <v>11800</v>
      </c>
      <c r="I100" s="72"/>
      <c r="J100" s="73" t="s">
        <v>19</v>
      </c>
      <c r="K100" s="1"/>
      <c r="L100" s="1"/>
    </row>
    <row r="101" spans="1:12" ht="156" customHeight="1" x14ac:dyDescent="0.3">
      <c r="A101" s="68" t="s">
        <v>1240</v>
      </c>
      <c r="B101" s="69" t="s">
        <v>237</v>
      </c>
      <c r="C101" s="70" t="s">
        <v>1398</v>
      </c>
      <c r="D101" s="71">
        <v>44732</v>
      </c>
      <c r="E101" s="71">
        <v>44793</v>
      </c>
      <c r="F101" s="68" t="s">
        <v>545</v>
      </c>
      <c r="G101" s="72">
        <v>11800</v>
      </c>
      <c r="H101" s="72">
        <f t="shared" si="4"/>
        <v>11800</v>
      </c>
      <c r="I101" s="72"/>
      <c r="J101" s="73" t="s">
        <v>19</v>
      </c>
      <c r="K101" s="1"/>
      <c r="L101" s="1"/>
    </row>
    <row r="102" spans="1:12" ht="156" customHeight="1" x14ac:dyDescent="0.3">
      <c r="A102" s="68" t="s">
        <v>575</v>
      </c>
      <c r="B102" s="69" t="s">
        <v>576</v>
      </c>
      <c r="C102" s="70" t="s">
        <v>1458</v>
      </c>
      <c r="D102" s="71">
        <v>44732</v>
      </c>
      <c r="E102" s="71">
        <v>44793</v>
      </c>
      <c r="F102" s="68" t="s">
        <v>1069</v>
      </c>
      <c r="G102" s="72">
        <v>17700</v>
      </c>
      <c r="H102" s="72">
        <f t="shared" si="4"/>
        <v>17700</v>
      </c>
      <c r="I102" s="72"/>
      <c r="J102" s="73" t="s">
        <v>19</v>
      </c>
      <c r="K102" s="1"/>
      <c r="L102" s="1"/>
    </row>
    <row r="103" spans="1:12" ht="156" customHeight="1" x14ac:dyDescent="0.3">
      <c r="A103" s="68" t="s">
        <v>1250</v>
      </c>
      <c r="B103" s="69" t="s">
        <v>390</v>
      </c>
      <c r="C103" s="70" t="s">
        <v>1405</v>
      </c>
      <c r="D103" s="71">
        <v>44732</v>
      </c>
      <c r="E103" s="71">
        <v>44793</v>
      </c>
      <c r="F103" s="68" t="s">
        <v>385</v>
      </c>
      <c r="G103" s="72">
        <v>20000</v>
      </c>
      <c r="H103" s="72">
        <f t="shared" si="4"/>
        <v>20000</v>
      </c>
      <c r="I103" s="72"/>
      <c r="J103" s="73" t="s">
        <v>19</v>
      </c>
      <c r="K103" s="1"/>
      <c r="L103" s="1"/>
    </row>
    <row r="104" spans="1:12" ht="156" customHeight="1" x14ac:dyDescent="0.3">
      <c r="A104" s="68" t="s">
        <v>136</v>
      </c>
      <c r="B104" s="69" t="s">
        <v>137</v>
      </c>
      <c r="C104" s="70" t="s">
        <v>1428</v>
      </c>
      <c r="D104" s="71">
        <v>44732</v>
      </c>
      <c r="E104" s="71">
        <v>44793</v>
      </c>
      <c r="F104" s="68" t="s">
        <v>503</v>
      </c>
      <c r="G104" s="72">
        <v>7080</v>
      </c>
      <c r="H104" s="72">
        <f t="shared" si="4"/>
        <v>7080</v>
      </c>
      <c r="I104" s="72"/>
      <c r="J104" s="73" t="s">
        <v>19</v>
      </c>
      <c r="K104" s="1"/>
      <c r="L104" s="1"/>
    </row>
    <row r="105" spans="1:12" ht="156" customHeight="1" x14ac:dyDescent="0.3">
      <c r="A105" s="68" t="s">
        <v>222</v>
      </c>
      <c r="B105" s="69" t="s">
        <v>223</v>
      </c>
      <c r="C105" s="70" t="s">
        <v>1427</v>
      </c>
      <c r="D105" s="71">
        <v>44732</v>
      </c>
      <c r="E105" s="71">
        <v>44793</v>
      </c>
      <c r="F105" s="68" t="s">
        <v>877</v>
      </c>
      <c r="G105" s="72">
        <v>23600</v>
      </c>
      <c r="H105" s="72">
        <f t="shared" si="4"/>
        <v>23600</v>
      </c>
      <c r="I105" s="72"/>
      <c r="J105" s="73" t="s">
        <v>19</v>
      </c>
      <c r="K105" s="1"/>
      <c r="L105" s="1"/>
    </row>
    <row r="106" spans="1:12" ht="156" customHeight="1" x14ac:dyDescent="0.3">
      <c r="A106" s="68" t="s">
        <v>1256</v>
      </c>
      <c r="B106" s="69" t="s">
        <v>583</v>
      </c>
      <c r="C106" s="70" t="s">
        <v>1425</v>
      </c>
      <c r="D106" s="71">
        <v>44732</v>
      </c>
      <c r="E106" s="71">
        <v>44793</v>
      </c>
      <c r="F106" s="68" t="s">
        <v>1426</v>
      </c>
      <c r="G106" s="72">
        <v>23600</v>
      </c>
      <c r="H106" s="72">
        <f t="shared" si="4"/>
        <v>23600</v>
      </c>
      <c r="I106" s="72"/>
      <c r="J106" s="73" t="s">
        <v>19</v>
      </c>
      <c r="K106" s="1"/>
      <c r="L106" s="1"/>
    </row>
    <row r="107" spans="1:12" ht="156" customHeight="1" x14ac:dyDescent="0.3">
      <c r="A107" s="68" t="s">
        <v>585</v>
      </c>
      <c r="B107" s="69" t="s">
        <v>266</v>
      </c>
      <c r="C107" s="70" t="s">
        <v>1422</v>
      </c>
      <c r="D107" s="71">
        <v>44732</v>
      </c>
      <c r="E107" s="71">
        <v>44793</v>
      </c>
      <c r="F107" s="68" t="s">
        <v>1423</v>
      </c>
      <c r="G107" s="72">
        <v>17700</v>
      </c>
      <c r="H107" s="72">
        <f t="shared" si="4"/>
        <v>17700</v>
      </c>
      <c r="I107" s="72"/>
      <c r="J107" s="73" t="s">
        <v>19</v>
      </c>
      <c r="K107" s="1"/>
      <c r="L107" s="1"/>
    </row>
    <row r="108" spans="1:12" ht="156" customHeight="1" x14ac:dyDescent="0.3">
      <c r="A108" s="68" t="s">
        <v>1429</v>
      </c>
      <c r="B108" s="69" t="s">
        <v>1430</v>
      </c>
      <c r="C108" s="70" t="s">
        <v>1431</v>
      </c>
      <c r="D108" s="71">
        <v>44732</v>
      </c>
      <c r="E108" s="71">
        <v>44793</v>
      </c>
      <c r="F108" s="68" t="s">
        <v>250</v>
      </c>
      <c r="G108" s="72">
        <v>18880</v>
      </c>
      <c r="H108" s="72">
        <f>+G108</f>
        <v>18880</v>
      </c>
      <c r="I108" s="72"/>
      <c r="J108" s="73" t="s">
        <v>19</v>
      </c>
      <c r="K108" s="1"/>
      <c r="L108" s="1"/>
    </row>
    <row r="109" spans="1:12" ht="156" customHeight="1" x14ac:dyDescent="0.3">
      <c r="A109" s="68" t="s">
        <v>926</v>
      </c>
      <c r="B109" s="69" t="s">
        <v>927</v>
      </c>
      <c r="C109" s="70" t="s">
        <v>1424</v>
      </c>
      <c r="D109" s="71">
        <v>44732</v>
      </c>
      <c r="E109" s="71">
        <v>44793</v>
      </c>
      <c r="F109" s="68" t="s">
        <v>775</v>
      </c>
      <c r="G109" s="72">
        <v>17700</v>
      </c>
      <c r="H109" s="72">
        <f t="shared" si="4"/>
        <v>17700</v>
      </c>
      <c r="I109" s="72"/>
      <c r="J109" s="73" t="s">
        <v>19</v>
      </c>
      <c r="K109" s="1"/>
      <c r="L109" s="1"/>
    </row>
    <row r="110" spans="1:12" ht="156" customHeight="1" x14ac:dyDescent="0.3">
      <c r="A110" s="68" t="s">
        <v>226</v>
      </c>
      <c r="B110" s="69" t="s">
        <v>227</v>
      </c>
      <c r="C110" s="70" t="s">
        <v>1405</v>
      </c>
      <c r="D110" s="71">
        <v>44732</v>
      </c>
      <c r="E110" s="71">
        <v>44793</v>
      </c>
      <c r="F110" s="68" t="s">
        <v>1147</v>
      </c>
      <c r="G110" s="72">
        <v>17700</v>
      </c>
      <c r="H110" s="72">
        <f t="shared" si="4"/>
        <v>17700</v>
      </c>
      <c r="I110" s="72"/>
      <c r="J110" s="73" t="s">
        <v>19</v>
      </c>
      <c r="K110" s="1"/>
      <c r="L110" s="1"/>
    </row>
    <row r="111" spans="1:12" ht="156" customHeight="1" x14ac:dyDescent="0.3">
      <c r="A111" s="68" t="s">
        <v>119</v>
      </c>
      <c r="B111" s="69" t="s">
        <v>120</v>
      </c>
      <c r="C111" s="70" t="s">
        <v>1392</v>
      </c>
      <c r="D111" s="71">
        <v>44732</v>
      </c>
      <c r="E111" s="71">
        <v>44793</v>
      </c>
      <c r="F111" s="68" t="s">
        <v>1393</v>
      </c>
      <c r="G111" s="72">
        <v>8260</v>
      </c>
      <c r="H111" s="72">
        <f t="shared" si="4"/>
        <v>8260</v>
      </c>
      <c r="I111" s="72"/>
      <c r="J111" s="73" t="s">
        <v>19</v>
      </c>
      <c r="K111" s="1"/>
      <c r="L111" s="1"/>
    </row>
    <row r="112" spans="1:12" ht="156" customHeight="1" x14ac:dyDescent="0.3">
      <c r="A112" s="68" t="s">
        <v>230</v>
      </c>
      <c r="B112" s="69" t="s">
        <v>231</v>
      </c>
      <c r="C112" s="70" t="s">
        <v>1394</v>
      </c>
      <c r="D112" s="71">
        <v>44732</v>
      </c>
      <c r="E112" s="71">
        <v>44793</v>
      </c>
      <c r="F112" s="68" t="s">
        <v>354</v>
      </c>
      <c r="G112" s="72">
        <v>8260</v>
      </c>
      <c r="H112" s="72">
        <f>+G112</f>
        <v>8260</v>
      </c>
      <c r="I112" s="72"/>
      <c r="J112" s="73" t="s">
        <v>19</v>
      </c>
      <c r="K112" s="1"/>
      <c r="L112" s="1"/>
    </row>
    <row r="113" spans="1:12" ht="156" customHeight="1" x14ac:dyDescent="0.3">
      <c r="A113" s="68" t="s">
        <v>202</v>
      </c>
      <c r="B113" s="69" t="s">
        <v>203</v>
      </c>
      <c r="C113" s="70" t="s">
        <v>1420</v>
      </c>
      <c r="D113" s="71">
        <v>44732</v>
      </c>
      <c r="E113" s="71">
        <v>44793</v>
      </c>
      <c r="F113" s="68" t="s">
        <v>177</v>
      </c>
      <c r="G113" s="72">
        <v>11800</v>
      </c>
      <c r="H113" s="72">
        <f t="shared" si="4"/>
        <v>11800</v>
      </c>
      <c r="I113" s="72"/>
      <c r="J113" s="73" t="s">
        <v>19</v>
      </c>
      <c r="K113" s="1"/>
      <c r="L113" s="1"/>
    </row>
    <row r="114" spans="1:12" ht="156" customHeight="1" x14ac:dyDescent="0.3">
      <c r="A114" s="68" t="s">
        <v>262</v>
      </c>
      <c r="B114" s="69" t="s">
        <v>263</v>
      </c>
      <c r="C114" s="70" t="s">
        <v>1457</v>
      </c>
      <c r="D114" s="71">
        <v>44732</v>
      </c>
      <c r="E114" s="71">
        <v>44793</v>
      </c>
      <c r="F114" s="68" t="s">
        <v>534</v>
      </c>
      <c r="G114" s="72">
        <v>11800</v>
      </c>
      <c r="H114" s="72">
        <f t="shared" si="4"/>
        <v>11800</v>
      </c>
      <c r="I114" s="72"/>
      <c r="J114" s="73" t="s">
        <v>19</v>
      </c>
      <c r="K114" s="1"/>
      <c r="L114" s="1"/>
    </row>
    <row r="115" spans="1:12" ht="156" customHeight="1" x14ac:dyDescent="0.3">
      <c r="A115" s="68" t="s">
        <v>351</v>
      </c>
      <c r="B115" s="69" t="s">
        <v>633</v>
      </c>
      <c r="C115" s="70" t="s">
        <v>1416</v>
      </c>
      <c r="D115" s="71">
        <v>44732</v>
      </c>
      <c r="E115" s="71">
        <v>44793</v>
      </c>
      <c r="F115" s="68" t="s">
        <v>879</v>
      </c>
      <c r="G115" s="72">
        <v>11800</v>
      </c>
      <c r="H115" s="72">
        <f t="shared" si="4"/>
        <v>11800</v>
      </c>
      <c r="I115" s="72"/>
      <c r="J115" s="73" t="s">
        <v>19</v>
      </c>
      <c r="K115" s="1"/>
      <c r="L115" s="1"/>
    </row>
    <row r="116" spans="1:12" ht="156" customHeight="1" x14ac:dyDescent="0.3">
      <c r="A116" s="68" t="s">
        <v>219</v>
      </c>
      <c r="B116" s="69" t="s">
        <v>220</v>
      </c>
      <c r="C116" s="70" t="s">
        <v>1419</v>
      </c>
      <c r="D116" s="71">
        <v>44732</v>
      </c>
      <c r="E116" s="71">
        <v>44793</v>
      </c>
      <c r="F116" s="68" t="s">
        <v>1418</v>
      </c>
      <c r="G116" s="72">
        <v>11800</v>
      </c>
      <c r="H116" s="72">
        <f t="shared" si="4"/>
        <v>11800</v>
      </c>
      <c r="I116" s="72"/>
      <c r="J116" s="73" t="s">
        <v>19</v>
      </c>
      <c r="K116" s="1"/>
      <c r="L116" s="1"/>
    </row>
    <row r="117" spans="1:12" ht="156" customHeight="1" x14ac:dyDescent="0.3">
      <c r="A117" s="68" t="s">
        <v>304</v>
      </c>
      <c r="B117" s="69" t="s">
        <v>305</v>
      </c>
      <c r="C117" s="70" t="s">
        <v>1397</v>
      </c>
      <c r="D117" s="71">
        <v>44732</v>
      </c>
      <c r="E117" s="71">
        <v>44793</v>
      </c>
      <c r="F117" s="68" t="s">
        <v>386</v>
      </c>
      <c r="G117" s="72">
        <v>11800</v>
      </c>
      <c r="H117" s="72">
        <f t="shared" ref="H117:H125" si="5">+G117</f>
        <v>11800</v>
      </c>
      <c r="I117" s="72"/>
      <c r="J117" s="73" t="s">
        <v>19</v>
      </c>
      <c r="K117" s="1"/>
      <c r="L117" s="1"/>
    </row>
    <row r="118" spans="1:12" ht="156" customHeight="1" x14ac:dyDescent="0.3">
      <c r="A118" s="68" t="s">
        <v>324</v>
      </c>
      <c r="B118" s="69" t="s">
        <v>325</v>
      </c>
      <c r="C118" s="70" t="s">
        <v>1400</v>
      </c>
      <c r="D118" s="71">
        <v>44732</v>
      </c>
      <c r="E118" s="71">
        <v>44793</v>
      </c>
      <c r="F118" s="68" t="s">
        <v>566</v>
      </c>
      <c r="G118" s="72">
        <v>5900</v>
      </c>
      <c r="H118" s="72">
        <f t="shared" si="5"/>
        <v>5900</v>
      </c>
      <c r="I118" s="72"/>
      <c r="J118" s="73" t="s">
        <v>19</v>
      </c>
      <c r="K118" s="1"/>
      <c r="L118" s="1"/>
    </row>
    <row r="119" spans="1:12" ht="156" customHeight="1" x14ac:dyDescent="0.3">
      <c r="A119" s="68" t="s">
        <v>1287</v>
      </c>
      <c r="B119" s="69" t="s">
        <v>1288</v>
      </c>
      <c r="C119" s="70" t="s">
        <v>1367</v>
      </c>
      <c r="D119" s="71">
        <v>44727</v>
      </c>
      <c r="E119" s="71">
        <v>44788</v>
      </c>
      <c r="F119" s="68" t="s">
        <v>158</v>
      </c>
      <c r="G119" s="72">
        <v>5900</v>
      </c>
      <c r="H119" s="72">
        <f t="shared" si="5"/>
        <v>5900</v>
      </c>
      <c r="I119" s="72"/>
      <c r="J119" s="73" t="s">
        <v>19</v>
      </c>
      <c r="K119" s="1"/>
      <c r="L119" s="1"/>
    </row>
    <row r="120" spans="1:12" ht="156" customHeight="1" x14ac:dyDescent="0.3">
      <c r="A120" s="68" t="s">
        <v>240</v>
      </c>
      <c r="B120" s="69" t="s">
        <v>241</v>
      </c>
      <c r="C120" s="70" t="s">
        <v>1456</v>
      </c>
      <c r="D120" s="71">
        <v>44732</v>
      </c>
      <c r="E120" s="71">
        <v>44793</v>
      </c>
      <c r="F120" s="68" t="s">
        <v>239</v>
      </c>
      <c r="G120" s="72">
        <v>5900</v>
      </c>
      <c r="H120" s="72">
        <f t="shared" si="5"/>
        <v>5900</v>
      </c>
      <c r="I120" s="72"/>
      <c r="J120" s="73" t="s">
        <v>19</v>
      </c>
      <c r="K120" s="1"/>
      <c r="L120" s="1"/>
    </row>
    <row r="121" spans="1:12" ht="156" customHeight="1" x14ac:dyDescent="0.3">
      <c r="A121" s="68" t="s">
        <v>1363</v>
      </c>
      <c r="B121" s="69" t="s">
        <v>1164</v>
      </c>
      <c r="C121" s="70" t="s">
        <v>1364</v>
      </c>
      <c r="D121" s="71">
        <v>44712</v>
      </c>
      <c r="E121" s="71">
        <v>44773</v>
      </c>
      <c r="F121" s="68" t="s">
        <v>1365</v>
      </c>
      <c r="G121" s="72">
        <v>41539.360000000001</v>
      </c>
      <c r="H121" s="72">
        <f>+G121</f>
        <v>41539.360000000001</v>
      </c>
      <c r="I121" s="72"/>
      <c r="J121" s="73" t="s">
        <v>19</v>
      </c>
      <c r="K121" s="1"/>
      <c r="L121" s="1"/>
    </row>
    <row r="122" spans="1:12" ht="156" customHeight="1" x14ac:dyDescent="0.3">
      <c r="A122" s="68" t="s">
        <v>788</v>
      </c>
      <c r="B122" s="69" t="s">
        <v>789</v>
      </c>
      <c r="C122" s="70" t="s">
        <v>1438</v>
      </c>
      <c r="D122" s="71">
        <v>44701</v>
      </c>
      <c r="E122" s="71">
        <v>44762</v>
      </c>
      <c r="F122" s="68" t="s">
        <v>221</v>
      </c>
      <c r="G122" s="72">
        <v>18000</v>
      </c>
      <c r="H122" s="72">
        <f>+G122</f>
        <v>18000</v>
      </c>
      <c r="I122" s="72"/>
      <c r="J122" s="73" t="s">
        <v>19</v>
      </c>
      <c r="K122" s="1"/>
      <c r="L122" s="1"/>
    </row>
    <row r="123" spans="1:12" ht="156" customHeight="1" x14ac:dyDescent="0.3">
      <c r="A123" s="68" t="s">
        <v>792</v>
      </c>
      <c r="B123" s="69" t="s">
        <v>793</v>
      </c>
      <c r="C123" s="70" t="s">
        <v>1438</v>
      </c>
      <c r="D123" s="71">
        <v>44706</v>
      </c>
      <c r="E123" s="71">
        <v>44767</v>
      </c>
      <c r="F123" s="68" t="s">
        <v>542</v>
      </c>
      <c r="G123" s="72">
        <v>18000</v>
      </c>
      <c r="H123" s="72">
        <f>+G123</f>
        <v>18000</v>
      </c>
      <c r="I123" s="72"/>
      <c r="J123" s="73" t="s">
        <v>19</v>
      </c>
      <c r="K123" s="1"/>
      <c r="L123" s="1"/>
    </row>
    <row r="124" spans="1:12" ht="156" customHeight="1" x14ac:dyDescent="0.3">
      <c r="A124" s="68" t="s">
        <v>362</v>
      </c>
      <c r="B124" s="69" t="s">
        <v>363</v>
      </c>
      <c r="C124" s="70" t="s">
        <v>1433</v>
      </c>
      <c r="D124" s="71">
        <v>44719</v>
      </c>
      <c r="E124" s="71">
        <v>44780</v>
      </c>
      <c r="F124" s="68" t="s">
        <v>1434</v>
      </c>
      <c r="G124" s="72">
        <v>14930</v>
      </c>
      <c r="H124" s="72">
        <f>+G124</f>
        <v>14930</v>
      </c>
      <c r="I124" s="72"/>
      <c r="J124" s="73" t="s">
        <v>19</v>
      </c>
      <c r="K124" s="1"/>
      <c r="L124" s="1"/>
    </row>
    <row r="125" spans="1:12" ht="156" customHeight="1" x14ac:dyDescent="0.3">
      <c r="A125" s="68" t="s">
        <v>362</v>
      </c>
      <c r="B125" s="69" t="s">
        <v>363</v>
      </c>
      <c r="C125" s="70" t="s">
        <v>1361</v>
      </c>
      <c r="D125" s="71">
        <v>44725</v>
      </c>
      <c r="E125" s="71">
        <v>44786</v>
      </c>
      <c r="F125" s="68" t="s">
        <v>1362</v>
      </c>
      <c r="G125" s="72">
        <v>16000</v>
      </c>
      <c r="H125" s="72">
        <f t="shared" si="5"/>
        <v>16000</v>
      </c>
      <c r="I125" s="72"/>
      <c r="J125" s="73" t="s">
        <v>19</v>
      </c>
      <c r="K125" s="1"/>
      <c r="L125" s="1"/>
    </row>
    <row r="126" spans="1:12" ht="27.75" customHeight="1" x14ac:dyDescent="0.25">
      <c r="A126" s="62" t="s">
        <v>22</v>
      </c>
      <c r="B126" s="61"/>
      <c r="C126" s="61"/>
      <c r="D126" s="61"/>
      <c r="E126" s="61"/>
      <c r="F126" s="61"/>
      <c r="G126" s="63">
        <f>SUM(G16:G125)</f>
        <v>3245495.7099999995</v>
      </c>
      <c r="H126" s="63">
        <f>SUM(H16:H125)</f>
        <v>1905004.45</v>
      </c>
      <c r="I126" s="63">
        <f>SUM(I16:I125)</f>
        <v>1340491.2599999998</v>
      </c>
      <c r="J126" s="61"/>
    </row>
    <row r="130" spans="4:6" ht="30.75" x14ac:dyDescent="0.45">
      <c r="D130" s="12"/>
      <c r="E130" s="26"/>
      <c r="F130" s="26"/>
    </row>
    <row r="131" spans="4:6" ht="21" x14ac:dyDescent="0.35">
      <c r="D131" s="14" t="s">
        <v>13</v>
      </c>
      <c r="E131" s="27"/>
      <c r="F131" s="27"/>
    </row>
    <row r="132" spans="4:6" ht="21" x14ac:dyDescent="0.35">
      <c r="D132" s="14" t="s">
        <v>15</v>
      </c>
      <c r="E132" s="27"/>
      <c r="F132" s="27"/>
    </row>
    <row r="133" spans="4:6" ht="21" x14ac:dyDescent="0.35">
      <c r="D133" s="17" t="s">
        <v>14</v>
      </c>
      <c r="E133" s="15"/>
      <c r="F133" s="15"/>
    </row>
    <row r="134" spans="4:6" ht="30.75" x14ac:dyDescent="0.45">
      <c r="D134" s="12"/>
      <c r="E134" s="12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C6046-7FAE-436A-81FC-B63A5B3203FF}">
  <sheetPr>
    <pageSetUpPr fitToPage="1"/>
  </sheetPr>
  <dimension ref="A1:J130"/>
  <sheetViews>
    <sheetView topLeftCell="A12" zoomScale="93" zoomScaleNormal="93" workbookViewId="0">
      <selection activeCell="A15" sqref="A15"/>
    </sheetView>
  </sheetViews>
  <sheetFormatPr baseColWidth="10" defaultRowHeight="15" x14ac:dyDescent="0.25"/>
  <cols>
    <col min="1" max="1" width="27.85546875" customWidth="1"/>
    <col min="2" max="2" width="18.42578125" customWidth="1"/>
    <col min="3" max="3" width="39.42578125" customWidth="1"/>
    <col min="4" max="4" width="16.85546875" customWidth="1"/>
    <col min="5" max="5" width="17.85546875" customWidth="1"/>
    <col min="6" max="6" width="20.5703125" customWidth="1"/>
    <col min="7" max="7" width="19.5703125" customWidth="1"/>
    <col min="8" max="8" width="20.85546875" customWidth="1"/>
    <col min="9" max="9" width="17.42578125" customWidth="1"/>
    <col min="10" max="10" width="20.85546875" customWidth="1"/>
  </cols>
  <sheetData>
    <row r="1" spans="1:10" ht="15.75" x14ac:dyDescent="0.25">
      <c r="A1" s="29" t="s">
        <v>11</v>
      </c>
      <c r="B1" s="29"/>
      <c r="C1" s="29"/>
      <c r="D1" s="29"/>
      <c r="E1" s="29"/>
      <c r="F1" s="30"/>
      <c r="G1" s="29"/>
      <c r="H1" s="29"/>
      <c r="I1" s="29"/>
      <c r="J1" s="29"/>
    </row>
    <row r="2" spans="1:10" ht="15.75" x14ac:dyDescent="0.25">
      <c r="A2" s="110" t="s">
        <v>6</v>
      </c>
      <c r="B2" s="110"/>
      <c r="C2" s="110"/>
      <c r="D2" s="110"/>
      <c r="E2" s="110"/>
      <c r="F2" s="110"/>
      <c r="G2" s="110"/>
      <c r="H2" s="29"/>
      <c r="I2" s="29"/>
      <c r="J2" s="29"/>
    </row>
    <row r="3" spans="1:10" ht="15.75" x14ac:dyDescent="0.25">
      <c r="A3" s="110" t="s">
        <v>7</v>
      </c>
      <c r="B3" s="110"/>
      <c r="C3" s="110"/>
      <c r="D3" s="110"/>
      <c r="E3" s="110"/>
      <c r="F3" s="110"/>
      <c r="G3" s="110"/>
      <c r="H3" s="31"/>
      <c r="I3" s="31"/>
      <c r="J3" s="32"/>
    </row>
    <row r="4" spans="1:10" ht="15.75" x14ac:dyDescent="0.25">
      <c r="A4" s="110" t="s">
        <v>21</v>
      </c>
      <c r="B4" s="110"/>
      <c r="C4" s="110"/>
      <c r="D4" s="110"/>
      <c r="E4" s="110"/>
      <c r="F4" s="110"/>
      <c r="G4" s="110"/>
      <c r="H4" s="29"/>
      <c r="I4" s="29"/>
      <c r="J4" s="29"/>
    </row>
    <row r="5" spans="1:10" ht="15.75" x14ac:dyDescent="0.25">
      <c r="A5" s="110" t="s">
        <v>1463</v>
      </c>
      <c r="B5" s="110"/>
      <c r="C5" s="110"/>
      <c r="D5" s="110"/>
      <c r="E5" s="110"/>
      <c r="F5" s="110"/>
      <c r="G5" s="110"/>
      <c r="H5" s="29"/>
      <c r="I5" s="29"/>
      <c r="J5" s="29"/>
    </row>
    <row r="6" spans="1:10" ht="15.75" x14ac:dyDescent="0.25">
      <c r="A6" s="33"/>
      <c r="B6" s="29"/>
      <c r="C6" s="29"/>
      <c r="D6" s="29"/>
      <c r="E6" s="29"/>
      <c r="F6" s="30"/>
      <c r="G6" s="29"/>
      <c r="H6" s="29"/>
      <c r="I6" s="29"/>
      <c r="J6" s="29"/>
    </row>
    <row r="7" spans="1:10" ht="15.75" x14ac:dyDescent="0.25">
      <c r="A7" s="33"/>
      <c r="B7" s="29"/>
      <c r="C7" s="29"/>
      <c r="D7" s="29"/>
      <c r="E7" s="29"/>
      <c r="F7" s="30"/>
      <c r="G7" s="29"/>
      <c r="H7" s="29"/>
      <c r="I7" s="29"/>
      <c r="J7" s="29"/>
    </row>
    <row r="8" spans="1:10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31.5" x14ac:dyDescent="0.25">
      <c r="A9" s="34" t="s">
        <v>0</v>
      </c>
      <c r="B9" s="34" t="s">
        <v>1</v>
      </c>
      <c r="C9" s="34" t="s">
        <v>2</v>
      </c>
      <c r="D9" s="34" t="s">
        <v>3</v>
      </c>
      <c r="E9" s="34" t="s">
        <v>9</v>
      </c>
      <c r="F9" s="34" t="s">
        <v>4</v>
      </c>
      <c r="G9" s="34" t="s">
        <v>5</v>
      </c>
      <c r="H9" s="35" t="s">
        <v>16</v>
      </c>
      <c r="I9" s="35" t="s">
        <v>17</v>
      </c>
      <c r="J9" s="36" t="s">
        <v>18</v>
      </c>
    </row>
    <row r="10" spans="1:10" ht="61.5" customHeight="1" x14ac:dyDescent="0.25">
      <c r="A10" s="68" t="s">
        <v>1299</v>
      </c>
      <c r="B10" s="69">
        <v>101001577</v>
      </c>
      <c r="C10" s="70" t="s">
        <v>1465</v>
      </c>
      <c r="D10" s="80">
        <v>44749</v>
      </c>
      <c r="E10" s="71">
        <v>44811</v>
      </c>
      <c r="F10" s="68" t="s">
        <v>1466</v>
      </c>
      <c r="G10" s="72">
        <v>1928.26</v>
      </c>
      <c r="H10" s="72"/>
      <c r="I10" s="72">
        <f t="shared" ref="I10:I19" si="0">+G10</f>
        <v>1928.26</v>
      </c>
      <c r="J10" s="79" t="s">
        <v>20</v>
      </c>
    </row>
    <row r="11" spans="1:10" ht="57.75" customHeight="1" x14ac:dyDescent="0.25">
      <c r="A11" s="68" t="s">
        <v>1299</v>
      </c>
      <c r="B11" s="69">
        <v>101001577</v>
      </c>
      <c r="C11" s="70" t="s">
        <v>1465</v>
      </c>
      <c r="D11" s="71">
        <v>44749</v>
      </c>
      <c r="E11" s="71">
        <v>44811</v>
      </c>
      <c r="F11" s="68" t="s">
        <v>1467</v>
      </c>
      <c r="G11" s="72">
        <v>72620.929999999993</v>
      </c>
      <c r="H11" s="72"/>
      <c r="I11" s="72">
        <f t="shared" si="0"/>
        <v>72620.929999999993</v>
      </c>
      <c r="J11" s="79" t="s">
        <v>20</v>
      </c>
    </row>
    <row r="12" spans="1:10" ht="62.25" customHeight="1" x14ac:dyDescent="0.25">
      <c r="A12" s="68" t="s">
        <v>1299</v>
      </c>
      <c r="B12" s="69">
        <v>101001577</v>
      </c>
      <c r="C12" s="70" t="s">
        <v>1465</v>
      </c>
      <c r="D12" s="71">
        <v>44770</v>
      </c>
      <c r="E12" s="71">
        <v>44832</v>
      </c>
      <c r="F12" s="68" t="s">
        <v>1468</v>
      </c>
      <c r="G12" s="72">
        <v>169959.86</v>
      </c>
      <c r="H12" s="72"/>
      <c r="I12" s="72">
        <f t="shared" si="0"/>
        <v>169959.86</v>
      </c>
      <c r="J12" s="79" t="s">
        <v>20</v>
      </c>
    </row>
    <row r="13" spans="1:10" ht="72.75" customHeight="1" x14ac:dyDescent="0.25">
      <c r="A13" s="68" t="s">
        <v>1562</v>
      </c>
      <c r="B13" s="74" t="s">
        <v>450</v>
      </c>
      <c r="C13" s="70" t="s">
        <v>1563</v>
      </c>
      <c r="D13" s="71">
        <v>44743</v>
      </c>
      <c r="E13" s="71">
        <v>44805</v>
      </c>
      <c r="F13" s="68" t="s">
        <v>1564</v>
      </c>
      <c r="G13" s="72">
        <v>5506.49</v>
      </c>
      <c r="H13" s="72">
        <f>+G13</f>
        <v>5506.49</v>
      </c>
      <c r="I13" s="72"/>
      <c r="J13" s="79" t="s">
        <v>19</v>
      </c>
    </row>
    <row r="14" spans="1:10" ht="124.5" customHeight="1" x14ac:dyDescent="0.25">
      <c r="A14" s="68" t="s">
        <v>341</v>
      </c>
      <c r="B14" s="74" t="s">
        <v>342</v>
      </c>
      <c r="C14" s="70" t="s">
        <v>1574</v>
      </c>
      <c r="D14" s="71">
        <v>44748</v>
      </c>
      <c r="E14" s="71">
        <v>44810</v>
      </c>
      <c r="F14" s="68" t="s">
        <v>1575</v>
      </c>
      <c r="G14" s="72">
        <v>35000</v>
      </c>
      <c r="H14" s="72">
        <f>+G14</f>
        <v>35000</v>
      </c>
      <c r="I14" s="72"/>
      <c r="J14" s="79" t="s">
        <v>19</v>
      </c>
    </row>
    <row r="15" spans="1:10" ht="129.75" customHeight="1" x14ac:dyDescent="0.25">
      <c r="A15" s="68" t="s">
        <v>341</v>
      </c>
      <c r="B15" s="74" t="s">
        <v>342</v>
      </c>
      <c r="C15" s="70" t="s">
        <v>1627</v>
      </c>
      <c r="D15" s="71">
        <v>44762</v>
      </c>
      <c r="E15" s="71">
        <v>44824</v>
      </c>
      <c r="F15" s="68" t="s">
        <v>1628</v>
      </c>
      <c r="G15" s="72">
        <v>35000</v>
      </c>
      <c r="H15" s="72">
        <f>+G15</f>
        <v>35000</v>
      </c>
      <c r="I15" s="72"/>
      <c r="J15" s="79" t="s">
        <v>19</v>
      </c>
    </row>
    <row r="16" spans="1:10" ht="81" customHeight="1" x14ac:dyDescent="0.3">
      <c r="A16" s="68" t="s">
        <v>1080</v>
      </c>
      <c r="B16" s="74" t="s">
        <v>25</v>
      </c>
      <c r="C16" s="70" t="s">
        <v>1469</v>
      </c>
      <c r="D16" s="71">
        <v>44747</v>
      </c>
      <c r="E16" s="71">
        <v>44809</v>
      </c>
      <c r="F16" s="68" t="s">
        <v>1470</v>
      </c>
      <c r="G16" s="72">
        <v>15540</v>
      </c>
      <c r="H16" s="72"/>
      <c r="I16" s="72">
        <f t="shared" si="0"/>
        <v>15540</v>
      </c>
      <c r="J16" s="73" t="s">
        <v>20</v>
      </c>
    </row>
    <row r="17" spans="1:10" ht="85.5" customHeight="1" x14ac:dyDescent="0.3">
      <c r="A17" s="68" t="s">
        <v>1080</v>
      </c>
      <c r="B17" s="74" t="s">
        <v>25</v>
      </c>
      <c r="C17" s="70" t="s">
        <v>1471</v>
      </c>
      <c r="D17" s="71">
        <v>44753</v>
      </c>
      <c r="E17" s="71">
        <v>44815</v>
      </c>
      <c r="F17" s="68" t="s">
        <v>1472</v>
      </c>
      <c r="G17" s="72">
        <v>16510</v>
      </c>
      <c r="H17" s="72"/>
      <c r="I17" s="72">
        <f t="shared" si="0"/>
        <v>16510</v>
      </c>
      <c r="J17" s="73" t="s">
        <v>20</v>
      </c>
    </row>
    <row r="18" spans="1:10" ht="87.75" customHeight="1" x14ac:dyDescent="0.3">
      <c r="A18" s="68" t="s">
        <v>69</v>
      </c>
      <c r="B18" s="74" t="s">
        <v>70</v>
      </c>
      <c r="C18" s="70" t="s">
        <v>1473</v>
      </c>
      <c r="D18" s="71">
        <v>44757</v>
      </c>
      <c r="E18" s="71">
        <v>44819</v>
      </c>
      <c r="F18" s="68" t="s">
        <v>1474</v>
      </c>
      <c r="G18" s="72">
        <v>136880</v>
      </c>
      <c r="H18" s="72"/>
      <c r="I18" s="72">
        <f t="shared" si="0"/>
        <v>136880</v>
      </c>
      <c r="J18" s="73" t="s">
        <v>20</v>
      </c>
    </row>
    <row r="19" spans="1:10" ht="63" customHeight="1" x14ac:dyDescent="0.3">
      <c r="A19" s="68" t="s">
        <v>69</v>
      </c>
      <c r="B19" s="74" t="s">
        <v>70</v>
      </c>
      <c r="C19" s="70" t="s">
        <v>1475</v>
      </c>
      <c r="D19" s="71">
        <v>44757</v>
      </c>
      <c r="E19" s="71">
        <v>44819</v>
      </c>
      <c r="F19" s="68" t="s">
        <v>1476</v>
      </c>
      <c r="G19" s="72">
        <v>87284.6</v>
      </c>
      <c r="H19" s="72"/>
      <c r="I19" s="72">
        <f t="shared" si="0"/>
        <v>87284.6</v>
      </c>
      <c r="J19" s="73" t="s">
        <v>20</v>
      </c>
    </row>
    <row r="20" spans="1:10" ht="66.75" customHeight="1" x14ac:dyDescent="0.3">
      <c r="A20" s="68" t="s">
        <v>96</v>
      </c>
      <c r="B20" s="69" t="s">
        <v>97</v>
      </c>
      <c r="C20" s="70" t="s">
        <v>1477</v>
      </c>
      <c r="D20" s="71">
        <v>44748</v>
      </c>
      <c r="E20" s="71">
        <v>44810</v>
      </c>
      <c r="F20" s="68" t="s">
        <v>1478</v>
      </c>
      <c r="G20" s="72">
        <v>46500</v>
      </c>
      <c r="H20" s="72"/>
      <c r="I20" s="72">
        <f t="shared" ref="I20" si="1">+G20</f>
        <v>46500</v>
      </c>
      <c r="J20" s="73" t="s">
        <v>20</v>
      </c>
    </row>
    <row r="21" spans="1:10" ht="63" customHeight="1" x14ac:dyDescent="0.3">
      <c r="A21" s="68" t="s">
        <v>96</v>
      </c>
      <c r="B21" s="69" t="s">
        <v>97</v>
      </c>
      <c r="C21" s="70" t="s">
        <v>1496</v>
      </c>
      <c r="D21" s="71">
        <v>44769</v>
      </c>
      <c r="E21" s="71">
        <v>44831</v>
      </c>
      <c r="F21" s="68" t="s">
        <v>1497</v>
      </c>
      <c r="G21" s="72">
        <v>35200</v>
      </c>
      <c r="H21" s="72"/>
      <c r="I21" s="72">
        <f>+G21</f>
        <v>35200</v>
      </c>
      <c r="J21" s="73" t="s">
        <v>20</v>
      </c>
    </row>
    <row r="22" spans="1:10" ht="62.25" customHeight="1" x14ac:dyDescent="0.3">
      <c r="A22" s="68" t="s">
        <v>41</v>
      </c>
      <c r="B22" s="69" t="s">
        <v>42</v>
      </c>
      <c r="C22" s="70" t="s">
        <v>1479</v>
      </c>
      <c r="D22" s="71">
        <v>44753</v>
      </c>
      <c r="E22" s="71">
        <v>44815</v>
      </c>
      <c r="F22" s="68" t="s">
        <v>1480</v>
      </c>
      <c r="G22" s="72">
        <v>50290.5</v>
      </c>
      <c r="H22" s="72"/>
      <c r="I22" s="72">
        <f t="shared" ref="I22" si="2">+G22</f>
        <v>50290.5</v>
      </c>
      <c r="J22" s="73" t="s">
        <v>20</v>
      </c>
    </row>
    <row r="23" spans="1:10" ht="66.75" customHeight="1" x14ac:dyDescent="0.3">
      <c r="A23" s="68" t="s">
        <v>41</v>
      </c>
      <c r="B23" s="69" t="s">
        <v>42</v>
      </c>
      <c r="C23" s="70" t="s">
        <v>1481</v>
      </c>
      <c r="D23" s="71">
        <v>44754</v>
      </c>
      <c r="E23" s="71">
        <v>44816</v>
      </c>
      <c r="F23" s="68" t="s">
        <v>1482</v>
      </c>
      <c r="G23" s="72">
        <v>32350</v>
      </c>
      <c r="H23" s="72"/>
      <c r="I23" s="72">
        <f t="shared" ref="I23:I30" si="3">+G23</f>
        <v>32350</v>
      </c>
      <c r="J23" s="73" t="s">
        <v>20</v>
      </c>
    </row>
    <row r="24" spans="1:10" ht="96" customHeight="1" x14ac:dyDescent="0.3">
      <c r="A24" s="68" t="s">
        <v>1483</v>
      </c>
      <c r="B24" s="69" t="s">
        <v>749</v>
      </c>
      <c r="C24" s="70" t="s">
        <v>1484</v>
      </c>
      <c r="D24" s="71">
        <v>44749</v>
      </c>
      <c r="E24" s="71">
        <v>44811</v>
      </c>
      <c r="F24" s="68" t="s">
        <v>1485</v>
      </c>
      <c r="G24" s="72">
        <v>132732.29999999999</v>
      </c>
      <c r="H24" s="72"/>
      <c r="I24" s="72">
        <f t="shared" si="3"/>
        <v>132732.29999999999</v>
      </c>
      <c r="J24" s="73" t="s">
        <v>20</v>
      </c>
    </row>
    <row r="25" spans="1:10" ht="78" customHeight="1" x14ac:dyDescent="0.3">
      <c r="A25" s="68" t="s">
        <v>1486</v>
      </c>
      <c r="B25" s="69" t="s">
        <v>709</v>
      </c>
      <c r="C25" s="70" t="s">
        <v>1487</v>
      </c>
      <c r="D25" s="71">
        <v>44760</v>
      </c>
      <c r="E25" s="71">
        <v>44822</v>
      </c>
      <c r="F25" s="68" t="s">
        <v>1488</v>
      </c>
      <c r="G25" s="72">
        <v>8500</v>
      </c>
      <c r="H25" s="72"/>
      <c r="I25" s="72">
        <f t="shared" si="3"/>
        <v>8500</v>
      </c>
      <c r="J25" s="73" t="s">
        <v>20</v>
      </c>
    </row>
    <row r="26" spans="1:10" ht="65.25" customHeight="1" x14ac:dyDescent="0.3">
      <c r="A26" s="68" t="s">
        <v>1486</v>
      </c>
      <c r="B26" s="69" t="s">
        <v>709</v>
      </c>
      <c r="C26" s="70" t="s">
        <v>1489</v>
      </c>
      <c r="D26" s="71">
        <v>44762</v>
      </c>
      <c r="E26" s="71">
        <v>44824</v>
      </c>
      <c r="F26" s="68" t="s">
        <v>1490</v>
      </c>
      <c r="G26" s="72">
        <v>19800</v>
      </c>
      <c r="H26" s="72"/>
      <c r="I26" s="72">
        <f t="shared" si="3"/>
        <v>19800</v>
      </c>
      <c r="J26" s="73" t="s">
        <v>20</v>
      </c>
    </row>
    <row r="27" spans="1:10" ht="63" customHeight="1" x14ac:dyDescent="0.3">
      <c r="A27" s="68" t="s">
        <v>1491</v>
      </c>
      <c r="B27" s="69" t="s">
        <v>293</v>
      </c>
      <c r="C27" s="70" t="s">
        <v>1493</v>
      </c>
      <c r="D27" s="71">
        <v>44743</v>
      </c>
      <c r="E27" s="71">
        <v>44805</v>
      </c>
      <c r="F27" s="68" t="s">
        <v>1492</v>
      </c>
      <c r="G27" s="72">
        <v>71850</v>
      </c>
      <c r="H27" s="72"/>
      <c r="I27" s="72">
        <f t="shared" si="3"/>
        <v>71850</v>
      </c>
      <c r="J27" s="73" t="s">
        <v>20</v>
      </c>
    </row>
    <row r="28" spans="1:10" ht="78" customHeight="1" x14ac:dyDescent="0.3">
      <c r="A28" s="68" t="s">
        <v>1491</v>
      </c>
      <c r="B28" s="69" t="s">
        <v>293</v>
      </c>
      <c r="C28" s="70" t="s">
        <v>1493</v>
      </c>
      <c r="D28" s="71">
        <v>44743</v>
      </c>
      <c r="E28" s="71">
        <v>44805</v>
      </c>
      <c r="F28" s="68" t="s">
        <v>966</v>
      </c>
      <c r="G28" s="72">
        <v>11240</v>
      </c>
      <c r="H28" s="72"/>
      <c r="I28" s="72">
        <f t="shared" si="3"/>
        <v>11240</v>
      </c>
      <c r="J28" s="73" t="s">
        <v>20</v>
      </c>
    </row>
    <row r="29" spans="1:10" ht="73.5" customHeight="1" x14ac:dyDescent="0.3">
      <c r="A29" s="68" t="s">
        <v>1491</v>
      </c>
      <c r="B29" s="69" t="s">
        <v>293</v>
      </c>
      <c r="C29" s="70" t="s">
        <v>1493</v>
      </c>
      <c r="D29" s="71">
        <v>44743</v>
      </c>
      <c r="E29" s="71">
        <v>44805</v>
      </c>
      <c r="F29" s="68" t="s">
        <v>1494</v>
      </c>
      <c r="G29" s="72">
        <v>7150</v>
      </c>
      <c r="H29" s="72"/>
      <c r="I29" s="72">
        <f t="shared" si="3"/>
        <v>7150</v>
      </c>
      <c r="J29" s="73" t="s">
        <v>20</v>
      </c>
    </row>
    <row r="30" spans="1:10" ht="75" customHeight="1" x14ac:dyDescent="0.3">
      <c r="A30" s="68" t="s">
        <v>1491</v>
      </c>
      <c r="B30" s="69" t="s">
        <v>293</v>
      </c>
      <c r="C30" s="70" t="s">
        <v>1493</v>
      </c>
      <c r="D30" s="71">
        <v>44743</v>
      </c>
      <c r="E30" s="71">
        <v>44805</v>
      </c>
      <c r="F30" s="68" t="s">
        <v>1495</v>
      </c>
      <c r="G30" s="72">
        <v>7150</v>
      </c>
      <c r="H30" s="72"/>
      <c r="I30" s="72">
        <f t="shared" si="3"/>
        <v>7150</v>
      </c>
      <c r="J30" s="73" t="s">
        <v>20</v>
      </c>
    </row>
    <row r="31" spans="1:10" ht="96" customHeight="1" x14ac:dyDescent="0.3">
      <c r="A31" s="68" t="s">
        <v>1501</v>
      </c>
      <c r="B31" s="68">
        <v>3701236469</v>
      </c>
      <c r="C31" s="70" t="s">
        <v>1502</v>
      </c>
      <c r="D31" s="71">
        <v>44771</v>
      </c>
      <c r="E31" s="71">
        <v>44833</v>
      </c>
      <c r="F31" s="68" t="s">
        <v>156</v>
      </c>
      <c r="G31" s="72">
        <v>58000</v>
      </c>
      <c r="H31" s="72">
        <f>+G31</f>
        <v>58000</v>
      </c>
      <c r="I31" s="72"/>
      <c r="J31" s="73" t="s">
        <v>19</v>
      </c>
    </row>
    <row r="32" spans="1:10" ht="94.5" customHeight="1" x14ac:dyDescent="0.3">
      <c r="A32" s="68" t="s">
        <v>1503</v>
      </c>
      <c r="B32" s="68">
        <v>105060868</v>
      </c>
      <c r="C32" s="70" t="s">
        <v>1504</v>
      </c>
      <c r="D32" s="71">
        <v>44770</v>
      </c>
      <c r="E32" s="71">
        <v>44832</v>
      </c>
      <c r="F32" s="68" t="s">
        <v>1505</v>
      </c>
      <c r="G32" s="72">
        <v>8277.7000000000007</v>
      </c>
      <c r="H32" s="72"/>
      <c r="I32" s="72">
        <f>+G32</f>
        <v>8277.7000000000007</v>
      </c>
      <c r="J32" s="73" t="s">
        <v>20</v>
      </c>
    </row>
    <row r="33" spans="1:10" ht="87.75" customHeight="1" x14ac:dyDescent="0.3">
      <c r="A33" s="68" t="s">
        <v>327</v>
      </c>
      <c r="B33" s="68">
        <v>401516454</v>
      </c>
      <c r="C33" s="70" t="s">
        <v>1506</v>
      </c>
      <c r="D33" s="71">
        <v>44733</v>
      </c>
      <c r="E33" s="71">
        <v>44794</v>
      </c>
      <c r="F33" s="68" t="s">
        <v>1507</v>
      </c>
      <c r="G33" s="72">
        <v>47126.3</v>
      </c>
      <c r="H33" s="72">
        <f>+G33</f>
        <v>47126.3</v>
      </c>
      <c r="I33" s="72"/>
      <c r="J33" s="73" t="s">
        <v>19</v>
      </c>
    </row>
    <row r="34" spans="1:10" ht="96" customHeight="1" x14ac:dyDescent="0.3">
      <c r="A34" s="68" t="s">
        <v>1508</v>
      </c>
      <c r="B34" s="68">
        <v>131095046</v>
      </c>
      <c r="C34" s="70" t="s">
        <v>1509</v>
      </c>
      <c r="D34" s="71">
        <v>44732</v>
      </c>
      <c r="E34" s="71">
        <v>44793</v>
      </c>
      <c r="F34" s="68" t="s">
        <v>1510</v>
      </c>
      <c r="G34" s="72">
        <v>265500</v>
      </c>
      <c r="H34" s="72">
        <f>+G34</f>
        <v>265500</v>
      </c>
      <c r="I34" s="72"/>
      <c r="J34" s="73" t="s">
        <v>19</v>
      </c>
    </row>
    <row r="35" spans="1:10" ht="59.25" customHeight="1" x14ac:dyDescent="0.3">
      <c r="A35" s="68" t="s">
        <v>1041</v>
      </c>
      <c r="B35" s="69" t="s">
        <v>1042</v>
      </c>
      <c r="C35" s="70" t="s">
        <v>1625</v>
      </c>
      <c r="D35" s="71">
        <v>44757</v>
      </c>
      <c r="E35" s="71">
        <v>44819</v>
      </c>
      <c r="F35" s="68" t="s">
        <v>1626</v>
      </c>
      <c r="G35" s="72">
        <v>11111.11</v>
      </c>
      <c r="H35" s="72">
        <f>+G35</f>
        <v>11111.11</v>
      </c>
      <c r="I35" s="72"/>
      <c r="J35" s="73" t="s">
        <v>19</v>
      </c>
    </row>
    <row r="36" spans="1:10" ht="160.5" customHeight="1" x14ac:dyDescent="0.3">
      <c r="A36" s="68" t="s">
        <v>1131</v>
      </c>
      <c r="B36" s="69" t="s">
        <v>593</v>
      </c>
      <c r="C36" s="70" t="s">
        <v>1599</v>
      </c>
      <c r="D36" s="71">
        <v>44753</v>
      </c>
      <c r="E36" s="71">
        <v>44815</v>
      </c>
      <c r="F36" s="68" t="s">
        <v>115</v>
      </c>
      <c r="G36" s="72">
        <v>73600</v>
      </c>
      <c r="H36" s="72">
        <f t="shared" ref="H36:H41" si="4">+G36</f>
        <v>73600</v>
      </c>
      <c r="I36" s="72"/>
      <c r="J36" s="73" t="s">
        <v>19</v>
      </c>
    </row>
    <row r="37" spans="1:10" ht="125.25" customHeight="1" x14ac:dyDescent="0.3">
      <c r="A37" s="68" t="s">
        <v>1131</v>
      </c>
      <c r="B37" s="69" t="s">
        <v>593</v>
      </c>
      <c r="C37" s="70" t="s">
        <v>1521</v>
      </c>
      <c r="D37" s="71">
        <v>44769</v>
      </c>
      <c r="E37" s="71">
        <v>44831</v>
      </c>
      <c r="F37" s="68" t="s">
        <v>361</v>
      </c>
      <c r="G37" s="72">
        <v>131500</v>
      </c>
      <c r="H37" s="72">
        <f t="shared" si="4"/>
        <v>131500</v>
      </c>
      <c r="I37" s="72"/>
      <c r="J37" s="73" t="s">
        <v>19</v>
      </c>
    </row>
    <row r="38" spans="1:10" ht="81.75" customHeight="1" x14ac:dyDescent="0.3">
      <c r="A38" s="68" t="s">
        <v>272</v>
      </c>
      <c r="B38" s="69" t="s">
        <v>273</v>
      </c>
      <c r="C38" s="70" t="s">
        <v>1522</v>
      </c>
      <c r="D38" s="71">
        <v>44755</v>
      </c>
      <c r="E38" s="71">
        <v>44817</v>
      </c>
      <c r="F38" s="68" t="s">
        <v>131</v>
      </c>
      <c r="G38" s="72">
        <v>5900</v>
      </c>
      <c r="H38" s="72">
        <f t="shared" si="4"/>
        <v>5900</v>
      </c>
      <c r="I38" s="72"/>
      <c r="J38" s="73" t="s">
        <v>19</v>
      </c>
    </row>
    <row r="39" spans="1:10" ht="63" customHeight="1" x14ac:dyDescent="0.3">
      <c r="A39" s="68" t="s">
        <v>272</v>
      </c>
      <c r="B39" s="69" t="s">
        <v>273</v>
      </c>
      <c r="C39" s="70" t="s">
        <v>1567</v>
      </c>
      <c r="D39" s="71">
        <v>44749</v>
      </c>
      <c r="E39" s="71">
        <v>44811</v>
      </c>
      <c r="F39" s="68" t="s">
        <v>250</v>
      </c>
      <c r="G39" s="72">
        <v>5900</v>
      </c>
      <c r="H39" s="72">
        <f t="shared" si="4"/>
        <v>5900</v>
      </c>
      <c r="I39" s="72"/>
      <c r="J39" s="73" t="s">
        <v>19</v>
      </c>
    </row>
    <row r="40" spans="1:10" ht="66" customHeight="1" x14ac:dyDescent="0.3">
      <c r="A40" s="68" t="s">
        <v>1045</v>
      </c>
      <c r="B40" s="69" t="s">
        <v>1046</v>
      </c>
      <c r="C40" s="70" t="s">
        <v>1595</v>
      </c>
      <c r="D40" s="71">
        <v>44757</v>
      </c>
      <c r="E40" s="71">
        <v>44819</v>
      </c>
      <c r="F40" s="68" t="s">
        <v>1596</v>
      </c>
      <c r="G40" s="72">
        <v>5555.56</v>
      </c>
      <c r="H40" s="72">
        <f t="shared" si="4"/>
        <v>5555.56</v>
      </c>
      <c r="I40" s="72"/>
      <c r="J40" s="73" t="s">
        <v>19</v>
      </c>
    </row>
    <row r="41" spans="1:10" ht="78" customHeight="1" x14ac:dyDescent="0.3">
      <c r="A41" s="68" t="s">
        <v>37</v>
      </c>
      <c r="B41" s="69" t="s">
        <v>38</v>
      </c>
      <c r="C41" s="70" t="s">
        <v>1589</v>
      </c>
      <c r="D41" s="71">
        <v>44748</v>
      </c>
      <c r="E41" s="71">
        <v>44810</v>
      </c>
      <c r="F41" s="68" t="s">
        <v>1590</v>
      </c>
      <c r="G41" s="72">
        <v>700000</v>
      </c>
      <c r="H41" s="72">
        <f t="shared" si="4"/>
        <v>700000</v>
      </c>
      <c r="I41" s="72"/>
      <c r="J41" s="73" t="s">
        <v>19</v>
      </c>
    </row>
    <row r="42" spans="1:10" ht="120.75" customHeight="1" x14ac:dyDescent="0.3">
      <c r="A42" s="68" t="s">
        <v>37</v>
      </c>
      <c r="B42" s="69" t="s">
        <v>38</v>
      </c>
      <c r="C42" s="70" t="s">
        <v>1498</v>
      </c>
      <c r="D42" s="71">
        <v>44769</v>
      </c>
      <c r="E42" s="71">
        <v>44831</v>
      </c>
      <c r="F42" s="68" t="s">
        <v>1499</v>
      </c>
      <c r="G42" s="72">
        <v>644400</v>
      </c>
      <c r="H42" s="72"/>
      <c r="I42" s="72">
        <f>+G42</f>
        <v>644400</v>
      </c>
      <c r="J42" s="73" t="s">
        <v>20</v>
      </c>
    </row>
    <row r="43" spans="1:10" ht="120.75" customHeight="1" x14ac:dyDescent="0.3">
      <c r="A43" s="68" t="s">
        <v>834</v>
      </c>
      <c r="B43" s="69" t="s">
        <v>835</v>
      </c>
      <c r="C43" s="70" t="s">
        <v>1606</v>
      </c>
      <c r="D43" s="71">
        <v>44753</v>
      </c>
      <c r="E43" s="71">
        <v>44815</v>
      </c>
      <c r="F43" s="68" t="s">
        <v>1607</v>
      </c>
      <c r="G43" s="72">
        <v>9043</v>
      </c>
      <c r="H43" s="72">
        <f>+G43</f>
        <v>9043</v>
      </c>
      <c r="I43" s="72"/>
      <c r="J43" s="73" t="s">
        <v>19</v>
      </c>
    </row>
    <row r="44" spans="1:10" ht="120.75" customHeight="1" x14ac:dyDescent="0.3">
      <c r="A44" s="68" t="s">
        <v>834</v>
      </c>
      <c r="B44" s="69" t="s">
        <v>835</v>
      </c>
      <c r="C44" s="70" t="s">
        <v>1606</v>
      </c>
      <c r="D44" s="71">
        <v>44753</v>
      </c>
      <c r="E44" s="71">
        <v>44815</v>
      </c>
      <c r="F44" s="68" t="s">
        <v>1608</v>
      </c>
      <c r="G44" s="72">
        <v>7829</v>
      </c>
      <c r="H44" s="72">
        <f>+G44</f>
        <v>7829</v>
      </c>
      <c r="I44" s="72"/>
      <c r="J44" s="73" t="s">
        <v>19</v>
      </c>
    </row>
    <row r="45" spans="1:10" ht="120.75" customHeight="1" x14ac:dyDescent="0.3">
      <c r="A45" s="68" t="s">
        <v>834</v>
      </c>
      <c r="B45" s="69" t="s">
        <v>835</v>
      </c>
      <c r="C45" s="70" t="s">
        <v>1606</v>
      </c>
      <c r="D45" s="71">
        <v>44753</v>
      </c>
      <c r="E45" s="71">
        <v>44815</v>
      </c>
      <c r="F45" s="68" t="s">
        <v>1609</v>
      </c>
      <c r="G45" s="72">
        <v>26931.200000000001</v>
      </c>
      <c r="H45" s="72">
        <f>+G45</f>
        <v>26931.200000000001</v>
      </c>
      <c r="I45" s="72"/>
      <c r="J45" s="73" t="s">
        <v>19</v>
      </c>
    </row>
    <row r="46" spans="1:10" ht="120.75" customHeight="1" x14ac:dyDescent="0.3">
      <c r="A46" s="68" t="s">
        <v>834</v>
      </c>
      <c r="B46" s="69" t="s">
        <v>835</v>
      </c>
      <c r="C46" s="70" t="s">
        <v>1606</v>
      </c>
      <c r="D46" s="71">
        <v>44753</v>
      </c>
      <c r="E46" s="71">
        <v>44815</v>
      </c>
      <c r="F46" s="68" t="s">
        <v>1610</v>
      </c>
      <c r="G46" s="72">
        <v>6472</v>
      </c>
      <c r="H46" s="72">
        <f>+G46</f>
        <v>6472</v>
      </c>
      <c r="I46" s="72"/>
      <c r="J46" s="73" t="s">
        <v>19</v>
      </c>
    </row>
    <row r="47" spans="1:10" ht="82.5" customHeight="1" x14ac:dyDescent="0.3">
      <c r="A47" s="68" t="s">
        <v>488</v>
      </c>
      <c r="B47" s="69" t="s">
        <v>489</v>
      </c>
      <c r="C47" s="70" t="s">
        <v>1622</v>
      </c>
      <c r="D47" s="71" t="s">
        <v>1623</v>
      </c>
      <c r="E47" s="71">
        <v>44811</v>
      </c>
      <c r="F47" s="68" t="s">
        <v>1624</v>
      </c>
      <c r="G47" s="72">
        <v>5123.8999999999996</v>
      </c>
      <c r="H47" s="72">
        <f>+G47</f>
        <v>5123.8999999999996</v>
      </c>
      <c r="I47" s="72"/>
      <c r="J47" s="73" t="s">
        <v>791</v>
      </c>
    </row>
    <row r="48" spans="1:10" ht="120.75" customHeight="1" x14ac:dyDescent="0.3">
      <c r="A48" s="68" t="s">
        <v>630</v>
      </c>
      <c r="B48" s="69" t="s">
        <v>631</v>
      </c>
      <c r="C48" s="70" t="s">
        <v>1576</v>
      </c>
      <c r="D48" s="71">
        <v>44764</v>
      </c>
      <c r="E48" s="71">
        <v>44826</v>
      </c>
      <c r="F48" s="68" t="s">
        <v>460</v>
      </c>
      <c r="G48" s="72">
        <v>75000</v>
      </c>
      <c r="H48" s="72">
        <f t="shared" ref="H48:H98" si="5">+G48</f>
        <v>75000</v>
      </c>
      <c r="I48" s="72"/>
      <c r="J48" s="73" t="s">
        <v>19</v>
      </c>
    </row>
    <row r="49" spans="1:10" ht="60.75" customHeight="1" x14ac:dyDescent="0.3">
      <c r="A49" s="68" t="s">
        <v>640</v>
      </c>
      <c r="B49" s="69" t="s">
        <v>641</v>
      </c>
      <c r="C49" s="70" t="s">
        <v>1576</v>
      </c>
      <c r="D49" s="71">
        <v>44761</v>
      </c>
      <c r="E49" s="71">
        <v>44823</v>
      </c>
      <c r="F49" s="68" t="s">
        <v>303</v>
      </c>
      <c r="G49" s="72">
        <v>75000</v>
      </c>
      <c r="H49" s="72">
        <f t="shared" si="5"/>
        <v>75000</v>
      </c>
      <c r="I49" s="72"/>
      <c r="J49" s="73" t="s">
        <v>19</v>
      </c>
    </row>
    <row r="50" spans="1:10" ht="78" customHeight="1" x14ac:dyDescent="0.3">
      <c r="A50" s="68" t="s">
        <v>650</v>
      </c>
      <c r="B50" s="69" t="s">
        <v>651</v>
      </c>
      <c r="C50" s="70" t="s">
        <v>1588</v>
      </c>
      <c r="D50" s="71">
        <v>44749</v>
      </c>
      <c r="E50" s="71">
        <v>44811</v>
      </c>
      <c r="F50" s="68" t="s">
        <v>542</v>
      </c>
      <c r="G50" s="72">
        <v>11800</v>
      </c>
      <c r="H50" s="72">
        <f t="shared" ref="H50:H55" si="6">+G50</f>
        <v>11800</v>
      </c>
      <c r="I50" s="72"/>
      <c r="J50" s="73" t="s">
        <v>19</v>
      </c>
    </row>
    <row r="51" spans="1:10" ht="67.5" customHeight="1" x14ac:dyDescent="0.3">
      <c r="A51" s="68" t="s">
        <v>650</v>
      </c>
      <c r="B51" s="69" t="s">
        <v>651</v>
      </c>
      <c r="C51" s="70" t="s">
        <v>1587</v>
      </c>
      <c r="D51" s="71">
        <v>44749</v>
      </c>
      <c r="E51" s="71">
        <v>44811</v>
      </c>
      <c r="F51" s="68" t="s">
        <v>250</v>
      </c>
      <c r="G51" s="72">
        <v>11800</v>
      </c>
      <c r="H51" s="72">
        <f t="shared" si="6"/>
        <v>11800</v>
      </c>
      <c r="I51" s="72"/>
      <c r="J51" s="73" t="s">
        <v>19</v>
      </c>
    </row>
    <row r="52" spans="1:10" ht="76.5" customHeight="1" x14ac:dyDescent="0.3">
      <c r="A52" s="68" t="s">
        <v>549</v>
      </c>
      <c r="B52" s="69" t="s">
        <v>550</v>
      </c>
      <c r="C52" s="70" t="s">
        <v>1611</v>
      </c>
      <c r="D52" s="71">
        <v>44754</v>
      </c>
      <c r="E52" s="71">
        <v>44816</v>
      </c>
      <c r="F52" s="68" t="s">
        <v>873</v>
      </c>
      <c r="G52" s="72">
        <v>5900</v>
      </c>
      <c r="H52" s="72">
        <f t="shared" si="6"/>
        <v>5900</v>
      </c>
      <c r="I52" s="72"/>
      <c r="J52" s="73" t="s">
        <v>19</v>
      </c>
    </row>
    <row r="53" spans="1:10" ht="76.5" customHeight="1" x14ac:dyDescent="0.3">
      <c r="A53" s="68" t="s">
        <v>1612</v>
      </c>
      <c r="B53" s="69" t="s">
        <v>1613</v>
      </c>
      <c r="C53" s="70" t="s">
        <v>1614</v>
      </c>
      <c r="D53" s="71">
        <v>44754</v>
      </c>
      <c r="E53" s="71">
        <v>44816</v>
      </c>
      <c r="F53" s="68" t="s">
        <v>156</v>
      </c>
      <c r="G53" s="72">
        <v>24780</v>
      </c>
      <c r="H53" s="72">
        <f t="shared" si="6"/>
        <v>24780</v>
      </c>
      <c r="I53" s="72"/>
      <c r="J53" s="73" t="s">
        <v>19</v>
      </c>
    </row>
    <row r="54" spans="1:10" ht="120.75" customHeight="1" x14ac:dyDescent="0.3">
      <c r="A54" s="68" t="s">
        <v>1615</v>
      </c>
      <c r="B54" s="69" t="s">
        <v>1616</v>
      </c>
      <c r="C54" s="70" t="s">
        <v>1617</v>
      </c>
      <c r="D54" s="71">
        <v>44733</v>
      </c>
      <c r="E54" s="71">
        <v>44794</v>
      </c>
      <c r="F54" s="68" t="s">
        <v>1618</v>
      </c>
      <c r="G54" s="72">
        <v>23600</v>
      </c>
      <c r="H54" s="72">
        <f t="shared" si="6"/>
        <v>23600</v>
      </c>
      <c r="I54" s="72"/>
      <c r="J54" s="73" t="s">
        <v>791</v>
      </c>
    </row>
    <row r="55" spans="1:10" ht="97.5" customHeight="1" x14ac:dyDescent="0.3">
      <c r="A55" s="68" t="s">
        <v>1619</v>
      </c>
      <c r="B55" s="69" t="s">
        <v>1620</v>
      </c>
      <c r="C55" s="70" t="s">
        <v>1621</v>
      </c>
      <c r="D55" s="71">
        <v>44735</v>
      </c>
      <c r="E55" s="71">
        <v>44796</v>
      </c>
      <c r="F55" s="68" t="s">
        <v>156</v>
      </c>
      <c r="G55" s="72">
        <v>68750.100000000006</v>
      </c>
      <c r="H55" s="72">
        <f t="shared" si="6"/>
        <v>68750.100000000006</v>
      </c>
      <c r="I55" s="72"/>
      <c r="J55" s="73" t="s">
        <v>19</v>
      </c>
    </row>
    <row r="56" spans="1:10" ht="88.5" customHeight="1" x14ac:dyDescent="0.3">
      <c r="A56" s="68" t="s">
        <v>1179</v>
      </c>
      <c r="B56" s="69" t="s">
        <v>1539</v>
      </c>
      <c r="C56" s="70" t="s">
        <v>1540</v>
      </c>
      <c r="D56" s="71">
        <v>44750</v>
      </c>
      <c r="E56" s="71">
        <v>44812</v>
      </c>
      <c r="F56" s="68" t="s">
        <v>195</v>
      </c>
      <c r="G56" s="72">
        <v>5900</v>
      </c>
      <c r="H56" s="72">
        <f t="shared" si="5"/>
        <v>5900</v>
      </c>
      <c r="I56" s="72"/>
      <c r="J56" s="73" t="s">
        <v>19</v>
      </c>
    </row>
    <row r="57" spans="1:10" ht="71.25" customHeight="1" x14ac:dyDescent="0.3">
      <c r="A57" s="68" t="s">
        <v>268</v>
      </c>
      <c r="B57" s="69" t="s">
        <v>269</v>
      </c>
      <c r="C57" s="70" t="s">
        <v>1569</v>
      </c>
      <c r="D57" s="71">
        <v>44748</v>
      </c>
      <c r="E57" s="71">
        <v>44810</v>
      </c>
      <c r="F57" s="68" t="s">
        <v>127</v>
      </c>
      <c r="G57" s="72">
        <v>5900</v>
      </c>
      <c r="H57" s="72">
        <f t="shared" si="5"/>
        <v>5900</v>
      </c>
      <c r="I57" s="72"/>
      <c r="J57" s="73" t="s">
        <v>19</v>
      </c>
    </row>
    <row r="58" spans="1:10" ht="73.5" customHeight="1" x14ac:dyDescent="0.3">
      <c r="A58" s="68" t="s">
        <v>192</v>
      </c>
      <c r="B58" s="69" t="s">
        <v>193</v>
      </c>
      <c r="C58" s="70" t="s">
        <v>1541</v>
      </c>
      <c r="D58" s="71">
        <v>44750</v>
      </c>
      <c r="E58" s="71">
        <v>44812</v>
      </c>
      <c r="F58" s="68" t="s">
        <v>1223</v>
      </c>
      <c r="G58" s="72">
        <v>5900</v>
      </c>
      <c r="H58" s="72">
        <f t="shared" si="5"/>
        <v>5900</v>
      </c>
      <c r="I58" s="72"/>
      <c r="J58" s="73" t="s">
        <v>19</v>
      </c>
    </row>
    <row r="59" spans="1:10" ht="64.5" customHeight="1" x14ac:dyDescent="0.3">
      <c r="A59" s="68" t="s">
        <v>159</v>
      </c>
      <c r="B59" s="69" t="s">
        <v>160</v>
      </c>
      <c r="C59" s="70" t="s">
        <v>1598</v>
      </c>
      <c r="D59" s="71">
        <v>44756</v>
      </c>
      <c r="E59" s="71">
        <v>44818</v>
      </c>
      <c r="F59" s="68" t="s">
        <v>521</v>
      </c>
      <c r="G59" s="72">
        <v>5900</v>
      </c>
      <c r="H59" s="72">
        <f t="shared" si="5"/>
        <v>5900</v>
      </c>
      <c r="I59" s="72"/>
      <c r="J59" s="73" t="s">
        <v>19</v>
      </c>
    </row>
    <row r="60" spans="1:10" ht="66.75" customHeight="1" x14ac:dyDescent="0.3">
      <c r="A60" s="68" t="s">
        <v>258</v>
      </c>
      <c r="B60" s="69" t="s">
        <v>259</v>
      </c>
      <c r="C60" s="70" t="s">
        <v>1538</v>
      </c>
      <c r="D60" s="71">
        <v>44750</v>
      </c>
      <c r="E60" s="71">
        <v>44812</v>
      </c>
      <c r="F60" s="68" t="s">
        <v>460</v>
      </c>
      <c r="G60" s="72">
        <v>5900</v>
      </c>
      <c r="H60" s="72">
        <f t="shared" si="5"/>
        <v>5900</v>
      </c>
      <c r="I60" s="72"/>
      <c r="J60" s="73" t="s">
        <v>19</v>
      </c>
    </row>
    <row r="61" spans="1:10" ht="62.25" customHeight="1" x14ac:dyDescent="0.3">
      <c r="A61" s="68" t="s">
        <v>358</v>
      </c>
      <c r="B61" s="69" t="s">
        <v>1191</v>
      </c>
      <c r="C61" s="70" t="s">
        <v>1517</v>
      </c>
      <c r="D61" s="71">
        <v>44753</v>
      </c>
      <c r="E61" s="71">
        <v>44815</v>
      </c>
      <c r="F61" s="68" t="s">
        <v>221</v>
      </c>
      <c r="G61" s="72">
        <v>5900</v>
      </c>
      <c r="H61" s="72">
        <f t="shared" si="5"/>
        <v>5900</v>
      </c>
      <c r="I61" s="72"/>
      <c r="J61" s="73" t="s">
        <v>19</v>
      </c>
    </row>
    <row r="62" spans="1:10" ht="62.25" customHeight="1" x14ac:dyDescent="0.3">
      <c r="A62" s="68" t="s">
        <v>443</v>
      </c>
      <c r="B62" s="69" t="s">
        <v>656</v>
      </c>
      <c r="C62" s="70" t="s">
        <v>1600</v>
      </c>
      <c r="D62" s="71">
        <v>44753</v>
      </c>
      <c r="E62" s="71">
        <v>44815</v>
      </c>
      <c r="F62" s="68" t="s">
        <v>1537</v>
      </c>
      <c r="G62" s="72">
        <v>5900</v>
      </c>
      <c r="H62" s="72">
        <f>+G62</f>
        <v>5900</v>
      </c>
      <c r="I62" s="72"/>
      <c r="J62" s="73" t="s">
        <v>19</v>
      </c>
    </row>
    <row r="63" spans="1:10" ht="78" customHeight="1" x14ac:dyDescent="0.3">
      <c r="A63" s="68" t="s">
        <v>558</v>
      </c>
      <c r="B63" s="69" t="s">
        <v>559</v>
      </c>
      <c r="C63" s="70" t="s">
        <v>1524</v>
      </c>
      <c r="D63" s="71">
        <v>44748</v>
      </c>
      <c r="E63" s="71">
        <v>44810</v>
      </c>
      <c r="F63" s="68" t="s">
        <v>1525</v>
      </c>
      <c r="G63" s="72">
        <v>5900</v>
      </c>
      <c r="H63" s="72">
        <f>+G63</f>
        <v>5900</v>
      </c>
      <c r="I63" s="72"/>
      <c r="J63" s="73" t="s">
        <v>19</v>
      </c>
    </row>
    <row r="64" spans="1:10" ht="56.25" customHeight="1" x14ac:dyDescent="0.3">
      <c r="A64" s="68" t="s">
        <v>898</v>
      </c>
      <c r="B64" s="69" t="s">
        <v>375</v>
      </c>
      <c r="C64" s="70" t="s">
        <v>1517</v>
      </c>
      <c r="D64" s="71">
        <v>44750</v>
      </c>
      <c r="E64" s="71">
        <v>44812</v>
      </c>
      <c r="F64" s="68" t="s">
        <v>930</v>
      </c>
      <c r="G64" s="72">
        <v>5900</v>
      </c>
      <c r="H64" s="72">
        <f t="shared" si="5"/>
        <v>5900</v>
      </c>
      <c r="I64" s="72"/>
      <c r="J64" s="73" t="s">
        <v>19</v>
      </c>
    </row>
    <row r="65" spans="1:10" ht="47.25" customHeight="1" x14ac:dyDescent="0.3">
      <c r="A65" s="68" t="s">
        <v>150</v>
      </c>
      <c r="B65" s="69" t="s">
        <v>151</v>
      </c>
      <c r="C65" s="70" t="s">
        <v>1523</v>
      </c>
      <c r="D65" s="71">
        <v>44748</v>
      </c>
      <c r="E65" s="71">
        <v>44810</v>
      </c>
      <c r="F65" s="68" t="s">
        <v>135</v>
      </c>
      <c r="G65" s="72">
        <v>5900</v>
      </c>
      <c r="H65" s="72">
        <f t="shared" si="5"/>
        <v>5900</v>
      </c>
      <c r="I65" s="72"/>
      <c r="J65" s="73" t="s">
        <v>19</v>
      </c>
    </row>
    <row r="66" spans="1:10" ht="80.25" customHeight="1" x14ac:dyDescent="0.3">
      <c r="A66" s="68" t="s">
        <v>1203</v>
      </c>
      <c r="B66" s="69" t="s">
        <v>171</v>
      </c>
      <c r="C66" s="70" t="s">
        <v>1535</v>
      </c>
      <c r="D66" s="71">
        <v>44753</v>
      </c>
      <c r="E66" s="71">
        <v>44815</v>
      </c>
      <c r="F66" s="68" t="s">
        <v>361</v>
      </c>
      <c r="G66" s="72">
        <v>5900</v>
      </c>
      <c r="H66" s="72">
        <f t="shared" si="5"/>
        <v>5900</v>
      </c>
      <c r="I66" s="72"/>
      <c r="J66" s="73" t="s">
        <v>19</v>
      </c>
    </row>
    <row r="67" spans="1:10" ht="73.5" customHeight="1" x14ac:dyDescent="0.3">
      <c r="A67" s="68" t="s">
        <v>1205</v>
      </c>
      <c r="B67" s="69" t="s">
        <v>1206</v>
      </c>
      <c r="C67" s="70" t="s">
        <v>1536</v>
      </c>
      <c r="D67" s="71">
        <v>44750</v>
      </c>
      <c r="E67" s="71">
        <v>44812</v>
      </c>
      <c r="F67" s="68" t="s">
        <v>1537</v>
      </c>
      <c r="G67" s="72">
        <v>5900</v>
      </c>
      <c r="H67" s="72">
        <f t="shared" si="5"/>
        <v>5900</v>
      </c>
      <c r="I67" s="72"/>
      <c r="J67" s="73" t="s">
        <v>19</v>
      </c>
    </row>
    <row r="68" spans="1:10" ht="79.5" customHeight="1" x14ac:dyDescent="0.3">
      <c r="A68" s="68" t="s">
        <v>143</v>
      </c>
      <c r="B68" s="69" t="s">
        <v>144</v>
      </c>
      <c r="C68" s="70" t="s">
        <v>1542</v>
      </c>
      <c r="D68" s="71">
        <v>44750</v>
      </c>
      <c r="E68" s="71">
        <v>44812</v>
      </c>
      <c r="F68" s="68" t="s">
        <v>1543</v>
      </c>
      <c r="G68" s="72">
        <v>5900</v>
      </c>
      <c r="H68" s="72">
        <f t="shared" si="5"/>
        <v>5900</v>
      </c>
      <c r="I68" s="72"/>
      <c r="J68" s="73" t="s">
        <v>19</v>
      </c>
    </row>
    <row r="69" spans="1:10" ht="63" customHeight="1" x14ac:dyDescent="0.3">
      <c r="A69" s="68" t="s">
        <v>275</v>
      </c>
      <c r="B69" s="69" t="s">
        <v>276</v>
      </c>
      <c r="C69" s="70" t="s">
        <v>1572</v>
      </c>
      <c r="D69" s="71">
        <v>44748</v>
      </c>
      <c r="E69" s="71"/>
      <c r="F69" s="68" t="s">
        <v>135</v>
      </c>
      <c r="G69" s="72">
        <v>5900</v>
      </c>
      <c r="H69" s="72">
        <f t="shared" si="5"/>
        <v>5900</v>
      </c>
      <c r="I69" s="72"/>
      <c r="J69" s="73" t="s">
        <v>19</v>
      </c>
    </row>
    <row r="70" spans="1:10" ht="90" customHeight="1" x14ac:dyDescent="0.3">
      <c r="A70" s="68" t="s">
        <v>1214</v>
      </c>
      <c r="B70" s="69" t="s">
        <v>659</v>
      </c>
      <c r="C70" s="70" t="s">
        <v>1577</v>
      </c>
      <c r="D70" s="71">
        <v>44753</v>
      </c>
      <c r="E70" s="71">
        <v>44815</v>
      </c>
      <c r="F70" s="68" t="s">
        <v>115</v>
      </c>
      <c r="G70" s="72">
        <v>5900</v>
      </c>
      <c r="H70" s="72">
        <f t="shared" si="5"/>
        <v>5900</v>
      </c>
      <c r="I70" s="72"/>
      <c r="J70" s="73" t="s">
        <v>19</v>
      </c>
    </row>
    <row r="71" spans="1:10" ht="90" customHeight="1" x14ac:dyDescent="0.3">
      <c r="A71" s="68" t="s">
        <v>300</v>
      </c>
      <c r="B71" s="69" t="s">
        <v>659</v>
      </c>
      <c r="C71" s="70" t="s">
        <v>1578</v>
      </c>
      <c r="D71" s="71">
        <v>44750</v>
      </c>
      <c r="E71" s="71">
        <v>44812</v>
      </c>
      <c r="F71" s="68" t="s">
        <v>1244</v>
      </c>
      <c r="G71" s="72">
        <v>8260</v>
      </c>
      <c r="H71" s="72">
        <f>+G71</f>
        <v>8260</v>
      </c>
      <c r="I71" s="72"/>
      <c r="J71" s="73" t="s">
        <v>19</v>
      </c>
    </row>
    <row r="72" spans="1:10" ht="120" customHeight="1" x14ac:dyDescent="0.3">
      <c r="A72" s="68" t="s">
        <v>1579</v>
      </c>
      <c r="B72" s="69" t="s">
        <v>1580</v>
      </c>
      <c r="C72" s="70" t="s">
        <v>1581</v>
      </c>
      <c r="D72" s="71">
        <v>44732</v>
      </c>
      <c r="E72" s="71">
        <v>44793</v>
      </c>
      <c r="F72" s="68" t="s">
        <v>158</v>
      </c>
      <c r="G72" s="72">
        <v>47648.4</v>
      </c>
      <c r="H72" s="72">
        <f>+G72</f>
        <v>47648.4</v>
      </c>
      <c r="I72" s="72"/>
      <c r="J72" s="73" t="s">
        <v>19</v>
      </c>
    </row>
    <row r="73" spans="1:10" ht="170.25" customHeight="1" x14ac:dyDescent="0.3">
      <c r="A73" s="68" t="s">
        <v>1582</v>
      </c>
      <c r="B73" s="69" t="s">
        <v>1583</v>
      </c>
      <c r="C73" s="70" t="s">
        <v>1584</v>
      </c>
      <c r="D73" s="71">
        <v>44747</v>
      </c>
      <c r="E73" s="71">
        <v>44809</v>
      </c>
      <c r="F73" s="68" t="s">
        <v>920</v>
      </c>
      <c r="G73" s="72">
        <v>27907</v>
      </c>
      <c r="H73" s="72">
        <f>+G73</f>
        <v>27907</v>
      </c>
      <c r="I73" s="72"/>
      <c r="J73" s="73" t="s">
        <v>19</v>
      </c>
    </row>
    <row r="74" spans="1:10" ht="81.75" customHeight="1" x14ac:dyDescent="0.3">
      <c r="A74" s="68" t="s">
        <v>128</v>
      </c>
      <c r="B74" s="69" t="s">
        <v>129</v>
      </c>
      <c r="C74" s="70" t="s">
        <v>1572</v>
      </c>
      <c r="D74" s="71">
        <v>44748</v>
      </c>
      <c r="E74" s="71">
        <v>44810</v>
      </c>
      <c r="F74" s="68" t="s">
        <v>135</v>
      </c>
      <c r="G74" s="72">
        <v>5900</v>
      </c>
      <c r="H74" s="72">
        <f t="shared" si="5"/>
        <v>5900</v>
      </c>
      <c r="I74" s="72"/>
      <c r="J74" s="73" t="s">
        <v>19</v>
      </c>
    </row>
    <row r="75" spans="1:10" ht="57.75" customHeight="1" x14ac:dyDescent="0.3">
      <c r="A75" s="68" t="s">
        <v>147</v>
      </c>
      <c r="B75" s="69" t="s">
        <v>148</v>
      </c>
      <c r="C75" s="70" t="s">
        <v>1570</v>
      </c>
      <c r="D75" s="71">
        <v>44748</v>
      </c>
      <c r="E75" s="71">
        <v>44810</v>
      </c>
      <c r="F75" s="68" t="s">
        <v>566</v>
      </c>
      <c r="G75" s="72">
        <v>5900</v>
      </c>
      <c r="H75" s="72">
        <f t="shared" si="5"/>
        <v>5900</v>
      </c>
      <c r="I75" s="72"/>
      <c r="J75" s="73" t="s">
        <v>19</v>
      </c>
    </row>
    <row r="76" spans="1:10" ht="83.25" customHeight="1" x14ac:dyDescent="0.3">
      <c r="A76" s="68" t="s">
        <v>244</v>
      </c>
      <c r="B76" s="69" t="s">
        <v>245</v>
      </c>
      <c r="C76" s="70" t="s">
        <v>1586</v>
      </c>
      <c r="D76" s="71">
        <v>44748</v>
      </c>
      <c r="E76" s="71">
        <v>44810</v>
      </c>
      <c r="F76" s="68" t="s">
        <v>566</v>
      </c>
      <c r="G76" s="72">
        <v>5900</v>
      </c>
      <c r="H76" s="72">
        <f t="shared" si="5"/>
        <v>5900</v>
      </c>
      <c r="I76" s="72"/>
      <c r="J76" s="73" t="s">
        <v>19</v>
      </c>
    </row>
    <row r="77" spans="1:10" ht="79.5" customHeight="1" x14ac:dyDescent="0.3">
      <c r="A77" s="68" t="s">
        <v>113</v>
      </c>
      <c r="B77" s="69" t="s">
        <v>114</v>
      </c>
      <c r="C77" s="70" t="s">
        <v>1544</v>
      </c>
      <c r="D77" s="71">
        <v>44753</v>
      </c>
      <c r="E77" s="71">
        <v>44815</v>
      </c>
      <c r="F77" s="68" t="s">
        <v>261</v>
      </c>
      <c r="G77" s="72">
        <v>8260</v>
      </c>
      <c r="H77" s="72">
        <f t="shared" si="5"/>
        <v>8260</v>
      </c>
      <c r="I77" s="72"/>
      <c r="J77" s="73" t="s">
        <v>19</v>
      </c>
    </row>
    <row r="78" spans="1:10" ht="69" customHeight="1" x14ac:dyDescent="0.3">
      <c r="A78" s="68" t="s">
        <v>251</v>
      </c>
      <c r="B78" s="69" t="s">
        <v>252</v>
      </c>
      <c r="C78" s="70" t="s">
        <v>1573</v>
      </c>
      <c r="D78" s="71">
        <v>44748</v>
      </c>
      <c r="E78" s="71">
        <v>44810</v>
      </c>
      <c r="F78" s="68" t="s">
        <v>564</v>
      </c>
      <c r="G78" s="72">
        <v>8260</v>
      </c>
      <c r="H78" s="72">
        <f t="shared" si="5"/>
        <v>8260</v>
      </c>
      <c r="I78" s="72"/>
      <c r="J78" s="73" t="s">
        <v>19</v>
      </c>
    </row>
    <row r="79" spans="1:10" ht="74.25" customHeight="1" x14ac:dyDescent="0.3">
      <c r="A79" s="68" t="s">
        <v>167</v>
      </c>
      <c r="B79" s="69" t="s">
        <v>168</v>
      </c>
      <c r="C79" s="70" t="s">
        <v>1528</v>
      </c>
      <c r="D79" s="71">
        <v>44748</v>
      </c>
      <c r="E79" s="71">
        <v>44810</v>
      </c>
      <c r="F79" s="68" t="s">
        <v>566</v>
      </c>
      <c r="G79" s="72">
        <v>8260</v>
      </c>
      <c r="H79" s="72">
        <f t="shared" si="5"/>
        <v>8260</v>
      </c>
      <c r="I79" s="72"/>
      <c r="J79" s="73" t="s">
        <v>19</v>
      </c>
    </row>
    <row r="80" spans="1:10" ht="80.25" customHeight="1" x14ac:dyDescent="0.3">
      <c r="A80" s="68" t="s">
        <v>209</v>
      </c>
      <c r="B80" s="69" t="s">
        <v>210</v>
      </c>
      <c r="C80" s="75" t="s">
        <v>1526</v>
      </c>
      <c r="D80" s="71">
        <v>44748</v>
      </c>
      <c r="E80" s="71">
        <v>44810</v>
      </c>
      <c r="F80" s="68" t="s">
        <v>1527</v>
      </c>
      <c r="G80" s="72">
        <v>8260</v>
      </c>
      <c r="H80" s="72">
        <f t="shared" si="5"/>
        <v>8260</v>
      </c>
      <c r="I80" s="72"/>
      <c r="J80" s="73" t="s">
        <v>19</v>
      </c>
    </row>
    <row r="81" spans="1:10" ht="53.25" customHeight="1" x14ac:dyDescent="0.3">
      <c r="A81" s="68" t="s">
        <v>190</v>
      </c>
      <c r="B81" s="69" t="s">
        <v>191</v>
      </c>
      <c r="C81" s="70" t="s">
        <v>1546</v>
      </c>
      <c r="D81" s="71">
        <v>44750</v>
      </c>
      <c r="E81" s="71">
        <v>44812</v>
      </c>
      <c r="F81" s="68" t="s">
        <v>361</v>
      </c>
      <c r="G81" s="72">
        <v>8260</v>
      </c>
      <c r="H81" s="72">
        <f t="shared" si="5"/>
        <v>8260</v>
      </c>
      <c r="I81" s="72"/>
      <c r="J81" s="73" t="s">
        <v>19</v>
      </c>
    </row>
    <row r="82" spans="1:10" ht="54" customHeight="1" x14ac:dyDescent="0.3">
      <c r="A82" s="68" t="s">
        <v>132</v>
      </c>
      <c r="B82" s="69" t="s">
        <v>133</v>
      </c>
      <c r="C82" s="70" t="s">
        <v>1545</v>
      </c>
      <c r="D82" s="71">
        <v>44750</v>
      </c>
      <c r="E82" s="71">
        <v>44812</v>
      </c>
      <c r="F82" s="68" t="s">
        <v>566</v>
      </c>
      <c r="G82" s="72">
        <v>8260</v>
      </c>
      <c r="H82" s="72">
        <f t="shared" si="5"/>
        <v>8260</v>
      </c>
      <c r="I82" s="72"/>
      <c r="J82" s="73" t="s">
        <v>19</v>
      </c>
    </row>
    <row r="83" spans="1:10" ht="78" customHeight="1" x14ac:dyDescent="0.3">
      <c r="A83" s="68" t="s">
        <v>213</v>
      </c>
      <c r="B83" s="69" t="s">
        <v>214</v>
      </c>
      <c r="C83" s="70" t="s">
        <v>1529</v>
      </c>
      <c r="D83" s="71">
        <v>44748</v>
      </c>
      <c r="E83" s="71">
        <v>44810</v>
      </c>
      <c r="F83" s="68" t="s">
        <v>261</v>
      </c>
      <c r="G83" s="72">
        <v>8260</v>
      </c>
      <c r="H83" s="72">
        <f t="shared" si="5"/>
        <v>8260</v>
      </c>
      <c r="I83" s="72"/>
      <c r="J83" s="73" t="s">
        <v>19</v>
      </c>
    </row>
    <row r="84" spans="1:10" ht="66.75" customHeight="1" x14ac:dyDescent="0.3">
      <c r="A84" s="68" t="s">
        <v>1231</v>
      </c>
      <c r="B84" s="69" t="s">
        <v>207</v>
      </c>
      <c r="C84" s="70" t="s">
        <v>1547</v>
      </c>
      <c r="D84" s="71">
        <v>44750</v>
      </c>
      <c r="E84" s="71">
        <v>44812</v>
      </c>
      <c r="F84" s="68" t="s">
        <v>257</v>
      </c>
      <c r="G84" s="72">
        <v>8260</v>
      </c>
      <c r="H84" s="72">
        <f t="shared" si="5"/>
        <v>8260</v>
      </c>
      <c r="I84" s="72"/>
      <c r="J84" s="73" t="s">
        <v>19</v>
      </c>
    </row>
    <row r="85" spans="1:10" ht="78.75" customHeight="1" x14ac:dyDescent="0.3">
      <c r="A85" s="68" t="s">
        <v>1548</v>
      </c>
      <c r="B85" s="69" t="s">
        <v>183</v>
      </c>
      <c r="C85" s="70" t="s">
        <v>1549</v>
      </c>
      <c r="D85" s="71">
        <v>44753</v>
      </c>
      <c r="E85" s="71">
        <v>44815</v>
      </c>
      <c r="F85" s="68" t="s">
        <v>239</v>
      </c>
      <c r="G85" s="72">
        <v>11800</v>
      </c>
      <c r="H85" s="72">
        <f>+G85</f>
        <v>11800</v>
      </c>
      <c r="I85" s="72"/>
      <c r="J85" s="73" t="s">
        <v>19</v>
      </c>
    </row>
    <row r="86" spans="1:10" ht="82.5" customHeight="1" x14ac:dyDescent="0.3">
      <c r="A86" s="68" t="s">
        <v>139</v>
      </c>
      <c r="B86" s="69" t="s">
        <v>140</v>
      </c>
      <c r="C86" s="70" t="s">
        <v>1591</v>
      </c>
      <c r="D86" s="71">
        <v>44750</v>
      </c>
      <c r="E86" s="71">
        <v>44812</v>
      </c>
      <c r="F86" s="68" t="s">
        <v>805</v>
      </c>
      <c r="G86" s="72">
        <v>8260</v>
      </c>
      <c r="H86" s="72">
        <f t="shared" si="5"/>
        <v>8260</v>
      </c>
      <c r="I86" s="72"/>
      <c r="J86" s="73" t="s">
        <v>19</v>
      </c>
    </row>
    <row r="87" spans="1:10" ht="85.5" customHeight="1" x14ac:dyDescent="0.3">
      <c r="A87" s="68" t="s">
        <v>116</v>
      </c>
      <c r="B87" s="69" t="s">
        <v>117</v>
      </c>
      <c r="C87" s="70" t="s">
        <v>1530</v>
      </c>
      <c r="D87" s="71">
        <v>44748</v>
      </c>
      <c r="E87" s="71">
        <v>44810</v>
      </c>
      <c r="F87" s="68" t="s">
        <v>566</v>
      </c>
      <c r="G87" s="72">
        <v>8260</v>
      </c>
      <c r="H87" s="72">
        <f t="shared" si="5"/>
        <v>8260</v>
      </c>
      <c r="I87" s="72"/>
      <c r="J87" s="73" t="s">
        <v>19</v>
      </c>
    </row>
    <row r="88" spans="1:10" ht="81" customHeight="1" x14ac:dyDescent="0.3">
      <c r="A88" s="68" t="s">
        <v>1259</v>
      </c>
      <c r="B88" s="69" t="s">
        <v>1260</v>
      </c>
      <c r="C88" s="70" t="s">
        <v>1531</v>
      </c>
      <c r="D88" s="71">
        <v>44749</v>
      </c>
      <c r="E88" s="71">
        <v>44811</v>
      </c>
      <c r="F88" s="68" t="s">
        <v>542</v>
      </c>
      <c r="G88" s="72">
        <v>11800</v>
      </c>
      <c r="H88" s="72">
        <f t="shared" si="5"/>
        <v>11800</v>
      </c>
      <c r="I88" s="72"/>
      <c r="J88" s="73" t="s">
        <v>19</v>
      </c>
    </row>
    <row r="89" spans="1:10" ht="90.75" customHeight="1" x14ac:dyDescent="0.3">
      <c r="A89" s="68" t="s">
        <v>1532</v>
      </c>
      <c r="B89" s="69" t="s">
        <v>1533</v>
      </c>
      <c r="C89" s="70" t="s">
        <v>1184</v>
      </c>
      <c r="D89" s="71">
        <v>44748</v>
      </c>
      <c r="E89" s="71">
        <v>44810</v>
      </c>
      <c r="F89" s="68" t="s">
        <v>115</v>
      </c>
      <c r="G89" s="72">
        <v>11800</v>
      </c>
      <c r="H89" s="72">
        <f>+G89</f>
        <v>11800</v>
      </c>
      <c r="I89" s="72"/>
      <c r="J89" s="73" t="s">
        <v>19</v>
      </c>
    </row>
    <row r="90" spans="1:10" ht="89.25" customHeight="1" x14ac:dyDescent="0.3">
      <c r="A90" s="68" t="s">
        <v>1532</v>
      </c>
      <c r="B90" s="69" t="s">
        <v>1533</v>
      </c>
      <c r="C90" s="70" t="s">
        <v>1405</v>
      </c>
      <c r="D90" s="71">
        <v>44748</v>
      </c>
      <c r="E90" s="71">
        <v>44810</v>
      </c>
      <c r="F90" s="68" t="s">
        <v>361</v>
      </c>
      <c r="G90" s="72">
        <v>11800</v>
      </c>
      <c r="H90" s="72">
        <f>+G90</f>
        <v>11800</v>
      </c>
      <c r="I90" s="72"/>
      <c r="J90" s="73" t="s">
        <v>19</v>
      </c>
    </row>
    <row r="91" spans="1:10" ht="89.25" customHeight="1" x14ac:dyDescent="0.3">
      <c r="A91" s="68" t="s">
        <v>1532</v>
      </c>
      <c r="B91" s="69" t="s">
        <v>1533</v>
      </c>
      <c r="C91" s="70" t="s">
        <v>1534</v>
      </c>
      <c r="D91" s="71">
        <v>44748</v>
      </c>
      <c r="E91" s="71">
        <v>44810</v>
      </c>
      <c r="F91" s="68" t="s">
        <v>541</v>
      </c>
      <c r="G91" s="72">
        <v>11800</v>
      </c>
      <c r="H91" s="72">
        <f>+G91</f>
        <v>11800</v>
      </c>
      <c r="I91" s="72"/>
      <c r="J91" s="73" t="s">
        <v>19</v>
      </c>
    </row>
    <row r="92" spans="1:10" ht="70.5" customHeight="1" x14ac:dyDescent="0.3">
      <c r="A92" s="68" t="s">
        <v>1565</v>
      </c>
      <c r="B92" s="69" t="s">
        <v>645</v>
      </c>
      <c r="C92" s="70" t="s">
        <v>1566</v>
      </c>
      <c r="D92" s="71">
        <v>44749</v>
      </c>
      <c r="E92" s="71">
        <v>44811</v>
      </c>
      <c r="F92" s="68" t="s">
        <v>152</v>
      </c>
      <c r="G92" s="72">
        <v>5900</v>
      </c>
      <c r="H92" s="72">
        <f>+G92</f>
        <v>5900</v>
      </c>
      <c r="I92" s="72"/>
      <c r="J92" s="73" t="s">
        <v>19</v>
      </c>
    </row>
    <row r="93" spans="1:10" ht="90.75" customHeight="1" x14ac:dyDescent="0.3">
      <c r="A93" s="68" t="s">
        <v>1381</v>
      </c>
      <c r="B93" s="69" t="s">
        <v>1382</v>
      </c>
      <c r="C93" s="70" t="s">
        <v>1571</v>
      </c>
      <c r="D93" s="71">
        <v>44748</v>
      </c>
      <c r="E93" s="71">
        <v>44810</v>
      </c>
      <c r="F93" s="68" t="s">
        <v>520</v>
      </c>
      <c r="G93" s="72">
        <v>5900</v>
      </c>
      <c r="H93" s="72">
        <f>+G93</f>
        <v>5900</v>
      </c>
      <c r="I93" s="72"/>
      <c r="J93" s="73" t="s">
        <v>19</v>
      </c>
    </row>
    <row r="94" spans="1:10" ht="74.25" customHeight="1" x14ac:dyDescent="0.3">
      <c r="A94" s="68" t="s">
        <v>1235</v>
      </c>
      <c r="B94" s="69" t="s">
        <v>924</v>
      </c>
      <c r="C94" s="70" t="s">
        <v>1554</v>
      </c>
      <c r="D94" s="71">
        <v>44750</v>
      </c>
      <c r="E94" s="71">
        <v>44812</v>
      </c>
      <c r="F94" s="68" t="s">
        <v>250</v>
      </c>
      <c r="G94" s="72">
        <v>11800</v>
      </c>
      <c r="H94" s="72">
        <f t="shared" si="5"/>
        <v>11800</v>
      </c>
      <c r="I94" s="72"/>
      <c r="J94" s="73" t="s">
        <v>19</v>
      </c>
    </row>
    <row r="95" spans="1:10" ht="78.75" customHeight="1" x14ac:dyDescent="0.3">
      <c r="A95" s="68" t="s">
        <v>1237</v>
      </c>
      <c r="B95" s="69" t="s">
        <v>317</v>
      </c>
      <c r="C95" s="70" t="s">
        <v>1553</v>
      </c>
      <c r="D95" s="71">
        <v>44750</v>
      </c>
      <c r="E95" s="71">
        <v>44812</v>
      </c>
      <c r="F95" s="68" t="s">
        <v>503</v>
      </c>
      <c r="G95" s="72">
        <v>11800</v>
      </c>
      <c r="H95" s="72">
        <f t="shared" si="5"/>
        <v>11800</v>
      </c>
      <c r="I95" s="72"/>
      <c r="J95" s="73" t="s">
        <v>19</v>
      </c>
    </row>
    <row r="96" spans="1:10" ht="92.25" customHeight="1" x14ac:dyDescent="0.3">
      <c r="A96" s="68" t="s">
        <v>1240</v>
      </c>
      <c r="B96" s="69" t="s">
        <v>237</v>
      </c>
      <c r="C96" s="70" t="s">
        <v>1551</v>
      </c>
      <c r="D96" s="71">
        <v>44750</v>
      </c>
      <c r="E96" s="71">
        <v>44812</v>
      </c>
      <c r="F96" s="68" t="s">
        <v>1552</v>
      </c>
      <c r="G96" s="72">
        <v>11800</v>
      </c>
      <c r="H96" s="72">
        <f t="shared" si="5"/>
        <v>11800</v>
      </c>
      <c r="I96" s="72"/>
      <c r="J96" s="73" t="s">
        <v>19</v>
      </c>
    </row>
    <row r="97" spans="1:10" ht="99" customHeight="1" x14ac:dyDescent="0.3">
      <c r="A97" s="68" t="s">
        <v>575</v>
      </c>
      <c r="B97" s="69" t="s">
        <v>576</v>
      </c>
      <c r="C97" s="70" t="s">
        <v>1555</v>
      </c>
      <c r="D97" s="71">
        <v>44750</v>
      </c>
      <c r="E97" s="71">
        <v>44812</v>
      </c>
      <c r="F97" s="68" t="s">
        <v>1556</v>
      </c>
      <c r="G97" s="72">
        <v>17700</v>
      </c>
      <c r="H97" s="72">
        <f t="shared" si="5"/>
        <v>17700</v>
      </c>
      <c r="I97" s="72"/>
      <c r="J97" s="73" t="s">
        <v>19</v>
      </c>
    </row>
    <row r="98" spans="1:10" ht="95.25" customHeight="1" x14ac:dyDescent="0.3">
      <c r="A98" s="68" t="s">
        <v>136</v>
      </c>
      <c r="B98" s="69" t="s">
        <v>137</v>
      </c>
      <c r="C98" s="70" t="s">
        <v>1604</v>
      </c>
      <c r="D98" s="71">
        <v>44750</v>
      </c>
      <c r="E98" s="71">
        <v>44812</v>
      </c>
      <c r="F98" s="68" t="s">
        <v>554</v>
      </c>
      <c r="G98" s="72">
        <v>7080</v>
      </c>
      <c r="H98" s="72">
        <f t="shared" si="5"/>
        <v>7080</v>
      </c>
      <c r="I98" s="72"/>
      <c r="J98" s="73" t="s">
        <v>19</v>
      </c>
    </row>
    <row r="99" spans="1:10" ht="79.5" customHeight="1" x14ac:dyDescent="0.3">
      <c r="A99" s="68" t="s">
        <v>222</v>
      </c>
      <c r="B99" s="69" t="s">
        <v>223</v>
      </c>
      <c r="C99" s="70" t="s">
        <v>1605</v>
      </c>
      <c r="D99" s="71">
        <v>44753</v>
      </c>
      <c r="E99" s="71">
        <v>44815</v>
      </c>
      <c r="F99" s="68" t="s">
        <v>1388</v>
      </c>
      <c r="G99" s="72">
        <v>23600</v>
      </c>
      <c r="H99" s="72">
        <f t="shared" ref="H99:H108" si="7">+G99</f>
        <v>23600</v>
      </c>
      <c r="I99" s="72"/>
      <c r="J99" s="73" t="s">
        <v>19</v>
      </c>
    </row>
    <row r="100" spans="1:10" ht="68.25" customHeight="1" x14ac:dyDescent="0.3">
      <c r="A100" s="68" t="s">
        <v>926</v>
      </c>
      <c r="B100" s="69" t="s">
        <v>927</v>
      </c>
      <c r="C100" s="70" t="s">
        <v>1517</v>
      </c>
      <c r="D100" s="71">
        <v>44750</v>
      </c>
      <c r="E100" s="71">
        <v>44812</v>
      </c>
      <c r="F100" s="68" t="s">
        <v>239</v>
      </c>
      <c r="G100" s="72">
        <v>17700</v>
      </c>
      <c r="H100" s="72">
        <f t="shared" si="7"/>
        <v>17700</v>
      </c>
      <c r="I100" s="72"/>
      <c r="J100" s="73" t="s">
        <v>19</v>
      </c>
    </row>
    <row r="101" spans="1:10" ht="51.75" customHeight="1" x14ac:dyDescent="0.3">
      <c r="A101" s="68" t="s">
        <v>226</v>
      </c>
      <c r="B101" s="69" t="s">
        <v>227</v>
      </c>
      <c r="C101" s="70" t="s">
        <v>1602</v>
      </c>
      <c r="D101" s="71">
        <v>44750</v>
      </c>
      <c r="E101" s="71">
        <v>44812</v>
      </c>
      <c r="F101" s="68" t="s">
        <v>1603</v>
      </c>
      <c r="G101" s="72">
        <v>17700</v>
      </c>
      <c r="H101" s="72">
        <f t="shared" si="7"/>
        <v>17700</v>
      </c>
      <c r="I101" s="72"/>
      <c r="J101" s="73" t="s">
        <v>19</v>
      </c>
    </row>
    <row r="102" spans="1:10" ht="62.25" customHeight="1" x14ac:dyDescent="0.3">
      <c r="A102" s="68" t="s">
        <v>202</v>
      </c>
      <c r="B102" s="69" t="s">
        <v>203</v>
      </c>
      <c r="C102" s="70" t="s">
        <v>1517</v>
      </c>
      <c r="D102" s="71">
        <v>44750</v>
      </c>
      <c r="E102" s="71">
        <v>44812</v>
      </c>
      <c r="F102" s="68" t="s">
        <v>930</v>
      </c>
      <c r="G102" s="72">
        <v>11800</v>
      </c>
      <c r="H102" s="72">
        <f t="shared" si="7"/>
        <v>11800</v>
      </c>
      <c r="I102" s="72"/>
      <c r="J102" s="73" t="s">
        <v>19</v>
      </c>
    </row>
    <row r="103" spans="1:10" ht="78" customHeight="1" x14ac:dyDescent="0.3">
      <c r="A103" s="68" t="s">
        <v>262</v>
      </c>
      <c r="B103" s="69" t="s">
        <v>263</v>
      </c>
      <c r="C103" s="70" t="s">
        <v>1550</v>
      </c>
      <c r="D103" s="71">
        <v>44753</v>
      </c>
      <c r="E103" s="71">
        <v>44815</v>
      </c>
      <c r="F103" s="68" t="s">
        <v>877</v>
      </c>
      <c r="G103" s="72">
        <v>11800</v>
      </c>
      <c r="H103" s="72">
        <f t="shared" si="7"/>
        <v>11800</v>
      </c>
      <c r="I103" s="72"/>
      <c r="J103" s="73" t="s">
        <v>19</v>
      </c>
    </row>
    <row r="104" spans="1:10" ht="78" customHeight="1" x14ac:dyDescent="0.3">
      <c r="A104" s="68" t="s">
        <v>1559</v>
      </c>
      <c r="B104" s="69" t="s">
        <v>1560</v>
      </c>
      <c r="C104" s="70" t="s">
        <v>1561</v>
      </c>
      <c r="D104" s="71">
        <v>44715</v>
      </c>
      <c r="E104" s="71">
        <v>44776</v>
      </c>
      <c r="F104" s="68" t="s">
        <v>1167</v>
      </c>
      <c r="G104" s="72">
        <v>2419</v>
      </c>
      <c r="H104" s="72">
        <f>+G104</f>
        <v>2419</v>
      </c>
      <c r="I104" s="72"/>
      <c r="J104" s="73" t="s">
        <v>19</v>
      </c>
    </row>
    <row r="105" spans="1:10" ht="84" customHeight="1" x14ac:dyDescent="0.3">
      <c r="A105" s="68" t="s">
        <v>219</v>
      </c>
      <c r="B105" s="69" t="s">
        <v>220</v>
      </c>
      <c r="C105" s="70" t="s">
        <v>1601</v>
      </c>
      <c r="D105" s="71">
        <v>44753</v>
      </c>
      <c r="E105" s="71">
        <v>44815</v>
      </c>
      <c r="F105" s="68" t="s">
        <v>373</v>
      </c>
      <c r="G105" s="72">
        <v>11800</v>
      </c>
      <c r="H105" s="72">
        <f t="shared" si="7"/>
        <v>11800</v>
      </c>
      <c r="I105" s="72"/>
      <c r="J105" s="73" t="s">
        <v>19</v>
      </c>
    </row>
    <row r="106" spans="1:10" ht="77.25" customHeight="1" x14ac:dyDescent="0.3">
      <c r="A106" s="68" t="s">
        <v>304</v>
      </c>
      <c r="B106" s="69" t="s">
        <v>305</v>
      </c>
      <c r="C106" s="70" t="s">
        <v>1585</v>
      </c>
      <c r="D106" s="71">
        <v>44750</v>
      </c>
      <c r="E106" s="71">
        <v>44812</v>
      </c>
      <c r="F106" s="68" t="s">
        <v>385</v>
      </c>
      <c r="G106" s="72">
        <v>11800</v>
      </c>
      <c r="H106" s="72">
        <f t="shared" si="7"/>
        <v>11800</v>
      </c>
      <c r="I106" s="72"/>
      <c r="J106" s="73" t="s">
        <v>19</v>
      </c>
    </row>
    <row r="107" spans="1:10" ht="78.75" customHeight="1" x14ac:dyDescent="0.3">
      <c r="A107" s="68" t="s">
        <v>324</v>
      </c>
      <c r="B107" s="69" t="s">
        <v>325</v>
      </c>
      <c r="C107" s="70" t="s">
        <v>1597</v>
      </c>
      <c r="D107" s="71">
        <v>44748</v>
      </c>
      <c r="E107" s="71">
        <v>44810</v>
      </c>
      <c r="F107" s="68" t="s">
        <v>243</v>
      </c>
      <c r="G107" s="72">
        <v>5900</v>
      </c>
      <c r="H107" s="72">
        <f t="shared" si="7"/>
        <v>5900</v>
      </c>
      <c r="I107" s="72"/>
      <c r="J107" s="73" t="s">
        <v>19</v>
      </c>
    </row>
    <row r="108" spans="1:10" ht="63.75" customHeight="1" x14ac:dyDescent="0.3">
      <c r="A108" s="68" t="s">
        <v>240</v>
      </c>
      <c r="B108" s="69" t="s">
        <v>241</v>
      </c>
      <c r="C108" s="70" t="s">
        <v>1568</v>
      </c>
      <c r="D108" s="71">
        <v>44748</v>
      </c>
      <c r="E108" s="71">
        <v>44810</v>
      </c>
      <c r="F108" s="68" t="s">
        <v>564</v>
      </c>
      <c r="G108" s="72">
        <v>5900</v>
      </c>
      <c r="H108" s="72">
        <f t="shared" si="7"/>
        <v>5900</v>
      </c>
      <c r="I108" s="72"/>
      <c r="J108" s="73" t="s">
        <v>19</v>
      </c>
    </row>
    <row r="109" spans="1:10" ht="96" customHeight="1" x14ac:dyDescent="0.3">
      <c r="A109" s="68" t="s">
        <v>788</v>
      </c>
      <c r="B109" s="69" t="s">
        <v>789</v>
      </c>
      <c r="C109" s="70" t="s">
        <v>1511</v>
      </c>
      <c r="D109" s="71">
        <v>44727</v>
      </c>
      <c r="E109" s="71">
        <v>44788</v>
      </c>
      <c r="F109" s="68" t="s">
        <v>775</v>
      </c>
      <c r="G109" s="72">
        <v>18000</v>
      </c>
      <c r="H109" s="72">
        <f>+G109</f>
        <v>18000</v>
      </c>
      <c r="I109" s="72"/>
      <c r="J109" s="73" t="s">
        <v>19</v>
      </c>
    </row>
    <row r="110" spans="1:10" ht="99.75" customHeight="1" x14ac:dyDescent="0.3">
      <c r="A110" s="68" t="s">
        <v>788</v>
      </c>
      <c r="B110" s="69" t="s">
        <v>789</v>
      </c>
      <c r="C110" s="70" t="s">
        <v>1629</v>
      </c>
      <c r="D110" s="71">
        <v>44755</v>
      </c>
      <c r="E110" s="71">
        <v>44817</v>
      </c>
      <c r="F110" s="68" t="s">
        <v>239</v>
      </c>
      <c r="G110" s="72">
        <v>22500</v>
      </c>
      <c r="H110" s="72">
        <f>+G110</f>
        <v>22500</v>
      </c>
      <c r="I110" s="72"/>
      <c r="J110" s="73" t="s">
        <v>791</v>
      </c>
    </row>
    <row r="111" spans="1:10" ht="105.75" customHeight="1" x14ac:dyDescent="0.3">
      <c r="A111" s="68" t="s">
        <v>788</v>
      </c>
      <c r="B111" s="69" t="s">
        <v>789</v>
      </c>
      <c r="C111" s="70" t="s">
        <v>1500</v>
      </c>
      <c r="D111" s="71">
        <v>44768</v>
      </c>
      <c r="E111" s="71">
        <v>44830</v>
      </c>
      <c r="F111" s="68" t="s">
        <v>564</v>
      </c>
      <c r="G111" s="72">
        <v>36000</v>
      </c>
      <c r="H111" s="72"/>
      <c r="I111" s="72">
        <f>+G111</f>
        <v>36000</v>
      </c>
      <c r="J111" s="73" t="s">
        <v>20</v>
      </c>
    </row>
    <row r="112" spans="1:10" ht="99.75" customHeight="1" x14ac:dyDescent="0.3">
      <c r="A112" s="68" t="s">
        <v>792</v>
      </c>
      <c r="B112" s="69" t="s">
        <v>793</v>
      </c>
      <c r="C112" s="70" t="s">
        <v>1511</v>
      </c>
      <c r="D112" s="71">
        <v>44727</v>
      </c>
      <c r="E112" s="71">
        <v>44788</v>
      </c>
      <c r="F112" s="68" t="s">
        <v>250</v>
      </c>
      <c r="G112" s="72">
        <v>18000</v>
      </c>
      <c r="H112" s="72">
        <f>+G112</f>
        <v>18000</v>
      </c>
      <c r="I112" s="72"/>
      <c r="J112" s="73" t="s">
        <v>19</v>
      </c>
    </row>
    <row r="113" spans="1:10" ht="99.75" customHeight="1" x14ac:dyDescent="0.3">
      <c r="A113" s="68" t="s">
        <v>792</v>
      </c>
      <c r="B113" s="69" t="s">
        <v>793</v>
      </c>
      <c r="C113" s="70" t="s">
        <v>1629</v>
      </c>
      <c r="D113" s="71">
        <v>44755</v>
      </c>
      <c r="E113" s="71">
        <v>44817</v>
      </c>
      <c r="F113" s="68" t="s">
        <v>521</v>
      </c>
      <c r="G113" s="72">
        <v>22500</v>
      </c>
      <c r="H113" s="72">
        <f>+G113</f>
        <v>22500</v>
      </c>
      <c r="I113" s="72"/>
      <c r="J113" s="73" t="s">
        <v>791</v>
      </c>
    </row>
    <row r="114" spans="1:10" ht="104.25" customHeight="1" x14ac:dyDescent="0.3">
      <c r="A114" s="68" t="s">
        <v>792</v>
      </c>
      <c r="B114" s="69" t="s">
        <v>793</v>
      </c>
      <c r="C114" s="70" t="s">
        <v>1500</v>
      </c>
      <c r="D114" s="71">
        <v>44768</v>
      </c>
      <c r="E114" s="71">
        <v>44830</v>
      </c>
      <c r="F114" s="68" t="s">
        <v>131</v>
      </c>
      <c r="G114" s="72">
        <v>36000</v>
      </c>
      <c r="H114" s="72"/>
      <c r="I114" s="72">
        <f>+G114</f>
        <v>36000</v>
      </c>
      <c r="J114" s="73" t="s">
        <v>20</v>
      </c>
    </row>
    <row r="115" spans="1:10" ht="102.75" customHeight="1" x14ac:dyDescent="0.3">
      <c r="A115" s="68" t="s">
        <v>1512</v>
      </c>
      <c r="B115" s="69" t="s">
        <v>1513</v>
      </c>
      <c r="C115" s="70" t="s">
        <v>1514</v>
      </c>
      <c r="D115" s="71">
        <v>44754</v>
      </c>
      <c r="E115" s="71" t="s">
        <v>1515</v>
      </c>
      <c r="F115" s="68" t="s">
        <v>1516</v>
      </c>
      <c r="G115" s="72">
        <v>36000</v>
      </c>
      <c r="H115" s="72">
        <f t="shared" ref="H115:H120" si="8">+G115</f>
        <v>36000</v>
      </c>
      <c r="I115" s="72"/>
      <c r="J115" s="73" t="s">
        <v>19</v>
      </c>
    </row>
    <row r="116" spans="1:10" ht="72" customHeight="1" x14ac:dyDescent="0.3">
      <c r="A116" s="68" t="s">
        <v>824</v>
      </c>
      <c r="B116" s="69" t="s">
        <v>642</v>
      </c>
      <c r="C116" s="70" t="s">
        <v>1517</v>
      </c>
      <c r="D116" s="71">
        <v>44754</v>
      </c>
      <c r="E116" s="71">
        <v>44816</v>
      </c>
      <c r="F116" s="68" t="s">
        <v>542</v>
      </c>
      <c r="G116" s="72">
        <v>9440</v>
      </c>
      <c r="H116" s="72">
        <f t="shared" si="8"/>
        <v>9440</v>
      </c>
      <c r="I116" s="72"/>
      <c r="J116" s="73" t="s">
        <v>19</v>
      </c>
    </row>
    <row r="117" spans="1:10" ht="126" customHeight="1" x14ac:dyDescent="0.3">
      <c r="A117" s="68" t="s">
        <v>1592</v>
      </c>
      <c r="B117" s="69" t="s">
        <v>1593</v>
      </c>
      <c r="C117" s="70" t="s">
        <v>1594</v>
      </c>
      <c r="D117" s="71">
        <v>44757</v>
      </c>
      <c r="E117" s="71">
        <v>44819</v>
      </c>
      <c r="F117" s="68" t="s">
        <v>303</v>
      </c>
      <c r="G117" s="72">
        <v>106200</v>
      </c>
      <c r="H117" s="72">
        <f t="shared" si="8"/>
        <v>106200</v>
      </c>
      <c r="I117" s="72"/>
      <c r="J117" s="73" t="s">
        <v>19</v>
      </c>
    </row>
    <row r="118" spans="1:10" ht="120.75" customHeight="1" x14ac:dyDescent="0.3">
      <c r="A118" s="68" t="s">
        <v>1592</v>
      </c>
      <c r="B118" s="69" t="s">
        <v>1593</v>
      </c>
      <c r="C118" s="70" t="s">
        <v>1594</v>
      </c>
      <c r="D118" s="71">
        <v>44757</v>
      </c>
      <c r="E118" s="71">
        <v>44819</v>
      </c>
      <c r="F118" s="68" t="s">
        <v>873</v>
      </c>
      <c r="G118" s="72">
        <v>86140</v>
      </c>
      <c r="H118" s="72">
        <f t="shared" si="8"/>
        <v>86140</v>
      </c>
      <c r="I118" s="72"/>
      <c r="J118" s="73" t="s">
        <v>791</v>
      </c>
    </row>
    <row r="119" spans="1:10" ht="119.25" customHeight="1" x14ac:dyDescent="0.3">
      <c r="A119" s="68" t="s">
        <v>1518</v>
      </c>
      <c r="B119" s="69" t="s">
        <v>939</v>
      </c>
      <c r="C119" s="70" t="s">
        <v>1519</v>
      </c>
      <c r="D119" s="71">
        <v>44750</v>
      </c>
      <c r="E119" s="71">
        <v>44812</v>
      </c>
      <c r="F119" s="68" t="s">
        <v>1520</v>
      </c>
      <c r="G119" s="72">
        <v>24066.1</v>
      </c>
      <c r="H119" s="72">
        <f t="shared" si="8"/>
        <v>24066.1</v>
      </c>
      <c r="I119" s="72"/>
      <c r="J119" s="73" t="s">
        <v>19</v>
      </c>
    </row>
    <row r="120" spans="1:10" ht="111" customHeight="1" x14ac:dyDescent="0.3">
      <c r="A120" s="68" t="s">
        <v>362</v>
      </c>
      <c r="B120" s="69" t="s">
        <v>363</v>
      </c>
      <c r="C120" s="70" t="s">
        <v>1557</v>
      </c>
      <c r="D120" s="71">
        <v>44755</v>
      </c>
      <c r="E120" s="71">
        <v>44817</v>
      </c>
      <c r="F120" s="68" t="s">
        <v>1558</v>
      </c>
      <c r="G120" s="72">
        <v>68000</v>
      </c>
      <c r="H120" s="72">
        <f t="shared" si="8"/>
        <v>68000</v>
      </c>
      <c r="I120" s="72"/>
      <c r="J120" s="73" t="s">
        <v>19</v>
      </c>
    </row>
    <row r="121" spans="1:10" ht="111" customHeight="1" x14ac:dyDescent="0.3">
      <c r="A121" s="68" t="s">
        <v>1630</v>
      </c>
      <c r="B121" s="69" t="s">
        <v>1631</v>
      </c>
      <c r="C121" s="70" t="s">
        <v>1632</v>
      </c>
      <c r="D121" s="71">
        <v>44754</v>
      </c>
      <c r="E121" s="71">
        <v>44816</v>
      </c>
      <c r="F121" s="68" t="s">
        <v>243</v>
      </c>
      <c r="G121" s="72">
        <v>7500</v>
      </c>
      <c r="H121" s="72">
        <f>+G121</f>
        <v>7500</v>
      </c>
      <c r="I121" s="72"/>
      <c r="J121" s="73" t="s">
        <v>19</v>
      </c>
    </row>
    <row r="122" spans="1:10" ht="27.75" customHeight="1" x14ac:dyDescent="0.25">
      <c r="A122" s="62" t="s">
        <v>22</v>
      </c>
      <c r="B122" s="61"/>
      <c r="C122" s="61"/>
      <c r="D122" s="61"/>
      <c r="E122" s="61"/>
      <c r="F122" s="61"/>
      <c r="G122" s="63">
        <f>SUM(G16:G121)</f>
        <v>4002237.7700000005</v>
      </c>
      <c r="H122" s="63">
        <f>SUM(H16:H121)</f>
        <v>2598582.67</v>
      </c>
      <c r="I122" s="63">
        <f>SUM(I16:I121)</f>
        <v>1403655.0999999999</v>
      </c>
      <c r="J122" s="61"/>
    </row>
    <row r="126" spans="1:10" ht="30.75" x14ac:dyDescent="0.45">
      <c r="D126" s="12"/>
      <c r="E126" s="26"/>
      <c r="F126" s="26"/>
    </row>
    <row r="127" spans="1:10" ht="21" x14ac:dyDescent="0.35">
      <c r="D127" s="14" t="s">
        <v>13</v>
      </c>
      <c r="E127" s="27"/>
      <c r="F127" s="27"/>
    </row>
    <row r="128" spans="1:10" ht="21" x14ac:dyDescent="0.35">
      <c r="D128" s="14" t="s">
        <v>15</v>
      </c>
      <c r="E128" s="27"/>
      <c r="F128" s="27"/>
    </row>
    <row r="129" spans="4:6" ht="21" x14ac:dyDescent="0.35">
      <c r="D129" s="17" t="s">
        <v>14</v>
      </c>
      <c r="E129" s="15"/>
      <c r="F129" s="15"/>
    </row>
    <row r="130" spans="4:6" ht="30.75" x14ac:dyDescent="0.45">
      <c r="D130" s="12"/>
      <c r="E130" s="12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6633-6CDA-4C86-AA1B-D2EDE94B6E57}">
  <sheetPr>
    <pageSetUpPr fitToPage="1"/>
  </sheetPr>
  <dimension ref="A1:O131"/>
  <sheetViews>
    <sheetView topLeftCell="A98" zoomScale="93" zoomScaleNormal="93" workbookViewId="0">
      <selection activeCell="A104" sqref="A104"/>
    </sheetView>
  </sheetViews>
  <sheetFormatPr baseColWidth="10" defaultRowHeight="15" x14ac:dyDescent="0.25"/>
  <cols>
    <col min="1" max="1" width="33.28515625" customWidth="1"/>
    <col min="2" max="2" width="17.7109375" customWidth="1"/>
    <col min="3" max="3" width="35.140625" customWidth="1"/>
    <col min="4" max="4" width="16.85546875" customWidth="1"/>
    <col min="5" max="5" width="17.85546875" customWidth="1"/>
    <col min="6" max="6" width="20.28515625" customWidth="1"/>
    <col min="7" max="7" width="19.5703125" customWidth="1"/>
    <col min="8" max="8" width="20.140625" bestFit="1" customWidth="1"/>
  </cols>
  <sheetData>
    <row r="1" spans="1:15" x14ac:dyDescent="0.25">
      <c r="A1" t="s">
        <v>11</v>
      </c>
      <c r="F1" s="2"/>
    </row>
    <row r="2" spans="1:15" ht="18.75" x14ac:dyDescent="0.3">
      <c r="A2" s="111" t="s">
        <v>6</v>
      </c>
      <c r="B2" s="111"/>
      <c r="C2" s="111"/>
      <c r="D2" s="111"/>
      <c r="E2" s="111"/>
      <c r="F2" s="111"/>
      <c r="G2" s="111"/>
    </row>
    <row r="3" spans="1:15" ht="18.75" x14ac:dyDescent="0.3">
      <c r="A3" s="111" t="s">
        <v>7</v>
      </c>
      <c r="B3" s="111"/>
      <c r="C3" s="111"/>
      <c r="D3" s="111"/>
      <c r="E3" s="111"/>
      <c r="F3" s="111"/>
      <c r="G3" s="111"/>
    </row>
    <row r="4" spans="1:15" ht="18.75" x14ac:dyDescent="0.3">
      <c r="A4" s="111" t="s">
        <v>8</v>
      </c>
      <c r="B4" s="111"/>
      <c r="C4" s="111"/>
      <c r="D4" s="111"/>
      <c r="E4" s="111"/>
      <c r="F4" s="111"/>
      <c r="G4" s="111"/>
    </row>
    <row r="5" spans="1:15" ht="18.75" x14ac:dyDescent="0.3">
      <c r="A5" s="111" t="s">
        <v>1464</v>
      </c>
      <c r="B5" s="111"/>
      <c r="C5" s="111"/>
      <c r="D5" s="111"/>
      <c r="E5" s="111"/>
      <c r="F5" s="111"/>
      <c r="G5" s="111"/>
    </row>
    <row r="6" spans="1:15" x14ac:dyDescent="0.25">
      <c r="A6" s="3"/>
      <c r="F6" s="2"/>
    </row>
    <row r="7" spans="1:15" x14ac:dyDescent="0.25">
      <c r="A7" s="3"/>
      <c r="F7" s="2"/>
    </row>
    <row r="9" spans="1:15" x14ac:dyDescent="0.25">
      <c r="A9" s="23" t="s">
        <v>0</v>
      </c>
      <c r="B9" s="23" t="s">
        <v>1</v>
      </c>
      <c r="C9" s="23" t="s">
        <v>2</v>
      </c>
      <c r="D9" s="23" t="s">
        <v>3</v>
      </c>
      <c r="E9" s="23" t="s">
        <v>9</v>
      </c>
      <c r="F9" s="23" t="s">
        <v>4</v>
      </c>
      <c r="G9" s="23" t="s">
        <v>5</v>
      </c>
    </row>
    <row r="10" spans="1:15" ht="73.5" customHeight="1" x14ac:dyDescent="0.25">
      <c r="A10" s="68" t="s">
        <v>1299</v>
      </c>
      <c r="B10" s="69">
        <v>101001577</v>
      </c>
      <c r="C10" s="70" t="s">
        <v>1465</v>
      </c>
      <c r="D10" s="80">
        <v>44749</v>
      </c>
      <c r="E10" s="71">
        <v>44811</v>
      </c>
      <c r="F10" s="68" t="s">
        <v>1466</v>
      </c>
      <c r="G10" s="72">
        <v>1928.26</v>
      </c>
    </row>
    <row r="11" spans="1:15" ht="58.5" customHeight="1" x14ac:dyDescent="0.25">
      <c r="A11" s="68" t="s">
        <v>1299</v>
      </c>
      <c r="B11" s="69">
        <v>101001577</v>
      </c>
      <c r="C11" s="70" t="s">
        <v>1465</v>
      </c>
      <c r="D11" s="71">
        <v>44749</v>
      </c>
      <c r="E11" s="71">
        <v>44811</v>
      </c>
      <c r="F11" s="68" t="s">
        <v>1467</v>
      </c>
      <c r="G11" s="72">
        <v>72620.929999999993</v>
      </c>
    </row>
    <row r="12" spans="1:15" ht="51.75" customHeight="1" x14ac:dyDescent="0.25">
      <c r="A12" s="68" t="s">
        <v>1299</v>
      </c>
      <c r="B12" s="69">
        <v>101001577</v>
      </c>
      <c r="C12" s="70" t="s">
        <v>1465</v>
      </c>
      <c r="D12" s="71">
        <v>44770</v>
      </c>
      <c r="E12" s="71">
        <v>44832</v>
      </c>
      <c r="F12" s="68" t="s">
        <v>1468</v>
      </c>
      <c r="G12" s="72">
        <v>169959.86</v>
      </c>
    </row>
    <row r="13" spans="1:15" ht="72" x14ac:dyDescent="0.25">
      <c r="A13" s="68" t="s">
        <v>1562</v>
      </c>
      <c r="B13" s="74" t="s">
        <v>450</v>
      </c>
      <c r="C13" s="70" t="s">
        <v>1563</v>
      </c>
      <c r="D13" s="71">
        <v>44743</v>
      </c>
      <c r="E13" s="71">
        <v>44805</v>
      </c>
      <c r="F13" s="68" t="s">
        <v>1564</v>
      </c>
      <c r="G13" s="72">
        <v>5506.49</v>
      </c>
    </row>
    <row r="14" spans="1:15" ht="123.75" customHeight="1" x14ac:dyDescent="0.25">
      <c r="A14" s="68" t="s">
        <v>341</v>
      </c>
      <c r="B14" s="74" t="s">
        <v>342</v>
      </c>
      <c r="C14" s="70" t="s">
        <v>1574</v>
      </c>
      <c r="D14" s="71">
        <v>44748</v>
      </c>
      <c r="E14" s="71">
        <v>44810</v>
      </c>
      <c r="F14" s="68" t="s">
        <v>1575</v>
      </c>
      <c r="G14" s="72">
        <v>35000</v>
      </c>
    </row>
    <row r="15" spans="1:15" ht="123.75" customHeight="1" x14ac:dyDescent="0.25">
      <c r="A15" s="68" t="s">
        <v>341</v>
      </c>
      <c r="B15" s="74" t="s">
        <v>342</v>
      </c>
      <c r="C15" s="70" t="s">
        <v>1627</v>
      </c>
      <c r="D15" s="71">
        <v>44762</v>
      </c>
      <c r="E15" s="71">
        <v>44824</v>
      </c>
      <c r="F15" s="68" t="s">
        <v>1628</v>
      </c>
      <c r="G15" s="72">
        <v>35000</v>
      </c>
    </row>
    <row r="16" spans="1:15" ht="90" customHeight="1" x14ac:dyDescent="0.25">
      <c r="A16" s="68" t="s">
        <v>1080</v>
      </c>
      <c r="B16" s="74" t="s">
        <v>25</v>
      </c>
      <c r="C16" s="70" t="s">
        <v>1469</v>
      </c>
      <c r="D16" s="71">
        <v>44747</v>
      </c>
      <c r="E16" s="71">
        <v>44809</v>
      </c>
      <c r="F16" s="68" t="s">
        <v>1470</v>
      </c>
      <c r="G16" s="72">
        <v>15540</v>
      </c>
      <c r="H16" s="1"/>
      <c r="I16" s="1"/>
      <c r="J16" s="1"/>
      <c r="K16" s="1"/>
      <c r="L16" s="1"/>
      <c r="M16" s="1"/>
      <c r="N16" s="1"/>
      <c r="O16" s="1"/>
    </row>
    <row r="17" spans="1:15" ht="124.5" customHeight="1" x14ac:dyDescent="0.25">
      <c r="A17" s="68" t="s">
        <v>1080</v>
      </c>
      <c r="B17" s="74" t="s">
        <v>25</v>
      </c>
      <c r="C17" s="70" t="s">
        <v>1471</v>
      </c>
      <c r="D17" s="71">
        <v>44753</v>
      </c>
      <c r="E17" s="71">
        <v>44815</v>
      </c>
      <c r="F17" s="68" t="s">
        <v>1472</v>
      </c>
      <c r="G17" s="72">
        <v>16510</v>
      </c>
      <c r="H17" s="1"/>
      <c r="I17" s="1"/>
      <c r="J17" s="1"/>
      <c r="K17" s="1"/>
      <c r="L17" s="1"/>
      <c r="M17" s="1"/>
      <c r="N17" s="1"/>
      <c r="O17" s="1"/>
    </row>
    <row r="18" spans="1:15" ht="124.5" customHeight="1" x14ac:dyDescent="0.25">
      <c r="A18" s="68" t="s">
        <v>69</v>
      </c>
      <c r="B18" s="74" t="s">
        <v>70</v>
      </c>
      <c r="C18" s="70" t="s">
        <v>1473</v>
      </c>
      <c r="D18" s="71">
        <v>44757</v>
      </c>
      <c r="E18" s="71">
        <v>44819</v>
      </c>
      <c r="F18" s="68" t="s">
        <v>1474</v>
      </c>
      <c r="G18" s="72">
        <v>136880</v>
      </c>
      <c r="H18" s="1"/>
      <c r="I18" s="1"/>
      <c r="J18" s="1"/>
      <c r="K18" s="1"/>
      <c r="L18" s="1"/>
      <c r="M18" s="1"/>
      <c r="N18" s="1"/>
      <c r="O18" s="1"/>
    </row>
    <row r="19" spans="1:15" ht="124.5" customHeight="1" x14ac:dyDescent="0.25">
      <c r="A19" s="68" t="s">
        <v>69</v>
      </c>
      <c r="B19" s="74" t="s">
        <v>70</v>
      </c>
      <c r="C19" s="70" t="s">
        <v>1475</v>
      </c>
      <c r="D19" s="71">
        <v>44757</v>
      </c>
      <c r="E19" s="71">
        <v>44819</v>
      </c>
      <c r="F19" s="68" t="s">
        <v>1476</v>
      </c>
      <c r="G19" s="72">
        <v>87284.6</v>
      </c>
      <c r="H19" s="1"/>
      <c r="I19" s="1"/>
      <c r="J19" s="1"/>
      <c r="K19" s="1"/>
      <c r="L19" s="1"/>
      <c r="M19" s="1"/>
      <c r="N19" s="1"/>
      <c r="O19" s="1"/>
    </row>
    <row r="20" spans="1:15" ht="96" customHeight="1" x14ac:dyDescent="0.25">
      <c r="A20" s="68" t="s">
        <v>96</v>
      </c>
      <c r="B20" s="69" t="s">
        <v>97</v>
      </c>
      <c r="C20" s="70" t="s">
        <v>1477</v>
      </c>
      <c r="D20" s="71">
        <v>44748</v>
      </c>
      <c r="E20" s="71">
        <v>44810</v>
      </c>
      <c r="F20" s="68" t="s">
        <v>1478</v>
      </c>
      <c r="G20" s="72">
        <v>46500</v>
      </c>
      <c r="H20" s="1"/>
      <c r="I20" s="1"/>
      <c r="J20" s="1"/>
      <c r="K20" s="1"/>
      <c r="L20" s="1"/>
      <c r="M20" s="1"/>
      <c r="N20" s="1"/>
      <c r="O20" s="1"/>
    </row>
    <row r="21" spans="1:15" ht="96" customHeight="1" x14ac:dyDescent="0.25">
      <c r="A21" s="68" t="s">
        <v>96</v>
      </c>
      <c r="B21" s="69" t="s">
        <v>97</v>
      </c>
      <c r="C21" s="70" t="s">
        <v>1496</v>
      </c>
      <c r="D21" s="71">
        <v>44769</v>
      </c>
      <c r="E21" s="71">
        <v>44831</v>
      </c>
      <c r="F21" s="68" t="s">
        <v>1497</v>
      </c>
      <c r="G21" s="72">
        <v>35200</v>
      </c>
      <c r="H21" s="1"/>
      <c r="I21" s="1"/>
      <c r="J21" s="1"/>
      <c r="K21" s="1"/>
      <c r="L21" s="1"/>
      <c r="M21" s="1"/>
      <c r="N21" s="1"/>
      <c r="O21" s="1"/>
    </row>
    <row r="22" spans="1:15" ht="89.25" customHeight="1" x14ac:dyDescent="0.25">
      <c r="A22" s="68" t="s">
        <v>41</v>
      </c>
      <c r="B22" s="69" t="s">
        <v>42</v>
      </c>
      <c r="C22" s="70" t="s">
        <v>1479</v>
      </c>
      <c r="D22" s="71">
        <v>44753</v>
      </c>
      <c r="E22" s="71">
        <v>44815</v>
      </c>
      <c r="F22" s="68" t="s">
        <v>1480</v>
      </c>
      <c r="G22" s="72">
        <v>50290.5</v>
      </c>
      <c r="H22" s="1"/>
      <c r="I22" s="1"/>
      <c r="J22" s="1"/>
      <c r="K22" s="1"/>
      <c r="L22" s="1"/>
      <c r="M22" s="1"/>
      <c r="N22" s="1"/>
      <c r="O22" s="1"/>
    </row>
    <row r="23" spans="1:15" ht="89.25" customHeight="1" x14ac:dyDescent="0.25">
      <c r="A23" s="68" t="s">
        <v>41</v>
      </c>
      <c r="B23" s="69" t="s">
        <v>42</v>
      </c>
      <c r="C23" s="70" t="s">
        <v>1481</v>
      </c>
      <c r="D23" s="71">
        <v>44754</v>
      </c>
      <c r="E23" s="71">
        <v>44816</v>
      </c>
      <c r="F23" s="68" t="s">
        <v>1482</v>
      </c>
      <c r="G23" s="72">
        <v>32350</v>
      </c>
      <c r="H23" s="1"/>
      <c r="I23" s="1"/>
      <c r="J23" s="1"/>
      <c r="K23" s="1"/>
      <c r="L23" s="1"/>
      <c r="M23" s="1"/>
      <c r="N23" s="1"/>
      <c r="O23" s="1"/>
    </row>
    <row r="24" spans="1:15" ht="89.25" customHeight="1" x14ac:dyDescent="0.25">
      <c r="A24" s="68" t="s">
        <v>1483</v>
      </c>
      <c r="B24" s="69" t="s">
        <v>749</v>
      </c>
      <c r="C24" s="70" t="s">
        <v>1484</v>
      </c>
      <c r="D24" s="71">
        <v>44749</v>
      </c>
      <c r="E24" s="71">
        <v>44811</v>
      </c>
      <c r="F24" s="68" t="s">
        <v>1485</v>
      </c>
      <c r="G24" s="72">
        <v>132732.29999999999</v>
      </c>
      <c r="H24" s="1"/>
      <c r="I24" s="1"/>
      <c r="J24" s="1"/>
      <c r="K24" s="1"/>
      <c r="L24" s="1"/>
      <c r="M24" s="1"/>
      <c r="N24" s="1"/>
      <c r="O24" s="1"/>
    </row>
    <row r="25" spans="1:15" ht="89.25" customHeight="1" x14ac:dyDescent="0.25">
      <c r="A25" s="68" t="s">
        <v>1486</v>
      </c>
      <c r="B25" s="69" t="s">
        <v>709</v>
      </c>
      <c r="C25" s="70" t="s">
        <v>1487</v>
      </c>
      <c r="D25" s="71">
        <v>44760</v>
      </c>
      <c r="E25" s="71">
        <v>44822</v>
      </c>
      <c r="F25" s="68" t="s">
        <v>1488</v>
      </c>
      <c r="G25" s="72">
        <v>8500</v>
      </c>
      <c r="H25" s="1"/>
      <c r="I25" s="1"/>
      <c r="J25" s="1"/>
      <c r="K25" s="1"/>
      <c r="L25" s="1"/>
      <c r="M25" s="1"/>
      <c r="N25" s="1"/>
      <c r="O25" s="1"/>
    </row>
    <row r="26" spans="1:15" ht="89.25" customHeight="1" x14ac:dyDescent="0.25">
      <c r="A26" s="68" t="s">
        <v>1486</v>
      </c>
      <c r="B26" s="69" t="s">
        <v>709</v>
      </c>
      <c r="C26" s="70" t="s">
        <v>1489</v>
      </c>
      <c r="D26" s="71">
        <v>44762</v>
      </c>
      <c r="E26" s="71">
        <v>44824</v>
      </c>
      <c r="F26" s="68" t="s">
        <v>1490</v>
      </c>
      <c r="G26" s="72">
        <v>19800</v>
      </c>
      <c r="H26" s="1"/>
      <c r="I26" s="1"/>
      <c r="J26" s="1"/>
      <c r="K26" s="1"/>
      <c r="L26" s="1"/>
      <c r="M26" s="1"/>
      <c r="N26" s="1"/>
      <c r="O26" s="1"/>
    </row>
    <row r="27" spans="1:15" ht="89.25" customHeight="1" x14ac:dyDescent="0.25">
      <c r="A27" s="68" t="s">
        <v>1491</v>
      </c>
      <c r="B27" s="69" t="s">
        <v>293</v>
      </c>
      <c r="C27" s="70" t="s">
        <v>1493</v>
      </c>
      <c r="D27" s="71">
        <v>44743</v>
      </c>
      <c r="E27" s="71">
        <v>44805</v>
      </c>
      <c r="F27" s="68" t="s">
        <v>1492</v>
      </c>
      <c r="G27" s="72">
        <v>71850</v>
      </c>
      <c r="H27" s="1"/>
      <c r="I27" s="1"/>
      <c r="J27" s="1"/>
      <c r="K27" s="1"/>
      <c r="L27" s="1"/>
      <c r="M27" s="1"/>
      <c r="N27" s="1"/>
      <c r="O27" s="1"/>
    </row>
    <row r="28" spans="1:15" ht="89.25" customHeight="1" x14ac:dyDescent="0.25">
      <c r="A28" s="68" t="s">
        <v>1491</v>
      </c>
      <c r="B28" s="69" t="s">
        <v>293</v>
      </c>
      <c r="C28" s="70" t="s">
        <v>1493</v>
      </c>
      <c r="D28" s="71">
        <v>44743</v>
      </c>
      <c r="E28" s="71">
        <v>44805</v>
      </c>
      <c r="F28" s="68" t="s">
        <v>966</v>
      </c>
      <c r="G28" s="72">
        <v>11240</v>
      </c>
      <c r="H28" s="1"/>
      <c r="I28" s="1"/>
      <c r="J28" s="1"/>
      <c r="K28" s="1"/>
      <c r="L28" s="1"/>
      <c r="M28" s="1"/>
      <c r="N28" s="1"/>
      <c r="O28" s="1"/>
    </row>
    <row r="29" spans="1:15" ht="89.25" customHeight="1" x14ac:dyDescent="0.25">
      <c r="A29" s="68" t="s">
        <v>1491</v>
      </c>
      <c r="B29" s="69" t="s">
        <v>293</v>
      </c>
      <c r="C29" s="70" t="s">
        <v>1493</v>
      </c>
      <c r="D29" s="71">
        <v>44743</v>
      </c>
      <c r="E29" s="71">
        <v>44805</v>
      </c>
      <c r="F29" s="68" t="s">
        <v>1494</v>
      </c>
      <c r="G29" s="72">
        <v>7150</v>
      </c>
      <c r="H29" s="1"/>
      <c r="I29" s="1"/>
      <c r="J29" s="1"/>
      <c r="K29" s="1"/>
      <c r="L29" s="1"/>
      <c r="M29" s="1"/>
      <c r="N29" s="1"/>
      <c r="O29" s="1"/>
    </row>
    <row r="30" spans="1:15" ht="89.25" customHeight="1" x14ac:dyDescent="0.25">
      <c r="A30" s="68" t="s">
        <v>1491</v>
      </c>
      <c r="B30" s="69" t="s">
        <v>293</v>
      </c>
      <c r="C30" s="70" t="s">
        <v>1493</v>
      </c>
      <c r="D30" s="71">
        <v>44743</v>
      </c>
      <c r="E30" s="71">
        <v>44805</v>
      </c>
      <c r="F30" s="68" t="s">
        <v>1495</v>
      </c>
      <c r="G30" s="72">
        <v>7150</v>
      </c>
      <c r="H30" s="1"/>
      <c r="I30" s="1"/>
      <c r="J30" s="1"/>
      <c r="K30" s="1"/>
      <c r="L30" s="1"/>
      <c r="M30" s="1"/>
      <c r="N30" s="1"/>
      <c r="O30" s="1"/>
    </row>
    <row r="31" spans="1:15" ht="89.25" customHeight="1" x14ac:dyDescent="0.25">
      <c r="A31" s="68" t="s">
        <v>1501</v>
      </c>
      <c r="B31" s="68">
        <v>3701236469</v>
      </c>
      <c r="C31" s="70" t="s">
        <v>1502</v>
      </c>
      <c r="D31" s="71">
        <v>44771</v>
      </c>
      <c r="E31" s="71">
        <v>44833</v>
      </c>
      <c r="F31" s="68" t="s">
        <v>156</v>
      </c>
      <c r="G31" s="72">
        <v>58000</v>
      </c>
      <c r="H31" s="1"/>
      <c r="I31" s="1"/>
      <c r="J31" s="1"/>
      <c r="K31" s="1"/>
      <c r="L31" s="1"/>
      <c r="M31" s="1"/>
      <c r="N31" s="1"/>
      <c r="O31" s="1"/>
    </row>
    <row r="32" spans="1:15" ht="89.25" customHeight="1" x14ac:dyDescent="0.25">
      <c r="A32" s="68" t="s">
        <v>1503</v>
      </c>
      <c r="B32" s="68">
        <v>105060868</v>
      </c>
      <c r="C32" s="70" t="s">
        <v>1504</v>
      </c>
      <c r="D32" s="71">
        <v>44770</v>
      </c>
      <c r="E32" s="71">
        <v>44832</v>
      </c>
      <c r="F32" s="68" t="s">
        <v>1505</v>
      </c>
      <c r="G32" s="72">
        <v>8277.7000000000007</v>
      </c>
      <c r="H32" s="1"/>
      <c r="I32" s="1"/>
      <c r="J32" s="1"/>
      <c r="K32" s="1"/>
      <c r="L32" s="1"/>
      <c r="M32" s="1"/>
      <c r="N32" s="1"/>
      <c r="O32" s="1"/>
    </row>
    <row r="33" spans="1:15" ht="89.25" customHeight="1" x14ac:dyDescent="0.25">
      <c r="A33" s="68" t="s">
        <v>327</v>
      </c>
      <c r="B33" s="68">
        <v>401516454</v>
      </c>
      <c r="C33" s="70" t="s">
        <v>1506</v>
      </c>
      <c r="D33" s="71">
        <v>44733</v>
      </c>
      <c r="E33" s="71">
        <v>44794</v>
      </c>
      <c r="F33" s="68" t="s">
        <v>1507</v>
      </c>
      <c r="G33" s="72">
        <v>47126.3</v>
      </c>
      <c r="H33" s="1"/>
      <c r="I33" s="1"/>
      <c r="J33" s="1"/>
      <c r="K33" s="1"/>
      <c r="L33" s="1"/>
      <c r="M33" s="1"/>
      <c r="N33" s="1"/>
      <c r="O33" s="1"/>
    </row>
    <row r="34" spans="1:15" ht="89.25" customHeight="1" x14ac:dyDescent="0.25">
      <c r="A34" s="68" t="s">
        <v>1508</v>
      </c>
      <c r="B34" s="68">
        <v>131095046</v>
      </c>
      <c r="C34" s="70" t="s">
        <v>1509</v>
      </c>
      <c r="D34" s="71">
        <v>44732</v>
      </c>
      <c r="E34" s="71">
        <v>44793</v>
      </c>
      <c r="F34" s="68" t="s">
        <v>1510</v>
      </c>
      <c r="G34" s="72">
        <v>265500</v>
      </c>
      <c r="H34" s="1"/>
      <c r="I34" s="1"/>
      <c r="J34" s="1"/>
      <c r="K34" s="1"/>
      <c r="L34" s="1"/>
      <c r="M34" s="1"/>
      <c r="N34" s="1"/>
      <c r="O34" s="1"/>
    </row>
    <row r="35" spans="1:15" ht="69" customHeight="1" x14ac:dyDescent="0.25">
      <c r="A35" s="68" t="s">
        <v>1041</v>
      </c>
      <c r="B35" s="69" t="s">
        <v>1042</v>
      </c>
      <c r="C35" s="70" t="s">
        <v>1625</v>
      </c>
      <c r="D35" s="71">
        <v>44757</v>
      </c>
      <c r="E35" s="71">
        <v>44819</v>
      </c>
      <c r="F35" s="68" t="s">
        <v>1626</v>
      </c>
      <c r="G35" s="72">
        <v>11111.11</v>
      </c>
      <c r="H35" s="1"/>
      <c r="I35" s="1"/>
      <c r="J35" s="1"/>
      <c r="K35" s="1"/>
      <c r="L35" s="1"/>
      <c r="M35" s="1"/>
      <c r="N35" s="1"/>
      <c r="O35" s="1"/>
    </row>
    <row r="36" spans="1:15" ht="181.5" customHeight="1" x14ac:dyDescent="0.25">
      <c r="A36" s="68" t="s">
        <v>1131</v>
      </c>
      <c r="B36" s="69" t="s">
        <v>593</v>
      </c>
      <c r="C36" s="70" t="s">
        <v>1599</v>
      </c>
      <c r="D36" s="71">
        <v>44753</v>
      </c>
      <c r="E36" s="71">
        <v>44815</v>
      </c>
      <c r="F36" s="68" t="s">
        <v>115</v>
      </c>
      <c r="G36" s="72">
        <v>73600</v>
      </c>
      <c r="H36" s="1"/>
      <c r="I36" s="1"/>
      <c r="J36" s="1"/>
      <c r="K36" s="1"/>
      <c r="L36" s="1"/>
      <c r="M36" s="1"/>
      <c r="N36" s="1"/>
      <c r="O36" s="1"/>
    </row>
    <row r="37" spans="1:15" ht="156.75" customHeight="1" x14ac:dyDescent="0.25">
      <c r="A37" s="68" t="s">
        <v>1131</v>
      </c>
      <c r="B37" s="69" t="s">
        <v>593</v>
      </c>
      <c r="C37" s="70" t="s">
        <v>1521</v>
      </c>
      <c r="D37" s="71">
        <v>44769</v>
      </c>
      <c r="E37" s="71">
        <v>44831</v>
      </c>
      <c r="F37" s="68" t="s">
        <v>361</v>
      </c>
      <c r="G37" s="72">
        <v>131500</v>
      </c>
      <c r="H37" s="1"/>
      <c r="I37" s="1"/>
      <c r="J37" s="1"/>
      <c r="K37" s="1"/>
      <c r="L37" s="1"/>
      <c r="M37" s="1"/>
      <c r="N37" s="1"/>
      <c r="O37" s="1"/>
    </row>
    <row r="38" spans="1:15" ht="55.5" customHeight="1" x14ac:dyDescent="0.25">
      <c r="A38" s="68" t="s">
        <v>272</v>
      </c>
      <c r="B38" s="69" t="s">
        <v>273</v>
      </c>
      <c r="C38" s="70" t="s">
        <v>1522</v>
      </c>
      <c r="D38" s="71">
        <v>44755</v>
      </c>
      <c r="E38" s="71">
        <v>44817</v>
      </c>
      <c r="F38" s="68" t="s">
        <v>131</v>
      </c>
      <c r="G38" s="72">
        <v>5900</v>
      </c>
      <c r="H38" s="1"/>
      <c r="I38" s="1"/>
      <c r="J38" s="1"/>
      <c r="K38" s="1"/>
      <c r="L38" s="1"/>
      <c r="M38" s="1"/>
      <c r="N38" s="1"/>
      <c r="O38" s="1"/>
    </row>
    <row r="39" spans="1:15" ht="55.5" customHeight="1" x14ac:dyDescent="0.25">
      <c r="A39" s="68" t="s">
        <v>272</v>
      </c>
      <c r="B39" s="69" t="s">
        <v>273</v>
      </c>
      <c r="C39" s="70" t="s">
        <v>1567</v>
      </c>
      <c r="D39" s="71">
        <v>44749</v>
      </c>
      <c r="E39" s="71">
        <v>44811</v>
      </c>
      <c r="F39" s="68" t="s">
        <v>250</v>
      </c>
      <c r="G39" s="72">
        <v>5900</v>
      </c>
      <c r="H39" s="1"/>
      <c r="I39" s="1"/>
      <c r="J39" s="1"/>
      <c r="K39" s="1"/>
      <c r="L39" s="1"/>
      <c r="M39" s="1"/>
      <c r="N39" s="1"/>
      <c r="O39" s="1"/>
    </row>
    <row r="40" spans="1:15" ht="65.25" customHeight="1" x14ac:dyDescent="0.25">
      <c r="A40" s="68" t="s">
        <v>1045</v>
      </c>
      <c r="B40" s="69" t="s">
        <v>1046</v>
      </c>
      <c r="C40" s="70" t="s">
        <v>1595</v>
      </c>
      <c r="D40" s="71">
        <v>44757</v>
      </c>
      <c r="E40" s="71">
        <v>44819</v>
      </c>
      <c r="F40" s="68" t="s">
        <v>1596</v>
      </c>
      <c r="G40" s="72">
        <v>5555.56</v>
      </c>
      <c r="H40" s="1"/>
      <c r="I40" s="1"/>
      <c r="J40" s="1"/>
      <c r="K40" s="1"/>
      <c r="L40" s="1"/>
      <c r="M40" s="1"/>
      <c r="N40" s="1"/>
      <c r="O40" s="1"/>
    </row>
    <row r="41" spans="1:15" ht="65.25" customHeight="1" x14ac:dyDescent="0.25">
      <c r="A41" s="68" t="s">
        <v>37</v>
      </c>
      <c r="B41" s="69" t="s">
        <v>38</v>
      </c>
      <c r="C41" s="70" t="s">
        <v>1589</v>
      </c>
      <c r="D41" s="71">
        <v>44748</v>
      </c>
      <c r="E41" s="71">
        <v>44810</v>
      </c>
      <c r="F41" s="68" t="s">
        <v>1590</v>
      </c>
      <c r="G41" s="72">
        <v>700000</v>
      </c>
      <c r="H41" s="1"/>
      <c r="I41" s="1"/>
      <c r="J41" s="1"/>
      <c r="K41" s="1"/>
      <c r="L41" s="1"/>
      <c r="M41" s="1"/>
      <c r="N41" s="1"/>
      <c r="O41" s="1"/>
    </row>
    <row r="42" spans="1:15" ht="63.75" customHeight="1" x14ac:dyDescent="0.25">
      <c r="A42" s="68" t="s">
        <v>37</v>
      </c>
      <c r="B42" s="69" t="s">
        <v>38</v>
      </c>
      <c r="C42" s="70" t="s">
        <v>1498</v>
      </c>
      <c r="D42" s="71">
        <v>44769</v>
      </c>
      <c r="E42" s="71">
        <v>44831</v>
      </c>
      <c r="F42" s="68" t="s">
        <v>1499</v>
      </c>
      <c r="G42" s="72">
        <v>644400</v>
      </c>
      <c r="H42" s="1"/>
      <c r="I42" s="1"/>
      <c r="J42" s="1"/>
      <c r="K42" s="1"/>
      <c r="L42" s="1"/>
      <c r="M42" s="1"/>
      <c r="N42" s="1"/>
      <c r="O42" s="1"/>
    </row>
    <row r="43" spans="1:15" ht="138.75" customHeight="1" x14ac:dyDescent="0.25">
      <c r="A43" s="68" t="s">
        <v>834</v>
      </c>
      <c r="B43" s="69" t="s">
        <v>835</v>
      </c>
      <c r="C43" s="70" t="s">
        <v>1606</v>
      </c>
      <c r="D43" s="71">
        <v>44753</v>
      </c>
      <c r="E43" s="71">
        <v>44815</v>
      </c>
      <c r="F43" s="68" t="s">
        <v>1607</v>
      </c>
      <c r="G43" s="72">
        <v>9043</v>
      </c>
      <c r="H43" s="1"/>
      <c r="I43" s="1"/>
      <c r="J43" s="1"/>
      <c r="K43" s="1"/>
      <c r="L43" s="1"/>
      <c r="M43" s="1"/>
      <c r="N43" s="1"/>
      <c r="O43" s="1"/>
    </row>
    <row r="44" spans="1:15" ht="144" customHeight="1" x14ac:dyDescent="0.25">
      <c r="A44" s="68" t="s">
        <v>834</v>
      </c>
      <c r="B44" s="69" t="s">
        <v>835</v>
      </c>
      <c r="C44" s="70" t="s">
        <v>1606</v>
      </c>
      <c r="D44" s="71">
        <v>44753</v>
      </c>
      <c r="E44" s="71">
        <v>44815</v>
      </c>
      <c r="F44" s="68" t="s">
        <v>1608</v>
      </c>
      <c r="G44" s="72">
        <v>7829</v>
      </c>
      <c r="H44" s="1"/>
      <c r="I44" s="1"/>
      <c r="J44" s="1"/>
      <c r="K44" s="1"/>
      <c r="L44" s="1"/>
      <c r="M44" s="1"/>
      <c r="N44" s="1"/>
      <c r="O44" s="1"/>
    </row>
    <row r="45" spans="1:15" ht="126" customHeight="1" x14ac:dyDescent="0.25">
      <c r="A45" s="68" t="s">
        <v>834</v>
      </c>
      <c r="B45" s="69" t="s">
        <v>835</v>
      </c>
      <c r="C45" s="70" t="s">
        <v>1606</v>
      </c>
      <c r="D45" s="71">
        <v>44753</v>
      </c>
      <c r="E45" s="71">
        <v>44815</v>
      </c>
      <c r="F45" s="68" t="s">
        <v>1609</v>
      </c>
      <c r="G45" s="72">
        <v>26931.200000000001</v>
      </c>
      <c r="H45" s="1"/>
      <c r="I45" s="1"/>
      <c r="J45" s="1"/>
      <c r="K45" s="1"/>
      <c r="L45" s="1"/>
      <c r="M45" s="1"/>
      <c r="N45" s="1"/>
      <c r="O45" s="1"/>
    </row>
    <row r="46" spans="1:15" ht="144.75" customHeight="1" x14ac:dyDescent="0.25">
      <c r="A46" s="68" t="s">
        <v>834</v>
      </c>
      <c r="B46" s="69" t="s">
        <v>835</v>
      </c>
      <c r="C46" s="70" t="s">
        <v>1606</v>
      </c>
      <c r="D46" s="71">
        <v>44753</v>
      </c>
      <c r="E46" s="71">
        <v>44815</v>
      </c>
      <c r="F46" s="68" t="s">
        <v>1610</v>
      </c>
      <c r="G46" s="72">
        <v>6472</v>
      </c>
      <c r="H46" s="1"/>
      <c r="I46" s="1"/>
      <c r="J46" s="1"/>
      <c r="K46" s="1"/>
      <c r="L46" s="1"/>
      <c r="M46" s="1"/>
      <c r="N46" s="1"/>
      <c r="O46" s="1"/>
    </row>
    <row r="47" spans="1:15" ht="108.75" customHeight="1" x14ac:dyDescent="0.25">
      <c r="A47" s="68" t="s">
        <v>488</v>
      </c>
      <c r="B47" s="69" t="s">
        <v>489</v>
      </c>
      <c r="C47" s="70" t="s">
        <v>1622</v>
      </c>
      <c r="D47" s="71" t="s">
        <v>1623</v>
      </c>
      <c r="E47" s="71">
        <v>44811</v>
      </c>
      <c r="F47" s="68" t="s">
        <v>1624</v>
      </c>
      <c r="G47" s="72">
        <v>5123.8999999999996</v>
      </c>
      <c r="H47" s="1"/>
      <c r="I47" s="1"/>
      <c r="J47" s="1"/>
      <c r="K47" s="1"/>
      <c r="L47" s="1"/>
      <c r="M47" s="1"/>
      <c r="N47" s="1"/>
      <c r="O47" s="1"/>
    </row>
    <row r="48" spans="1:15" ht="115.5" customHeight="1" x14ac:dyDescent="0.25">
      <c r="A48" s="68" t="s">
        <v>630</v>
      </c>
      <c r="B48" s="69" t="s">
        <v>631</v>
      </c>
      <c r="C48" s="70" t="s">
        <v>1576</v>
      </c>
      <c r="D48" s="71">
        <v>44764</v>
      </c>
      <c r="E48" s="71">
        <v>44826</v>
      </c>
      <c r="F48" s="68" t="s">
        <v>460</v>
      </c>
      <c r="G48" s="72">
        <v>75000</v>
      </c>
      <c r="H48" s="1"/>
      <c r="I48" s="1"/>
      <c r="J48" s="1"/>
      <c r="K48" s="1"/>
      <c r="L48" s="1"/>
      <c r="M48" s="1"/>
      <c r="N48" s="1"/>
      <c r="O48" s="1"/>
    </row>
    <row r="49" spans="1:15" ht="115.5" customHeight="1" x14ac:dyDescent="0.25">
      <c r="A49" s="68" t="s">
        <v>640</v>
      </c>
      <c r="B49" s="69" t="s">
        <v>641</v>
      </c>
      <c r="C49" s="70" t="s">
        <v>1576</v>
      </c>
      <c r="D49" s="71">
        <v>44761</v>
      </c>
      <c r="E49" s="71">
        <v>44823</v>
      </c>
      <c r="F49" s="68" t="s">
        <v>303</v>
      </c>
      <c r="G49" s="72">
        <v>75000</v>
      </c>
      <c r="H49" s="1"/>
      <c r="I49" s="1"/>
      <c r="J49" s="1"/>
      <c r="K49" s="1"/>
      <c r="L49" s="1"/>
      <c r="M49" s="1"/>
      <c r="N49" s="1"/>
      <c r="O49" s="1"/>
    </row>
    <row r="50" spans="1:15" ht="79.5" customHeight="1" x14ac:dyDescent="0.25">
      <c r="A50" s="68" t="s">
        <v>650</v>
      </c>
      <c r="B50" s="69" t="s">
        <v>651</v>
      </c>
      <c r="C50" s="70" t="s">
        <v>1588</v>
      </c>
      <c r="D50" s="71">
        <v>44749</v>
      </c>
      <c r="E50" s="71">
        <v>44811</v>
      </c>
      <c r="F50" s="68" t="s">
        <v>542</v>
      </c>
      <c r="G50" s="72">
        <v>11800</v>
      </c>
      <c r="H50" s="1"/>
      <c r="I50" s="1"/>
      <c r="J50" s="1"/>
      <c r="K50" s="1"/>
      <c r="L50" s="1"/>
      <c r="M50" s="1"/>
      <c r="N50" s="1"/>
      <c r="O50" s="1"/>
    </row>
    <row r="51" spans="1:15" ht="85.5" customHeight="1" x14ac:dyDescent="0.25">
      <c r="A51" s="68" t="s">
        <v>650</v>
      </c>
      <c r="B51" s="69" t="s">
        <v>651</v>
      </c>
      <c r="C51" s="70" t="s">
        <v>1587</v>
      </c>
      <c r="D51" s="71">
        <v>44749</v>
      </c>
      <c r="E51" s="71">
        <v>44811</v>
      </c>
      <c r="F51" s="68" t="s">
        <v>250</v>
      </c>
      <c r="G51" s="72">
        <v>11800</v>
      </c>
      <c r="H51" s="1"/>
      <c r="I51" s="1"/>
      <c r="J51" s="1"/>
      <c r="K51" s="1"/>
      <c r="L51" s="1"/>
      <c r="M51" s="1"/>
      <c r="N51" s="1"/>
      <c r="O51" s="1"/>
    </row>
    <row r="52" spans="1:15" ht="85.5" customHeight="1" x14ac:dyDescent="0.25">
      <c r="A52" s="68" t="s">
        <v>549</v>
      </c>
      <c r="B52" s="69" t="s">
        <v>550</v>
      </c>
      <c r="C52" s="70" t="s">
        <v>1611</v>
      </c>
      <c r="D52" s="71">
        <v>44754</v>
      </c>
      <c r="E52" s="71">
        <v>44816</v>
      </c>
      <c r="F52" s="68" t="s">
        <v>873</v>
      </c>
      <c r="G52" s="72">
        <v>5900</v>
      </c>
      <c r="H52" s="1"/>
      <c r="I52" s="1"/>
      <c r="J52" s="1"/>
      <c r="K52" s="1"/>
      <c r="L52" s="1"/>
      <c r="M52" s="1"/>
      <c r="N52" s="1"/>
      <c r="O52" s="1"/>
    </row>
    <row r="53" spans="1:15" ht="85.5" customHeight="1" x14ac:dyDescent="0.25">
      <c r="A53" s="68" t="s">
        <v>1612</v>
      </c>
      <c r="B53" s="69" t="s">
        <v>1613</v>
      </c>
      <c r="C53" s="70" t="s">
        <v>1614</v>
      </c>
      <c r="D53" s="71">
        <v>44754</v>
      </c>
      <c r="E53" s="71">
        <v>44816</v>
      </c>
      <c r="F53" s="68" t="s">
        <v>156</v>
      </c>
      <c r="G53" s="72">
        <v>24780</v>
      </c>
      <c r="H53" s="1"/>
      <c r="I53" s="1"/>
      <c r="J53" s="1"/>
      <c r="K53" s="1"/>
      <c r="L53" s="1"/>
      <c r="M53" s="1"/>
      <c r="N53" s="1"/>
      <c r="O53" s="1"/>
    </row>
    <row r="54" spans="1:15" ht="121.5" customHeight="1" x14ac:dyDescent="0.25">
      <c r="A54" s="68" t="s">
        <v>1615</v>
      </c>
      <c r="B54" s="69" t="s">
        <v>1616</v>
      </c>
      <c r="C54" s="70" t="s">
        <v>1617</v>
      </c>
      <c r="D54" s="71">
        <v>44733</v>
      </c>
      <c r="E54" s="71">
        <v>44794</v>
      </c>
      <c r="F54" s="68" t="s">
        <v>1618</v>
      </c>
      <c r="G54" s="72">
        <v>23600</v>
      </c>
      <c r="H54" s="1"/>
      <c r="I54" s="1"/>
      <c r="J54" s="1"/>
      <c r="K54" s="1"/>
      <c r="L54" s="1"/>
      <c r="M54" s="1"/>
      <c r="N54" s="1"/>
      <c r="O54" s="1"/>
    </row>
    <row r="55" spans="1:15" ht="84.75" customHeight="1" x14ac:dyDescent="0.25">
      <c r="A55" s="68" t="s">
        <v>1619</v>
      </c>
      <c r="B55" s="69" t="s">
        <v>1620</v>
      </c>
      <c r="C55" s="70" t="s">
        <v>1621</v>
      </c>
      <c r="D55" s="71">
        <v>44735</v>
      </c>
      <c r="E55" s="71">
        <v>44796</v>
      </c>
      <c r="F55" s="68" t="s">
        <v>156</v>
      </c>
      <c r="G55" s="72">
        <v>68750.100000000006</v>
      </c>
      <c r="H55" s="1"/>
      <c r="I55" s="1"/>
      <c r="J55" s="1"/>
      <c r="K55" s="1"/>
      <c r="L55" s="1"/>
      <c r="M55" s="1"/>
      <c r="N55" s="1"/>
      <c r="O55" s="1"/>
    </row>
    <row r="56" spans="1:15" ht="80.25" customHeight="1" x14ac:dyDescent="0.25">
      <c r="A56" s="68" t="s">
        <v>1179</v>
      </c>
      <c r="B56" s="69" t="s">
        <v>1539</v>
      </c>
      <c r="C56" s="70" t="s">
        <v>1540</v>
      </c>
      <c r="D56" s="71">
        <v>44750</v>
      </c>
      <c r="E56" s="71">
        <v>44812</v>
      </c>
      <c r="F56" s="68" t="s">
        <v>195</v>
      </c>
      <c r="G56" s="72">
        <v>5900</v>
      </c>
      <c r="H56" s="1"/>
      <c r="I56" s="1"/>
      <c r="J56" s="1"/>
      <c r="K56" s="1"/>
      <c r="L56" s="1"/>
      <c r="M56" s="1"/>
      <c r="N56" s="1"/>
      <c r="O56" s="1"/>
    </row>
    <row r="57" spans="1:15" ht="69.75" customHeight="1" x14ac:dyDescent="0.25">
      <c r="A57" s="68" t="s">
        <v>268</v>
      </c>
      <c r="B57" s="69" t="s">
        <v>269</v>
      </c>
      <c r="C57" s="70" t="s">
        <v>1569</v>
      </c>
      <c r="D57" s="71">
        <v>44748</v>
      </c>
      <c r="E57" s="71">
        <v>44810</v>
      </c>
      <c r="F57" s="68" t="s">
        <v>127</v>
      </c>
      <c r="G57" s="72">
        <v>5900</v>
      </c>
      <c r="H57" s="1"/>
      <c r="I57" s="1"/>
      <c r="J57" s="1"/>
      <c r="K57" s="1"/>
      <c r="L57" s="1"/>
      <c r="M57" s="1"/>
      <c r="N57" s="1"/>
      <c r="O57" s="1"/>
    </row>
    <row r="58" spans="1:15" ht="74.25" customHeight="1" x14ac:dyDescent="0.25">
      <c r="A58" s="68" t="s">
        <v>192</v>
      </c>
      <c r="B58" s="69" t="s">
        <v>193</v>
      </c>
      <c r="C58" s="70" t="s">
        <v>1541</v>
      </c>
      <c r="D58" s="71">
        <v>44750</v>
      </c>
      <c r="E58" s="71">
        <v>44812</v>
      </c>
      <c r="F58" s="68" t="s">
        <v>1223</v>
      </c>
      <c r="G58" s="72">
        <v>5900</v>
      </c>
      <c r="H58" s="1"/>
      <c r="I58" s="1"/>
      <c r="J58" s="1"/>
      <c r="K58" s="1"/>
      <c r="L58" s="1"/>
      <c r="M58" s="1"/>
      <c r="N58" s="1"/>
      <c r="O58" s="1"/>
    </row>
    <row r="59" spans="1:15" ht="82.5" customHeight="1" x14ac:dyDescent="0.25">
      <c r="A59" s="68" t="s">
        <v>159</v>
      </c>
      <c r="B59" s="69" t="s">
        <v>160</v>
      </c>
      <c r="C59" s="70" t="s">
        <v>1598</v>
      </c>
      <c r="D59" s="71">
        <v>44756</v>
      </c>
      <c r="E59" s="71">
        <v>44818</v>
      </c>
      <c r="F59" s="68" t="s">
        <v>521</v>
      </c>
      <c r="G59" s="72">
        <v>5900</v>
      </c>
      <c r="H59" s="1"/>
      <c r="I59" s="1"/>
      <c r="J59" s="1"/>
      <c r="K59" s="1"/>
      <c r="L59" s="1"/>
      <c r="M59" s="1"/>
      <c r="N59" s="1"/>
      <c r="O59" s="1"/>
    </row>
    <row r="60" spans="1:15" ht="95.25" customHeight="1" x14ac:dyDescent="0.25">
      <c r="A60" s="68" t="s">
        <v>258</v>
      </c>
      <c r="B60" s="69" t="s">
        <v>259</v>
      </c>
      <c r="C60" s="70" t="s">
        <v>1538</v>
      </c>
      <c r="D60" s="71">
        <v>44750</v>
      </c>
      <c r="E60" s="71">
        <v>44812</v>
      </c>
      <c r="F60" s="68" t="s">
        <v>460</v>
      </c>
      <c r="G60" s="72">
        <v>5900</v>
      </c>
      <c r="H60" s="1"/>
      <c r="I60" s="1"/>
      <c r="J60" s="1"/>
      <c r="K60" s="1"/>
      <c r="L60" s="1"/>
      <c r="M60" s="1"/>
      <c r="N60" s="1"/>
      <c r="O60" s="1"/>
    </row>
    <row r="61" spans="1:15" ht="86.25" customHeight="1" x14ac:dyDescent="0.25">
      <c r="A61" s="68" t="s">
        <v>358</v>
      </c>
      <c r="B61" s="69" t="s">
        <v>1191</v>
      </c>
      <c r="C61" s="70" t="s">
        <v>1517</v>
      </c>
      <c r="D61" s="71">
        <v>44753</v>
      </c>
      <c r="E61" s="71">
        <v>44815</v>
      </c>
      <c r="F61" s="68" t="s">
        <v>221</v>
      </c>
      <c r="G61" s="72">
        <v>5900</v>
      </c>
      <c r="H61" s="1"/>
      <c r="I61" s="1"/>
      <c r="J61" s="1"/>
      <c r="K61" s="1"/>
      <c r="L61" s="1"/>
      <c r="M61" s="1"/>
      <c r="N61" s="1"/>
      <c r="O61" s="1"/>
    </row>
    <row r="62" spans="1:15" ht="66.75" customHeight="1" x14ac:dyDescent="0.25">
      <c r="A62" s="68" t="s">
        <v>443</v>
      </c>
      <c r="B62" s="69" t="s">
        <v>656</v>
      </c>
      <c r="C62" s="70" t="s">
        <v>1600</v>
      </c>
      <c r="D62" s="71">
        <v>44753</v>
      </c>
      <c r="E62" s="71">
        <v>44815</v>
      </c>
      <c r="F62" s="68" t="s">
        <v>1537</v>
      </c>
      <c r="G62" s="72">
        <v>5900</v>
      </c>
      <c r="H62" s="1"/>
      <c r="I62" s="1"/>
      <c r="J62" s="1"/>
      <c r="K62" s="1"/>
      <c r="L62" s="1"/>
      <c r="M62" s="1"/>
      <c r="N62" s="1"/>
      <c r="O62" s="1"/>
    </row>
    <row r="63" spans="1:15" ht="96" customHeight="1" x14ac:dyDescent="0.25">
      <c r="A63" s="68" t="s">
        <v>558</v>
      </c>
      <c r="B63" s="69" t="s">
        <v>559</v>
      </c>
      <c r="C63" s="70" t="s">
        <v>1524</v>
      </c>
      <c r="D63" s="71">
        <v>44748</v>
      </c>
      <c r="E63" s="71">
        <v>44810</v>
      </c>
      <c r="F63" s="68" t="s">
        <v>1525</v>
      </c>
      <c r="G63" s="72">
        <v>5900</v>
      </c>
      <c r="H63" s="1"/>
      <c r="I63" s="1"/>
      <c r="J63" s="1"/>
      <c r="K63" s="1"/>
      <c r="L63" s="1"/>
      <c r="M63" s="1"/>
      <c r="N63" s="1"/>
      <c r="O63" s="1"/>
    </row>
    <row r="64" spans="1:15" ht="51.75" customHeight="1" x14ac:dyDescent="0.25">
      <c r="A64" s="68" t="s">
        <v>898</v>
      </c>
      <c r="B64" s="69" t="s">
        <v>375</v>
      </c>
      <c r="C64" s="70" t="s">
        <v>1517</v>
      </c>
      <c r="D64" s="71">
        <v>44750</v>
      </c>
      <c r="E64" s="71">
        <v>44812</v>
      </c>
      <c r="F64" s="68" t="s">
        <v>930</v>
      </c>
      <c r="G64" s="72">
        <v>5900</v>
      </c>
      <c r="H64" s="1"/>
      <c r="I64" s="1"/>
      <c r="J64" s="1"/>
      <c r="K64" s="1"/>
      <c r="L64" s="1"/>
      <c r="M64" s="1"/>
      <c r="N64" s="1"/>
      <c r="O64" s="1"/>
    </row>
    <row r="65" spans="1:15" ht="59.25" customHeight="1" x14ac:dyDescent="0.25">
      <c r="A65" s="68" t="s">
        <v>150</v>
      </c>
      <c r="B65" s="69" t="s">
        <v>151</v>
      </c>
      <c r="C65" s="70" t="s">
        <v>1523</v>
      </c>
      <c r="D65" s="71">
        <v>44748</v>
      </c>
      <c r="E65" s="71">
        <v>44810</v>
      </c>
      <c r="F65" s="68" t="s">
        <v>135</v>
      </c>
      <c r="G65" s="72">
        <v>5900</v>
      </c>
      <c r="H65" s="1"/>
      <c r="I65" s="1"/>
      <c r="J65" s="1"/>
      <c r="K65" s="1"/>
      <c r="L65" s="1"/>
      <c r="M65" s="1"/>
      <c r="N65" s="1"/>
      <c r="O65" s="1"/>
    </row>
    <row r="66" spans="1:15" ht="85.5" customHeight="1" x14ac:dyDescent="0.25">
      <c r="A66" s="68" t="s">
        <v>1203</v>
      </c>
      <c r="B66" s="69" t="s">
        <v>171</v>
      </c>
      <c r="C66" s="70" t="s">
        <v>1535</v>
      </c>
      <c r="D66" s="71">
        <v>44753</v>
      </c>
      <c r="E66" s="71">
        <v>44815</v>
      </c>
      <c r="F66" s="68" t="s">
        <v>361</v>
      </c>
      <c r="G66" s="72">
        <v>5900</v>
      </c>
      <c r="H66" s="1"/>
      <c r="I66" s="1"/>
      <c r="J66" s="1"/>
      <c r="K66" s="1"/>
      <c r="L66" s="1"/>
      <c r="M66" s="1"/>
      <c r="N66" s="1"/>
      <c r="O66" s="1"/>
    </row>
    <row r="67" spans="1:15" ht="63.75" customHeight="1" x14ac:dyDescent="0.25">
      <c r="A67" s="68" t="s">
        <v>1205</v>
      </c>
      <c r="B67" s="69" t="s">
        <v>1206</v>
      </c>
      <c r="C67" s="70" t="s">
        <v>1536</v>
      </c>
      <c r="D67" s="71">
        <v>44750</v>
      </c>
      <c r="E67" s="71">
        <v>44812</v>
      </c>
      <c r="F67" s="68" t="s">
        <v>1537</v>
      </c>
      <c r="G67" s="72">
        <v>5900</v>
      </c>
      <c r="H67" s="1"/>
      <c r="I67" s="1"/>
      <c r="J67" s="1"/>
      <c r="K67" s="1"/>
      <c r="L67" s="1"/>
      <c r="M67" s="1"/>
      <c r="N67" s="1"/>
      <c r="O67" s="1"/>
    </row>
    <row r="68" spans="1:15" ht="78" customHeight="1" x14ac:dyDescent="0.25">
      <c r="A68" s="68" t="s">
        <v>143</v>
      </c>
      <c r="B68" s="69" t="s">
        <v>144</v>
      </c>
      <c r="C68" s="70" t="s">
        <v>1542</v>
      </c>
      <c r="D68" s="71">
        <v>44750</v>
      </c>
      <c r="E68" s="71">
        <v>44812</v>
      </c>
      <c r="F68" s="68" t="s">
        <v>1543</v>
      </c>
      <c r="G68" s="72">
        <v>5900</v>
      </c>
      <c r="H68" s="1"/>
      <c r="I68" s="1"/>
      <c r="J68" s="1"/>
      <c r="K68" s="1"/>
      <c r="L68" s="1"/>
      <c r="M68" s="1"/>
      <c r="N68" s="1"/>
      <c r="O68" s="1"/>
    </row>
    <row r="69" spans="1:15" ht="58.5" customHeight="1" x14ac:dyDescent="0.25">
      <c r="A69" s="68" t="s">
        <v>275</v>
      </c>
      <c r="B69" s="69" t="s">
        <v>276</v>
      </c>
      <c r="C69" s="70" t="s">
        <v>1572</v>
      </c>
      <c r="D69" s="71">
        <v>44748</v>
      </c>
      <c r="E69" s="71"/>
      <c r="F69" s="68" t="s">
        <v>135</v>
      </c>
      <c r="G69" s="72">
        <v>5900</v>
      </c>
      <c r="H69" s="1"/>
      <c r="I69" s="1"/>
      <c r="J69" s="1"/>
      <c r="K69" s="1"/>
      <c r="L69" s="1"/>
      <c r="M69" s="1"/>
      <c r="N69" s="1"/>
      <c r="O69" s="1"/>
    </row>
    <row r="70" spans="1:15" ht="77.25" customHeight="1" x14ac:dyDescent="0.25">
      <c r="A70" s="68" t="s">
        <v>1214</v>
      </c>
      <c r="B70" s="69" t="s">
        <v>659</v>
      </c>
      <c r="C70" s="70" t="s">
        <v>1577</v>
      </c>
      <c r="D70" s="71">
        <v>44753</v>
      </c>
      <c r="E70" s="71">
        <v>44815</v>
      </c>
      <c r="F70" s="68" t="s">
        <v>115</v>
      </c>
      <c r="G70" s="72">
        <v>5900</v>
      </c>
      <c r="H70" s="1"/>
      <c r="I70" s="1"/>
      <c r="J70" s="1"/>
      <c r="K70" s="1"/>
      <c r="L70" s="1"/>
      <c r="M70" s="1"/>
      <c r="N70" s="1"/>
      <c r="O70" s="1"/>
    </row>
    <row r="71" spans="1:15" ht="88.5" customHeight="1" x14ac:dyDescent="0.25">
      <c r="A71" s="68" t="s">
        <v>300</v>
      </c>
      <c r="B71" s="69" t="s">
        <v>659</v>
      </c>
      <c r="C71" s="70" t="s">
        <v>1578</v>
      </c>
      <c r="D71" s="71">
        <v>44750</v>
      </c>
      <c r="E71" s="71">
        <v>44812</v>
      </c>
      <c r="F71" s="68" t="s">
        <v>1244</v>
      </c>
      <c r="G71" s="72">
        <v>8260</v>
      </c>
      <c r="H71" s="1"/>
      <c r="I71" s="1"/>
      <c r="J71" s="1"/>
      <c r="K71" s="1"/>
      <c r="L71" s="1"/>
      <c r="M71" s="1"/>
      <c r="N71" s="1"/>
      <c r="O71" s="1"/>
    </row>
    <row r="72" spans="1:15" ht="159.75" customHeight="1" x14ac:dyDescent="0.25">
      <c r="A72" s="68" t="s">
        <v>1579</v>
      </c>
      <c r="B72" s="69" t="s">
        <v>1580</v>
      </c>
      <c r="C72" s="70" t="s">
        <v>1581</v>
      </c>
      <c r="D72" s="71">
        <v>44732</v>
      </c>
      <c r="E72" s="71">
        <v>44793</v>
      </c>
      <c r="F72" s="68" t="s">
        <v>158</v>
      </c>
      <c r="G72" s="72">
        <v>47648.4</v>
      </c>
      <c r="H72" s="1"/>
      <c r="I72" s="1"/>
      <c r="J72" s="1"/>
      <c r="K72" s="1"/>
      <c r="L72" s="1"/>
      <c r="M72" s="1"/>
      <c r="N72" s="1"/>
      <c r="O72" s="1"/>
    </row>
    <row r="73" spans="1:15" ht="209.25" customHeight="1" x14ac:dyDescent="0.25">
      <c r="A73" s="68" t="s">
        <v>1582</v>
      </c>
      <c r="B73" s="69" t="s">
        <v>1583</v>
      </c>
      <c r="C73" s="70" t="s">
        <v>1584</v>
      </c>
      <c r="D73" s="71">
        <v>44747</v>
      </c>
      <c r="E73" s="71">
        <v>44809</v>
      </c>
      <c r="F73" s="68" t="s">
        <v>920</v>
      </c>
      <c r="G73" s="72">
        <v>27907</v>
      </c>
      <c r="H73" s="1"/>
      <c r="I73" s="1"/>
      <c r="J73" s="1"/>
      <c r="K73" s="1"/>
      <c r="L73" s="1"/>
      <c r="M73" s="1"/>
      <c r="N73" s="1"/>
      <c r="O73" s="1"/>
    </row>
    <row r="74" spans="1:15" ht="66.75" customHeight="1" x14ac:dyDescent="0.25">
      <c r="A74" s="68" t="s">
        <v>128</v>
      </c>
      <c r="B74" s="69" t="s">
        <v>129</v>
      </c>
      <c r="C74" s="70" t="s">
        <v>1572</v>
      </c>
      <c r="D74" s="71">
        <v>44748</v>
      </c>
      <c r="E74" s="71">
        <v>44810</v>
      </c>
      <c r="F74" s="68" t="s">
        <v>135</v>
      </c>
      <c r="G74" s="72">
        <v>5900</v>
      </c>
      <c r="H74" s="1"/>
      <c r="I74" s="1"/>
      <c r="J74" s="1"/>
      <c r="K74" s="1"/>
      <c r="L74" s="1"/>
      <c r="M74" s="1"/>
      <c r="N74" s="1"/>
      <c r="O74" s="1"/>
    </row>
    <row r="75" spans="1:15" ht="84.75" customHeight="1" x14ac:dyDescent="0.25">
      <c r="A75" s="68" t="s">
        <v>147</v>
      </c>
      <c r="B75" s="69" t="s">
        <v>148</v>
      </c>
      <c r="C75" s="70" t="s">
        <v>1570</v>
      </c>
      <c r="D75" s="71">
        <v>44748</v>
      </c>
      <c r="E75" s="71">
        <v>44810</v>
      </c>
      <c r="F75" s="68" t="s">
        <v>566</v>
      </c>
      <c r="G75" s="72">
        <v>5900</v>
      </c>
      <c r="H75" s="1"/>
      <c r="I75" s="1"/>
      <c r="J75" s="1"/>
      <c r="K75" s="1"/>
      <c r="L75" s="1"/>
      <c r="M75" s="1"/>
      <c r="N75" s="1"/>
      <c r="O75" s="1"/>
    </row>
    <row r="76" spans="1:15" ht="85.5" customHeight="1" x14ac:dyDescent="0.25">
      <c r="A76" s="68" t="s">
        <v>244</v>
      </c>
      <c r="B76" s="69" t="s">
        <v>245</v>
      </c>
      <c r="C76" s="70" t="s">
        <v>1586</v>
      </c>
      <c r="D76" s="71">
        <v>44748</v>
      </c>
      <c r="E76" s="71">
        <v>44810</v>
      </c>
      <c r="F76" s="68" t="s">
        <v>566</v>
      </c>
      <c r="G76" s="72">
        <v>5900</v>
      </c>
      <c r="H76" s="1"/>
      <c r="I76" s="1"/>
      <c r="J76" s="1"/>
      <c r="K76" s="1"/>
      <c r="L76" s="1"/>
      <c r="M76" s="1"/>
      <c r="N76" s="1"/>
      <c r="O76" s="1"/>
    </row>
    <row r="77" spans="1:15" ht="65.25" customHeight="1" x14ac:dyDescent="0.25">
      <c r="A77" s="68" t="s">
        <v>113</v>
      </c>
      <c r="B77" s="69" t="s">
        <v>114</v>
      </c>
      <c r="C77" s="70" t="s">
        <v>1544</v>
      </c>
      <c r="D77" s="71">
        <v>44753</v>
      </c>
      <c r="E77" s="71">
        <v>44815</v>
      </c>
      <c r="F77" s="68" t="s">
        <v>261</v>
      </c>
      <c r="G77" s="72">
        <v>8260</v>
      </c>
      <c r="H77" s="1"/>
      <c r="I77" s="1"/>
      <c r="J77" s="1"/>
      <c r="K77" s="1"/>
      <c r="L77" s="1"/>
      <c r="M77" s="1"/>
      <c r="N77" s="1"/>
      <c r="O77" s="1"/>
    </row>
    <row r="78" spans="1:15" ht="66.75" customHeight="1" x14ac:dyDescent="0.25">
      <c r="A78" s="68" t="s">
        <v>251</v>
      </c>
      <c r="B78" s="69" t="s">
        <v>252</v>
      </c>
      <c r="C78" s="70" t="s">
        <v>1573</v>
      </c>
      <c r="D78" s="71">
        <v>44748</v>
      </c>
      <c r="E78" s="71">
        <v>44810</v>
      </c>
      <c r="F78" s="68" t="s">
        <v>564</v>
      </c>
      <c r="G78" s="72">
        <v>8260</v>
      </c>
      <c r="H78" s="1"/>
      <c r="I78" s="1"/>
      <c r="J78" s="1"/>
      <c r="K78" s="1"/>
      <c r="L78" s="1"/>
      <c r="M78" s="1"/>
      <c r="N78" s="1"/>
      <c r="O78" s="1"/>
    </row>
    <row r="79" spans="1:15" ht="90.75" customHeight="1" x14ac:dyDescent="0.25">
      <c r="A79" s="68" t="s">
        <v>167</v>
      </c>
      <c r="B79" s="69" t="s">
        <v>168</v>
      </c>
      <c r="C79" s="70" t="s">
        <v>1528</v>
      </c>
      <c r="D79" s="71">
        <v>44748</v>
      </c>
      <c r="E79" s="71">
        <v>44810</v>
      </c>
      <c r="F79" s="68" t="s">
        <v>566</v>
      </c>
      <c r="G79" s="72">
        <v>8260</v>
      </c>
      <c r="H79" s="1"/>
      <c r="I79" s="1"/>
      <c r="J79" s="1"/>
      <c r="K79" s="1"/>
      <c r="L79" s="1"/>
      <c r="M79" s="1"/>
      <c r="N79" s="1"/>
      <c r="O79" s="1"/>
    </row>
    <row r="80" spans="1:15" ht="87.75" customHeight="1" x14ac:dyDescent="0.25">
      <c r="A80" s="68" t="s">
        <v>209</v>
      </c>
      <c r="B80" s="69" t="s">
        <v>210</v>
      </c>
      <c r="C80" s="75" t="s">
        <v>1526</v>
      </c>
      <c r="D80" s="71">
        <v>44748</v>
      </c>
      <c r="E80" s="71">
        <v>44810</v>
      </c>
      <c r="F80" s="68" t="s">
        <v>1527</v>
      </c>
      <c r="G80" s="72">
        <v>8260</v>
      </c>
      <c r="H80" s="1"/>
      <c r="I80" s="1"/>
      <c r="J80" s="1"/>
      <c r="K80" s="1"/>
      <c r="L80" s="1"/>
      <c r="M80" s="1"/>
      <c r="N80" s="1"/>
      <c r="O80" s="1"/>
    </row>
    <row r="81" spans="1:15" ht="57.75" customHeight="1" x14ac:dyDescent="0.25">
      <c r="A81" s="68" t="s">
        <v>190</v>
      </c>
      <c r="B81" s="69" t="s">
        <v>191</v>
      </c>
      <c r="C81" s="70" t="s">
        <v>1546</v>
      </c>
      <c r="D81" s="71">
        <v>44750</v>
      </c>
      <c r="E81" s="71">
        <v>44812</v>
      </c>
      <c r="F81" s="68" t="s">
        <v>361</v>
      </c>
      <c r="G81" s="72">
        <v>8260</v>
      </c>
      <c r="H81" s="1"/>
      <c r="I81" s="1"/>
      <c r="J81" s="1"/>
      <c r="K81" s="1"/>
      <c r="L81" s="1"/>
      <c r="M81" s="1"/>
      <c r="N81" s="1"/>
      <c r="O81" s="1"/>
    </row>
    <row r="82" spans="1:15" ht="73.5" customHeight="1" x14ac:dyDescent="0.25">
      <c r="A82" s="68" t="s">
        <v>132</v>
      </c>
      <c r="B82" s="69" t="s">
        <v>133</v>
      </c>
      <c r="C82" s="70" t="s">
        <v>1545</v>
      </c>
      <c r="D82" s="71">
        <v>44750</v>
      </c>
      <c r="E82" s="71">
        <v>44812</v>
      </c>
      <c r="F82" s="68" t="s">
        <v>566</v>
      </c>
      <c r="G82" s="72">
        <v>8260</v>
      </c>
      <c r="H82" s="1"/>
      <c r="I82" s="1"/>
      <c r="J82" s="1"/>
      <c r="K82" s="1"/>
      <c r="L82" s="1"/>
      <c r="M82" s="1"/>
      <c r="N82" s="1"/>
      <c r="O82" s="1"/>
    </row>
    <row r="83" spans="1:15" ht="93" customHeight="1" x14ac:dyDescent="0.25">
      <c r="A83" s="68" t="s">
        <v>213</v>
      </c>
      <c r="B83" s="69" t="s">
        <v>214</v>
      </c>
      <c r="C83" s="70" t="s">
        <v>1529</v>
      </c>
      <c r="D83" s="71">
        <v>44748</v>
      </c>
      <c r="E83" s="71">
        <v>44810</v>
      </c>
      <c r="F83" s="68" t="s">
        <v>261</v>
      </c>
      <c r="G83" s="72">
        <v>8260</v>
      </c>
      <c r="H83" s="1"/>
      <c r="I83" s="1"/>
      <c r="J83" s="1"/>
      <c r="K83" s="1"/>
      <c r="L83" s="1"/>
      <c r="M83" s="1"/>
      <c r="N83" s="1"/>
      <c r="O83" s="1"/>
    </row>
    <row r="84" spans="1:15" ht="87" customHeight="1" x14ac:dyDescent="0.25">
      <c r="A84" s="68" t="s">
        <v>1231</v>
      </c>
      <c r="B84" s="69" t="s">
        <v>207</v>
      </c>
      <c r="C84" s="70" t="s">
        <v>1547</v>
      </c>
      <c r="D84" s="71">
        <v>44750</v>
      </c>
      <c r="E84" s="71">
        <v>44812</v>
      </c>
      <c r="F84" s="68" t="s">
        <v>257</v>
      </c>
      <c r="G84" s="72">
        <v>8260</v>
      </c>
      <c r="H84" s="1"/>
      <c r="I84" s="1"/>
      <c r="J84" s="1"/>
      <c r="K84" s="1"/>
      <c r="L84" s="1"/>
      <c r="M84" s="1"/>
      <c r="N84" s="1"/>
      <c r="O84" s="1"/>
    </row>
    <row r="85" spans="1:15" ht="57" customHeight="1" x14ac:dyDescent="0.25">
      <c r="A85" s="68" t="s">
        <v>1548</v>
      </c>
      <c r="B85" s="69" t="s">
        <v>183</v>
      </c>
      <c r="C85" s="70" t="s">
        <v>1549</v>
      </c>
      <c r="D85" s="71">
        <v>44753</v>
      </c>
      <c r="E85" s="71">
        <v>44815</v>
      </c>
      <c r="F85" s="68" t="s">
        <v>239</v>
      </c>
      <c r="G85" s="72">
        <v>11800</v>
      </c>
      <c r="H85" s="1"/>
      <c r="I85" s="1"/>
      <c r="J85" s="1"/>
      <c r="K85" s="1"/>
      <c r="L85" s="1"/>
      <c r="M85" s="1"/>
      <c r="N85" s="1"/>
      <c r="O85" s="1"/>
    </row>
    <row r="86" spans="1:15" ht="70.5" customHeight="1" x14ac:dyDescent="0.25">
      <c r="A86" s="68" t="s">
        <v>139</v>
      </c>
      <c r="B86" s="69" t="s">
        <v>140</v>
      </c>
      <c r="C86" s="70" t="s">
        <v>1591</v>
      </c>
      <c r="D86" s="71">
        <v>44750</v>
      </c>
      <c r="E86" s="71">
        <v>44812</v>
      </c>
      <c r="F86" s="68" t="s">
        <v>805</v>
      </c>
      <c r="G86" s="72">
        <v>8260</v>
      </c>
      <c r="H86" s="1"/>
      <c r="I86" s="1"/>
      <c r="J86" s="1"/>
      <c r="K86" s="1"/>
      <c r="L86" s="1"/>
      <c r="M86" s="1"/>
      <c r="N86" s="1"/>
      <c r="O86" s="1"/>
    </row>
    <row r="87" spans="1:15" ht="87.75" customHeight="1" x14ac:dyDescent="0.25">
      <c r="A87" s="68" t="s">
        <v>116</v>
      </c>
      <c r="B87" s="69" t="s">
        <v>117</v>
      </c>
      <c r="C87" s="70" t="s">
        <v>1530</v>
      </c>
      <c r="D87" s="71">
        <v>44748</v>
      </c>
      <c r="E87" s="71">
        <v>44810</v>
      </c>
      <c r="F87" s="68" t="s">
        <v>566</v>
      </c>
      <c r="G87" s="72">
        <v>8260</v>
      </c>
      <c r="H87" s="1"/>
      <c r="I87" s="1"/>
      <c r="J87" s="1"/>
      <c r="K87" s="1"/>
      <c r="L87" s="1"/>
      <c r="M87" s="1"/>
      <c r="N87" s="1"/>
      <c r="O87" s="1"/>
    </row>
    <row r="88" spans="1:15" ht="56.25" customHeight="1" x14ac:dyDescent="0.25">
      <c r="A88" s="68" t="s">
        <v>1259</v>
      </c>
      <c r="B88" s="69" t="s">
        <v>1260</v>
      </c>
      <c r="C88" s="70" t="s">
        <v>1531</v>
      </c>
      <c r="D88" s="71">
        <v>44749</v>
      </c>
      <c r="E88" s="71">
        <v>44811</v>
      </c>
      <c r="F88" s="68" t="s">
        <v>542</v>
      </c>
      <c r="G88" s="72">
        <v>11800</v>
      </c>
      <c r="H88" s="1"/>
      <c r="I88" s="1"/>
      <c r="J88" s="1"/>
      <c r="K88" s="1"/>
      <c r="L88" s="1"/>
      <c r="M88" s="1"/>
      <c r="N88" s="1"/>
      <c r="O88" s="1"/>
    </row>
    <row r="89" spans="1:15" ht="71.25" customHeight="1" x14ac:dyDescent="0.25">
      <c r="A89" s="68" t="s">
        <v>1532</v>
      </c>
      <c r="B89" s="69" t="s">
        <v>1533</v>
      </c>
      <c r="C89" s="70" t="s">
        <v>1184</v>
      </c>
      <c r="D89" s="71">
        <v>44748</v>
      </c>
      <c r="E89" s="71">
        <v>44810</v>
      </c>
      <c r="F89" s="68" t="s">
        <v>115</v>
      </c>
      <c r="G89" s="72">
        <v>11800</v>
      </c>
      <c r="H89" s="1"/>
      <c r="I89" s="1"/>
      <c r="J89" s="1"/>
      <c r="K89" s="1"/>
      <c r="L89" s="1"/>
      <c r="M89" s="1"/>
      <c r="N89" s="1"/>
      <c r="O89" s="1"/>
    </row>
    <row r="90" spans="1:15" ht="63" customHeight="1" x14ac:dyDescent="0.25">
      <c r="A90" s="68" t="s">
        <v>1532</v>
      </c>
      <c r="B90" s="69" t="s">
        <v>1533</v>
      </c>
      <c r="C90" s="70" t="s">
        <v>1405</v>
      </c>
      <c r="D90" s="71">
        <v>44748</v>
      </c>
      <c r="E90" s="71">
        <v>44810</v>
      </c>
      <c r="F90" s="68" t="s">
        <v>361</v>
      </c>
      <c r="G90" s="72">
        <v>11800</v>
      </c>
      <c r="H90" s="1"/>
      <c r="I90" s="1"/>
      <c r="J90" s="1"/>
      <c r="K90" s="1"/>
      <c r="L90" s="1"/>
      <c r="M90" s="1"/>
      <c r="N90" s="1"/>
      <c r="O90" s="1"/>
    </row>
    <row r="91" spans="1:15" ht="64.5" customHeight="1" x14ac:dyDescent="0.25">
      <c r="A91" s="68" t="s">
        <v>1532</v>
      </c>
      <c r="B91" s="69" t="s">
        <v>1533</v>
      </c>
      <c r="C91" s="70" t="s">
        <v>1534</v>
      </c>
      <c r="D91" s="71">
        <v>44748</v>
      </c>
      <c r="E91" s="71">
        <v>44810</v>
      </c>
      <c r="F91" s="68" t="s">
        <v>541</v>
      </c>
      <c r="G91" s="72">
        <v>11800</v>
      </c>
      <c r="H91" s="1"/>
      <c r="I91" s="1"/>
      <c r="J91" s="1"/>
      <c r="K91" s="1"/>
      <c r="L91" s="1"/>
      <c r="M91" s="1"/>
      <c r="N91" s="1"/>
      <c r="O91" s="1"/>
    </row>
    <row r="92" spans="1:15" ht="73.5" customHeight="1" x14ac:dyDescent="0.25">
      <c r="A92" s="68" t="s">
        <v>1565</v>
      </c>
      <c r="B92" s="69" t="s">
        <v>645</v>
      </c>
      <c r="C92" s="70" t="s">
        <v>1566</v>
      </c>
      <c r="D92" s="71">
        <v>44749</v>
      </c>
      <c r="E92" s="71">
        <v>44811</v>
      </c>
      <c r="F92" s="68" t="s">
        <v>152</v>
      </c>
      <c r="G92" s="72">
        <v>5900</v>
      </c>
      <c r="H92" s="1"/>
      <c r="I92" s="1"/>
      <c r="J92" s="1"/>
      <c r="K92" s="1"/>
      <c r="L92" s="1"/>
      <c r="M92" s="1"/>
      <c r="N92" s="1"/>
      <c r="O92" s="1"/>
    </row>
    <row r="93" spans="1:15" ht="76.5" customHeight="1" x14ac:dyDescent="0.25">
      <c r="A93" s="68" t="s">
        <v>1381</v>
      </c>
      <c r="B93" s="69" t="s">
        <v>1382</v>
      </c>
      <c r="C93" s="70" t="s">
        <v>1571</v>
      </c>
      <c r="D93" s="71">
        <v>44748</v>
      </c>
      <c r="E93" s="71">
        <v>44810</v>
      </c>
      <c r="F93" s="68" t="s">
        <v>520</v>
      </c>
      <c r="G93" s="72">
        <v>5900</v>
      </c>
      <c r="H93" s="1"/>
      <c r="I93" s="1"/>
      <c r="J93" s="1"/>
      <c r="K93" s="1"/>
      <c r="L93" s="1"/>
      <c r="M93" s="1"/>
      <c r="N93" s="1"/>
      <c r="O93" s="1"/>
    </row>
    <row r="94" spans="1:15" ht="85.5" customHeight="1" x14ac:dyDescent="0.25">
      <c r="A94" s="68" t="s">
        <v>1235</v>
      </c>
      <c r="B94" s="69" t="s">
        <v>924</v>
      </c>
      <c r="C94" s="70" t="s">
        <v>1554</v>
      </c>
      <c r="D94" s="71">
        <v>44750</v>
      </c>
      <c r="E94" s="71">
        <v>44812</v>
      </c>
      <c r="F94" s="68" t="s">
        <v>250</v>
      </c>
      <c r="G94" s="72">
        <v>11800</v>
      </c>
      <c r="H94" s="1"/>
      <c r="I94" s="1"/>
      <c r="J94" s="1"/>
      <c r="K94" s="1"/>
      <c r="L94" s="1"/>
      <c r="M94" s="1"/>
      <c r="N94" s="1"/>
      <c r="O94" s="1"/>
    </row>
    <row r="95" spans="1:15" ht="70.5" customHeight="1" x14ac:dyDescent="0.25">
      <c r="A95" s="68" t="s">
        <v>1237</v>
      </c>
      <c r="B95" s="69" t="s">
        <v>317</v>
      </c>
      <c r="C95" s="70" t="s">
        <v>1553</v>
      </c>
      <c r="D95" s="71">
        <v>44750</v>
      </c>
      <c r="E95" s="71">
        <v>44812</v>
      </c>
      <c r="F95" s="68" t="s">
        <v>503</v>
      </c>
      <c r="G95" s="72">
        <v>11800</v>
      </c>
      <c r="H95" s="1"/>
      <c r="I95" s="1"/>
      <c r="J95" s="1"/>
      <c r="K95" s="1"/>
      <c r="L95" s="1"/>
      <c r="M95" s="1"/>
      <c r="N95" s="1"/>
      <c r="O95" s="1"/>
    </row>
    <row r="96" spans="1:15" ht="86.25" customHeight="1" x14ac:dyDescent="0.25">
      <c r="A96" s="68" t="s">
        <v>1240</v>
      </c>
      <c r="B96" s="69" t="s">
        <v>237</v>
      </c>
      <c r="C96" s="70" t="s">
        <v>1551</v>
      </c>
      <c r="D96" s="71">
        <v>44750</v>
      </c>
      <c r="E96" s="71">
        <v>44812</v>
      </c>
      <c r="F96" s="68" t="s">
        <v>1552</v>
      </c>
      <c r="G96" s="72">
        <v>11800</v>
      </c>
      <c r="H96" s="1"/>
      <c r="I96" s="1"/>
      <c r="J96" s="1"/>
      <c r="K96" s="1"/>
      <c r="L96" s="1"/>
      <c r="M96" s="1"/>
      <c r="N96" s="1"/>
      <c r="O96" s="1"/>
    </row>
    <row r="97" spans="1:15" ht="75.75" customHeight="1" x14ac:dyDescent="0.25">
      <c r="A97" s="68" t="s">
        <v>575</v>
      </c>
      <c r="B97" s="69" t="s">
        <v>576</v>
      </c>
      <c r="C97" s="70" t="s">
        <v>1555</v>
      </c>
      <c r="D97" s="71">
        <v>44750</v>
      </c>
      <c r="E97" s="71">
        <v>44812</v>
      </c>
      <c r="F97" s="68" t="s">
        <v>1556</v>
      </c>
      <c r="G97" s="72">
        <v>17700</v>
      </c>
      <c r="H97" s="1"/>
      <c r="I97" s="1"/>
      <c r="J97" s="1"/>
      <c r="K97" s="1"/>
      <c r="L97" s="1"/>
      <c r="M97" s="1"/>
      <c r="N97" s="1"/>
      <c r="O97" s="1"/>
    </row>
    <row r="98" spans="1:15" ht="83.25" customHeight="1" x14ac:dyDescent="0.25">
      <c r="A98" s="68" t="s">
        <v>136</v>
      </c>
      <c r="B98" s="69" t="s">
        <v>137</v>
      </c>
      <c r="C98" s="70" t="s">
        <v>1604</v>
      </c>
      <c r="D98" s="71">
        <v>44750</v>
      </c>
      <c r="E98" s="71">
        <v>44812</v>
      </c>
      <c r="F98" s="68" t="s">
        <v>554</v>
      </c>
      <c r="G98" s="72">
        <v>7080</v>
      </c>
      <c r="H98" s="1"/>
      <c r="I98" s="1"/>
      <c r="J98" s="1"/>
      <c r="K98" s="1"/>
      <c r="L98" s="1"/>
      <c r="M98" s="1"/>
      <c r="N98" s="1"/>
      <c r="O98" s="1"/>
    </row>
    <row r="99" spans="1:15" ht="57" customHeight="1" x14ac:dyDescent="0.25">
      <c r="A99" s="68" t="s">
        <v>222</v>
      </c>
      <c r="B99" s="69" t="s">
        <v>223</v>
      </c>
      <c r="C99" s="70" t="s">
        <v>1605</v>
      </c>
      <c r="D99" s="71">
        <v>44753</v>
      </c>
      <c r="E99" s="71">
        <v>44815</v>
      </c>
      <c r="F99" s="68" t="s">
        <v>1388</v>
      </c>
      <c r="G99" s="72">
        <v>23600</v>
      </c>
      <c r="H99" s="1"/>
      <c r="I99" s="1"/>
      <c r="J99" s="1"/>
      <c r="K99" s="1"/>
      <c r="L99" s="1"/>
      <c r="M99" s="1"/>
      <c r="N99" s="1"/>
      <c r="O99" s="1"/>
    </row>
    <row r="100" spans="1:15" ht="55.5" customHeight="1" x14ac:dyDescent="0.25">
      <c r="A100" s="68" t="s">
        <v>926</v>
      </c>
      <c r="B100" s="69" t="s">
        <v>927</v>
      </c>
      <c r="C100" s="70" t="s">
        <v>1517</v>
      </c>
      <c r="D100" s="71">
        <v>44750</v>
      </c>
      <c r="E100" s="71">
        <v>44812</v>
      </c>
      <c r="F100" s="68" t="s">
        <v>239</v>
      </c>
      <c r="G100" s="72">
        <v>17700</v>
      </c>
      <c r="H100" s="1"/>
      <c r="I100" s="1"/>
      <c r="J100" s="1"/>
      <c r="K100" s="1"/>
      <c r="L100" s="1"/>
      <c r="M100" s="1"/>
      <c r="N100" s="1"/>
      <c r="O100" s="1"/>
    </row>
    <row r="101" spans="1:15" ht="72" x14ac:dyDescent="0.25">
      <c r="A101" s="68" t="s">
        <v>226</v>
      </c>
      <c r="B101" s="69" t="s">
        <v>227</v>
      </c>
      <c r="C101" s="70" t="s">
        <v>1602</v>
      </c>
      <c r="D101" s="71">
        <v>44750</v>
      </c>
      <c r="E101" s="71">
        <v>44812</v>
      </c>
      <c r="F101" s="68" t="s">
        <v>1603</v>
      </c>
      <c r="G101" s="72">
        <v>17700</v>
      </c>
      <c r="H101" s="1"/>
      <c r="I101" s="1"/>
      <c r="J101" s="1"/>
      <c r="K101" s="1"/>
      <c r="L101" s="1"/>
      <c r="M101" s="1"/>
      <c r="N101" s="1"/>
      <c r="O101" s="1"/>
    </row>
    <row r="102" spans="1:15" ht="72.75" customHeight="1" x14ac:dyDescent="0.25">
      <c r="A102" s="68" t="s">
        <v>202</v>
      </c>
      <c r="B102" s="69" t="s">
        <v>203</v>
      </c>
      <c r="C102" s="70" t="s">
        <v>1517</v>
      </c>
      <c r="D102" s="71">
        <v>44750</v>
      </c>
      <c r="E102" s="71">
        <v>44812</v>
      </c>
      <c r="F102" s="68" t="s">
        <v>930</v>
      </c>
      <c r="G102" s="72">
        <v>11800</v>
      </c>
      <c r="H102" s="1"/>
      <c r="I102" s="1"/>
      <c r="J102" s="1"/>
      <c r="K102" s="1"/>
      <c r="L102" s="1"/>
      <c r="M102" s="1"/>
      <c r="N102" s="1"/>
      <c r="O102" s="1"/>
    </row>
    <row r="103" spans="1:15" ht="90.75" customHeight="1" x14ac:dyDescent="0.25">
      <c r="A103" s="68" t="s">
        <v>262</v>
      </c>
      <c r="B103" s="69" t="s">
        <v>263</v>
      </c>
      <c r="C103" s="70" t="s">
        <v>1550</v>
      </c>
      <c r="D103" s="71">
        <v>44753</v>
      </c>
      <c r="E103" s="71">
        <v>44815</v>
      </c>
      <c r="F103" s="68" t="s">
        <v>877</v>
      </c>
      <c r="G103" s="72">
        <v>11800</v>
      </c>
      <c r="H103" s="1"/>
      <c r="I103" s="1"/>
      <c r="J103" s="1"/>
      <c r="K103" s="1"/>
      <c r="L103" s="1"/>
      <c r="M103" s="1"/>
      <c r="N103" s="1"/>
      <c r="O103" s="1"/>
    </row>
    <row r="104" spans="1:15" ht="90.75" customHeight="1" x14ac:dyDescent="0.25">
      <c r="A104" s="68" t="s">
        <v>1559</v>
      </c>
      <c r="B104" s="69" t="s">
        <v>1560</v>
      </c>
      <c r="C104" s="70" t="s">
        <v>1561</v>
      </c>
      <c r="D104" s="71">
        <v>44715</v>
      </c>
      <c r="E104" s="71">
        <v>44776</v>
      </c>
      <c r="F104" s="68" t="s">
        <v>1167</v>
      </c>
      <c r="G104" s="72">
        <v>2419</v>
      </c>
      <c r="H104" s="1"/>
      <c r="I104" s="1"/>
      <c r="J104" s="1"/>
      <c r="K104" s="1"/>
      <c r="L104" s="1"/>
      <c r="M104" s="1"/>
      <c r="N104" s="1"/>
      <c r="O104" s="1"/>
    </row>
    <row r="105" spans="1:15" ht="78.75" customHeight="1" x14ac:dyDescent="0.25">
      <c r="A105" s="68" t="s">
        <v>219</v>
      </c>
      <c r="B105" s="69" t="s">
        <v>220</v>
      </c>
      <c r="C105" s="70" t="s">
        <v>1601</v>
      </c>
      <c r="D105" s="71">
        <v>44753</v>
      </c>
      <c r="E105" s="71">
        <v>44815</v>
      </c>
      <c r="F105" s="68" t="s">
        <v>373</v>
      </c>
      <c r="G105" s="72">
        <v>11800</v>
      </c>
      <c r="H105" s="1"/>
      <c r="I105" s="1"/>
      <c r="J105" s="1"/>
      <c r="K105" s="1"/>
      <c r="L105" s="1"/>
      <c r="M105" s="1"/>
      <c r="N105" s="1"/>
      <c r="O105" s="1"/>
    </row>
    <row r="106" spans="1:15" ht="79.5" customHeight="1" x14ac:dyDescent="0.25">
      <c r="A106" s="68" t="s">
        <v>304</v>
      </c>
      <c r="B106" s="69" t="s">
        <v>305</v>
      </c>
      <c r="C106" s="70" t="s">
        <v>1585</v>
      </c>
      <c r="D106" s="71">
        <v>44750</v>
      </c>
      <c r="E106" s="71">
        <v>44812</v>
      </c>
      <c r="F106" s="68" t="s">
        <v>385</v>
      </c>
      <c r="G106" s="72">
        <v>11800</v>
      </c>
      <c r="H106" s="1"/>
      <c r="I106" s="1"/>
      <c r="J106" s="1"/>
      <c r="K106" s="1"/>
      <c r="L106" s="1"/>
      <c r="M106" s="1"/>
      <c r="N106" s="1"/>
      <c r="O106" s="1"/>
    </row>
    <row r="107" spans="1:15" ht="79.5" customHeight="1" x14ac:dyDescent="0.25">
      <c r="A107" s="68" t="s">
        <v>324</v>
      </c>
      <c r="B107" s="69" t="s">
        <v>325</v>
      </c>
      <c r="C107" s="70" t="s">
        <v>1597</v>
      </c>
      <c r="D107" s="71">
        <v>44748</v>
      </c>
      <c r="E107" s="71">
        <v>44810</v>
      </c>
      <c r="F107" s="68" t="s">
        <v>243</v>
      </c>
      <c r="G107" s="72">
        <v>5900</v>
      </c>
      <c r="H107" s="1"/>
      <c r="I107" s="1"/>
      <c r="J107" s="1"/>
      <c r="K107" s="1"/>
      <c r="L107" s="1"/>
      <c r="M107" s="1"/>
      <c r="N107" s="1"/>
      <c r="O107" s="1"/>
    </row>
    <row r="108" spans="1:15" ht="91.5" customHeight="1" x14ac:dyDescent="0.25">
      <c r="A108" s="68" t="s">
        <v>240</v>
      </c>
      <c r="B108" s="69" t="s">
        <v>241</v>
      </c>
      <c r="C108" s="70" t="s">
        <v>1568</v>
      </c>
      <c r="D108" s="71">
        <v>44748</v>
      </c>
      <c r="E108" s="71">
        <v>44810</v>
      </c>
      <c r="F108" s="68" t="s">
        <v>564</v>
      </c>
      <c r="G108" s="72">
        <v>5900</v>
      </c>
      <c r="H108" s="1"/>
      <c r="I108" s="1"/>
      <c r="J108" s="1"/>
      <c r="K108" s="1"/>
      <c r="L108" s="1"/>
      <c r="M108" s="1"/>
      <c r="N108" s="1"/>
      <c r="O108" s="1"/>
    </row>
    <row r="109" spans="1:15" ht="105" customHeight="1" x14ac:dyDescent="0.25">
      <c r="A109" s="68" t="s">
        <v>788</v>
      </c>
      <c r="B109" s="69" t="s">
        <v>789</v>
      </c>
      <c r="C109" s="70" t="s">
        <v>1511</v>
      </c>
      <c r="D109" s="71">
        <v>44727</v>
      </c>
      <c r="E109" s="71">
        <v>44788</v>
      </c>
      <c r="F109" s="68" t="s">
        <v>775</v>
      </c>
      <c r="G109" s="72">
        <v>18000</v>
      </c>
      <c r="H109" s="1"/>
      <c r="I109" s="1"/>
      <c r="J109" s="1"/>
      <c r="K109" s="1"/>
      <c r="L109" s="1"/>
      <c r="M109" s="1"/>
      <c r="N109" s="1"/>
      <c r="O109" s="1"/>
    </row>
    <row r="110" spans="1:15" ht="94.5" customHeight="1" x14ac:dyDescent="0.25">
      <c r="A110" s="68" t="s">
        <v>788</v>
      </c>
      <c r="B110" s="69" t="s">
        <v>789</v>
      </c>
      <c r="C110" s="70" t="s">
        <v>1629</v>
      </c>
      <c r="D110" s="71">
        <v>44755</v>
      </c>
      <c r="E110" s="71">
        <v>44817</v>
      </c>
      <c r="F110" s="68" t="s">
        <v>239</v>
      </c>
      <c r="G110" s="72">
        <v>22500</v>
      </c>
      <c r="H110" s="1"/>
      <c r="I110" s="1"/>
      <c r="J110" s="1"/>
      <c r="K110" s="1"/>
      <c r="L110" s="1"/>
      <c r="M110" s="1"/>
      <c r="N110" s="1"/>
      <c r="O110" s="1"/>
    </row>
    <row r="111" spans="1:15" ht="108.75" customHeight="1" x14ac:dyDescent="0.25">
      <c r="A111" s="68" t="s">
        <v>788</v>
      </c>
      <c r="B111" s="69" t="s">
        <v>789</v>
      </c>
      <c r="C111" s="70" t="s">
        <v>1500</v>
      </c>
      <c r="D111" s="71">
        <v>44768</v>
      </c>
      <c r="E111" s="71">
        <v>44830</v>
      </c>
      <c r="F111" s="68" t="s">
        <v>564</v>
      </c>
      <c r="G111" s="72">
        <v>36000</v>
      </c>
      <c r="H111" s="1"/>
      <c r="I111" s="1"/>
      <c r="J111" s="1"/>
      <c r="K111" s="1"/>
      <c r="L111" s="1"/>
      <c r="M111" s="1"/>
      <c r="N111" s="1"/>
      <c r="O111" s="1"/>
    </row>
    <row r="112" spans="1:15" ht="115.5" customHeight="1" x14ac:dyDescent="0.25">
      <c r="A112" s="68" t="s">
        <v>792</v>
      </c>
      <c r="B112" s="69" t="s">
        <v>793</v>
      </c>
      <c r="C112" s="70" t="s">
        <v>1511</v>
      </c>
      <c r="D112" s="71">
        <v>44727</v>
      </c>
      <c r="E112" s="71">
        <v>44788</v>
      </c>
      <c r="F112" s="68" t="s">
        <v>250</v>
      </c>
      <c r="G112" s="72">
        <v>18000</v>
      </c>
      <c r="H112" s="1"/>
      <c r="I112" s="1"/>
      <c r="J112" s="1"/>
      <c r="K112" s="1"/>
      <c r="L112" s="1"/>
      <c r="M112" s="1"/>
      <c r="N112" s="1"/>
      <c r="O112" s="1"/>
    </row>
    <row r="113" spans="1:15" ht="106.5" customHeight="1" x14ac:dyDescent="0.25">
      <c r="A113" s="68" t="s">
        <v>792</v>
      </c>
      <c r="B113" s="69" t="s">
        <v>793</v>
      </c>
      <c r="C113" s="70" t="s">
        <v>1629</v>
      </c>
      <c r="D113" s="71">
        <v>44755</v>
      </c>
      <c r="E113" s="71">
        <v>44817</v>
      </c>
      <c r="F113" s="68" t="s">
        <v>521</v>
      </c>
      <c r="G113" s="72">
        <v>22500</v>
      </c>
      <c r="H113" s="1"/>
      <c r="I113" s="1"/>
      <c r="J113" s="1"/>
      <c r="K113" s="1"/>
      <c r="L113" s="1"/>
      <c r="M113" s="1"/>
      <c r="N113" s="1"/>
      <c r="O113" s="1"/>
    </row>
    <row r="114" spans="1:15" ht="108" customHeight="1" x14ac:dyDescent="0.25">
      <c r="A114" s="68" t="s">
        <v>792</v>
      </c>
      <c r="B114" s="69" t="s">
        <v>793</v>
      </c>
      <c r="C114" s="70" t="s">
        <v>1500</v>
      </c>
      <c r="D114" s="71">
        <v>44768</v>
      </c>
      <c r="E114" s="71">
        <v>44830</v>
      </c>
      <c r="F114" s="68" t="s">
        <v>131</v>
      </c>
      <c r="G114" s="72">
        <v>36000</v>
      </c>
      <c r="H114" s="1"/>
      <c r="I114" s="1"/>
      <c r="J114" s="1"/>
      <c r="K114" s="1"/>
      <c r="L114" s="1"/>
      <c r="M114" s="1"/>
      <c r="N114" s="1"/>
      <c r="O114" s="1"/>
    </row>
    <row r="115" spans="1:15" ht="95.25" customHeight="1" x14ac:dyDescent="0.25">
      <c r="A115" s="68" t="s">
        <v>1512</v>
      </c>
      <c r="B115" s="69" t="s">
        <v>1513</v>
      </c>
      <c r="C115" s="70" t="s">
        <v>1514</v>
      </c>
      <c r="D115" s="71">
        <v>44754</v>
      </c>
      <c r="E115" s="71" t="s">
        <v>1515</v>
      </c>
      <c r="F115" s="68" t="s">
        <v>1516</v>
      </c>
      <c r="G115" s="72">
        <v>36000</v>
      </c>
      <c r="H115" s="1"/>
      <c r="I115" s="1"/>
      <c r="J115" s="1"/>
      <c r="K115" s="1"/>
      <c r="L115" s="1"/>
      <c r="M115" s="1"/>
      <c r="N115" s="1"/>
      <c r="O115" s="1"/>
    </row>
    <row r="116" spans="1:15" ht="42.75" customHeight="1" x14ac:dyDescent="0.25">
      <c r="A116" s="68" t="s">
        <v>824</v>
      </c>
      <c r="B116" s="69" t="s">
        <v>642</v>
      </c>
      <c r="C116" s="70" t="s">
        <v>1517</v>
      </c>
      <c r="D116" s="71">
        <v>44754</v>
      </c>
      <c r="E116" s="71">
        <v>44816</v>
      </c>
      <c r="F116" s="68" t="s">
        <v>542</v>
      </c>
      <c r="G116" s="72">
        <v>9440</v>
      </c>
      <c r="H116" s="1"/>
      <c r="I116" s="1"/>
      <c r="J116" s="1"/>
      <c r="K116" s="1"/>
      <c r="L116" s="1"/>
      <c r="M116" s="1"/>
      <c r="N116" s="1"/>
      <c r="O116" s="1"/>
    </row>
    <row r="117" spans="1:15" ht="148.5" customHeight="1" x14ac:dyDescent="0.25">
      <c r="A117" s="68" t="s">
        <v>1592</v>
      </c>
      <c r="B117" s="69" t="s">
        <v>1593</v>
      </c>
      <c r="C117" s="70" t="s">
        <v>1594</v>
      </c>
      <c r="D117" s="71">
        <v>44757</v>
      </c>
      <c r="E117" s="71">
        <v>44819</v>
      </c>
      <c r="F117" s="68" t="s">
        <v>303</v>
      </c>
      <c r="G117" s="72">
        <v>106200</v>
      </c>
      <c r="H117" s="1"/>
      <c r="I117" s="1"/>
      <c r="J117" s="1"/>
      <c r="K117" s="1"/>
      <c r="L117" s="1"/>
      <c r="M117" s="1"/>
      <c r="N117" s="1"/>
      <c r="O117" s="1"/>
    </row>
    <row r="118" spans="1:15" ht="148.5" customHeight="1" x14ac:dyDescent="0.25">
      <c r="A118" s="68" t="s">
        <v>1592</v>
      </c>
      <c r="B118" s="69" t="s">
        <v>1593</v>
      </c>
      <c r="C118" s="70" t="s">
        <v>1594</v>
      </c>
      <c r="D118" s="71">
        <v>44757</v>
      </c>
      <c r="E118" s="71">
        <v>44819</v>
      </c>
      <c r="F118" s="68" t="s">
        <v>873</v>
      </c>
      <c r="G118" s="72">
        <v>86140</v>
      </c>
      <c r="H118" s="1"/>
      <c r="I118" s="1"/>
      <c r="J118" s="1"/>
      <c r="K118" s="1"/>
      <c r="L118" s="1"/>
      <c r="M118" s="1"/>
      <c r="N118" s="1"/>
      <c r="O118" s="1"/>
    </row>
    <row r="119" spans="1:15" ht="118.5" customHeight="1" x14ac:dyDescent="0.25">
      <c r="A119" s="68" t="s">
        <v>1518</v>
      </c>
      <c r="B119" s="69" t="s">
        <v>939</v>
      </c>
      <c r="C119" s="70" t="s">
        <v>1519</v>
      </c>
      <c r="D119" s="71">
        <v>44750</v>
      </c>
      <c r="E119" s="71">
        <v>44812</v>
      </c>
      <c r="F119" s="68" t="s">
        <v>1520</v>
      </c>
      <c r="G119" s="72">
        <v>24066.1</v>
      </c>
      <c r="H119" s="1"/>
      <c r="I119" s="1"/>
      <c r="J119" s="1"/>
      <c r="K119" s="1"/>
      <c r="L119" s="1"/>
      <c r="M119" s="1"/>
      <c r="N119" s="1"/>
      <c r="O119" s="1"/>
    </row>
    <row r="120" spans="1:15" ht="93.75" customHeight="1" x14ac:dyDescent="0.25">
      <c r="A120" s="68" t="s">
        <v>362</v>
      </c>
      <c r="B120" s="69" t="s">
        <v>363</v>
      </c>
      <c r="C120" s="70" t="s">
        <v>1557</v>
      </c>
      <c r="D120" s="71">
        <v>44755</v>
      </c>
      <c r="E120" s="71">
        <v>44817</v>
      </c>
      <c r="F120" s="68" t="s">
        <v>1558</v>
      </c>
      <c r="G120" s="72">
        <v>68000</v>
      </c>
      <c r="H120" s="1"/>
      <c r="I120" s="1"/>
      <c r="J120" s="1"/>
      <c r="K120" s="1"/>
      <c r="L120" s="1"/>
      <c r="M120" s="1"/>
      <c r="N120" s="1"/>
      <c r="O120" s="1"/>
    </row>
    <row r="121" spans="1:15" ht="131.25" customHeight="1" x14ac:dyDescent="0.25">
      <c r="A121" s="68" t="s">
        <v>1630</v>
      </c>
      <c r="B121" s="69" t="s">
        <v>1631</v>
      </c>
      <c r="C121" s="70" t="s">
        <v>1632</v>
      </c>
      <c r="D121" s="71">
        <v>44754</v>
      </c>
      <c r="E121" s="71">
        <v>44816</v>
      </c>
      <c r="F121" s="68" t="s">
        <v>243</v>
      </c>
      <c r="G121" s="72">
        <v>7500</v>
      </c>
      <c r="H121" s="1"/>
      <c r="I121" s="1"/>
      <c r="J121" s="1"/>
      <c r="K121" s="1"/>
      <c r="L121" s="1"/>
      <c r="M121" s="1"/>
      <c r="N121" s="1"/>
      <c r="O121" s="1"/>
    </row>
    <row r="122" spans="1:15" ht="27" customHeight="1" x14ac:dyDescent="0.25">
      <c r="A122" s="56" t="s">
        <v>10</v>
      </c>
      <c r="B122" s="49"/>
      <c r="C122" s="49"/>
      <c r="D122" s="49"/>
      <c r="E122" s="49"/>
      <c r="F122" s="49"/>
      <c r="G122" s="57">
        <f>SUM(G16:G121)</f>
        <v>4002237.7700000005</v>
      </c>
    </row>
    <row r="127" spans="1:15" ht="30.75" x14ac:dyDescent="0.45">
      <c r="C127" s="12"/>
      <c r="D127" s="26"/>
      <c r="E127" s="26"/>
    </row>
    <row r="128" spans="1:15" ht="21" x14ac:dyDescent="0.35">
      <c r="C128" s="14" t="s">
        <v>13</v>
      </c>
      <c r="D128" s="27"/>
      <c r="E128" s="27"/>
    </row>
    <row r="129" spans="3:5" ht="21" x14ac:dyDescent="0.35">
      <c r="C129" s="14" t="s">
        <v>15</v>
      </c>
      <c r="D129" s="27"/>
      <c r="E129" s="27"/>
    </row>
    <row r="130" spans="3:5" ht="21" x14ac:dyDescent="0.35">
      <c r="C130" s="17" t="s">
        <v>14</v>
      </c>
      <c r="D130" s="15"/>
      <c r="E130" s="15"/>
    </row>
    <row r="131" spans="3:5" ht="30.75" x14ac:dyDescent="0.45">
      <c r="C131" s="12"/>
      <c r="D131" s="12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13410-7528-4223-8962-FF276603DDF8}">
  <sheetPr>
    <pageSetUpPr fitToPage="1"/>
  </sheetPr>
  <dimension ref="A1:J132"/>
  <sheetViews>
    <sheetView topLeftCell="A14" zoomScale="93" zoomScaleNormal="93" workbookViewId="0">
      <selection activeCell="A17" sqref="A17"/>
    </sheetView>
  </sheetViews>
  <sheetFormatPr baseColWidth="10" defaultRowHeight="15" x14ac:dyDescent="0.25"/>
  <cols>
    <col min="1" max="1" width="27.85546875" customWidth="1"/>
    <col min="2" max="2" width="18.42578125" customWidth="1"/>
    <col min="3" max="3" width="39.42578125" customWidth="1"/>
    <col min="4" max="4" width="16.85546875" customWidth="1"/>
    <col min="5" max="5" width="17.85546875" customWidth="1"/>
    <col min="6" max="6" width="20.5703125" customWidth="1"/>
    <col min="7" max="7" width="19.5703125" customWidth="1"/>
    <col min="8" max="8" width="20.85546875" customWidth="1"/>
    <col min="9" max="9" width="17.42578125" customWidth="1"/>
    <col min="10" max="10" width="20.85546875" customWidth="1"/>
    <col min="11" max="11" width="11.42578125" customWidth="1"/>
  </cols>
  <sheetData>
    <row r="1" spans="1:10" ht="15.75" x14ac:dyDescent="0.25">
      <c r="A1" s="29" t="s">
        <v>11</v>
      </c>
      <c r="B1" s="29"/>
      <c r="C1" s="29"/>
      <c r="D1" s="29"/>
      <c r="E1" s="29"/>
      <c r="F1" s="30"/>
      <c r="G1" s="29"/>
      <c r="H1" s="29"/>
      <c r="I1" s="29"/>
      <c r="J1" s="29"/>
    </row>
    <row r="2" spans="1:10" ht="15.75" x14ac:dyDescent="0.25">
      <c r="A2" s="110" t="s">
        <v>6</v>
      </c>
      <c r="B2" s="110"/>
      <c r="C2" s="110"/>
      <c r="D2" s="110"/>
      <c r="E2" s="110"/>
      <c r="F2" s="110"/>
      <c r="G2" s="110"/>
      <c r="H2" s="29"/>
      <c r="I2" s="29"/>
      <c r="J2" s="29"/>
    </row>
    <row r="3" spans="1:10" ht="15.75" x14ac:dyDescent="0.25">
      <c r="A3" s="110" t="s">
        <v>7</v>
      </c>
      <c r="B3" s="110"/>
      <c r="C3" s="110"/>
      <c r="D3" s="110"/>
      <c r="E3" s="110"/>
      <c r="F3" s="110"/>
      <c r="G3" s="110"/>
      <c r="H3" s="31"/>
      <c r="I3" s="31"/>
      <c r="J3" s="32"/>
    </row>
    <row r="4" spans="1:10" ht="15.75" x14ac:dyDescent="0.25">
      <c r="A4" s="110" t="s">
        <v>21</v>
      </c>
      <c r="B4" s="110"/>
      <c r="C4" s="110"/>
      <c r="D4" s="110"/>
      <c r="E4" s="110"/>
      <c r="F4" s="110"/>
      <c r="G4" s="110"/>
      <c r="H4" s="29"/>
      <c r="I4" s="29"/>
      <c r="J4" s="29"/>
    </row>
    <row r="5" spans="1:10" ht="15.75" x14ac:dyDescent="0.25">
      <c r="A5" s="110" t="s">
        <v>1634</v>
      </c>
      <c r="B5" s="110"/>
      <c r="C5" s="110"/>
      <c r="D5" s="110"/>
      <c r="E5" s="110"/>
      <c r="F5" s="110"/>
      <c r="G5" s="110"/>
      <c r="H5" s="29"/>
      <c r="I5" s="29"/>
      <c r="J5" s="29"/>
    </row>
    <row r="6" spans="1:10" ht="15.75" x14ac:dyDescent="0.25">
      <c r="A6" s="33"/>
      <c r="B6" s="29"/>
      <c r="C6" s="29"/>
      <c r="D6" s="29"/>
      <c r="E6" s="29"/>
      <c r="F6" s="30"/>
      <c r="G6" s="29"/>
      <c r="H6" s="29"/>
      <c r="I6" s="29"/>
      <c r="J6" s="29"/>
    </row>
    <row r="7" spans="1:10" ht="15.75" x14ac:dyDescent="0.25">
      <c r="A7" s="33"/>
      <c r="B7" s="29"/>
      <c r="C7" s="29"/>
      <c r="D7" s="29"/>
      <c r="E7" s="29"/>
      <c r="F7" s="30"/>
      <c r="G7" s="29"/>
      <c r="H7" s="29"/>
      <c r="I7" s="29"/>
      <c r="J7" s="29"/>
    </row>
    <row r="8" spans="1:10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31.5" x14ac:dyDescent="0.25">
      <c r="A9" s="34" t="s">
        <v>0</v>
      </c>
      <c r="B9" s="34" t="s">
        <v>1</v>
      </c>
      <c r="C9" s="34" t="s">
        <v>2</v>
      </c>
      <c r="D9" s="34" t="s">
        <v>3</v>
      </c>
      <c r="E9" s="34" t="s">
        <v>9</v>
      </c>
      <c r="F9" s="34" t="s">
        <v>4</v>
      </c>
      <c r="G9" s="34" t="s">
        <v>5</v>
      </c>
      <c r="H9" s="35" t="s">
        <v>16</v>
      </c>
      <c r="I9" s="35" t="s">
        <v>17</v>
      </c>
      <c r="J9" s="36" t="s">
        <v>18</v>
      </c>
    </row>
    <row r="10" spans="1:10" ht="90" x14ac:dyDescent="0.25">
      <c r="A10" s="68" t="s">
        <v>852</v>
      </c>
      <c r="B10" s="69">
        <v>3700414661</v>
      </c>
      <c r="C10" s="70" t="s">
        <v>1635</v>
      </c>
      <c r="D10" s="80" t="s">
        <v>1636</v>
      </c>
      <c r="E10" s="71">
        <v>44863</v>
      </c>
      <c r="F10" s="68" t="s">
        <v>131</v>
      </c>
      <c r="G10" s="72">
        <v>41300</v>
      </c>
      <c r="H10" s="72"/>
      <c r="I10" s="72">
        <f t="shared" ref="I10:I22" si="0">+G10</f>
        <v>41300</v>
      </c>
      <c r="J10" s="79" t="s">
        <v>20</v>
      </c>
    </row>
    <row r="11" spans="1:10" ht="54" x14ac:dyDescent="0.25">
      <c r="A11" s="68" t="s">
        <v>1637</v>
      </c>
      <c r="B11" s="69" t="s">
        <v>1638</v>
      </c>
      <c r="C11" s="70" t="s">
        <v>1639</v>
      </c>
      <c r="D11" s="80">
        <v>44783</v>
      </c>
      <c r="E11" s="71">
        <v>44844</v>
      </c>
      <c r="F11" s="68" t="s">
        <v>1640</v>
      </c>
      <c r="G11" s="72">
        <v>15999.99</v>
      </c>
      <c r="H11" s="72"/>
      <c r="I11" s="72">
        <f t="shared" si="0"/>
        <v>15999.99</v>
      </c>
      <c r="J11" s="79" t="s">
        <v>20</v>
      </c>
    </row>
    <row r="12" spans="1:10" ht="144" x14ac:dyDescent="0.25">
      <c r="A12" s="68" t="s">
        <v>796</v>
      </c>
      <c r="B12" s="69" t="s">
        <v>381</v>
      </c>
      <c r="C12" s="70" t="s">
        <v>1641</v>
      </c>
      <c r="D12" s="80">
        <v>44763</v>
      </c>
      <c r="E12" s="71">
        <v>44825</v>
      </c>
      <c r="F12" s="68" t="s">
        <v>552</v>
      </c>
      <c r="G12" s="72">
        <v>38889</v>
      </c>
      <c r="H12" s="72"/>
      <c r="I12" s="72">
        <f t="shared" si="0"/>
        <v>38889</v>
      </c>
      <c r="J12" s="79" t="s">
        <v>20</v>
      </c>
    </row>
    <row r="13" spans="1:10" ht="144" x14ac:dyDescent="0.25">
      <c r="A13" s="68" t="s">
        <v>796</v>
      </c>
      <c r="B13" s="69" t="s">
        <v>381</v>
      </c>
      <c r="C13" s="70" t="s">
        <v>1642</v>
      </c>
      <c r="D13" s="80">
        <v>44794</v>
      </c>
      <c r="E13" s="71">
        <v>44855</v>
      </c>
      <c r="F13" s="68" t="s">
        <v>303</v>
      </c>
      <c r="G13" s="72">
        <v>38889</v>
      </c>
      <c r="H13" s="72"/>
      <c r="I13" s="72">
        <f t="shared" si="0"/>
        <v>38889</v>
      </c>
      <c r="J13" s="79" t="s">
        <v>20</v>
      </c>
    </row>
    <row r="14" spans="1:10" ht="144" x14ac:dyDescent="0.25">
      <c r="A14" s="68" t="s">
        <v>476</v>
      </c>
      <c r="B14" s="69" t="s">
        <v>309</v>
      </c>
      <c r="C14" s="70" t="s">
        <v>1641</v>
      </c>
      <c r="D14" s="80">
        <v>44767</v>
      </c>
      <c r="E14" s="71">
        <v>44831</v>
      </c>
      <c r="F14" s="68" t="s">
        <v>152</v>
      </c>
      <c r="G14" s="72">
        <v>38889</v>
      </c>
      <c r="H14" s="72"/>
      <c r="I14" s="72">
        <f t="shared" si="0"/>
        <v>38889</v>
      </c>
      <c r="J14" s="79" t="s">
        <v>20</v>
      </c>
    </row>
    <row r="15" spans="1:10" ht="144" x14ac:dyDescent="0.25">
      <c r="A15" s="68" t="s">
        <v>476</v>
      </c>
      <c r="B15" s="69" t="s">
        <v>309</v>
      </c>
      <c r="C15" s="70" t="s">
        <v>1642</v>
      </c>
      <c r="D15" s="80">
        <v>44798</v>
      </c>
      <c r="E15" s="71">
        <v>44859</v>
      </c>
      <c r="F15" s="68" t="s">
        <v>542</v>
      </c>
      <c r="G15" s="72">
        <v>38889</v>
      </c>
      <c r="H15" s="72"/>
      <c r="I15" s="72">
        <f t="shared" si="0"/>
        <v>38889</v>
      </c>
      <c r="J15" s="79" t="s">
        <v>1321</v>
      </c>
    </row>
    <row r="16" spans="1:10" ht="144" x14ac:dyDescent="0.25">
      <c r="A16" s="68" t="s">
        <v>1654</v>
      </c>
      <c r="B16" s="69" t="s">
        <v>795</v>
      </c>
      <c r="C16" s="70" t="s">
        <v>1641</v>
      </c>
      <c r="D16" s="80">
        <v>44763</v>
      </c>
      <c r="E16" s="71">
        <v>44825</v>
      </c>
      <c r="F16" s="68" t="s">
        <v>118</v>
      </c>
      <c r="G16" s="72">
        <v>38889</v>
      </c>
      <c r="H16" s="72"/>
      <c r="I16" s="72">
        <f t="shared" si="0"/>
        <v>38889</v>
      </c>
      <c r="J16" s="79" t="s">
        <v>20</v>
      </c>
    </row>
    <row r="17" spans="1:10" ht="144" x14ac:dyDescent="0.25">
      <c r="A17" s="68" t="s">
        <v>1654</v>
      </c>
      <c r="B17" s="69" t="s">
        <v>795</v>
      </c>
      <c r="C17" s="70" t="s">
        <v>1642</v>
      </c>
      <c r="D17" s="80">
        <v>44794</v>
      </c>
      <c r="E17" s="71">
        <v>44855</v>
      </c>
      <c r="F17" s="68" t="s">
        <v>135</v>
      </c>
      <c r="G17" s="72">
        <v>38889</v>
      </c>
      <c r="H17" s="72"/>
      <c r="I17" s="72">
        <f t="shared" si="0"/>
        <v>38889</v>
      </c>
      <c r="J17" s="79" t="s">
        <v>20</v>
      </c>
    </row>
    <row r="18" spans="1:10" ht="54" x14ac:dyDescent="0.25">
      <c r="A18" s="68" t="s">
        <v>1256</v>
      </c>
      <c r="B18" s="69" t="s">
        <v>583</v>
      </c>
      <c r="C18" s="70" t="s">
        <v>1523</v>
      </c>
      <c r="D18" s="80">
        <v>44803</v>
      </c>
      <c r="E18" s="71">
        <v>44864</v>
      </c>
      <c r="F18" s="68" t="s">
        <v>865</v>
      </c>
      <c r="G18" s="72">
        <v>23600</v>
      </c>
      <c r="H18" s="72"/>
      <c r="I18" s="72">
        <f t="shared" si="0"/>
        <v>23600</v>
      </c>
      <c r="J18" s="79" t="s">
        <v>20</v>
      </c>
    </row>
    <row r="19" spans="1:10" ht="54" x14ac:dyDescent="0.25">
      <c r="A19" s="68" t="s">
        <v>1256</v>
      </c>
      <c r="B19" s="69" t="s">
        <v>583</v>
      </c>
      <c r="C19" s="70" t="s">
        <v>1651</v>
      </c>
      <c r="D19" s="80">
        <v>44803</v>
      </c>
      <c r="E19" s="71">
        <v>44864</v>
      </c>
      <c r="F19" s="68" t="s">
        <v>503</v>
      </c>
      <c r="G19" s="72">
        <v>23600</v>
      </c>
      <c r="H19" s="72"/>
      <c r="I19" s="72">
        <f t="shared" si="0"/>
        <v>23600</v>
      </c>
      <c r="J19" s="79" t="s">
        <v>20</v>
      </c>
    </row>
    <row r="20" spans="1:10" ht="36" x14ac:dyDescent="0.25">
      <c r="A20" s="68" t="s">
        <v>1677</v>
      </c>
      <c r="B20" s="69" t="s">
        <v>283</v>
      </c>
      <c r="C20" s="70" t="s">
        <v>1678</v>
      </c>
      <c r="D20" s="80">
        <v>44770</v>
      </c>
      <c r="E20" s="71">
        <v>44832</v>
      </c>
      <c r="F20" s="68" t="s">
        <v>1679</v>
      </c>
      <c r="G20" s="72">
        <v>785.53</v>
      </c>
      <c r="H20" s="72"/>
      <c r="I20" s="72">
        <f t="shared" si="0"/>
        <v>785.53</v>
      </c>
      <c r="J20" s="79" t="s">
        <v>20</v>
      </c>
    </row>
    <row r="21" spans="1:10" ht="36" x14ac:dyDescent="0.25">
      <c r="A21" s="68" t="s">
        <v>1677</v>
      </c>
      <c r="B21" s="69" t="s">
        <v>283</v>
      </c>
      <c r="C21" s="70" t="s">
        <v>1680</v>
      </c>
      <c r="D21" s="80">
        <v>44796</v>
      </c>
      <c r="E21" s="71">
        <v>44857</v>
      </c>
      <c r="F21" s="68" t="s">
        <v>1681</v>
      </c>
      <c r="G21" s="72">
        <v>205.67</v>
      </c>
      <c r="H21" s="72"/>
      <c r="I21" s="72">
        <f t="shared" si="0"/>
        <v>205.67</v>
      </c>
      <c r="J21" s="79" t="s">
        <v>20</v>
      </c>
    </row>
    <row r="22" spans="1:10" ht="36" x14ac:dyDescent="0.25">
      <c r="A22" s="68" t="s">
        <v>1677</v>
      </c>
      <c r="B22" s="69" t="s">
        <v>283</v>
      </c>
      <c r="C22" s="70" t="s">
        <v>1682</v>
      </c>
      <c r="D22" s="80">
        <v>44802</v>
      </c>
      <c r="E22" s="71">
        <v>44863</v>
      </c>
      <c r="F22" s="68" t="s">
        <v>1683</v>
      </c>
      <c r="G22" s="72">
        <v>1168.3800000000001</v>
      </c>
      <c r="H22" s="72"/>
      <c r="I22" s="72">
        <f t="shared" si="0"/>
        <v>1168.3800000000001</v>
      </c>
      <c r="J22" s="79" t="s">
        <v>20</v>
      </c>
    </row>
    <row r="23" spans="1:10" ht="61.5" customHeight="1" x14ac:dyDescent="0.25">
      <c r="A23" s="68" t="s">
        <v>1299</v>
      </c>
      <c r="B23" s="69">
        <v>101001577</v>
      </c>
      <c r="C23" s="70" t="s">
        <v>1752</v>
      </c>
      <c r="D23" s="80">
        <v>44780</v>
      </c>
      <c r="E23" s="71">
        <v>44841</v>
      </c>
      <c r="F23" s="68" t="s">
        <v>1753</v>
      </c>
      <c r="G23" s="72">
        <v>1873.3</v>
      </c>
      <c r="H23" s="72">
        <f>+G23</f>
        <v>1873.3</v>
      </c>
      <c r="I23" s="72"/>
      <c r="J23" s="79" t="s">
        <v>19</v>
      </c>
    </row>
    <row r="24" spans="1:10" ht="57.75" customHeight="1" x14ac:dyDescent="0.25">
      <c r="A24" s="68" t="s">
        <v>1299</v>
      </c>
      <c r="B24" s="69">
        <v>101001577</v>
      </c>
      <c r="C24" s="70" t="s">
        <v>1754</v>
      </c>
      <c r="D24" s="80">
        <v>44780</v>
      </c>
      <c r="E24" s="71">
        <v>44841</v>
      </c>
      <c r="F24" s="68" t="s">
        <v>1755</v>
      </c>
      <c r="G24" s="72">
        <v>72499.240000000005</v>
      </c>
      <c r="H24" s="72">
        <f>+G24</f>
        <v>72499.240000000005</v>
      </c>
      <c r="I24" s="72"/>
      <c r="J24" s="79" t="s">
        <v>19</v>
      </c>
    </row>
    <row r="25" spans="1:10" ht="62.25" customHeight="1" x14ac:dyDescent="0.25">
      <c r="A25" s="68" t="s">
        <v>1299</v>
      </c>
      <c r="B25" s="69">
        <v>101001577</v>
      </c>
      <c r="C25" s="70" t="s">
        <v>1756</v>
      </c>
      <c r="D25" s="80">
        <v>44801</v>
      </c>
      <c r="E25" s="71">
        <v>44862</v>
      </c>
      <c r="F25" s="68" t="s">
        <v>1757</v>
      </c>
      <c r="G25" s="72">
        <v>169739.38</v>
      </c>
      <c r="H25" s="72">
        <f>+G25</f>
        <v>169739.38</v>
      </c>
      <c r="I25" s="72"/>
      <c r="J25" s="79" t="s">
        <v>19</v>
      </c>
    </row>
    <row r="26" spans="1:10" ht="72.75" customHeight="1" x14ac:dyDescent="0.25">
      <c r="A26" s="68" t="s">
        <v>1562</v>
      </c>
      <c r="B26" s="69" t="s">
        <v>450</v>
      </c>
      <c r="C26" s="70" t="s">
        <v>1760</v>
      </c>
      <c r="D26" s="80">
        <v>44774</v>
      </c>
      <c r="E26" s="71">
        <v>44835</v>
      </c>
      <c r="F26" s="68" t="s">
        <v>1761</v>
      </c>
      <c r="G26" s="72">
        <v>5506.49</v>
      </c>
      <c r="H26" s="72">
        <f>+G26</f>
        <v>5506.49</v>
      </c>
      <c r="I26" s="72"/>
      <c r="J26" s="79" t="s">
        <v>19</v>
      </c>
    </row>
    <row r="27" spans="1:10" ht="129.75" customHeight="1" x14ac:dyDescent="0.25">
      <c r="A27" s="68" t="s">
        <v>341</v>
      </c>
      <c r="B27" s="69" t="s">
        <v>342</v>
      </c>
      <c r="C27" s="70" t="s">
        <v>1644</v>
      </c>
      <c r="D27" s="80">
        <v>44796</v>
      </c>
      <c r="E27" s="71">
        <v>44857</v>
      </c>
      <c r="F27" s="68" t="s">
        <v>307</v>
      </c>
      <c r="G27" s="72">
        <v>35000</v>
      </c>
      <c r="H27" s="72"/>
      <c r="I27" s="72">
        <f>+G27</f>
        <v>35000</v>
      </c>
      <c r="J27" s="79" t="s">
        <v>20</v>
      </c>
    </row>
    <row r="28" spans="1:10" ht="81" customHeight="1" x14ac:dyDescent="0.25">
      <c r="A28" s="68" t="s">
        <v>1080</v>
      </c>
      <c r="B28" s="69" t="s">
        <v>25</v>
      </c>
      <c r="C28" s="70" t="s">
        <v>1655</v>
      </c>
      <c r="D28" s="80">
        <v>44774</v>
      </c>
      <c r="E28" s="71">
        <v>44835</v>
      </c>
      <c r="F28" s="68" t="s">
        <v>1656</v>
      </c>
      <c r="G28" s="72">
        <v>16950</v>
      </c>
      <c r="H28" s="72"/>
      <c r="I28" s="72">
        <f t="shared" ref="I28:I37" si="1">+G28</f>
        <v>16950</v>
      </c>
      <c r="J28" s="79" t="s">
        <v>20</v>
      </c>
    </row>
    <row r="29" spans="1:10" ht="100.5" customHeight="1" x14ac:dyDescent="0.25">
      <c r="A29" s="68" t="s">
        <v>1080</v>
      </c>
      <c r="B29" s="69" t="s">
        <v>25</v>
      </c>
      <c r="C29" s="70" t="s">
        <v>1657</v>
      </c>
      <c r="D29" s="80">
        <v>44775</v>
      </c>
      <c r="E29" s="71">
        <v>44836</v>
      </c>
      <c r="F29" s="68" t="s">
        <v>1658</v>
      </c>
      <c r="G29" s="72">
        <v>26100</v>
      </c>
      <c r="H29" s="72"/>
      <c r="I29" s="72">
        <f t="shared" si="1"/>
        <v>26100</v>
      </c>
      <c r="J29" s="79" t="s">
        <v>20</v>
      </c>
    </row>
    <row r="30" spans="1:10" ht="85.5" customHeight="1" x14ac:dyDescent="0.25">
      <c r="A30" s="68" t="s">
        <v>1080</v>
      </c>
      <c r="B30" s="69" t="s">
        <v>25</v>
      </c>
      <c r="C30" s="70" t="s">
        <v>1659</v>
      </c>
      <c r="D30" s="80">
        <v>44784</v>
      </c>
      <c r="E30" s="71">
        <v>44845</v>
      </c>
      <c r="F30" s="68" t="s">
        <v>1660</v>
      </c>
      <c r="G30" s="72">
        <v>23500.79</v>
      </c>
      <c r="H30" s="72"/>
      <c r="I30" s="72">
        <f t="shared" ref="I30:I35" si="2">+G30</f>
        <v>23500.79</v>
      </c>
      <c r="J30" s="79" t="s">
        <v>20</v>
      </c>
    </row>
    <row r="31" spans="1:10" ht="85.5" customHeight="1" x14ac:dyDescent="0.25">
      <c r="A31" s="68" t="s">
        <v>1080</v>
      </c>
      <c r="B31" s="69" t="s">
        <v>25</v>
      </c>
      <c r="C31" s="70" t="s">
        <v>1661</v>
      </c>
      <c r="D31" s="80">
        <v>44795</v>
      </c>
      <c r="E31" s="71">
        <v>44856</v>
      </c>
      <c r="F31" s="68" t="s">
        <v>1662</v>
      </c>
      <c r="G31" s="72">
        <v>33087.300000000003</v>
      </c>
      <c r="H31" s="72"/>
      <c r="I31" s="72">
        <f t="shared" si="2"/>
        <v>33087.300000000003</v>
      </c>
      <c r="J31" s="79" t="s">
        <v>20</v>
      </c>
    </row>
    <row r="32" spans="1:10" ht="85.5" customHeight="1" x14ac:dyDescent="0.25">
      <c r="A32" s="68" t="s">
        <v>1080</v>
      </c>
      <c r="B32" s="69" t="s">
        <v>25</v>
      </c>
      <c r="C32" s="70" t="s">
        <v>1661</v>
      </c>
      <c r="D32" s="80">
        <v>44795</v>
      </c>
      <c r="E32" s="71">
        <v>44856</v>
      </c>
      <c r="F32" s="68" t="s">
        <v>1663</v>
      </c>
      <c r="G32" s="72">
        <v>650</v>
      </c>
      <c r="H32" s="72"/>
      <c r="I32" s="72">
        <f t="shared" si="2"/>
        <v>650</v>
      </c>
      <c r="J32" s="79" t="s">
        <v>20</v>
      </c>
    </row>
    <row r="33" spans="1:10" ht="90" x14ac:dyDescent="0.25">
      <c r="A33" s="68" t="s">
        <v>1080</v>
      </c>
      <c r="B33" s="69" t="s">
        <v>25</v>
      </c>
      <c r="C33" s="70" t="s">
        <v>1718</v>
      </c>
      <c r="D33" s="80">
        <v>44803</v>
      </c>
      <c r="E33" s="71">
        <v>44864</v>
      </c>
      <c r="F33" s="68" t="s">
        <v>1719</v>
      </c>
      <c r="G33" s="72">
        <v>17810.86</v>
      </c>
      <c r="H33" s="72"/>
      <c r="I33" s="72">
        <f t="shared" si="2"/>
        <v>17810.86</v>
      </c>
      <c r="J33" s="79" t="s">
        <v>20</v>
      </c>
    </row>
    <row r="34" spans="1:10" ht="96" customHeight="1" x14ac:dyDescent="0.25">
      <c r="A34" s="68" t="s">
        <v>1667</v>
      </c>
      <c r="B34" s="69" t="s">
        <v>46</v>
      </c>
      <c r="C34" s="70" t="s">
        <v>1668</v>
      </c>
      <c r="D34" s="80">
        <v>44776</v>
      </c>
      <c r="E34" s="71">
        <v>44837</v>
      </c>
      <c r="F34" s="68" t="s">
        <v>1006</v>
      </c>
      <c r="G34" s="72">
        <v>106982.1</v>
      </c>
      <c r="H34" s="72"/>
      <c r="I34" s="72">
        <f t="shared" si="2"/>
        <v>106982.1</v>
      </c>
      <c r="J34" s="79" t="s">
        <v>20</v>
      </c>
    </row>
    <row r="35" spans="1:10" ht="93" customHeight="1" x14ac:dyDescent="0.25">
      <c r="A35" s="68" t="s">
        <v>1667</v>
      </c>
      <c r="B35" s="69" t="s">
        <v>46</v>
      </c>
      <c r="C35" s="70" t="s">
        <v>1669</v>
      </c>
      <c r="D35" s="80">
        <v>44795</v>
      </c>
      <c r="E35" s="71">
        <v>44856</v>
      </c>
      <c r="F35" s="68" t="s">
        <v>1670</v>
      </c>
      <c r="G35" s="72">
        <v>178197.7</v>
      </c>
      <c r="H35" s="72"/>
      <c r="I35" s="72">
        <f t="shared" si="2"/>
        <v>178197.7</v>
      </c>
      <c r="J35" s="79" t="s">
        <v>20</v>
      </c>
    </row>
    <row r="36" spans="1:10" ht="119.25" customHeight="1" x14ac:dyDescent="0.25">
      <c r="A36" s="68" t="s">
        <v>69</v>
      </c>
      <c r="B36" s="69" t="s">
        <v>70</v>
      </c>
      <c r="C36" s="70" t="s">
        <v>1671</v>
      </c>
      <c r="D36" s="80">
        <v>44783</v>
      </c>
      <c r="E36" s="71">
        <v>44844</v>
      </c>
      <c r="F36" s="68" t="s">
        <v>1342</v>
      </c>
      <c r="G36" s="72">
        <v>31860</v>
      </c>
      <c r="H36" s="72"/>
      <c r="I36" s="72">
        <f t="shared" si="1"/>
        <v>31860</v>
      </c>
      <c r="J36" s="79" t="s">
        <v>20</v>
      </c>
    </row>
    <row r="37" spans="1:10" ht="96.75" customHeight="1" x14ac:dyDescent="0.25">
      <c r="A37" s="68" t="s">
        <v>69</v>
      </c>
      <c r="B37" s="69" t="s">
        <v>70</v>
      </c>
      <c r="C37" s="70" t="s">
        <v>1672</v>
      </c>
      <c r="D37" s="80">
        <v>44795</v>
      </c>
      <c r="E37" s="71">
        <v>44856</v>
      </c>
      <c r="F37" s="68" t="s">
        <v>1673</v>
      </c>
      <c r="G37" s="72">
        <v>33158</v>
      </c>
      <c r="H37" s="72"/>
      <c r="I37" s="72">
        <f t="shared" si="1"/>
        <v>33158</v>
      </c>
      <c r="J37" s="79" t="s">
        <v>20</v>
      </c>
    </row>
    <row r="38" spans="1:10" ht="81.75" customHeight="1" x14ac:dyDescent="0.25">
      <c r="A38" s="68" t="s">
        <v>1674</v>
      </c>
      <c r="B38" s="69" t="s">
        <v>58</v>
      </c>
      <c r="C38" s="70" t="s">
        <v>1675</v>
      </c>
      <c r="D38" s="80">
        <v>44781</v>
      </c>
      <c r="E38" s="71">
        <v>44842</v>
      </c>
      <c r="F38" s="68" t="s">
        <v>1676</v>
      </c>
      <c r="G38" s="72">
        <v>10148</v>
      </c>
      <c r="H38" s="72"/>
      <c r="I38" s="72">
        <f>+G38</f>
        <v>10148</v>
      </c>
      <c r="J38" s="79" t="s">
        <v>20</v>
      </c>
    </row>
    <row r="39" spans="1:10" ht="63" customHeight="1" x14ac:dyDescent="0.25">
      <c r="A39" s="68" t="s">
        <v>1491</v>
      </c>
      <c r="B39" s="69" t="s">
        <v>293</v>
      </c>
      <c r="C39" s="70" t="s">
        <v>1645</v>
      </c>
      <c r="D39" s="80">
        <v>44774</v>
      </c>
      <c r="E39" s="71">
        <v>44835</v>
      </c>
      <c r="F39" s="68" t="s">
        <v>1646</v>
      </c>
      <c r="G39" s="72">
        <v>71850</v>
      </c>
      <c r="H39" s="72"/>
      <c r="I39" s="72">
        <f t="shared" ref="I39:I42" si="3">+G39</f>
        <v>71850</v>
      </c>
      <c r="J39" s="79" t="s">
        <v>20</v>
      </c>
    </row>
    <row r="40" spans="1:10" ht="78" customHeight="1" x14ac:dyDescent="0.25">
      <c r="A40" s="68" t="s">
        <v>1491</v>
      </c>
      <c r="B40" s="69" t="s">
        <v>293</v>
      </c>
      <c r="C40" s="70" t="s">
        <v>1647</v>
      </c>
      <c r="D40" s="80">
        <v>44774</v>
      </c>
      <c r="E40" s="71">
        <v>44835</v>
      </c>
      <c r="F40" s="68" t="s">
        <v>1648</v>
      </c>
      <c r="G40" s="72">
        <v>11240</v>
      </c>
      <c r="H40" s="72"/>
      <c r="I40" s="72">
        <f t="shared" si="3"/>
        <v>11240</v>
      </c>
      <c r="J40" s="79" t="s">
        <v>20</v>
      </c>
    </row>
    <row r="41" spans="1:10" ht="73.5" customHeight="1" x14ac:dyDescent="0.25">
      <c r="A41" s="68" t="s">
        <v>1491</v>
      </c>
      <c r="B41" s="69" t="s">
        <v>293</v>
      </c>
      <c r="C41" s="70" t="s">
        <v>1645</v>
      </c>
      <c r="D41" s="80">
        <v>44774</v>
      </c>
      <c r="E41" s="71">
        <v>44835</v>
      </c>
      <c r="F41" s="68" t="s">
        <v>1649</v>
      </c>
      <c r="G41" s="72">
        <v>7150</v>
      </c>
      <c r="H41" s="72"/>
      <c r="I41" s="72">
        <f t="shared" si="3"/>
        <v>7150</v>
      </c>
      <c r="J41" s="79" t="s">
        <v>20</v>
      </c>
    </row>
    <row r="42" spans="1:10" ht="75" customHeight="1" x14ac:dyDescent="0.25">
      <c r="A42" s="68" t="s">
        <v>1491</v>
      </c>
      <c r="B42" s="69" t="s">
        <v>293</v>
      </c>
      <c r="C42" s="70" t="s">
        <v>1645</v>
      </c>
      <c r="D42" s="80">
        <v>44774</v>
      </c>
      <c r="E42" s="71">
        <v>44835</v>
      </c>
      <c r="F42" s="68" t="s">
        <v>1650</v>
      </c>
      <c r="G42" s="72">
        <v>7150</v>
      </c>
      <c r="H42" s="72"/>
      <c r="I42" s="72">
        <f t="shared" si="3"/>
        <v>7150</v>
      </c>
      <c r="J42" s="79" t="s">
        <v>20</v>
      </c>
    </row>
    <row r="43" spans="1:10" ht="94.5" customHeight="1" x14ac:dyDescent="0.25">
      <c r="A43" s="68" t="s">
        <v>1664</v>
      </c>
      <c r="B43" s="69">
        <v>105060868</v>
      </c>
      <c r="C43" s="70" t="s">
        <v>1665</v>
      </c>
      <c r="D43" s="80">
        <v>44774</v>
      </c>
      <c r="E43" s="71">
        <v>44835</v>
      </c>
      <c r="F43" s="68" t="s">
        <v>1666</v>
      </c>
      <c r="G43" s="72">
        <v>37675</v>
      </c>
      <c r="H43" s="72"/>
      <c r="I43" s="72">
        <f>+G43</f>
        <v>37675</v>
      </c>
      <c r="J43" s="79" t="s">
        <v>20</v>
      </c>
    </row>
    <row r="44" spans="1:10" ht="87.75" customHeight="1" x14ac:dyDescent="0.25">
      <c r="A44" s="68" t="s">
        <v>327</v>
      </c>
      <c r="B44" s="69">
        <v>401516454</v>
      </c>
      <c r="C44" s="70" t="s">
        <v>1783</v>
      </c>
      <c r="D44" s="80">
        <v>44804</v>
      </c>
      <c r="E44" s="71">
        <v>44865</v>
      </c>
      <c r="F44" s="68" t="s">
        <v>1784</v>
      </c>
      <c r="G44" s="72">
        <v>50349.8</v>
      </c>
      <c r="H44" s="72">
        <f>+G44</f>
        <v>50349.8</v>
      </c>
      <c r="I44" s="72"/>
      <c r="J44" s="79" t="s">
        <v>19</v>
      </c>
    </row>
    <row r="45" spans="1:10" ht="160.5" customHeight="1" x14ac:dyDescent="0.25">
      <c r="A45" s="68" t="s">
        <v>1131</v>
      </c>
      <c r="B45" s="69" t="s">
        <v>593</v>
      </c>
      <c r="C45" s="70" t="s">
        <v>1746</v>
      </c>
      <c r="D45" s="80">
        <v>44790</v>
      </c>
      <c r="E45" s="71">
        <v>44851</v>
      </c>
      <c r="F45" s="68" t="s">
        <v>541</v>
      </c>
      <c r="G45" s="72">
        <v>70000</v>
      </c>
      <c r="H45" s="72">
        <f t="shared" ref="H45:H49" si="4">+G45</f>
        <v>70000</v>
      </c>
      <c r="I45" s="72"/>
      <c r="J45" s="79" t="s">
        <v>19</v>
      </c>
    </row>
    <row r="46" spans="1:10" ht="112.5" customHeight="1" x14ac:dyDescent="0.25">
      <c r="A46" s="68" t="s">
        <v>1747</v>
      </c>
      <c r="B46" s="69" t="s">
        <v>383</v>
      </c>
      <c r="C46" s="70" t="s">
        <v>1748</v>
      </c>
      <c r="D46" s="80">
        <v>44791</v>
      </c>
      <c r="E46" s="71">
        <v>44852</v>
      </c>
      <c r="F46" s="68" t="s">
        <v>181</v>
      </c>
      <c r="G46" s="72">
        <v>102424</v>
      </c>
      <c r="H46" s="72">
        <f>+G46</f>
        <v>102424</v>
      </c>
      <c r="I46" s="72"/>
      <c r="J46" s="79" t="s">
        <v>19</v>
      </c>
    </row>
    <row r="47" spans="1:10" ht="121.5" customHeight="1" x14ac:dyDescent="0.25">
      <c r="A47" s="68" t="s">
        <v>1747</v>
      </c>
      <c r="B47" s="69" t="s">
        <v>383</v>
      </c>
      <c r="C47" s="70" t="s">
        <v>1748</v>
      </c>
      <c r="D47" s="80">
        <v>44791</v>
      </c>
      <c r="E47" s="71">
        <v>44852</v>
      </c>
      <c r="F47" s="68" t="s">
        <v>539</v>
      </c>
      <c r="G47" s="72">
        <v>48970</v>
      </c>
      <c r="H47" s="72">
        <f>+G47</f>
        <v>48970</v>
      </c>
      <c r="I47" s="72"/>
      <c r="J47" s="79" t="s">
        <v>19</v>
      </c>
    </row>
    <row r="48" spans="1:10" ht="147" customHeight="1" x14ac:dyDescent="0.25">
      <c r="A48" s="68" t="s">
        <v>1749</v>
      </c>
      <c r="B48" s="69" t="s">
        <v>1750</v>
      </c>
      <c r="C48" s="70" t="s">
        <v>1785</v>
      </c>
      <c r="D48" s="80">
        <v>44792</v>
      </c>
      <c r="E48" s="71">
        <v>44853</v>
      </c>
      <c r="F48" s="68" t="s">
        <v>1751</v>
      </c>
      <c r="G48" s="72">
        <v>8732</v>
      </c>
      <c r="H48" s="72">
        <f>+G48</f>
        <v>8732</v>
      </c>
      <c r="I48" s="72"/>
      <c r="J48" s="79" t="s">
        <v>791</v>
      </c>
    </row>
    <row r="49" spans="1:10" ht="81.75" customHeight="1" x14ac:dyDescent="0.25">
      <c r="A49" s="68" t="s">
        <v>272</v>
      </c>
      <c r="B49" s="69" t="s">
        <v>273</v>
      </c>
      <c r="C49" s="70" t="s">
        <v>1692</v>
      </c>
      <c r="D49" s="80">
        <v>44781</v>
      </c>
      <c r="E49" s="71">
        <v>44842</v>
      </c>
      <c r="F49" s="68" t="s">
        <v>521</v>
      </c>
      <c r="G49" s="72">
        <v>5900</v>
      </c>
      <c r="H49" s="72">
        <f t="shared" si="4"/>
        <v>5900</v>
      </c>
      <c r="I49" s="72"/>
      <c r="J49" s="79" t="s">
        <v>19</v>
      </c>
    </row>
    <row r="50" spans="1:10" ht="66" customHeight="1" x14ac:dyDescent="0.25">
      <c r="A50" s="68" t="s">
        <v>1045</v>
      </c>
      <c r="B50" s="69" t="s">
        <v>1046</v>
      </c>
      <c r="C50" s="70" t="s">
        <v>1652</v>
      </c>
      <c r="D50" s="80">
        <v>44788</v>
      </c>
      <c r="E50" s="71">
        <v>44849</v>
      </c>
      <c r="F50" s="68" t="s">
        <v>1653</v>
      </c>
      <c r="G50" s="72">
        <v>5555.56</v>
      </c>
      <c r="H50" s="72"/>
      <c r="I50" s="72">
        <f>+G50</f>
        <v>5555.56</v>
      </c>
      <c r="J50" s="79" t="s">
        <v>20</v>
      </c>
    </row>
    <row r="51" spans="1:10" ht="90" customHeight="1" x14ac:dyDescent="0.25">
      <c r="A51" s="68" t="s">
        <v>834</v>
      </c>
      <c r="B51" s="69" t="s">
        <v>835</v>
      </c>
      <c r="C51" s="70" t="s">
        <v>1772</v>
      </c>
      <c r="D51" s="80">
        <v>44799</v>
      </c>
      <c r="E51" s="71">
        <v>44860</v>
      </c>
      <c r="F51" s="68" t="s">
        <v>1773</v>
      </c>
      <c r="G51" s="72">
        <v>15743.4</v>
      </c>
      <c r="H51" s="72">
        <f t="shared" ref="H51:H59" si="5">+G51</f>
        <v>15743.4</v>
      </c>
      <c r="I51" s="72"/>
      <c r="J51" s="79" t="s">
        <v>19</v>
      </c>
    </row>
    <row r="52" spans="1:10" ht="95.25" customHeight="1" x14ac:dyDescent="0.25">
      <c r="A52" s="68" t="s">
        <v>834</v>
      </c>
      <c r="B52" s="69" t="s">
        <v>835</v>
      </c>
      <c r="C52" s="70" t="s">
        <v>1774</v>
      </c>
      <c r="D52" s="80">
        <v>44799</v>
      </c>
      <c r="E52" s="71">
        <v>44860</v>
      </c>
      <c r="F52" s="68" t="s">
        <v>1775</v>
      </c>
      <c r="G52" s="72">
        <v>4150</v>
      </c>
      <c r="H52" s="72">
        <f t="shared" si="5"/>
        <v>4150</v>
      </c>
      <c r="I52" s="72"/>
      <c r="J52" s="79" t="s">
        <v>19</v>
      </c>
    </row>
    <row r="53" spans="1:10" ht="120.75" customHeight="1" x14ac:dyDescent="0.25">
      <c r="A53" s="68" t="s">
        <v>834</v>
      </c>
      <c r="B53" s="69" t="s">
        <v>835</v>
      </c>
      <c r="C53" s="70" t="s">
        <v>1776</v>
      </c>
      <c r="D53" s="80">
        <v>44799</v>
      </c>
      <c r="E53" s="71">
        <v>44860</v>
      </c>
      <c r="F53" s="68" t="s">
        <v>1437</v>
      </c>
      <c r="G53" s="72">
        <v>2672.4</v>
      </c>
      <c r="H53" s="72">
        <f t="shared" si="5"/>
        <v>2672.4</v>
      </c>
      <c r="I53" s="72"/>
      <c r="J53" s="79" t="s">
        <v>19</v>
      </c>
    </row>
    <row r="54" spans="1:10" ht="120.75" customHeight="1" x14ac:dyDescent="0.25">
      <c r="A54" s="68" t="s">
        <v>834</v>
      </c>
      <c r="B54" s="69" t="s">
        <v>835</v>
      </c>
      <c r="C54" s="70" t="s">
        <v>1776</v>
      </c>
      <c r="D54" s="80">
        <v>44799</v>
      </c>
      <c r="E54" s="71">
        <v>44860</v>
      </c>
      <c r="F54" s="68" t="s">
        <v>1777</v>
      </c>
      <c r="G54" s="72">
        <v>1491</v>
      </c>
      <c r="H54" s="72">
        <f t="shared" si="5"/>
        <v>1491</v>
      </c>
      <c r="I54" s="72"/>
      <c r="J54" s="79" t="s">
        <v>19</v>
      </c>
    </row>
    <row r="55" spans="1:10" ht="120.75" customHeight="1" x14ac:dyDescent="0.25">
      <c r="A55" s="68" t="s">
        <v>834</v>
      </c>
      <c r="B55" s="69" t="s">
        <v>835</v>
      </c>
      <c r="C55" s="70" t="s">
        <v>1762</v>
      </c>
      <c r="D55" s="80">
        <v>44804</v>
      </c>
      <c r="E55" s="71">
        <v>44865</v>
      </c>
      <c r="F55" s="68" t="s">
        <v>1764</v>
      </c>
      <c r="G55" s="72">
        <v>1491</v>
      </c>
      <c r="H55" s="72">
        <f t="shared" si="5"/>
        <v>1491</v>
      </c>
      <c r="I55" s="72"/>
      <c r="J55" s="79" t="s">
        <v>19</v>
      </c>
    </row>
    <row r="56" spans="1:10" ht="120.75" customHeight="1" x14ac:dyDescent="0.25">
      <c r="A56" s="68" t="s">
        <v>834</v>
      </c>
      <c r="B56" s="69" t="s">
        <v>835</v>
      </c>
      <c r="C56" s="70" t="s">
        <v>1762</v>
      </c>
      <c r="D56" s="80">
        <v>44777</v>
      </c>
      <c r="E56" s="71">
        <v>44838</v>
      </c>
      <c r="F56" s="68" t="s">
        <v>1763</v>
      </c>
      <c r="G56" s="72">
        <v>9245</v>
      </c>
      <c r="H56" s="72">
        <f t="shared" si="5"/>
        <v>9245</v>
      </c>
      <c r="I56" s="72"/>
      <c r="J56" s="79" t="s">
        <v>19</v>
      </c>
    </row>
    <row r="57" spans="1:10" ht="82.5" customHeight="1" x14ac:dyDescent="0.25">
      <c r="A57" s="68" t="s">
        <v>488</v>
      </c>
      <c r="B57" s="69" t="s">
        <v>489</v>
      </c>
      <c r="C57" s="70" t="s">
        <v>1765</v>
      </c>
      <c r="D57" s="80">
        <v>44781</v>
      </c>
      <c r="E57" s="71">
        <v>44842</v>
      </c>
      <c r="F57" s="68" t="s">
        <v>1766</v>
      </c>
      <c r="G57" s="72">
        <v>5049.84</v>
      </c>
      <c r="H57" s="72">
        <f t="shared" si="5"/>
        <v>5049.84</v>
      </c>
      <c r="I57" s="72"/>
      <c r="J57" s="79" t="s">
        <v>791</v>
      </c>
    </row>
    <row r="58" spans="1:10" ht="82.5" customHeight="1" x14ac:dyDescent="0.25">
      <c r="A58" s="68" t="s">
        <v>1767</v>
      </c>
      <c r="B58" s="69" t="s">
        <v>1768</v>
      </c>
      <c r="C58" s="70" t="s">
        <v>1769</v>
      </c>
      <c r="D58" s="80">
        <v>44802</v>
      </c>
      <c r="E58" s="71">
        <v>44863</v>
      </c>
      <c r="F58" s="68" t="s">
        <v>613</v>
      </c>
      <c r="G58" s="72">
        <v>49560</v>
      </c>
      <c r="H58" s="72">
        <f t="shared" si="5"/>
        <v>49560</v>
      </c>
      <c r="I58" s="72"/>
      <c r="J58" s="79" t="s">
        <v>19</v>
      </c>
    </row>
    <row r="59" spans="1:10" ht="131.25" customHeight="1" x14ac:dyDescent="0.25">
      <c r="A59" s="68" t="s">
        <v>1770</v>
      </c>
      <c r="B59" s="69" t="s">
        <v>486</v>
      </c>
      <c r="C59" s="70" t="s">
        <v>1771</v>
      </c>
      <c r="D59" s="80">
        <v>44796</v>
      </c>
      <c r="E59" s="71">
        <v>44857</v>
      </c>
      <c r="F59" s="68" t="s">
        <v>361</v>
      </c>
      <c r="G59" s="72">
        <v>36700</v>
      </c>
      <c r="H59" s="72">
        <f t="shared" si="5"/>
        <v>36700</v>
      </c>
      <c r="I59" s="72"/>
      <c r="J59" s="79" t="s">
        <v>19</v>
      </c>
    </row>
    <row r="60" spans="1:10" ht="120.75" customHeight="1" x14ac:dyDescent="0.25">
      <c r="A60" s="68" t="s">
        <v>630</v>
      </c>
      <c r="B60" s="69" t="s">
        <v>631</v>
      </c>
      <c r="C60" s="70" t="s">
        <v>1758</v>
      </c>
      <c r="D60" s="80">
        <v>44795</v>
      </c>
      <c r="E60" s="71">
        <v>44856</v>
      </c>
      <c r="F60" s="68" t="s">
        <v>869</v>
      </c>
      <c r="G60" s="72">
        <v>75000</v>
      </c>
      <c r="H60" s="72">
        <f t="shared" ref="H60:H122" si="6">+G60</f>
        <v>75000</v>
      </c>
      <c r="I60" s="72"/>
      <c r="J60" s="79" t="s">
        <v>19</v>
      </c>
    </row>
    <row r="61" spans="1:10" ht="60.75" customHeight="1" x14ac:dyDescent="0.25">
      <c r="A61" s="68" t="s">
        <v>640</v>
      </c>
      <c r="B61" s="69" t="s">
        <v>641</v>
      </c>
      <c r="C61" s="70" t="s">
        <v>1778</v>
      </c>
      <c r="D61" s="80">
        <v>44791</v>
      </c>
      <c r="E61" s="71">
        <v>44852</v>
      </c>
      <c r="F61" s="68" t="s">
        <v>873</v>
      </c>
      <c r="G61" s="72">
        <v>75000</v>
      </c>
      <c r="H61" s="72">
        <f t="shared" si="6"/>
        <v>75000</v>
      </c>
      <c r="I61" s="72"/>
      <c r="J61" s="79" t="s">
        <v>19</v>
      </c>
    </row>
    <row r="62" spans="1:10" ht="60.75" customHeight="1" x14ac:dyDescent="0.25">
      <c r="A62" s="68" t="s">
        <v>1779</v>
      </c>
      <c r="B62" s="69" t="s">
        <v>1780</v>
      </c>
      <c r="C62" s="70" t="s">
        <v>1781</v>
      </c>
      <c r="D62" s="80">
        <v>44785</v>
      </c>
      <c r="E62" s="71">
        <v>44846</v>
      </c>
      <c r="F62" s="68" t="s">
        <v>1782</v>
      </c>
      <c r="G62" s="72">
        <v>9600</v>
      </c>
      <c r="H62" s="72">
        <f>+G62</f>
        <v>9600</v>
      </c>
      <c r="I62" s="72"/>
      <c r="J62" s="79" t="s">
        <v>19</v>
      </c>
    </row>
    <row r="63" spans="1:10" ht="67.5" customHeight="1" x14ac:dyDescent="0.25">
      <c r="A63" s="68" t="s">
        <v>650</v>
      </c>
      <c r="B63" s="69" t="s">
        <v>651</v>
      </c>
      <c r="C63" s="70" t="s">
        <v>1759</v>
      </c>
      <c r="D63" s="80">
        <v>44782</v>
      </c>
      <c r="E63" s="71">
        <v>44843</v>
      </c>
      <c r="F63" s="68" t="s">
        <v>521</v>
      </c>
      <c r="G63" s="72">
        <v>11800</v>
      </c>
      <c r="H63" s="72">
        <f t="shared" si="6"/>
        <v>11800</v>
      </c>
      <c r="I63" s="72"/>
      <c r="J63" s="79" t="s">
        <v>19</v>
      </c>
    </row>
    <row r="64" spans="1:10" ht="76.5" customHeight="1" x14ac:dyDescent="0.25">
      <c r="A64" s="68" t="s">
        <v>549</v>
      </c>
      <c r="B64" s="69" t="s">
        <v>550</v>
      </c>
      <c r="C64" s="70" t="s">
        <v>1733</v>
      </c>
      <c r="D64" s="80">
        <v>44782</v>
      </c>
      <c r="E64" s="71">
        <v>44843</v>
      </c>
      <c r="F64" s="68" t="s">
        <v>869</v>
      </c>
      <c r="G64" s="72">
        <v>5900</v>
      </c>
      <c r="H64" s="72">
        <f t="shared" si="6"/>
        <v>5900</v>
      </c>
      <c r="I64" s="72"/>
      <c r="J64" s="79" t="s">
        <v>19</v>
      </c>
    </row>
    <row r="65" spans="1:10" ht="88.5" customHeight="1" x14ac:dyDescent="0.25">
      <c r="A65" s="68" t="s">
        <v>1179</v>
      </c>
      <c r="B65" s="69" t="s">
        <v>1539</v>
      </c>
      <c r="C65" s="70" t="s">
        <v>1732</v>
      </c>
      <c r="D65" s="80">
        <v>44782</v>
      </c>
      <c r="E65" s="71">
        <v>44843</v>
      </c>
      <c r="F65" s="68" t="s">
        <v>532</v>
      </c>
      <c r="G65" s="72">
        <v>5900</v>
      </c>
      <c r="H65" s="72">
        <f t="shared" si="6"/>
        <v>5900</v>
      </c>
      <c r="I65" s="72"/>
      <c r="J65" s="79" t="s">
        <v>19</v>
      </c>
    </row>
    <row r="66" spans="1:10" ht="71.25" customHeight="1" x14ac:dyDescent="0.25">
      <c r="A66" s="68" t="s">
        <v>268</v>
      </c>
      <c r="B66" s="69" t="s">
        <v>269</v>
      </c>
      <c r="C66" s="70" t="s">
        <v>1694</v>
      </c>
      <c r="D66" s="80">
        <v>44781</v>
      </c>
      <c r="E66" s="71">
        <v>44842</v>
      </c>
      <c r="F66" s="68" t="s">
        <v>233</v>
      </c>
      <c r="G66" s="72">
        <v>5900</v>
      </c>
      <c r="H66" s="72">
        <f t="shared" si="6"/>
        <v>5900</v>
      </c>
      <c r="I66" s="72"/>
      <c r="J66" s="79" t="s">
        <v>19</v>
      </c>
    </row>
    <row r="67" spans="1:10" ht="73.5" customHeight="1" x14ac:dyDescent="0.25">
      <c r="A67" s="68" t="s">
        <v>192</v>
      </c>
      <c r="B67" s="69" t="s">
        <v>193</v>
      </c>
      <c r="C67" s="70" t="s">
        <v>1734</v>
      </c>
      <c r="D67" s="80">
        <v>44782</v>
      </c>
      <c r="E67" s="71">
        <v>44843</v>
      </c>
      <c r="F67" s="68" t="s">
        <v>1735</v>
      </c>
      <c r="G67" s="72">
        <v>5900</v>
      </c>
      <c r="H67" s="72">
        <f t="shared" si="6"/>
        <v>5900</v>
      </c>
      <c r="I67" s="72"/>
      <c r="J67" s="79" t="s">
        <v>19</v>
      </c>
    </row>
    <row r="68" spans="1:10" ht="64.5" customHeight="1" x14ac:dyDescent="0.25">
      <c r="A68" s="68" t="s">
        <v>159</v>
      </c>
      <c r="B68" s="69" t="s">
        <v>160</v>
      </c>
      <c r="C68" s="70" t="s">
        <v>1693</v>
      </c>
      <c r="D68" s="80">
        <v>44781</v>
      </c>
      <c r="E68" s="71">
        <v>44842</v>
      </c>
      <c r="F68" s="68" t="s">
        <v>131</v>
      </c>
      <c r="G68" s="72">
        <v>5900</v>
      </c>
      <c r="H68" s="72">
        <f t="shared" si="6"/>
        <v>5900</v>
      </c>
      <c r="I68" s="72"/>
      <c r="J68" s="79" t="s">
        <v>19</v>
      </c>
    </row>
    <row r="69" spans="1:10" ht="66.75" customHeight="1" x14ac:dyDescent="0.25">
      <c r="A69" s="68" t="s">
        <v>258</v>
      </c>
      <c r="B69" s="69" t="s">
        <v>259</v>
      </c>
      <c r="C69" s="70" t="s">
        <v>1686</v>
      </c>
      <c r="D69" s="80">
        <v>44781</v>
      </c>
      <c r="E69" s="71">
        <v>44842</v>
      </c>
      <c r="F69" s="68" t="s">
        <v>869</v>
      </c>
      <c r="G69" s="72">
        <v>5900</v>
      </c>
      <c r="H69" s="72">
        <f t="shared" si="6"/>
        <v>5900</v>
      </c>
      <c r="I69" s="72"/>
      <c r="J69" s="79" t="s">
        <v>19</v>
      </c>
    </row>
    <row r="70" spans="1:10" ht="62.25" customHeight="1" x14ac:dyDescent="0.25">
      <c r="A70" s="68" t="s">
        <v>358</v>
      </c>
      <c r="B70" s="69" t="s">
        <v>1191</v>
      </c>
      <c r="C70" s="70" t="s">
        <v>1697</v>
      </c>
      <c r="D70" s="80">
        <v>44781</v>
      </c>
      <c r="E70" s="71">
        <v>44842</v>
      </c>
      <c r="F70" s="68" t="s">
        <v>775</v>
      </c>
      <c r="G70" s="72">
        <v>5900</v>
      </c>
      <c r="H70" s="72">
        <f t="shared" si="6"/>
        <v>5900</v>
      </c>
      <c r="I70" s="72"/>
      <c r="J70" s="79" t="s">
        <v>19</v>
      </c>
    </row>
    <row r="71" spans="1:10" ht="78" customHeight="1" x14ac:dyDescent="0.25">
      <c r="A71" s="68" t="s">
        <v>558</v>
      </c>
      <c r="B71" s="69" t="s">
        <v>559</v>
      </c>
      <c r="C71" s="70" t="s">
        <v>1690</v>
      </c>
      <c r="D71" s="80">
        <v>44781</v>
      </c>
      <c r="E71" s="71">
        <v>44842</v>
      </c>
      <c r="F71" s="68" t="s">
        <v>1543</v>
      </c>
      <c r="G71" s="72">
        <v>5900</v>
      </c>
      <c r="H71" s="72">
        <f>+G71</f>
        <v>5900</v>
      </c>
      <c r="I71" s="72"/>
      <c r="J71" s="79" t="s">
        <v>19</v>
      </c>
    </row>
    <row r="72" spans="1:10" ht="78" customHeight="1" x14ac:dyDescent="0.25">
      <c r="A72" s="68" t="s">
        <v>898</v>
      </c>
      <c r="B72" s="69" t="s">
        <v>375</v>
      </c>
      <c r="C72" s="70" t="s">
        <v>1711</v>
      </c>
      <c r="D72" s="80">
        <v>44781</v>
      </c>
      <c r="E72" s="71">
        <v>44842</v>
      </c>
      <c r="F72" s="68" t="s">
        <v>1244</v>
      </c>
      <c r="G72" s="72">
        <v>5900</v>
      </c>
      <c r="H72" s="72">
        <f>+G72</f>
        <v>5900</v>
      </c>
      <c r="I72" s="72"/>
      <c r="J72" s="79" t="s">
        <v>19</v>
      </c>
    </row>
    <row r="73" spans="1:10" ht="47.25" customHeight="1" x14ac:dyDescent="0.25">
      <c r="A73" s="68" t="s">
        <v>150</v>
      </c>
      <c r="B73" s="69" t="s">
        <v>151</v>
      </c>
      <c r="C73" s="70" t="s">
        <v>1696</v>
      </c>
      <c r="D73" s="80">
        <v>44781</v>
      </c>
      <c r="E73" s="71">
        <v>44842</v>
      </c>
      <c r="F73" s="68" t="s">
        <v>115</v>
      </c>
      <c r="G73" s="72">
        <v>5900</v>
      </c>
      <c r="H73" s="72">
        <f t="shared" si="6"/>
        <v>5900</v>
      </c>
      <c r="I73" s="72"/>
      <c r="J73" s="79" t="s">
        <v>19</v>
      </c>
    </row>
    <row r="74" spans="1:10" ht="47.25" customHeight="1" x14ac:dyDescent="0.25">
      <c r="A74" s="68" t="s">
        <v>178</v>
      </c>
      <c r="B74" s="69" t="s">
        <v>179</v>
      </c>
      <c r="C74" s="70" t="s">
        <v>1730</v>
      </c>
      <c r="D74" s="80">
        <v>44782</v>
      </c>
      <c r="E74" s="71">
        <v>44843</v>
      </c>
      <c r="F74" s="68" t="s">
        <v>1731</v>
      </c>
      <c r="G74" s="72">
        <v>5900</v>
      </c>
      <c r="H74" s="72">
        <f>+G74</f>
        <v>5900</v>
      </c>
      <c r="I74" s="72"/>
      <c r="J74" s="79" t="s">
        <v>19</v>
      </c>
    </row>
    <row r="75" spans="1:10" ht="47.25" customHeight="1" x14ac:dyDescent="0.25">
      <c r="A75" s="68" t="s">
        <v>178</v>
      </c>
      <c r="B75" s="69" t="s">
        <v>179</v>
      </c>
      <c r="C75" s="70" t="s">
        <v>1698</v>
      </c>
      <c r="D75" s="80">
        <v>44781</v>
      </c>
      <c r="E75" s="71">
        <v>44842</v>
      </c>
      <c r="F75" s="68" t="s">
        <v>840</v>
      </c>
      <c r="G75" s="72">
        <v>5900</v>
      </c>
      <c r="H75" s="72">
        <f>+G75</f>
        <v>5900</v>
      </c>
      <c r="I75" s="72"/>
      <c r="J75" s="79" t="s">
        <v>19</v>
      </c>
    </row>
    <row r="76" spans="1:10" ht="80.25" customHeight="1" x14ac:dyDescent="0.25">
      <c r="A76" s="68" t="s">
        <v>1203</v>
      </c>
      <c r="B76" s="69" t="s">
        <v>171</v>
      </c>
      <c r="C76" s="70" t="s">
        <v>1699</v>
      </c>
      <c r="D76" s="80">
        <v>44781</v>
      </c>
      <c r="E76" s="71">
        <v>44842</v>
      </c>
      <c r="F76" s="68" t="s">
        <v>541</v>
      </c>
      <c r="G76" s="72">
        <v>5900</v>
      </c>
      <c r="H76" s="72">
        <f t="shared" si="6"/>
        <v>5900</v>
      </c>
      <c r="I76" s="72"/>
      <c r="J76" s="79" t="s">
        <v>19</v>
      </c>
    </row>
    <row r="77" spans="1:10" ht="73.5" customHeight="1" x14ac:dyDescent="0.25">
      <c r="A77" s="68" t="s">
        <v>1205</v>
      </c>
      <c r="B77" s="69" t="s">
        <v>1206</v>
      </c>
      <c r="C77" s="70" t="s">
        <v>1688</v>
      </c>
      <c r="D77" s="80">
        <v>44781</v>
      </c>
      <c r="E77" s="71">
        <v>44842</v>
      </c>
      <c r="F77" s="68" t="s">
        <v>1689</v>
      </c>
      <c r="G77" s="72">
        <v>5900</v>
      </c>
      <c r="H77" s="72">
        <f t="shared" si="6"/>
        <v>5900</v>
      </c>
      <c r="I77" s="72"/>
      <c r="J77" s="79" t="s">
        <v>19</v>
      </c>
    </row>
    <row r="78" spans="1:10" ht="79.5" customHeight="1" x14ac:dyDescent="0.25">
      <c r="A78" s="68" t="s">
        <v>143</v>
      </c>
      <c r="B78" s="69" t="s">
        <v>144</v>
      </c>
      <c r="C78" s="70" t="s">
        <v>1684</v>
      </c>
      <c r="D78" s="80">
        <v>44781</v>
      </c>
      <c r="E78" s="71">
        <v>44842</v>
      </c>
      <c r="F78" s="68" t="s">
        <v>534</v>
      </c>
      <c r="G78" s="72">
        <v>5900</v>
      </c>
      <c r="H78" s="72">
        <f t="shared" si="6"/>
        <v>5900</v>
      </c>
      <c r="I78" s="72"/>
      <c r="J78" s="79" t="s">
        <v>19</v>
      </c>
    </row>
    <row r="79" spans="1:10" ht="63" customHeight="1" x14ac:dyDescent="0.25">
      <c r="A79" s="68" t="s">
        <v>275</v>
      </c>
      <c r="B79" s="69" t="s">
        <v>276</v>
      </c>
      <c r="C79" s="70" t="s">
        <v>1685</v>
      </c>
      <c r="D79" s="80">
        <v>44781</v>
      </c>
      <c r="E79" s="71">
        <v>44842</v>
      </c>
      <c r="F79" s="68" t="s">
        <v>115</v>
      </c>
      <c r="G79" s="72">
        <v>5900</v>
      </c>
      <c r="H79" s="72">
        <f t="shared" si="6"/>
        <v>5900</v>
      </c>
      <c r="I79" s="72"/>
      <c r="J79" s="79" t="s">
        <v>19</v>
      </c>
    </row>
    <row r="80" spans="1:10" ht="90" customHeight="1" x14ac:dyDescent="0.25">
      <c r="A80" s="68" t="s">
        <v>1214</v>
      </c>
      <c r="B80" s="69" t="s">
        <v>659</v>
      </c>
      <c r="C80" s="70" t="s">
        <v>1736</v>
      </c>
      <c r="D80" s="80">
        <v>44782</v>
      </c>
      <c r="E80" s="71">
        <v>44843</v>
      </c>
      <c r="F80" s="68" t="s">
        <v>361</v>
      </c>
      <c r="G80" s="72">
        <v>5900</v>
      </c>
      <c r="H80" s="72">
        <f t="shared" si="6"/>
        <v>5900</v>
      </c>
      <c r="I80" s="72"/>
      <c r="J80" s="79" t="s">
        <v>19</v>
      </c>
    </row>
    <row r="81" spans="1:10" ht="90" customHeight="1" x14ac:dyDescent="0.25">
      <c r="A81" s="68" t="s">
        <v>1737</v>
      </c>
      <c r="B81" s="69" t="s">
        <v>1738</v>
      </c>
      <c r="C81" s="70" t="s">
        <v>1739</v>
      </c>
      <c r="D81" s="80">
        <v>44782</v>
      </c>
      <c r="E81" s="71">
        <v>44843</v>
      </c>
      <c r="F81" s="68" t="s">
        <v>503</v>
      </c>
      <c r="G81" s="72">
        <v>5900</v>
      </c>
      <c r="H81" s="72">
        <f>+G81</f>
        <v>5900</v>
      </c>
      <c r="I81" s="72"/>
      <c r="J81" s="79" t="s">
        <v>19</v>
      </c>
    </row>
    <row r="82" spans="1:10" ht="90" customHeight="1" x14ac:dyDescent="0.25">
      <c r="A82" s="68" t="s">
        <v>300</v>
      </c>
      <c r="B82" s="69" t="s">
        <v>659</v>
      </c>
      <c r="C82" s="70" t="s">
        <v>1710</v>
      </c>
      <c r="D82" s="80">
        <v>44781</v>
      </c>
      <c r="E82" s="71">
        <v>44842</v>
      </c>
      <c r="F82" s="68" t="s">
        <v>529</v>
      </c>
      <c r="G82" s="72">
        <v>8260</v>
      </c>
      <c r="H82" s="72">
        <f>+G82</f>
        <v>8260</v>
      </c>
      <c r="I82" s="72"/>
      <c r="J82" s="79" t="s">
        <v>19</v>
      </c>
    </row>
    <row r="83" spans="1:10" ht="90" customHeight="1" x14ac:dyDescent="0.25">
      <c r="A83" s="68" t="s">
        <v>1429</v>
      </c>
      <c r="B83" s="69" t="s">
        <v>1430</v>
      </c>
      <c r="C83" s="70" t="s">
        <v>1598</v>
      </c>
      <c r="D83" s="80">
        <v>44781</v>
      </c>
      <c r="E83" s="71">
        <v>44842</v>
      </c>
      <c r="F83" s="68" t="s">
        <v>521</v>
      </c>
      <c r="G83" s="72">
        <v>9440</v>
      </c>
      <c r="H83" s="72">
        <f>+G83</f>
        <v>9440</v>
      </c>
      <c r="I83" s="72"/>
      <c r="J83" s="79" t="s">
        <v>19</v>
      </c>
    </row>
    <row r="84" spans="1:10" ht="81.75" customHeight="1" x14ac:dyDescent="0.25">
      <c r="A84" s="68" t="s">
        <v>128</v>
      </c>
      <c r="B84" s="69" t="s">
        <v>129</v>
      </c>
      <c r="C84" s="70" t="s">
        <v>1729</v>
      </c>
      <c r="D84" s="80">
        <v>44782</v>
      </c>
      <c r="E84" s="71">
        <v>44843</v>
      </c>
      <c r="F84" s="68" t="s">
        <v>257</v>
      </c>
      <c r="G84" s="72">
        <v>5900</v>
      </c>
      <c r="H84" s="72">
        <f t="shared" si="6"/>
        <v>5900</v>
      </c>
      <c r="I84" s="72"/>
      <c r="J84" s="79" t="s">
        <v>19</v>
      </c>
    </row>
    <row r="85" spans="1:10" ht="83.25" customHeight="1" x14ac:dyDescent="0.25">
      <c r="A85" s="68" t="s">
        <v>244</v>
      </c>
      <c r="B85" s="69" t="s">
        <v>245</v>
      </c>
      <c r="C85" s="70" t="s">
        <v>1700</v>
      </c>
      <c r="D85" s="80">
        <v>44781</v>
      </c>
      <c r="E85" s="71">
        <v>44842</v>
      </c>
      <c r="F85" s="68" t="s">
        <v>243</v>
      </c>
      <c r="G85" s="72">
        <v>5900</v>
      </c>
      <c r="H85" s="72">
        <f t="shared" si="6"/>
        <v>5900</v>
      </c>
      <c r="I85" s="72"/>
      <c r="J85" s="79" t="s">
        <v>19</v>
      </c>
    </row>
    <row r="86" spans="1:10" ht="83.25" customHeight="1" x14ac:dyDescent="0.25">
      <c r="A86" s="68" t="s">
        <v>351</v>
      </c>
      <c r="B86" s="69" t="s">
        <v>633</v>
      </c>
      <c r="C86" s="70" t="s">
        <v>1720</v>
      </c>
      <c r="D86" s="80">
        <v>44782</v>
      </c>
      <c r="E86" s="71">
        <v>44843</v>
      </c>
      <c r="F86" s="68" t="s">
        <v>177</v>
      </c>
      <c r="G86" s="72">
        <v>11800</v>
      </c>
      <c r="H86" s="72">
        <f>+G86</f>
        <v>11800</v>
      </c>
      <c r="I86" s="72"/>
      <c r="J86" s="79" t="s">
        <v>19</v>
      </c>
    </row>
    <row r="87" spans="1:10" ht="79.5" customHeight="1" x14ac:dyDescent="0.25">
      <c r="A87" s="68" t="s">
        <v>113</v>
      </c>
      <c r="B87" s="69" t="s">
        <v>114</v>
      </c>
      <c r="C87" s="70" t="s">
        <v>1709</v>
      </c>
      <c r="D87" s="80">
        <v>44781</v>
      </c>
      <c r="E87" s="71">
        <v>44842</v>
      </c>
      <c r="F87" s="68" t="s">
        <v>221</v>
      </c>
      <c r="G87" s="72">
        <v>8260</v>
      </c>
      <c r="H87" s="72">
        <f t="shared" si="6"/>
        <v>8260</v>
      </c>
      <c r="I87" s="72"/>
      <c r="J87" s="79" t="s">
        <v>19</v>
      </c>
    </row>
    <row r="88" spans="1:10" ht="69" customHeight="1" x14ac:dyDescent="0.25">
      <c r="A88" s="68" t="s">
        <v>251</v>
      </c>
      <c r="B88" s="69" t="s">
        <v>252</v>
      </c>
      <c r="C88" s="70" t="s">
        <v>1708</v>
      </c>
      <c r="D88" s="80">
        <v>44781</v>
      </c>
      <c r="E88" s="71">
        <v>44842</v>
      </c>
      <c r="F88" s="68" t="s">
        <v>805</v>
      </c>
      <c r="G88" s="72">
        <v>8260</v>
      </c>
      <c r="H88" s="72">
        <f t="shared" si="6"/>
        <v>8260</v>
      </c>
      <c r="I88" s="72"/>
      <c r="J88" s="79" t="s">
        <v>19</v>
      </c>
    </row>
    <row r="89" spans="1:10" ht="74.25" customHeight="1" x14ac:dyDescent="0.25">
      <c r="A89" s="68" t="s">
        <v>167</v>
      </c>
      <c r="B89" s="69" t="s">
        <v>168</v>
      </c>
      <c r="C89" s="70" t="s">
        <v>1702</v>
      </c>
      <c r="D89" s="80">
        <v>44781</v>
      </c>
      <c r="E89" s="71">
        <v>44842</v>
      </c>
      <c r="F89" s="68" t="s">
        <v>243</v>
      </c>
      <c r="G89" s="72">
        <v>8260</v>
      </c>
      <c r="H89" s="72">
        <f t="shared" si="6"/>
        <v>8260</v>
      </c>
      <c r="I89" s="72"/>
      <c r="J89" s="79" t="s">
        <v>19</v>
      </c>
    </row>
    <row r="90" spans="1:10" ht="80.25" customHeight="1" x14ac:dyDescent="0.25">
      <c r="A90" s="68" t="s">
        <v>209</v>
      </c>
      <c r="B90" s="69" t="s">
        <v>210</v>
      </c>
      <c r="C90" s="70" t="s">
        <v>1703</v>
      </c>
      <c r="D90" s="80">
        <v>44781</v>
      </c>
      <c r="E90" s="71">
        <v>44842</v>
      </c>
      <c r="F90" s="68" t="s">
        <v>1704</v>
      </c>
      <c r="G90" s="72">
        <v>8260</v>
      </c>
      <c r="H90" s="72">
        <f t="shared" si="6"/>
        <v>8260</v>
      </c>
      <c r="I90" s="72"/>
      <c r="J90" s="79" t="s">
        <v>19</v>
      </c>
    </row>
    <row r="91" spans="1:10" ht="80.25" customHeight="1" x14ac:dyDescent="0.25">
      <c r="A91" s="68" t="s">
        <v>230</v>
      </c>
      <c r="B91" s="69" t="s">
        <v>231</v>
      </c>
      <c r="C91" s="70" t="s">
        <v>1786</v>
      </c>
      <c r="D91" s="80">
        <v>44782</v>
      </c>
      <c r="E91" s="71">
        <v>44843</v>
      </c>
      <c r="F91" s="68" t="s">
        <v>516</v>
      </c>
      <c r="G91" s="72">
        <v>8260</v>
      </c>
      <c r="H91" s="72">
        <f>+G91</f>
        <v>8260</v>
      </c>
      <c r="I91" s="72"/>
      <c r="J91" s="79" t="s">
        <v>19</v>
      </c>
    </row>
    <row r="92" spans="1:10" ht="80.25" customHeight="1" x14ac:dyDescent="0.25">
      <c r="A92" s="68" t="s">
        <v>230</v>
      </c>
      <c r="B92" s="69" t="s">
        <v>231</v>
      </c>
      <c r="C92" s="70" t="s">
        <v>1705</v>
      </c>
      <c r="D92" s="80">
        <v>44781</v>
      </c>
      <c r="E92" s="71">
        <v>44842</v>
      </c>
      <c r="F92" s="68" t="s">
        <v>552</v>
      </c>
      <c r="G92" s="72">
        <v>8260</v>
      </c>
      <c r="H92" s="72">
        <f>+G92</f>
        <v>8260</v>
      </c>
      <c r="I92" s="72"/>
      <c r="J92" s="79" t="s">
        <v>19</v>
      </c>
    </row>
    <row r="93" spans="1:10" ht="80.25" customHeight="1" x14ac:dyDescent="0.25">
      <c r="A93" s="68" t="s">
        <v>248</v>
      </c>
      <c r="B93" s="69" t="s">
        <v>249</v>
      </c>
      <c r="C93" s="70" t="s">
        <v>1740</v>
      </c>
      <c r="D93" s="80">
        <v>44782</v>
      </c>
      <c r="E93" s="71">
        <v>44843</v>
      </c>
      <c r="F93" s="68" t="s">
        <v>162</v>
      </c>
      <c r="G93" s="72">
        <v>5900</v>
      </c>
      <c r="H93" s="72">
        <f>+G93</f>
        <v>5900</v>
      </c>
      <c r="I93" s="72"/>
      <c r="J93" s="79" t="s">
        <v>19</v>
      </c>
    </row>
    <row r="94" spans="1:10" ht="80.25" customHeight="1" x14ac:dyDescent="0.25">
      <c r="A94" s="68" t="s">
        <v>248</v>
      </c>
      <c r="B94" s="69" t="s">
        <v>249</v>
      </c>
      <c r="C94" s="70" t="s">
        <v>1741</v>
      </c>
      <c r="D94" s="80">
        <v>44782</v>
      </c>
      <c r="E94" s="71">
        <v>44843</v>
      </c>
      <c r="F94" s="68" t="s">
        <v>118</v>
      </c>
      <c r="G94" s="72">
        <v>5900</v>
      </c>
      <c r="H94" s="72">
        <f>+G94</f>
        <v>5900</v>
      </c>
      <c r="I94" s="72"/>
      <c r="J94" s="79" t="s">
        <v>19</v>
      </c>
    </row>
    <row r="95" spans="1:10" ht="53.25" customHeight="1" x14ac:dyDescent="0.25">
      <c r="A95" s="68" t="s">
        <v>190</v>
      </c>
      <c r="B95" s="69" t="s">
        <v>191</v>
      </c>
      <c r="C95" s="70" t="s">
        <v>1706</v>
      </c>
      <c r="D95" s="80">
        <v>44781</v>
      </c>
      <c r="E95" s="71">
        <v>44842</v>
      </c>
      <c r="F95" s="68" t="s">
        <v>541</v>
      </c>
      <c r="G95" s="72">
        <v>8260</v>
      </c>
      <c r="H95" s="72">
        <f t="shared" si="6"/>
        <v>8260</v>
      </c>
      <c r="I95" s="72"/>
      <c r="J95" s="79" t="s">
        <v>19</v>
      </c>
    </row>
    <row r="96" spans="1:10" ht="54" customHeight="1" x14ac:dyDescent="0.25">
      <c r="A96" s="68" t="s">
        <v>132</v>
      </c>
      <c r="B96" s="69" t="s">
        <v>133</v>
      </c>
      <c r="C96" s="70" t="s">
        <v>1702</v>
      </c>
      <c r="D96" s="80">
        <v>44781</v>
      </c>
      <c r="E96" s="71">
        <v>44842</v>
      </c>
      <c r="F96" s="68" t="s">
        <v>243</v>
      </c>
      <c r="G96" s="72">
        <v>8260</v>
      </c>
      <c r="H96" s="72">
        <f t="shared" si="6"/>
        <v>8260</v>
      </c>
      <c r="I96" s="72"/>
      <c r="J96" s="79" t="s">
        <v>19</v>
      </c>
    </row>
    <row r="97" spans="1:10" ht="54" customHeight="1" x14ac:dyDescent="0.25">
      <c r="A97" s="68" t="s">
        <v>119</v>
      </c>
      <c r="B97" s="69" t="s">
        <v>120</v>
      </c>
      <c r="C97" s="70" t="s">
        <v>1707</v>
      </c>
      <c r="D97" s="80">
        <v>44781</v>
      </c>
      <c r="E97" s="71">
        <v>44842</v>
      </c>
      <c r="F97" s="68" t="s">
        <v>138</v>
      </c>
      <c r="G97" s="72">
        <v>8260</v>
      </c>
      <c r="H97" s="72">
        <f>+G97</f>
        <v>8260</v>
      </c>
      <c r="I97" s="72"/>
      <c r="J97" s="79" t="s">
        <v>19</v>
      </c>
    </row>
    <row r="98" spans="1:10" ht="85.5" customHeight="1" x14ac:dyDescent="0.25">
      <c r="A98" s="68" t="s">
        <v>116</v>
      </c>
      <c r="B98" s="69" t="s">
        <v>117</v>
      </c>
      <c r="C98" s="70" t="s">
        <v>1702</v>
      </c>
      <c r="D98" s="80">
        <v>44781</v>
      </c>
      <c r="E98" s="71">
        <v>44842</v>
      </c>
      <c r="F98" s="68" t="s">
        <v>243</v>
      </c>
      <c r="G98" s="72">
        <v>8260</v>
      </c>
      <c r="H98" s="72">
        <f t="shared" si="6"/>
        <v>8260</v>
      </c>
      <c r="I98" s="72"/>
      <c r="J98" s="79" t="s">
        <v>19</v>
      </c>
    </row>
    <row r="99" spans="1:10" ht="81" customHeight="1" x14ac:dyDescent="0.25">
      <c r="A99" s="68" t="s">
        <v>1259</v>
      </c>
      <c r="B99" s="69" t="s">
        <v>1260</v>
      </c>
      <c r="C99" s="70" t="s">
        <v>1691</v>
      </c>
      <c r="D99" s="80">
        <v>44781</v>
      </c>
      <c r="E99" s="71">
        <v>44842</v>
      </c>
      <c r="F99" s="68" t="s">
        <v>250</v>
      </c>
      <c r="G99" s="72">
        <v>5900</v>
      </c>
      <c r="H99" s="72">
        <f t="shared" si="6"/>
        <v>5900</v>
      </c>
      <c r="I99" s="72"/>
      <c r="J99" s="79" t="s">
        <v>19</v>
      </c>
    </row>
    <row r="100" spans="1:10" ht="89.25" customHeight="1" x14ac:dyDescent="0.25">
      <c r="A100" s="68" t="s">
        <v>1532</v>
      </c>
      <c r="B100" s="69" t="s">
        <v>1533</v>
      </c>
      <c r="C100" s="70" t="s">
        <v>1716</v>
      </c>
      <c r="D100" s="80">
        <v>44782</v>
      </c>
      <c r="E100" s="71">
        <v>44843</v>
      </c>
      <c r="F100" s="68" t="s">
        <v>566</v>
      </c>
      <c r="G100" s="72">
        <v>11800</v>
      </c>
      <c r="H100" s="72">
        <f>+G100</f>
        <v>11800</v>
      </c>
      <c r="I100" s="72"/>
      <c r="J100" s="79" t="s">
        <v>19</v>
      </c>
    </row>
    <row r="101" spans="1:10" ht="90.75" customHeight="1" x14ac:dyDescent="0.25">
      <c r="A101" s="68" t="s">
        <v>1381</v>
      </c>
      <c r="B101" s="69" t="s">
        <v>1382</v>
      </c>
      <c r="C101" s="70" t="s">
        <v>1687</v>
      </c>
      <c r="D101" s="80">
        <v>44781</v>
      </c>
      <c r="E101" s="71">
        <v>44842</v>
      </c>
      <c r="F101" s="68" t="s">
        <v>152</v>
      </c>
      <c r="G101" s="72">
        <v>5900</v>
      </c>
      <c r="H101" s="72">
        <f>+G101</f>
        <v>5900</v>
      </c>
      <c r="I101" s="72"/>
      <c r="J101" s="79" t="s">
        <v>19</v>
      </c>
    </row>
    <row r="102" spans="1:10" ht="74.25" customHeight="1" x14ac:dyDescent="0.25">
      <c r="A102" s="68" t="s">
        <v>1235</v>
      </c>
      <c r="B102" s="69" t="s">
        <v>924</v>
      </c>
      <c r="C102" s="70" t="s">
        <v>1721</v>
      </c>
      <c r="D102" s="80">
        <v>44782</v>
      </c>
      <c r="E102" s="71">
        <v>44843</v>
      </c>
      <c r="F102" s="68" t="s">
        <v>162</v>
      </c>
      <c r="G102" s="72">
        <v>11800</v>
      </c>
      <c r="H102" s="72">
        <f t="shared" si="6"/>
        <v>11800</v>
      </c>
      <c r="I102" s="72"/>
      <c r="J102" s="79" t="s">
        <v>19</v>
      </c>
    </row>
    <row r="103" spans="1:10" ht="78.75" customHeight="1" x14ac:dyDescent="0.25">
      <c r="A103" s="68" t="s">
        <v>1237</v>
      </c>
      <c r="B103" s="69" t="s">
        <v>317</v>
      </c>
      <c r="C103" s="70" t="s">
        <v>1717</v>
      </c>
      <c r="D103" s="80">
        <v>44782</v>
      </c>
      <c r="E103" s="71">
        <v>44843</v>
      </c>
      <c r="F103" s="68" t="s">
        <v>920</v>
      </c>
      <c r="G103" s="72">
        <v>11800</v>
      </c>
      <c r="H103" s="72">
        <f t="shared" si="6"/>
        <v>11800</v>
      </c>
      <c r="I103" s="72"/>
      <c r="J103" s="79" t="s">
        <v>19</v>
      </c>
    </row>
    <row r="104" spans="1:10" ht="92.25" customHeight="1" x14ac:dyDescent="0.25">
      <c r="A104" s="68" t="s">
        <v>1240</v>
      </c>
      <c r="B104" s="69" t="s">
        <v>237</v>
      </c>
      <c r="C104" s="70" t="s">
        <v>1715</v>
      </c>
      <c r="D104" s="80">
        <v>44782</v>
      </c>
      <c r="E104" s="71">
        <v>44843</v>
      </c>
      <c r="F104" s="68" t="s">
        <v>1418</v>
      </c>
      <c r="G104" s="72">
        <v>11800</v>
      </c>
      <c r="H104" s="72">
        <f t="shared" si="6"/>
        <v>11800</v>
      </c>
      <c r="I104" s="72"/>
      <c r="J104" s="79" t="s">
        <v>19</v>
      </c>
    </row>
    <row r="105" spans="1:10" ht="99" customHeight="1" x14ac:dyDescent="0.25">
      <c r="A105" s="68" t="s">
        <v>575</v>
      </c>
      <c r="B105" s="69" t="s">
        <v>576</v>
      </c>
      <c r="C105" s="70" t="s">
        <v>1722</v>
      </c>
      <c r="D105" s="80">
        <v>44782</v>
      </c>
      <c r="E105" s="71">
        <v>44843</v>
      </c>
      <c r="F105" s="68" t="s">
        <v>1208</v>
      </c>
      <c r="G105" s="72">
        <v>17700</v>
      </c>
      <c r="H105" s="72">
        <f t="shared" si="6"/>
        <v>17700</v>
      </c>
      <c r="I105" s="72"/>
      <c r="J105" s="79" t="s">
        <v>19</v>
      </c>
    </row>
    <row r="106" spans="1:10" ht="95.25" customHeight="1" x14ac:dyDescent="0.25">
      <c r="A106" s="68" t="s">
        <v>136</v>
      </c>
      <c r="B106" s="69" t="s">
        <v>137</v>
      </c>
      <c r="C106" s="70" t="s">
        <v>1701</v>
      </c>
      <c r="D106" s="80">
        <v>44781</v>
      </c>
      <c r="E106" s="71">
        <v>44842</v>
      </c>
      <c r="F106" s="68" t="s">
        <v>127</v>
      </c>
      <c r="G106" s="72">
        <v>7080</v>
      </c>
      <c r="H106" s="72">
        <f t="shared" si="6"/>
        <v>7080</v>
      </c>
      <c r="I106" s="72"/>
      <c r="J106" s="79" t="s">
        <v>19</v>
      </c>
    </row>
    <row r="107" spans="1:10" ht="79.5" customHeight="1" x14ac:dyDescent="0.25">
      <c r="A107" s="68" t="s">
        <v>222</v>
      </c>
      <c r="B107" s="69" t="s">
        <v>223</v>
      </c>
      <c r="C107" s="70" t="s">
        <v>1728</v>
      </c>
      <c r="D107" s="80">
        <v>44782</v>
      </c>
      <c r="E107" s="71">
        <v>44843</v>
      </c>
      <c r="F107" s="68" t="s">
        <v>702</v>
      </c>
      <c r="G107" s="72">
        <v>23600</v>
      </c>
      <c r="H107" s="72">
        <f t="shared" si="6"/>
        <v>23600</v>
      </c>
      <c r="I107" s="72"/>
      <c r="J107" s="79" t="s">
        <v>19</v>
      </c>
    </row>
    <row r="108" spans="1:10" ht="68.25" customHeight="1" x14ac:dyDescent="0.25">
      <c r="A108" s="68" t="s">
        <v>926</v>
      </c>
      <c r="B108" s="69" t="s">
        <v>927</v>
      </c>
      <c r="C108" s="70" t="s">
        <v>1724</v>
      </c>
      <c r="D108" s="80">
        <v>44782</v>
      </c>
      <c r="E108" s="71">
        <v>44843</v>
      </c>
      <c r="F108" s="68" t="s">
        <v>564</v>
      </c>
      <c r="G108" s="72">
        <v>17700</v>
      </c>
      <c r="H108" s="72">
        <f t="shared" si="6"/>
        <v>17700</v>
      </c>
      <c r="I108" s="72"/>
      <c r="J108" s="79" t="s">
        <v>19</v>
      </c>
    </row>
    <row r="109" spans="1:10" ht="68.25" customHeight="1" x14ac:dyDescent="0.25">
      <c r="A109" s="68" t="s">
        <v>1250</v>
      </c>
      <c r="B109" s="69" t="s">
        <v>390</v>
      </c>
      <c r="C109" s="70" t="s">
        <v>1725</v>
      </c>
      <c r="D109" s="80">
        <v>44782</v>
      </c>
      <c r="E109" s="71">
        <v>44843</v>
      </c>
      <c r="F109" s="68" t="s">
        <v>1726</v>
      </c>
      <c r="G109" s="72">
        <v>20000</v>
      </c>
      <c r="H109" s="72">
        <f>+G109</f>
        <v>20000</v>
      </c>
      <c r="I109" s="72"/>
      <c r="J109" s="79" t="s">
        <v>19</v>
      </c>
    </row>
    <row r="110" spans="1:10" ht="68.25" customHeight="1" x14ac:dyDescent="0.25">
      <c r="A110" s="68" t="s">
        <v>585</v>
      </c>
      <c r="B110" s="69" t="s">
        <v>266</v>
      </c>
      <c r="C110" s="70" t="s">
        <v>1725</v>
      </c>
      <c r="D110" s="80">
        <v>44782</v>
      </c>
      <c r="E110" s="71">
        <v>44843</v>
      </c>
      <c r="F110" s="68" t="s">
        <v>1726</v>
      </c>
      <c r="G110" s="72">
        <v>17700</v>
      </c>
      <c r="H110" s="72">
        <f>+G110</f>
        <v>17700</v>
      </c>
      <c r="I110" s="72"/>
      <c r="J110" s="79" t="s">
        <v>19</v>
      </c>
    </row>
    <row r="111" spans="1:10" ht="68.25" customHeight="1" x14ac:dyDescent="0.25">
      <c r="A111" s="68" t="s">
        <v>585</v>
      </c>
      <c r="B111" s="69" t="s">
        <v>266</v>
      </c>
      <c r="C111" s="70" t="s">
        <v>1727</v>
      </c>
      <c r="D111" s="80">
        <v>44782</v>
      </c>
      <c r="E111" s="71">
        <v>44843</v>
      </c>
      <c r="F111" s="68" t="s">
        <v>289</v>
      </c>
      <c r="G111" s="72">
        <v>17700</v>
      </c>
      <c r="H111" s="72">
        <f>+G111</f>
        <v>17700</v>
      </c>
      <c r="I111" s="72"/>
      <c r="J111" s="79" t="s">
        <v>19</v>
      </c>
    </row>
    <row r="112" spans="1:10" ht="68.25" customHeight="1" x14ac:dyDescent="0.25">
      <c r="A112" s="68" t="s">
        <v>196</v>
      </c>
      <c r="B112" s="69" t="s">
        <v>197</v>
      </c>
      <c r="C112" s="70" t="s">
        <v>1572</v>
      </c>
      <c r="D112" s="80">
        <v>44782</v>
      </c>
      <c r="E112" s="71">
        <v>44843</v>
      </c>
      <c r="F112" s="68" t="s">
        <v>135</v>
      </c>
      <c r="G112" s="72">
        <v>11800</v>
      </c>
      <c r="H112" s="72">
        <f>+G112</f>
        <v>11800</v>
      </c>
      <c r="I112" s="72"/>
      <c r="J112" s="79" t="s">
        <v>19</v>
      </c>
    </row>
    <row r="113" spans="1:10" ht="68.25" customHeight="1" x14ac:dyDescent="0.25">
      <c r="A113" s="68" t="s">
        <v>196</v>
      </c>
      <c r="B113" s="69" t="s">
        <v>197</v>
      </c>
      <c r="C113" s="70" t="s">
        <v>1729</v>
      </c>
      <c r="D113" s="80">
        <v>44782</v>
      </c>
      <c r="E113" s="71">
        <v>44843</v>
      </c>
      <c r="F113" s="68" t="s">
        <v>257</v>
      </c>
      <c r="G113" s="72">
        <v>11800</v>
      </c>
      <c r="H113" s="72">
        <f>+G113</f>
        <v>11800</v>
      </c>
      <c r="I113" s="72"/>
      <c r="J113" s="79" t="s">
        <v>19</v>
      </c>
    </row>
    <row r="114" spans="1:10" ht="51.75" customHeight="1" x14ac:dyDescent="0.25">
      <c r="A114" s="68" t="s">
        <v>226</v>
      </c>
      <c r="B114" s="69" t="s">
        <v>227</v>
      </c>
      <c r="C114" s="70" t="s">
        <v>1723</v>
      </c>
      <c r="D114" s="80">
        <v>44782</v>
      </c>
      <c r="E114" s="71">
        <v>44843</v>
      </c>
      <c r="F114" s="68" t="s">
        <v>1149</v>
      </c>
      <c r="G114" s="72">
        <v>17700</v>
      </c>
      <c r="H114" s="72">
        <f t="shared" si="6"/>
        <v>17700</v>
      </c>
      <c r="I114" s="72"/>
      <c r="J114" s="79" t="s">
        <v>19</v>
      </c>
    </row>
    <row r="115" spans="1:10" ht="62.25" customHeight="1" x14ac:dyDescent="0.25">
      <c r="A115" s="68" t="s">
        <v>202</v>
      </c>
      <c r="B115" s="69" t="s">
        <v>203</v>
      </c>
      <c r="C115" s="70" t="s">
        <v>1714</v>
      </c>
      <c r="D115" s="80">
        <v>44782</v>
      </c>
      <c r="E115" s="71">
        <v>44843</v>
      </c>
      <c r="F115" s="68" t="s">
        <v>1244</v>
      </c>
      <c r="G115" s="72">
        <v>11800</v>
      </c>
      <c r="H115" s="72">
        <f t="shared" si="6"/>
        <v>11800</v>
      </c>
      <c r="I115" s="72"/>
      <c r="J115" s="79" t="s">
        <v>19</v>
      </c>
    </row>
    <row r="116" spans="1:10" ht="78" customHeight="1" x14ac:dyDescent="0.25">
      <c r="A116" s="68" t="s">
        <v>262</v>
      </c>
      <c r="B116" s="69" t="s">
        <v>263</v>
      </c>
      <c r="C116" s="70" t="s">
        <v>1713</v>
      </c>
      <c r="D116" s="80">
        <v>44782</v>
      </c>
      <c r="E116" s="71">
        <v>44843</v>
      </c>
      <c r="F116" s="68" t="s">
        <v>195</v>
      </c>
      <c r="G116" s="72">
        <v>11800</v>
      </c>
      <c r="H116" s="72">
        <f t="shared" si="6"/>
        <v>11800</v>
      </c>
      <c r="I116" s="72"/>
      <c r="J116" s="79" t="s">
        <v>19</v>
      </c>
    </row>
    <row r="117" spans="1:10" ht="84" customHeight="1" x14ac:dyDescent="0.25">
      <c r="A117" s="68" t="s">
        <v>219</v>
      </c>
      <c r="B117" s="69" t="s">
        <v>220</v>
      </c>
      <c r="C117" s="70" t="s">
        <v>1742</v>
      </c>
      <c r="D117" s="80">
        <v>44782</v>
      </c>
      <c r="E117" s="71">
        <v>44843</v>
      </c>
      <c r="F117" s="68" t="s">
        <v>124</v>
      </c>
      <c r="G117" s="72">
        <v>11800</v>
      </c>
      <c r="H117" s="72">
        <f t="shared" si="6"/>
        <v>11800</v>
      </c>
      <c r="I117" s="72"/>
      <c r="J117" s="79" t="s">
        <v>19</v>
      </c>
    </row>
    <row r="118" spans="1:10" ht="84" customHeight="1" x14ac:dyDescent="0.25">
      <c r="A118" s="68" t="s">
        <v>216</v>
      </c>
      <c r="B118" s="69" t="s">
        <v>217</v>
      </c>
      <c r="C118" s="70" t="s">
        <v>1743</v>
      </c>
      <c r="D118" s="80">
        <v>44782</v>
      </c>
      <c r="E118" s="71">
        <v>44843</v>
      </c>
      <c r="F118" s="68" t="s">
        <v>185</v>
      </c>
      <c r="G118" s="72">
        <v>5900</v>
      </c>
      <c r="H118" s="72">
        <f>+G118</f>
        <v>5900</v>
      </c>
      <c r="I118" s="72"/>
      <c r="J118" s="79" t="s">
        <v>19</v>
      </c>
    </row>
    <row r="119" spans="1:10" ht="84" customHeight="1" x14ac:dyDescent="0.25">
      <c r="A119" s="68" t="s">
        <v>216</v>
      </c>
      <c r="B119" s="69" t="s">
        <v>217</v>
      </c>
      <c r="C119" s="70" t="s">
        <v>1744</v>
      </c>
      <c r="D119" s="80">
        <v>44782</v>
      </c>
      <c r="E119" s="71">
        <v>44843</v>
      </c>
      <c r="F119" s="68" t="s">
        <v>261</v>
      </c>
      <c r="G119" s="72">
        <v>5900</v>
      </c>
      <c r="H119" s="72">
        <f>+G119</f>
        <v>5900</v>
      </c>
      <c r="I119" s="72"/>
      <c r="J119" s="79" t="s">
        <v>19</v>
      </c>
    </row>
    <row r="120" spans="1:10" ht="84" customHeight="1" x14ac:dyDescent="0.25">
      <c r="A120" s="68" t="s">
        <v>369</v>
      </c>
      <c r="B120" s="69" t="s">
        <v>370</v>
      </c>
      <c r="C120" s="70" t="s">
        <v>1745</v>
      </c>
      <c r="D120" s="80">
        <v>44783</v>
      </c>
      <c r="E120" s="71">
        <v>44844</v>
      </c>
      <c r="F120" s="68" t="s">
        <v>1212</v>
      </c>
      <c r="G120" s="72">
        <v>125000</v>
      </c>
      <c r="H120" s="72">
        <f>+G120</f>
        <v>125000</v>
      </c>
      <c r="I120" s="72"/>
      <c r="J120" s="79" t="s">
        <v>19</v>
      </c>
    </row>
    <row r="121" spans="1:10" ht="77.25" customHeight="1" x14ac:dyDescent="0.25">
      <c r="A121" s="68" t="s">
        <v>304</v>
      </c>
      <c r="B121" s="69" t="s">
        <v>305</v>
      </c>
      <c r="C121" s="70" t="s">
        <v>1712</v>
      </c>
      <c r="D121" s="80">
        <v>44782</v>
      </c>
      <c r="E121" s="71">
        <v>44843</v>
      </c>
      <c r="F121" s="68" t="s">
        <v>1423</v>
      </c>
      <c r="G121" s="72">
        <v>11800</v>
      </c>
      <c r="H121" s="72">
        <f t="shared" si="6"/>
        <v>11800</v>
      </c>
      <c r="I121" s="72"/>
      <c r="J121" s="79" t="s">
        <v>19</v>
      </c>
    </row>
    <row r="122" spans="1:10" ht="63.75" customHeight="1" x14ac:dyDescent="0.25">
      <c r="A122" s="68" t="s">
        <v>240</v>
      </c>
      <c r="B122" s="69" t="s">
        <v>241</v>
      </c>
      <c r="C122" s="70" t="s">
        <v>1695</v>
      </c>
      <c r="D122" s="80">
        <v>44781</v>
      </c>
      <c r="E122" s="71">
        <v>44842</v>
      </c>
      <c r="F122" s="68" t="s">
        <v>805</v>
      </c>
      <c r="G122" s="72">
        <v>5900</v>
      </c>
      <c r="H122" s="72">
        <f t="shared" si="6"/>
        <v>5900</v>
      </c>
      <c r="I122" s="72"/>
      <c r="J122" s="79" t="s">
        <v>19</v>
      </c>
    </row>
    <row r="123" spans="1:10" ht="72" customHeight="1" x14ac:dyDescent="0.25">
      <c r="A123" s="68" t="s">
        <v>824</v>
      </c>
      <c r="B123" s="69" t="s">
        <v>642</v>
      </c>
      <c r="C123" s="70" t="s">
        <v>1711</v>
      </c>
      <c r="D123" s="80">
        <v>44782</v>
      </c>
      <c r="E123" s="71">
        <v>44843</v>
      </c>
      <c r="F123" s="68" t="s">
        <v>250</v>
      </c>
      <c r="G123" s="72">
        <v>9440</v>
      </c>
      <c r="H123" s="72">
        <f t="shared" ref="H123" si="7">+G123</f>
        <v>9440</v>
      </c>
      <c r="I123" s="72"/>
      <c r="J123" s="79" t="s">
        <v>19</v>
      </c>
    </row>
    <row r="124" spans="1:10" ht="51" customHeight="1" x14ac:dyDescent="0.25">
      <c r="A124" s="62" t="s">
        <v>22</v>
      </c>
      <c r="B124" s="61"/>
      <c r="C124" s="61"/>
      <c r="D124" s="61"/>
      <c r="E124" s="61"/>
      <c r="F124" s="61"/>
      <c r="G124" s="63">
        <f>SUM(G28:G123)</f>
        <v>1865963.75</v>
      </c>
      <c r="H124" s="63">
        <f>SUM(H28:H123)</f>
        <v>1246898.44</v>
      </c>
      <c r="I124" s="63">
        <f>SUM(I28:I123)</f>
        <v>619065.31000000006</v>
      </c>
      <c r="J124" s="61"/>
    </row>
    <row r="128" spans="1:10" ht="30.75" x14ac:dyDescent="0.45">
      <c r="D128" s="12"/>
      <c r="E128" s="26"/>
      <c r="F128" s="26"/>
    </row>
    <row r="129" spans="4:6" ht="21" x14ac:dyDescent="0.35">
      <c r="D129" s="14" t="s">
        <v>13</v>
      </c>
      <c r="E129" s="27"/>
      <c r="F129" s="27"/>
    </row>
    <row r="130" spans="4:6" ht="21" x14ac:dyDescent="0.35">
      <c r="D130" s="14" t="s">
        <v>1788</v>
      </c>
      <c r="E130" s="27"/>
      <c r="F130" s="27"/>
    </row>
    <row r="131" spans="4:6" ht="21" x14ac:dyDescent="0.35">
      <c r="D131" s="17" t="s">
        <v>14</v>
      </c>
      <c r="E131" s="15"/>
      <c r="F131" s="15"/>
    </row>
    <row r="132" spans="4:6" ht="30.75" x14ac:dyDescent="0.45">
      <c r="D132" s="12"/>
      <c r="E132" s="12"/>
    </row>
  </sheetData>
  <mergeCells count="4">
    <mergeCell ref="A2:G2"/>
    <mergeCell ref="A3:G3"/>
    <mergeCell ref="A4:G4"/>
    <mergeCell ref="A5:G5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4FDC-41E5-4A98-8F60-AD18FAC18B00}">
  <sheetPr>
    <pageSetUpPr fitToPage="1"/>
  </sheetPr>
  <dimension ref="A1:O133"/>
  <sheetViews>
    <sheetView topLeftCell="A12" zoomScale="93" zoomScaleNormal="93" workbookViewId="0">
      <selection activeCell="A12" sqref="A12"/>
    </sheetView>
  </sheetViews>
  <sheetFormatPr baseColWidth="10" defaultRowHeight="15" x14ac:dyDescent="0.25"/>
  <cols>
    <col min="1" max="1" width="33.28515625" customWidth="1"/>
    <col min="2" max="2" width="17.7109375" customWidth="1"/>
    <col min="3" max="3" width="52.7109375" customWidth="1"/>
    <col min="4" max="4" width="16.85546875" customWidth="1"/>
    <col min="5" max="5" width="17.85546875" customWidth="1"/>
    <col min="6" max="6" width="20.28515625" customWidth="1"/>
    <col min="7" max="7" width="19.5703125" customWidth="1"/>
    <col min="8" max="8" width="20.140625" bestFit="1" customWidth="1"/>
  </cols>
  <sheetData>
    <row r="1" spans="1:14" x14ac:dyDescent="0.25">
      <c r="A1" t="s">
        <v>11</v>
      </c>
      <c r="F1" s="2"/>
    </row>
    <row r="2" spans="1:14" ht="18.75" x14ac:dyDescent="0.3">
      <c r="A2" s="111" t="s">
        <v>6</v>
      </c>
      <c r="B2" s="111"/>
      <c r="C2" s="111"/>
      <c r="D2" s="111"/>
      <c r="E2" s="111"/>
      <c r="F2" s="111"/>
      <c r="G2" s="111"/>
    </row>
    <row r="3" spans="1:14" ht="18.75" x14ac:dyDescent="0.3">
      <c r="A3" s="111" t="s">
        <v>7</v>
      </c>
      <c r="B3" s="111"/>
      <c r="C3" s="111"/>
      <c r="D3" s="111"/>
      <c r="E3" s="111"/>
      <c r="F3" s="111"/>
      <c r="G3" s="111"/>
    </row>
    <row r="4" spans="1:14" ht="18.75" x14ac:dyDescent="0.3">
      <c r="A4" s="111" t="s">
        <v>8</v>
      </c>
      <c r="B4" s="111"/>
      <c r="C4" s="111"/>
      <c r="D4" s="111"/>
      <c r="E4" s="111"/>
      <c r="F4" s="111"/>
      <c r="G4" s="111"/>
    </row>
    <row r="5" spans="1:14" ht="18.75" x14ac:dyDescent="0.3">
      <c r="A5" s="111" t="s">
        <v>1633</v>
      </c>
      <c r="B5" s="111"/>
      <c r="C5" s="111"/>
      <c r="D5" s="111"/>
      <c r="E5" s="111"/>
      <c r="F5" s="111"/>
      <c r="G5" s="111"/>
    </row>
    <row r="6" spans="1:14" x14ac:dyDescent="0.25">
      <c r="A6" s="3"/>
      <c r="F6" s="2"/>
    </row>
    <row r="7" spans="1:14" x14ac:dyDescent="0.25">
      <c r="A7" s="3"/>
      <c r="F7" s="2"/>
    </row>
    <row r="9" spans="1:14" x14ac:dyDescent="0.25">
      <c r="A9" s="23" t="s">
        <v>0</v>
      </c>
      <c r="B9" s="23" t="s">
        <v>1</v>
      </c>
      <c r="C9" s="23" t="s">
        <v>2</v>
      </c>
      <c r="D9" s="23" t="s">
        <v>3</v>
      </c>
      <c r="E9" s="23" t="s">
        <v>9</v>
      </c>
      <c r="F9" s="23" t="s">
        <v>4</v>
      </c>
      <c r="G9" s="23" t="s">
        <v>5</v>
      </c>
    </row>
    <row r="10" spans="1:14" ht="90" customHeight="1" x14ac:dyDescent="0.25">
      <c r="A10" s="68" t="s">
        <v>852</v>
      </c>
      <c r="B10" s="69">
        <v>3700414661</v>
      </c>
      <c r="C10" s="70" t="s">
        <v>1635</v>
      </c>
      <c r="D10" s="80">
        <v>44802</v>
      </c>
      <c r="E10" s="71">
        <v>44863</v>
      </c>
      <c r="F10" s="68" t="s">
        <v>131</v>
      </c>
      <c r="G10" s="72">
        <v>41300</v>
      </c>
      <c r="N10" t="s">
        <v>11</v>
      </c>
    </row>
    <row r="11" spans="1:14" ht="90" customHeight="1" x14ac:dyDescent="0.25">
      <c r="A11" s="68" t="s">
        <v>1637</v>
      </c>
      <c r="B11" s="69" t="s">
        <v>1638</v>
      </c>
      <c r="C11" s="70" t="s">
        <v>1639</v>
      </c>
      <c r="D11" s="80">
        <v>44783</v>
      </c>
      <c r="E11" s="71">
        <v>44844</v>
      </c>
      <c r="F11" s="68" t="s">
        <v>1640</v>
      </c>
      <c r="G11" s="72">
        <v>15999.99</v>
      </c>
    </row>
    <row r="12" spans="1:14" ht="90" customHeight="1" x14ac:dyDescent="0.25">
      <c r="A12" s="68" t="s">
        <v>796</v>
      </c>
      <c r="B12" s="69" t="s">
        <v>381</v>
      </c>
      <c r="C12" s="70" t="s">
        <v>1641</v>
      </c>
      <c r="D12" s="80">
        <v>44763</v>
      </c>
      <c r="E12" s="71">
        <v>44825</v>
      </c>
      <c r="F12" s="68" t="s">
        <v>552</v>
      </c>
      <c r="G12" s="72">
        <v>38889</v>
      </c>
    </row>
    <row r="13" spans="1:14" ht="90" customHeight="1" x14ac:dyDescent="0.25">
      <c r="A13" s="68" t="s">
        <v>796</v>
      </c>
      <c r="B13" s="69" t="s">
        <v>381</v>
      </c>
      <c r="C13" s="70" t="s">
        <v>1642</v>
      </c>
      <c r="D13" s="80">
        <v>44794</v>
      </c>
      <c r="E13" s="71">
        <v>44855</v>
      </c>
      <c r="F13" s="68" t="s">
        <v>303</v>
      </c>
      <c r="G13" s="72">
        <v>38889</v>
      </c>
    </row>
    <row r="14" spans="1:14" ht="90" customHeight="1" x14ac:dyDescent="0.25">
      <c r="A14" s="68" t="s">
        <v>476</v>
      </c>
      <c r="B14" s="69" t="s">
        <v>309</v>
      </c>
      <c r="C14" s="70" t="s">
        <v>1641</v>
      </c>
      <c r="D14" s="80">
        <v>44767</v>
      </c>
      <c r="E14" s="71">
        <v>44831</v>
      </c>
      <c r="F14" s="68" t="s">
        <v>152</v>
      </c>
      <c r="G14" s="72">
        <v>38889</v>
      </c>
    </row>
    <row r="15" spans="1:14" ht="90" customHeight="1" x14ac:dyDescent="0.25">
      <c r="A15" s="68" t="s">
        <v>476</v>
      </c>
      <c r="B15" s="69" t="s">
        <v>309</v>
      </c>
      <c r="C15" s="70" t="s">
        <v>1642</v>
      </c>
      <c r="D15" s="80">
        <v>44798</v>
      </c>
      <c r="E15" s="71">
        <v>44859</v>
      </c>
      <c r="F15" s="68" t="s">
        <v>542</v>
      </c>
      <c r="G15" s="72">
        <v>38889</v>
      </c>
    </row>
    <row r="16" spans="1:14" ht="90" customHeight="1" x14ac:dyDescent="0.25">
      <c r="A16" s="68" t="s">
        <v>1654</v>
      </c>
      <c r="B16" s="69" t="s">
        <v>795</v>
      </c>
      <c r="C16" s="70" t="s">
        <v>1641</v>
      </c>
      <c r="D16" s="80">
        <v>44763</v>
      </c>
      <c r="E16" s="71">
        <v>44825</v>
      </c>
      <c r="F16" s="68" t="s">
        <v>118</v>
      </c>
      <c r="G16" s="72">
        <v>38889</v>
      </c>
    </row>
    <row r="17" spans="1:15" ht="90" customHeight="1" x14ac:dyDescent="0.25">
      <c r="A17" s="68" t="s">
        <v>1654</v>
      </c>
      <c r="B17" s="69" t="s">
        <v>795</v>
      </c>
      <c r="C17" s="70" t="s">
        <v>1642</v>
      </c>
      <c r="D17" s="80">
        <v>44794</v>
      </c>
      <c r="E17" s="71">
        <v>44855</v>
      </c>
      <c r="F17" s="68" t="s">
        <v>135</v>
      </c>
      <c r="G17" s="72">
        <v>38889</v>
      </c>
    </row>
    <row r="18" spans="1:15" ht="90" customHeight="1" x14ac:dyDescent="0.25">
      <c r="A18" s="68" t="s">
        <v>1256</v>
      </c>
      <c r="B18" s="69" t="s">
        <v>583</v>
      </c>
      <c r="C18" s="70" t="s">
        <v>1523</v>
      </c>
      <c r="D18" s="80">
        <v>44803</v>
      </c>
      <c r="E18" s="71">
        <v>44864</v>
      </c>
      <c r="F18" s="68" t="s">
        <v>865</v>
      </c>
      <c r="G18" s="72">
        <v>23600</v>
      </c>
    </row>
    <row r="19" spans="1:15" ht="90" customHeight="1" x14ac:dyDescent="0.25">
      <c r="A19" s="68" t="s">
        <v>1256</v>
      </c>
      <c r="B19" s="69" t="s">
        <v>583</v>
      </c>
      <c r="C19" s="70" t="s">
        <v>1651</v>
      </c>
      <c r="D19" s="80">
        <v>44803</v>
      </c>
      <c r="E19" s="71">
        <v>44864</v>
      </c>
      <c r="F19" s="68" t="s">
        <v>503</v>
      </c>
      <c r="G19" s="72">
        <v>23600</v>
      </c>
    </row>
    <row r="20" spans="1:15" ht="90" customHeight="1" x14ac:dyDescent="0.25">
      <c r="A20" s="68" t="s">
        <v>1677</v>
      </c>
      <c r="B20" s="69" t="s">
        <v>283</v>
      </c>
      <c r="C20" s="70" t="s">
        <v>1678</v>
      </c>
      <c r="D20" s="80">
        <v>44770</v>
      </c>
      <c r="E20" s="71">
        <v>44832</v>
      </c>
      <c r="F20" s="68" t="s">
        <v>1679</v>
      </c>
      <c r="G20" s="72">
        <v>785.53</v>
      </c>
    </row>
    <row r="21" spans="1:15" ht="90" customHeight="1" x14ac:dyDescent="0.25">
      <c r="A21" s="68" t="s">
        <v>1677</v>
      </c>
      <c r="B21" s="69" t="s">
        <v>283</v>
      </c>
      <c r="C21" s="70" t="s">
        <v>1680</v>
      </c>
      <c r="D21" s="80">
        <v>44796</v>
      </c>
      <c r="E21" s="71">
        <v>44857</v>
      </c>
      <c r="F21" s="68" t="s">
        <v>1681</v>
      </c>
      <c r="G21" s="72">
        <v>205.67</v>
      </c>
    </row>
    <row r="22" spans="1:15" ht="90" customHeight="1" x14ac:dyDescent="0.25">
      <c r="A22" s="68" t="s">
        <v>1677</v>
      </c>
      <c r="B22" s="69" t="s">
        <v>283</v>
      </c>
      <c r="C22" s="70" t="s">
        <v>1682</v>
      </c>
      <c r="D22" s="80">
        <v>44802</v>
      </c>
      <c r="E22" s="71">
        <v>44863</v>
      </c>
      <c r="F22" s="68" t="s">
        <v>1683</v>
      </c>
      <c r="G22" s="72">
        <v>1168.3800000000001</v>
      </c>
    </row>
    <row r="23" spans="1:15" ht="73.5" customHeight="1" x14ac:dyDescent="0.25">
      <c r="A23" s="68" t="s">
        <v>1299</v>
      </c>
      <c r="B23" s="69">
        <v>101001577</v>
      </c>
      <c r="C23" s="70" t="s">
        <v>1752</v>
      </c>
      <c r="D23" s="80">
        <v>44780</v>
      </c>
      <c r="E23" s="71">
        <v>44841</v>
      </c>
      <c r="F23" s="68" t="s">
        <v>1753</v>
      </c>
      <c r="G23" s="72">
        <v>1873.3</v>
      </c>
    </row>
    <row r="24" spans="1:15" ht="58.5" customHeight="1" x14ac:dyDescent="0.25">
      <c r="A24" s="68" t="s">
        <v>1299</v>
      </c>
      <c r="B24" s="69">
        <v>101001577</v>
      </c>
      <c r="C24" s="70" t="s">
        <v>1754</v>
      </c>
      <c r="D24" s="80">
        <v>44780</v>
      </c>
      <c r="E24" s="71">
        <v>44841</v>
      </c>
      <c r="F24" s="68" t="s">
        <v>1755</v>
      </c>
      <c r="G24" s="72">
        <v>72499.240000000005</v>
      </c>
    </row>
    <row r="25" spans="1:15" ht="51.75" customHeight="1" x14ac:dyDescent="0.25">
      <c r="A25" s="68" t="s">
        <v>1299</v>
      </c>
      <c r="B25" s="69">
        <v>101001577</v>
      </c>
      <c r="C25" s="70" t="s">
        <v>1756</v>
      </c>
      <c r="D25" s="80">
        <v>44801</v>
      </c>
      <c r="E25" s="71">
        <v>44862</v>
      </c>
      <c r="F25" s="68" t="s">
        <v>1757</v>
      </c>
      <c r="G25" s="72">
        <v>169739.38</v>
      </c>
    </row>
    <row r="26" spans="1:15" ht="54" x14ac:dyDescent="0.25">
      <c r="A26" s="68" t="s">
        <v>1562</v>
      </c>
      <c r="B26" s="69" t="s">
        <v>450</v>
      </c>
      <c r="C26" s="70" t="s">
        <v>1760</v>
      </c>
      <c r="D26" s="80">
        <v>44774</v>
      </c>
      <c r="E26" s="71">
        <v>44835</v>
      </c>
      <c r="F26" s="68" t="s">
        <v>1761</v>
      </c>
      <c r="G26" s="72">
        <v>5506.49</v>
      </c>
    </row>
    <row r="27" spans="1:15" ht="123.75" customHeight="1" x14ac:dyDescent="0.25">
      <c r="A27" s="68" t="s">
        <v>341</v>
      </c>
      <c r="B27" s="69" t="s">
        <v>342</v>
      </c>
      <c r="C27" s="70" t="s">
        <v>1643</v>
      </c>
      <c r="D27" s="80">
        <v>44796</v>
      </c>
      <c r="E27" s="71">
        <v>44857</v>
      </c>
      <c r="F27" s="68" t="s">
        <v>307</v>
      </c>
      <c r="G27" s="72">
        <v>35000</v>
      </c>
    </row>
    <row r="28" spans="1:15" ht="90" customHeight="1" x14ac:dyDescent="0.25">
      <c r="A28" s="68" t="s">
        <v>1080</v>
      </c>
      <c r="B28" s="69" t="s">
        <v>25</v>
      </c>
      <c r="C28" s="70" t="s">
        <v>1655</v>
      </c>
      <c r="D28" s="80">
        <v>44774</v>
      </c>
      <c r="E28" s="71">
        <v>44835</v>
      </c>
      <c r="F28" s="68" t="s">
        <v>1656</v>
      </c>
      <c r="G28" s="72">
        <v>16950</v>
      </c>
      <c r="H28" s="1"/>
      <c r="I28" s="1"/>
      <c r="J28" s="1"/>
      <c r="K28" s="1"/>
      <c r="L28" s="1"/>
      <c r="M28" s="1"/>
      <c r="N28" s="1"/>
      <c r="O28" s="1"/>
    </row>
    <row r="29" spans="1:15" ht="124.5" customHeight="1" x14ac:dyDescent="0.25">
      <c r="A29" s="68" t="s">
        <v>1080</v>
      </c>
      <c r="B29" s="69" t="s">
        <v>25</v>
      </c>
      <c r="C29" s="70" t="s">
        <v>1657</v>
      </c>
      <c r="D29" s="80">
        <v>44775</v>
      </c>
      <c r="E29" s="71">
        <v>44836</v>
      </c>
      <c r="F29" s="68" t="s">
        <v>1658</v>
      </c>
      <c r="G29" s="72">
        <v>26100</v>
      </c>
      <c r="H29" s="1"/>
      <c r="I29" s="1"/>
      <c r="J29" s="1"/>
      <c r="K29" s="1"/>
      <c r="L29" s="1"/>
      <c r="M29" s="1"/>
      <c r="N29" s="1"/>
      <c r="O29" s="1"/>
    </row>
    <row r="30" spans="1:15" ht="124.5" customHeight="1" x14ac:dyDescent="0.25">
      <c r="A30" s="68" t="s">
        <v>1080</v>
      </c>
      <c r="B30" s="69" t="s">
        <v>25</v>
      </c>
      <c r="C30" s="70" t="s">
        <v>1659</v>
      </c>
      <c r="D30" s="80">
        <v>44784</v>
      </c>
      <c r="E30" s="71">
        <v>44845</v>
      </c>
      <c r="F30" s="68" t="s">
        <v>1660</v>
      </c>
      <c r="G30" s="72">
        <v>23500.79</v>
      </c>
      <c r="H30" s="1"/>
      <c r="I30" s="1"/>
      <c r="J30" s="1"/>
      <c r="K30" s="1"/>
      <c r="L30" s="1"/>
      <c r="M30" s="1"/>
      <c r="N30" s="1"/>
      <c r="O30" s="1"/>
    </row>
    <row r="31" spans="1:15" ht="124.5" customHeight="1" x14ac:dyDescent="0.25">
      <c r="A31" s="68" t="s">
        <v>1080</v>
      </c>
      <c r="B31" s="69" t="s">
        <v>25</v>
      </c>
      <c r="C31" s="70" t="s">
        <v>1661</v>
      </c>
      <c r="D31" s="80">
        <v>44795</v>
      </c>
      <c r="E31" s="71">
        <v>44856</v>
      </c>
      <c r="F31" s="68" t="s">
        <v>1662</v>
      </c>
      <c r="G31" s="72">
        <v>33087.300000000003</v>
      </c>
      <c r="H31" s="1"/>
      <c r="I31" s="1"/>
      <c r="J31" s="1"/>
      <c r="K31" s="1"/>
      <c r="L31" s="1"/>
      <c r="M31" s="1"/>
      <c r="N31" s="1"/>
      <c r="O31" s="1"/>
    </row>
    <row r="32" spans="1:15" ht="124.5" customHeight="1" x14ac:dyDescent="0.25">
      <c r="A32" s="68" t="s">
        <v>1080</v>
      </c>
      <c r="B32" s="69" t="s">
        <v>25</v>
      </c>
      <c r="C32" s="70" t="s">
        <v>1661</v>
      </c>
      <c r="D32" s="80">
        <v>44795</v>
      </c>
      <c r="E32" s="71">
        <v>44856</v>
      </c>
      <c r="F32" s="68" t="s">
        <v>1663</v>
      </c>
      <c r="G32" s="72">
        <v>650</v>
      </c>
      <c r="H32" s="1"/>
      <c r="I32" s="1"/>
      <c r="J32" s="1"/>
      <c r="K32" s="1"/>
      <c r="L32" s="1"/>
      <c r="M32" s="1"/>
      <c r="N32" s="1"/>
      <c r="O32" s="1"/>
    </row>
    <row r="33" spans="1:15" ht="124.5" customHeight="1" x14ac:dyDescent="0.25">
      <c r="A33" s="68" t="s">
        <v>1080</v>
      </c>
      <c r="B33" s="69" t="s">
        <v>25</v>
      </c>
      <c r="C33" s="70" t="s">
        <v>1718</v>
      </c>
      <c r="D33" s="80">
        <v>44803</v>
      </c>
      <c r="E33" s="71">
        <v>44864</v>
      </c>
      <c r="F33" s="68" t="s">
        <v>1719</v>
      </c>
      <c r="G33" s="72">
        <v>17810.86</v>
      </c>
      <c r="H33" s="1"/>
      <c r="I33" s="1"/>
      <c r="J33" s="1"/>
      <c r="K33" s="1"/>
      <c r="L33" s="1"/>
      <c r="M33" s="1"/>
      <c r="N33" s="1"/>
      <c r="O33" s="1"/>
    </row>
    <row r="34" spans="1:15" ht="124.5" customHeight="1" x14ac:dyDescent="0.25">
      <c r="A34" s="68" t="s">
        <v>1667</v>
      </c>
      <c r="B34" s="69" t="s">
        <v>46</v>
      </c>
      <c r="C34" s="70" t="s">
        <v>1668</v>
      </c>
      <c r="D34" s="80">
        <v>44776</v>
      </c>
      <c r="E34" s="71">
        <v>44837</v>
      </c>
      <c r="F34" s="68" t="s">
        <v>1006</v>
      </c>
      <c r="G34" s="72">
        <v>106982.1</v>
      </c>
      <c r="H34" s="1"/>
      <c r="I34" s="1"/>
      <c r="J34" s="1"/>
      <c r="K34" s="1"/>
      <c r="L34" s="1"/>
      <c r="M34" s="1"/>
      <c r="N34" s="1"/>
      <c r="O34" s="1"/>
    </row>
    <row r="35" spans="1:15" ht="124.5" customHeight="1" x14ac:dyDescent="0.25">
      <c r="A35" s="68" t="s">
        <v>1667</v>
      </c>
      <c r="B35" s="69" t="s">
        <v>46</v>
      </c>
      <c r="C35" s="70" t="s">
        <v>1669</v>
      </c>
      <c r="D35" s="80">
        <v>44795</v>
      </c>
      <c r="E35" s="71">
        <v>44856</v>
      </c>
      <c r="F35" s="68" t="s">
        <v>1670</v>
      </c>
      <c r="G35" s="72">
        <v>178197.7</v>
      </c>
      <c r="H35" s="1"/>
      <c r="I35" s="1"/>
      <c r="J35" s="1"/>
      <c r="K35" s="1"/>
      <c r="L35" s="1"/>
      <c r="M35" s="1"/>
      <c r="N35" s="1"/>
      <c r="O35" s="1"/>
    </row>
    <row r="36" spans="1:15" ht="124.5" customHeight="1" x14ac:dyDescent="0.25">
      <c r="A36" s="68" t="s">
        <v>69</v>
      </c>
      <c r="B36" s="69" t="s">
        <v>70</v>
      </c>
      <c r="C36" s="70" t="s">
        <v>1671</v>
      </c>
      <c r="D36" s="80">
        <v>44783</v>
      </c>
      <c r="E36" s="71">
        <v>44844</v>
      </c>
      <c r="F36" s="68" t="s">
        <v>1342</v>
      </c>
      <c r="G36" s="72">
        <v>31860</v>
      </c>
      <c r="H36" s="1"/>
      <c r="I36" s="1"/>
      <c r="J36" s="1"/>
      <c r="K36" s="1"/>
      <c r="L36" s="1"/>
      <c r="M36" s="1"/>
      <c r="N36" s="1"/>
      <c r="O36" s="1"/>
    </row>
    <row r="37" spans="1:15" ht="124.5" customHeight="1" x14ac:dyDescent="0.25">
      <c r="A37" s="68" t="s">
        <v>69</v>
      </c>
      <c r="B37" s="69" t="s">
        <v>70</v>
      </c>
      <c r="C37" s="70" t="s">
        <v>1672</v>
      </c>
      <c r="D37" s="80">
        <v>44795</v>
      </c>
      <c r="E37" s="71">
        <v>44856</v>
      </c>
      <c r="F37" s="68" t="s">
        <v>1673</v>
      </c>
      <c r="G37" s="72">
        <v>33158</v>
      </c>
      <c r="H37" s="1"/>
      <c r="I37" s="1"/>
      <c r="J37" s="1"/>
      <c r="K37" s="1"/>
      <c r="L37" s="1"/>
      <c r="M37" s="1"/>
      <c r="N37" s="1"/>
      <c r="O37" s="1"/>
    </row>
    <row r="38" spans="1:15" ht="124.5" customHeight="1" x14ac:dyDescent="0.25">
      <c r="A38" s="68" t="s">
        <v>1674</v>
      </c>
      <c r="B38" s="69" t="s">
        <v>58</v>
      </c>
      <c r="C38" s="70" t="s">
        <v>1675</v>
      </c>
      <c r="D38" s="80">
        <v>44781</v>
      </c>
      <c r="E38" s="71">
        <v>44842</v>
      </c>
      <c r="F38" s="68" t="s">
        <v>1676</v>
      </c>
      <c r="G38" s="72">
        <v>10148</v>
      </c>
      <c r="H38" s="1"/>
      <c r="I38" s="1"/>
      <c r="J38" s="1"/>
      <c r="K38" s="1"/>
      <c r="L38" s="1"/>
      <c r="M38" s="1"/>
      <c r="N38" s="1"/>
      <c r="O38" s="1"/>
    </row>
    <row r="39" spans="1:15" ht="89.25" customHeight="1" x14ac:dyDescent="0.25">
      <c r="A39" s="68" t="s">
        <v>1491</v>
      </c>
      <c r="B39" s="69" t="s">
        <v>293</v>
      </c>
      <c r="C39" s="70" t="s">
        <v>1645</v>
      </c>
      <c r="D39" s="80">
        <v>44774</v>
      </c>
      <c r="E39" s="71">
        <v>44835</v>
      </c>
      <c r="F39" s="68" t="s">
        <v>1646</v>
      </c>
      <c r="G39" s="72">
        <v>71850</v>
      </c>
      <c r="H39" s="1"/>
      <c r="I39" s="1"/>
      <c r="J39" s="1"/>
      <c r="K39" s="1"/>
      <c r="L39" s="1"/>
      <c r="M39" s="1"/>
      <c r="N39" s="1"/>
      <c r="O39" s="1"/>
    </row>
    <row r="40" spans="1:15" ht="89.25" customHeight="1" x14ac:dyDescent="0.25">
      <c r="A40" s="68" t="s">
        <v>1491</v>
      </c>
      <c r="B40" s="69" t="s">
        <v>293</v>
      </c>
      <c r="C40" s="70" t="s">
        <v>1647</v>
      </c>
      <c r="D40" s="80">
        <v>44774</v>
      </c>
      <c r="E40" s="71">
        <v>44835</v>
      </c>
      <c r="F40" s="68" t="s">
        <v>1648</v>
      </c>
      <c r="G40" s="72">
        <v>11240</v>
      </c>
      <c r="H40" s="1"/>
      <c r="I40" s="1"/>
      <c r="J40" s="1"/>
      <c r="K40" s="1"/>
      <c r="L40" s="1"/>
      <c r="M40" s="1"/>
      <c r="N40" s="1"/>
      <c r="O40" s="1"/>
    </row>
    <row r="41" spans="1:15" ht="89.25" customHeight="1" x14ac:dyDescent="0.25">
      <c r="A41" s="68" t="s">
        <v>1491</v>
      </c>
      <c r="B41" s="69" t="s">
        <v>293</v>
      </c>
      <c r="C41" s="70" t="s">
        <v>1645</v>
      </c>
      <c r="D41" s="80">
        <v>44774</v>
      </c>
      <c r="E41" s="71">
        <v>44835</v>
      </c>
      <c r="F41" s="68" t="s">
        <v>1649</v>
      </c>
      <c r="G41" s="72">
        <v>7150</v>
      </c>
      <c r="H41" s="1"/>
      <c r="I41" s="1"/>
      <c r="J41" s="1"/>
      <c r="K41" s="1"/>
      <c r="L41" s="1"/>
      <c r="M41" s="1"/>
      <c r="N41" s="1"/>
      <c r="O41" s="1"/>
    </row>
    <row r="42" spans="1:15" ht="89.25" customHeight="1" x14ac:dyDescent="0.25">
      <c r="A42" s="68" t="s">
        <v>1491</v>
      </c>
      <c r="B42" s="69" t="s">
        <v>293</v>
      </c>
      <c r="C42" s="70" t="s">
        <v>1645</v>
      </c>
      <c r="D42" s="80">
        <v>44774</v>
      </c>
      <c r="E42" s="71">
        <v>44835</v>
      </c>
      <c r="F42" s="68" t="s">
        <v>1650</v>
      </c>
      <c r="G42" s="72">
        <v>7150</v>
      </c>
      <c r="H42" s="1"/>
      <c r="I42" s="1"/>
      <c r="J42" s="1"/>
      <c r="K42" s="1"/>
      <c r="L42" s="1"/>
      <c r="M42" s="1"/>
      <c r="N42" s="1"/>
      <c r="O42" s="1"/>
    </row>
    <row r="43" spans="1:15" ht="89.25" customHeight="1" x14ac:dyDescent="0.25">
      <c r="A43" s="68" t="s">
        <v>1664</v>
      </c>
      <c r="B43" s="69">
        <v>105060868</v>
      </c>
      <c r="C43" s="70" t="s">
        <v>1665</v>
      </c>
      <c r="D43" s="80">
        <v>44774</v>
      </c>
      <c r="E43" s="71">
        <v>44835</v>
      </c>
      <c r="F43" s="68" t="s">
        <v>1666</v>
      </c>
      <c r="G43" s="72">
        <v>37675</v>
      </c>
      <c r="H43" s="1"/>
      <c r="I43" s="1"/>
      <c r="J43" s="1"/>
      <c r="K43" s="1"/>
      <c r="L43" s="1"/>
      <c r="M43" s="1"/>
      <c r="N43" s="1"/>
      <c r="O43" s="1"/>
    </row>
    <row r="44" spans="1:15" ht="89.25" customHeight="1" x14ac:dyDescent="0.25">
      <c r="A44" s="68" t="s">
        <v>327</v>
      </c>
      <c r="B44" s="69">
        <v>401516454</v>
      </c>
      <c r="C44" s="70" t="s">
        <v>1783</v>
      </c>
      <c r="D44" s="80">
        <v>44804</v>
      </c>
      <c r="E44" s="71">
        <v>44865</v>
      </c>
      <c r="F44" s="68" t="s">
        <v>1784</v>
      </c>
      <c r="G44" s="72">
        <v>50349.8</v>
      </c>
      <c r="H44" s="1"/>
      <c r="I44" s="1"/>
      <c r="J44" s="1"/>
      <c r="K44" s="1"/>
      <c r="L44" s="1"/>
      <c r="M44" s="1"/>
      <c r="N44" s="1"/>
      <c r="O44" s="1"/>
    </row>
    <row r="45" spans="1:15" ht="99" customHeight="1" x14ac:dyDescent="0.25">
      <c r="A45" s="68" t="s">
        <v>1131</v>
      </c>
      <c r="B45" s="69" t="s">
        <v>593</v>
      </c>
      <c r="C45" s="70" t="s">
        <v>1746</v>
      </c>
      <c r="D45" s="80">
        <v>44790</v>
      </c>
      <c r="E45" s="71">
        <v>44851</v>
      </c>
      <c r="F45" s="68" t="s">
        <v>541</v>
      </c>
      <c r="G45" s="72">
        <v>70000</v>
      </c>
      <c r="H45" s="1"/>
      <c r="I45" s="1"/>
      <c r="J45" s="1"/>
      <c r="K45" s="1"/>
      <c r="L45" s="1"/>
      <c r="M45" s="1"/>
      <c r="N45" s="1"/>
      <c r="O45" s="1"/>
    </row>
    <row r="46" spans="1:15" ht="90" customHeight="1" x14ac:dyDescent="0.25">
      <c r="A46" s="68" t="s">
        <v>1747</v>
      </c>
      <c r="B46" s="69" t="s">
        <v>383</v>
      </c>
      <c r="C46" s="70" t="s">
        <v>1748</v>
      </c>
      <c r="D46" s="80">
        <v>44791</v>
      </c>
      <c r="E46" s="71">
        <v>44852</v>
      </c>
      <c r="F46" s="68" t="s">
        <v>181</v>
      </c>
      <c r="G46" s="72">
        <v>102424</v>
      </c>
      <c r="H46" s="1"/>
      <c r="I46" s="1"/>
      <c r="J46" s="1"/>
      <c r="K46" s="1"/>
      <c r="L46" s="1"/>
      <c r="M46" s="1"/>
      <c r="N46" s="1"/>
      <c r="O46" s="1"/>
    </row>
    <row r="47" spans="1:15" ht="97.5" customHeight="1" x14ac:dyDescent="0.25">
      <c r="A47" s="68" t="s">
        <v>1747</v>
      </c>
      <c r="B47" s="69" t="s">
        <v>383</v>
      </c>
      <c r="C47" s="70" t="s">
        <v>1748</v>
      </c>
      <c r="D47" s="80">
        <v>44791</v>
      </c>
      <c r="E47" s="71">
        <v>44852</v>
      </c>
      <c r="F47" s="68" t="s">
        <v>539</v>
      </c>
      <c r="G47" s="72">
        <v>48970</v>
      </c>
      <c r="H47" s="1"/>
      <c r="I47" s="1"/>
      <c r="J47" s="1"/>
      <c r="K47" s="1"/>
      <c r="L47" s="1"/>
      <c r="M47" s="1"/>
      <c r="N47" s="1"/>
      <c r="O47" s="1"/>
    </row>
    <row r="48" spans="1:15" ht="97.5" customHeight="1" x14ac:dyDescent="0.25">
      <c r="A48" s="68" t="s">
        <v>1749</v>
      </c>
      <c r="B48" s="69" t="s">
        <v>1750</v>
      </c>
      <c r="C48" s="70" t="s">
        <v>1785</v>
      </c>
      <c r="D48" s="80">
        <v>44792</v>
      </c>
      <c r="E48" s="71">
        <v>44853</v>
      </c>
      <c r="F48" s="68" t="s">
        <v>1751</v>
      </c>
      <c r="G48" s="72">
        <v>8732</v>
      </c>
      <c r="H48" s="1"/>
      <c r="I48" s="1"/>
      <c r="J48" s="1"/>
      <c r="K48" s="1"/>
      <c r="L48" s="1"/>
      <c r="M48" s="1"/>
      <c r="N48" s="1"/>
      <c r="O48" s="1"/>
    </row>
    <row r="49" spans="1:15" ht="55.5" customHeight="1" x14ac:dyDescent="0.25">
      <c r="A49" s="68" t="s">
        <v>272</v>
      </c>
      <c r="B49" s="69" t="s">
        <v>273</v>
      </c>
      <c r="C49" s="70" t="s">
        <v>1692</v>
      </c>
      <c r="D49" s="80">
        <v>44781</v>
      </c>
      <c r="E49" s="71">
        <v>44842</v>
      </c>
      <c r="F49" s="68" t="s">
        <v>521</v>
      </c>
      <c r="G49" s="72">
        <v>5900</v>
      </c>
      <c r="H49" s="1"/>
      <c r="I49" s="1"/>
      <c r="J49" s="1"/>
      <c r="K49" s="1"/>
      <c r="L49" s="1"/>
      <c r="M49" s="1"/>
      <c r="N49" s="1"/>
      <c r="O49" s="1"/>
    </row>
    <row r="50" spans="1:15" ht="65.25" customHeight="1" x14ac:dyDescent="0.25">
      <c r="A50" s="68" t="s">
        <v>1045</v>
      </c>
      <c r="B50" s="69" t="s">
        <v>1046</v>
      </c>
      <c r="C50" s="70" t="s">
        <v>1652</v>
      </c>
      <c r="D50" s="80">
        <v>44788</v>
      </c>
      <c r="E50" s="71">
        <v>44849</v>
      </c>
      <c r="F50" s="68" t="s">
        <v>1653</v>
      </c>
      <c r="G50" s="72">
        <v>5555.56</v>
      </c>
      <c r="H50" s="1"/>
      <c r="I50" s="1"/>
      <c r="J50" s="1"/>
      <c r="K50" s="1"/>
      <c r="L50" s="1"/>
      <c r="M50" s="1"/>
      <c r="N50" s="1"/>
      <c r="O50" s="1"/>
    </row>
    <row r="51" spans="1:15" ht="63.75" customHeight="1" x14ac:dyDescent="0.25">
      <c r="A51" s="68" t="s">
        <v>834</v>
      </c>
      <c r="B51" s="69" t="s">
        <v>835</v>
      </c>
      <c r="C51" s="70" t="s">
        <v>1772</v>
      </c>
      <c r="D51" s="80">
        <v>44799</v>
      </c>
      <c r="E51" s="71">
        <v>44860</v>
      </c>
      <c r="F51" s="68" t="s">
        <v>1773</v>
      </c>
      <c r="G51" s="72">
        <v>15743.4</v>
      </c>
      <c r="H51" s="1"/>
      <c r="I51" s="1"/>
      <c r="J51" s="1"/>
      <c r="K51" s="1"/>
      <c r="L51" s="1"/>
      <c r="M51" s="1"/>
      <c r="N51" s="1"/>
      <c r="O51" s="1"/>
    </row>
    <row r="52" spans="1:15" ht="63.75" customHeight="1" x14ac:dyDescent="0.25">
      <c r="A52" s="68" t="s">
        <v>834</v>
      </c>
      <c r="B52" s="69" t="s">
        <v>835</v>
      </c>
      <c r="C52" s="70" t="s">
        <v>1774</v>
      </c>
      <c r="D52" s="80">
        <v>44799</v>
      </c>
      <c r="E52" s="71">
        <v>44860</v>
      </c>
      <c r="F52" s="68" t="s">
        <v>1775</v>
      </c>
      <c r="G52" s="72">
        <v>4150</v>
      </c>
      <c r="H52" s="1"/>
      <c r="I52" s="1"/>
      <c r="J52" s="1"/>
      <c r="K52" s="1"/>
      <c r="L52" s="1"/>
      <c r="M52" s="1"/>
      <c r="N52" s="1"/>
      <c r="O52" s="1"/>
    </row>
    <row r="53" spans="1:15" ht="63.75" customHeight="1" x14ac:dyDescent="0.25">
      <c r="A53" s="68" t="s">
        <v>834</v>
      </c>
      <c r="B53" s="69" t="s">
        <v>835</v>
      </c>
      <c r="C53" s="70" t="s">
        <v>1776</v>
      </c>
      <c r="D53" s="80">
        <v>44799</v>
      </c>
      <c r="E53" s="71">
        <v>44860</v>
      </c>
      <c r="F53" s="68" t="s">
        <v>1437</v>
      </c>
      <c r="G53" s="72">
        <v>2672.4</v>
      </c>
      <c r="H53" s="1"/>
      <c r="I53" s="1"/>
      <c r="J53" s="1"/>
      <c r="K53" s="1"/>
      <c r="L53" s="1"/>
      <c r="M53" s="1"/>
      <c r="N53" s="1"/>
      <c r="O53" s="1"/>
    </row>
    <row r="54" spans="1:15" ht="63.75" customHeight="1" x14ac:dyDescent="0.25">
      <c r="A54" s="68" t="s">
        <v>834</v>
      </c>
      <c r="B54" s="69" t="s">
        <v>835</v>
      </c>
      <c r="C54" s="70" t="s">
        <v>1776</v>
      </c>
      <c r="D54" s="80">
        <v>44799</v>
      </c>
      <c r="E54" s="71">
        <v>44860</v>
      </c>
      <c r="F54" s="68" t="s">
        <v>1777</v>
      </c>
      <c r="G54" s="72">
        <v>1491</v>
      </c>
      <c r="H54" s="1"/>
      <c r="I54" s="1"/>
      <c r="J54" s="1"/>
      <c r="K54" s="1"/>
      <c r="L54" s="1"/>
      <c r="M54" s="1"/>
      <c r="N54" s="1"/>
      <c r="O54" s="1"/>
    </row>
    <row r="55" spans="1:15" ht="104.25" customHeight="1" x14ac:dyDescent="0.25">
      <c r="A55" s="68" t="s">
        <v>834</v>
      </c>
      <c r="B55" s="69" t="s">
        <v>835</v>
      </c>
      <c r="C55" s="70" t="s">
        <v>1762</v>
      </c>
      <c r="D55" s="80">
        <v>44804</v>
      </c>
      <c r="E55" s="71">
        <v>44865</v>
      </c>
      <c r="F55" s="68" t="s">
        <v>1764</v>
      </c>
      <c r="G55" s="72">
        <v>1491</v>
      </c>
      <c r="H55" s="1"/>
      <c r="I55" s="1"/>
      <c r="J55" s="1"/>
      <c r="K55" s="1"/>
      <c r="L55" s="1"/>
      <c r="M55" s="1"/>
      <c r="N55" s="1"/>
      <c r="O55" s="1"/>
    </row>
    <row r="56" spans="1:15" ht="105" customHeight="1" x14ac:dyDescent="0.25">
      <c r="A56" s="68" t="s">
        <v>834</v>
      </c>
      <c r="B56" s="69" t="s">
        <v>835</v>
      </c>
      <c r="C56" s="70" t="s">
        <v>1762</v>
      </c>
      <c r="D56" s="80">
        <v>44777</v>
      </c>
      <c r="E56" s="71">
        <v>44838</v>
      </c>
      <c r="F56" s="68" t="s">
        <v>1763</v>
      </c>
      <c r="G56" s="72">
        <v>9245</v>
      </c>
      <c r="H56" s="1"/>
      <c r="I56" s="1"/>
      <c r="J56" s="1"/>
      <c r="K56" s="1"/>
      <c r="L56" s="1"/>
      <c r="M56" s="1"/>
      <c r="N56" s="1"/>
      <c r="O56" s="1"/>
    </row>
    <row r="57" spans="1:15" ht="108.75" customHeight="1" x14ac:dyDescent="0.25">
      <c r="A57" s="68" t="s">
        <v>488</v>
      </c>
      <c r="B57" s="69" t="s">
        <v>489</v>
      </c>
      <c r="C57" s="70" t="s">
        <v>1765</v>
      </c>
      <c r="D57" s="80">
        <v>44781</v>
      </c>
      <c r="E57" s="71">
        <v>44842</v>
      </c>
      <c r="F57" s="68" t="s">
        <v>1766</v>
      </c>
      <c r="G57" s="72">
        <v>5049.84</v>
      </c>
      <c r="H57" s="1"/>
      <c r="I57" s="1"/>
      <c r="J57" s="1"/>
      <c r="K57" s="1"/>
      <c r="L57" s="1"/>
      <c r="M57" s="1"/>
      <c r="N57" s="1"/>
      <c r="O57" s="1"/>
    </row>
    <row r="58" spans="1:15" ht="108.75" customHeight="1" x14ac:dyDescent="0.25">
      <c r="A58" s="68" t="s">
        <v>1767</v>
      </c>
      <c r="B58" s="69" t="s">
        <v>1768</v>
      </c>
      <c r="C58" s="70" t="s">
        <v>1769</v>
      </c>
      <c r="D58" s="80">
        <v>44802</v>
      </c>
      <c r="E58" s="71">
        <v>44863</v>
      </c>
      <c r="F58" s="68" t="s">
        <v>613</v>
      </c>
      <c r="G58" s="72">
        <v>49560</v>
      </c>
      <c r="H58" s="1"/>
      <c r="I58" s="1"/>
      <c r="J58" s="1"/>
      <c r="K58" s="1"/>
      <c r="L58" s="1"/>
      <c r="M58" s="1"/>
      <c r="N58" s="1"/>
      <c r="O58" s="1"/>
    </row>
    <row r="59" spans="1:15" ht="108.75" customHeight="1" x14ac:dyDescent="0.25">
      <c r="A59" s="68" t="s">
        <v>1770</v>
      </c>
      <c r="B59" s="69" t="s">
        <v>486</v>
      </c>
      <c r="C59" s="70" t="s">
        <v>1771</v>
      </c>
      <c r="D59" s="80">
        <v>44796</v>
      </c>
      <c r="E59" s="71">
        <v>44857</v>
      </c>
      <c r="F59" s="68" t="s">
        <v>361</v>
      </c>
      <c r="G59" s="72">
        <v>36700</v>
      </c>
      <c r="H59" s="1"/>
      <c r="I59" s="1"/>
      <c r="J59" s="1"/>
      <c r="K59" s="1"/>
      <c r="L59" s="1"/>
      <c r="M59" s="1"/>
      <c r="N59" s="1"/>
      <c r="O59" s="1"/>
    </row>
    <row r="60" spans="1:15" ht="115.5" customHeight="1" x14ac:dyDescent="0.25">
      <c r="A60" s="68" t="s">
        <v>630</v>
      </c>
      <c r="B60" s="69" t="s">
        <v>631</v>
      </c>
      <c r="C60" s="70" t="s">
        <v>1758</v>
      </c>
      <c r="D60" s="80">
        <v>44795</v>
      </c>
      <c r="E60" s="71">
        <v>44856</v>
      </c>
      <c r="F60" s="68" t="s">
        <v>869</v>
      </c>
      <c r="G60" s="72">
        <v>75000</v>
      </c>
      <c r="H60" s="1"/>
      <c r="I60" s="1"/>
      <c r="J60" s="1"/>
      <c r="K60" s="1"/>
      <c r="L60" s="1"/>
      <c r="M60" s="1"/>
      <c r="N60" s="1"/>
      <c r="O60" s="1"/>
    </row>
    <row r="61" spans="1:15" ht="115.5" customHeight="1" x14ac:dyDescent="0.25">
      <c r="A61" s="68" t="s">
        <v>640</v>
      </c>
      <c r="B61" s="69" t="s">
        <v>641</v>
      </c>
      <c r="C61" s="70" t="s">
        <v>1778</v>
      </c>
      <c r="D61" s="80">
        <v>44791</v>
      </c>
      <c r="E61" s="71">
        <v>44852</v>
      </c>
      <c r="F61" s="68" t="s">
        <v>873</v>
      </c>
      <c r="G61" s="72">
        <v>75000</v>
      </c>
      <c r="H61" s="1"/>
      <c r="I61" s="1"/>
      <c r="J61" s="1"/>
      <c r="K61" s="1"/>
      <c r="L61" s="1"/>
      <c r="M61" s="1"/>
      <c r="N61" s="1"/>
      <c r="O61" s="1"/>
    </row>
    <row r="62" spans="1:15" ht="115.5" customHeight="1" x14ac:dyDescent="0.25">
      <c r="A62" s="68" t="s">
        <v>1779</v>
      </c>
      <c r="B62" s="69" t="s">
        <v>1780</v>
      </c>
      <c r="C62" s="70" t="s">
        <v>1781</v>
      </c>
      <c r="D62" s="80">
        <v>44785</v>
      </c>
      <c r="E62" s="71">
        <v>44846</v>
      </c>
      <c r="F62" s="68" t="s">
        <v>1782</v>
      </c>
      <c r="G62" s="72">
        <v>9600</v>
      </c>
      <c r="H62" s="1"/>
      <c r="I62" s="1"/>
      <c r="J62" s="1"/>
      <c r="K62" s="1"/>
      <c r="L62" s="1"/>
      <c r="M62" s="1"/>
      <c r="N62" s="1"/>
      <c r="O62" s="1"/>
    </row>
    <row r="63" spans="1:15" ht="85.5" customHeight="1" x14ac:dyDescent="0.25">
      <c r="A63" s="68" t="s">
        <v>650</v>
      </c>
      <c r="B63" s="69" t="s">
        <v>651</v>
      </c>
      <c r="C63" s="70" t="s">
        <v>1759</v>
      </c>
      <c r="D63" s="80">
        <v>44782</v>
      </c>
      <c r="E63" s="71">
        <v>44843</v>
      </c>
      <c r="F63" s="68" t="s">
        <v>521</v>
      </c>
      <c r="G63" s="72">
        <v>11800</v>
      </c>
      <c r="H63" s="1"/>
      <c r="I63" s="1"/>
      <c r="J63" s="1"/>
      <c r="K63" s="1"/>
      <c r="L63" s="1"/>
      <c r="M63" s="1"/>
      <c r="N63" s="1"/>
      <c r="O63" s="1"/>
    </row>
    <row r="64" spans="1:15" ht="85.5" customHeight="1" x14ac:dyDescent="0.25">
      <c r="A64" s="68" t="s">
        <v>549</v>
      </c>
      <c r="B64" s="69" t="s">
        <v>550</v>
      </c>
      <c r="C64" s="70" t="s">
        <v>1733</v>
      </c>
      <c r="D64" s="80">
        <v>44782</v>
      </c>
      <c r="E64" s="71">
        <v>44843</v>
      </c>
      <c r="F64" s="68" t="s">
        <v>869</v>
      </c>
      <c r="G64" s="72">
        <v>5900</v>
      </c>
      <c r="H64" s="1"/>
      <c r="I64" s="1"/>
      <c r="J64" s="1"/>
      <c r="K64" s="1"/>
      <c r="L64" s="1"/>
      <c r="M64" s="1"/>
      <c r="N64" s="1"/>
      <c r="O64" s="1"/>
    </row>
    <row r="65" spans="1:15" ht="80.25" customHeight="1" x14ac:dyDescent="0.25">
      <c r="A65" s="68" t="s">
        <v>1179</v>
      </c>
      <c r="B65" s="69" t="s">
        <v>1539</v>
      </c>
      <c r="C65" s="70" t="s">
        <v>1732</v>
      </c>
      <c r="D65" s="80">
        <v>44782</v>
      </c>
      <c r="E65" s="71">
        <v>44843</v>
      </c>
      <c r="F65" s="68" t="s">
        <v>532</v>
      </c>
      <c r="G65" s="72">
        <v>5900</v>
      </c>
      <c r="H65" s="1"/>
      <c r="I65" s="1"/>
      <c r="J65" s="1"/>
      <c r="K65" s="1"/>
      <c r="L65" s="1"/>
      <c r="M65" s="1"/>
      <c r="N65" s="1"/>
      <c r="O65" s="1"/>
    </row>
    <row r="66" spans="1:15" ht="69.75" customHeight="1" x14ac:dyDescent="0.25">
      <c r="A66" s="68" t="s">
        <v>268</v>
      </c>
      <c r="B66" s="69" t="s">
        <v>269</v>
      </c>
      <c r="C66" s="70" t="s">
        <v>1694</v>
      </c>
      <c r="D66" s="80">
        <v>44781</v>
      </c>
      <c r="E66" s="71">
        <v>44842</v>
      </c>
      <c r="F66" s="68" t="s">
        <v>233</v>
      </c>
      <c r="G66" s="72">
        <v>5900</v>
      </c>
      <c r="H66" s="1"/>
      <c r="I66" s="1"/>
      <c r="J66" s="1"/>
      <c r="K66" s="1"/>
      <c r="L66" s="1"/>
      <c r="M66" s="1"/>
      <c r="N66" s="1"/>
      <c r="O66" s="1"/>
    </row>
    <row r="67" spans="1:15" ht="74.25" customHeight="1" x14ac:dyDescent="0.25">
      <c r="A67" s="68" t="s">
        <v>192</v>
      </c>
      <c r="B67" s="69" t="s">
        <v>193</v>
      </c>
      <c r="C67" s="70" t="s">
        <v>1734</v>
      </c>
      <c r="D67" s="80">
        <v>44782</v>
      </c>
      <c r="E67" s="71">
        <v>44843</v>
      </c>
      <c r="F67" s="68" t="s">
        <v>1735</v>
      </c>
      <c r="G67" s="72">
        <v>5900</v>
      </c>
      <c r="H67" s="1"/>
      <c r="I67" s="1"/>
      <c r="J67" s="1"/>
      <c r="K67" s="1"/>
      <c r="L67" s="1"/>
      <c r="M67" s="1"/>
      <c r="N67" s="1"/>
      <c r="O67" s="1"/>
    </row>
    <row r="68" spans="1:15" ht="57.75" customHeight="1" x14ac:dyDescent="0.25">
      <c r="A68" s="68" t="s">
        <v>159</v>
      </c>
      <c r="B68" s="69" t="s">
        <v>160</v>
      </c>
      <c r="C68" s="70" t="s">
        <v>1693</v>
      </c>
      <c r="D68" s="80">
        <v>44781</v>
      </c>
      <c r="E68" s="71">
        <v>44842</v>
      </c>
      <c r="F68" s="68" t="s">
        <v>131</v>
      </c>
      <c r="G68" s="72">
        <v>5900</v>
      </c>
      <c r="H68" s="1"/>
      <c r="I68" s="1"/>
      <c r="J68" s="1"/>
      <c r="K68" s="1"/>
      <c r="L68" s="1"/>
      <c r="M68" s="1"/>
      <c r="N68" s="1"/>
      <c r="O68" s="1"/>
    </row>
    <row r="69" spans="1:15" ht="65.25" customHeight="1" x14ac:dyDescent="0.25">
      <c r="A69" s="68" t="s">
        <v>258</v>
      </c>
      <c r="B69" s="69" t="s">
        <v>259</v>
      </c>
      <c r="C69" s="70" t="s">
        <v>1686</v>
      </c>
      <c r="D69" s="80">
        <v>44781</v>
      </c>
      <c r="E69" s="71">
        <v>44842</v>
      </c>
      <c r="F69" s="68" t="s">
        <v>869</v>
      </c>
      <c r="G69" s="72">
        <v>5900</v>
      </c>
      <c r="H69" s="1"/>
      <c r="I69" s="1"/>
      <c r="J69" s="1"/>
      <c r="K69" s="1"/>
      <c r="L69" s="1"/>
      <c r="M69" s="1"/>
      <c r="N69" s="1"/>
      <c r="O69" s="1"/>
    </row>
    <row r="70" spans="1:15" ht="68.25" customHeight="1" x14ac:dyDescent="0.25">
      <c r="A70" s="68" t="s">
        <v>358</v>
      </c>
      <c r="B70" s="69" t="s">
        <v>1191</v>
      </c>
      <c r="C70" s="70" t="s">
        <v>1697</v>
      </c>
      <c r="D70" s="80">
        <v>44781</v>
      </c>
      <c r="E70" s="71">
        <v>44842</v>
      </c>
      <c r="F70" s="68" t="s">
        <v>775</v>
      </c>
      <c r="G70" s="72">
        <v>5900</v>
      </c>
      <c r="H70" s="1"/>
      <c r="I70" s="1"/>
      <c r="J70" s="1"/>
      <c r="K70" s="1"/>
      <c r="L70" s="1"/>
      <c r="M70" s="1"/>
      <c r="N70" s="1"/>
      <c r="O70" s="1"/>
    </row>
    <row r="71" spans="1:15" ht="63" customHeight="1" x14ac:dyDescent="0.25">
      <c r="A71" s="68" t="s">
        <v>558</v>
      </c>
      <c r="B71" s="69" t="s">
        <v>559</v>
      </c>
      <c r="C71" s="70" t="s">
        <v>1690</v>
      </c>
      <c r="D71" s="80">
        <v>44781</v>
      </c>
      <c r="E71" s="71">
        <v>44842</v>
      </c>
      <c r="F71" s="68" t="s">
        <v>1543</v>
      </c>
      <c r="G71" s="72">
        <v>5900</v>
      </c>
      <c r="H71" s="1"/>
      <c r="I71" s="1"/>
      <c r="J71" s="1"/>
      <c r="K71" s="1"/>
      <c r="L71" s="1"/>
      <c r="M71" s="1"/>
      <c r="N71" s="1"/>
      <c r="O71" s="1"/>
    </row>
    <row r="72" spans="1:15" ht="51.75" customHeight="1" x14ac:dyDescent="0.25">
      <c r="A72" s="68" t="s">
        <v>898</v>
      </c>
      <c r="B72" s="69" t="s">
        <v>375</v>
      </c>
      <c r="C72" s="70" t="s">
        <v>1711</v>
      </c>
      <c r="D72" s="80">
        <v>44781</v>
      </c>
      <c r="E72" s="71">
        <v>44842</v>
      </c>
      <c r="F72" s="68" t="s">
        <v>1244</v>
      </c>
      <c r="G72" s="72">
        <v>5900</v>
      </c>
      <c r="H72" s="1"/>
      <c r="I72" s="1"/>
      <c r="J72" s="1"/>
      <c r="K72" s="1"/>
      <c r="L72" s="1"/>
      <c r="M72" s="1"/>
      <c r="N72" s="1"/>
      <c r="O72" s="1"/>
    </row>
    <row r="73" spans="1:15" ht="59.25" customHeight="1" x14ac:dyDescent="0.25">
      <c r="A73" s="68" t="s">
        <v>150</v>
      </c>
      <c r="B73" s="69" t="s">
        <v>151</v>
      </c>
      <c r="C73" s="70" t="s">
        <v>1696</v>
      </c>
      <c r="D73" s="80">
        <v>44781</v>
      </c>
      <c r="E73" s="71">
        <v>44842</v>
      </c>
      <c r="F73" s="68" t="s">
        <v>115</v>
      </c>
      <c r="G73" s="72">
        <v>5900</v>
      </c>
      <c r="H73" s="1"/>
      <c r="I73" s="1"/>
      <c r="J73" s="1"/>
      <c r="K73" s="1"/>
      <c r="L73" s="1"/>
      <c r="M73" s="1"/>
      <c r="N73" s="1"/>
      <c r="O73" s="1"/>
    </row>
    <row r="74" spans="1:15" ht="59.25" customHeight="1" x14ac:dyDescent="0.25">
      <c r="A74" s="68" t="s">
        <v>178</v>
      </c>
      <c r="B74" s="69" t="s">
        <v>179</v>
      </c>
      <c r="C74" s="70" t="s">
        <v>1730</v>
      </c>
      <c r="D74" s="80">
        <v>44782</v>
      </c>
      <c r="E74" s="71">
        <v>44843</v>
      </c>
      <c r="F74" s="68" t="s">
        <v>1731</v>
      </c>
      <c r="G74" s="72">
        <v>5900</v>
      </c>
      <c r="H74" s="1"/>
      <c r="I74" s="1"/>
      <c r="J74" s="1"/>
      <c r="K74" s="1"/>
      <c r="L74" s="1"/>
      <c r="M74" s="1"/>
      <c r="N74" s="1"/>
      <c r="O74" s="1"/>
    </row>
    <row r="75" spans="1:15" ht="59.25" customHeight="1" x14ac:dyDescent="0.25">
      <c r="A75" s="68" t="s">
        <v>178</v>
      </c>
      <c r="B75" s="69" t="s">
        <v>179</v>
      </c>
      <c r="C75" s="70" t="s">
        <v>1698</v>
      </c>
      <c r="D75" s="80">
        <v>44781</v>
      </c>
      <c r="E75" s="71">
        <v>44842</v>
      </c>
      <c r="F75" s="68" t="s">
        <v>840</v>
      </c>
      <c r="G75" s="72">
        <v>5900</v>
      </c>
      <c r="H75" s="1"/>
      <c r="I75" s="1"/>
      <c r="J75" s="1"/>
      <c r="K75" s="1"/>
      <c r="L75" s="1"/>
      <c r="M75" s="1"/>
      <c r="N75" s="1"/>
      <c r="O75" s="1"/>
    </row>
    <row r="76" spans="1:15" ht="85.5" customHeight="1" x14ac:dyDescent="0.25">
      <c r="A76" s="68" t="s">
        <v>1203</v>
      </c>
      <c r="B76" s="69" t="s">
        <v>171</v>
      </c>
      <c r="C76" s="70" t="s">
        <v>1699</v>
      </c>
      <c r="D76" s="80">
        <v>44781</v>
      </c>
      <c r="E76" s="71">
        <v>44842</v>
      </c>
      <c r="F76" s="68" t="s">
        <v>541</v>
      </c>
      <c r="G76" s="72">
        <v>5900</v>
      </c>
      <c r="H76" s="1"/>
      <c r="I76" s="1"/>
      <c r="J76" s="1"/>
      <c r="K76" s="1"/>
      <c r="L76" s="1"/>
      <c r="M76" s="1"/>
      <c r="N76" s="1"/>
      <c r="O76" s="1"/>
    </row>
    <row r="77" spans="1:15" ht="63.75" customHeight="1" x14ac:dyDescent="0.25">
      <c r="A77" s="68" t="s">
        <v>1205</v>
      </c>
      <c r="B77" s="69" t="s">
        <v>1206</v>
      </c>
      <c r="C77" s="70" t="s">
        <v>1688</v>
      </c>
      <c r="D77" s="80">
        <v>44781</v>
      </c>
      <c r="E77" s="71">
        <v>44842</v>
      </c>
      <c r="F77" s="68" t="s">
        <v>1689</v>
      </c>
      <c r="G77" s="72">
        <v>5900</v>
      </c>
      <c r="H77" s="1"/>
      <c r="I77" s="1"/>
      <c r="J77" s="1"/>
      <c r="K77" s="1"/>
      <c r="L77" s="1"/>
      <c r="M77" s="1"/>
      <c r="N77" s="1"/>
      <c r="O77" s="1"/>
    </row>
    <row r="78" spans="1:15" ht="78" customHeight="1" x14ac:dyDescent="0.25">
      <c r="A78" s="68" t="s">
        <v>143</v>
      </c>
      <c r="B78" s="69" t="s">
        <v>144</v>
      </c>
      <c r="C78" s="70" t="s">
        <v>1684</v>
      </c>
      <c r="D78" s="80">
        <v>44781</v>
      </c>
      <c r="E78" s="71">
        <v>44842</v>
      </c>
      <c r="F78" s="68" t="s">
        <v>534</v>
      </c>
      <c r="G78" s="72">
        <v>5900</v>
      </c>
      <c r="H78" s="1"/>
      <c r="I78" s="1"/>
      <c r="J78" s="1"/>
      <c r="K78" s="1"/>
      <c r="L78" s="1"/>
      <c r="M78" s="1"/>
      <c r="N78" s="1"/>
      <c r="O78" s="1"/>
    </row>
    <row r="79" spans="1:15" ht="58.5" customHeight="1" x14ac:dyDescent="0.25">
      <c r="A79" s="68" t="s">
        <v>275</v>
      </c>
      <c r="B79" s="69" t="s">
        <v>276</v>
      </c>
      <c r="C79" s="70" t="s">
        <v>1685</v>
      </c>
      <c r="D79" s="80">
        <v>44781</v>
      </c>
      <c r="E79" s="71">
        <v>44842</v>
      </c>
      <c r="F79" s="68" t="s">
        <v>115</v>
      </c>
      <c r="G79" s="72">
        <v>5900</v>
      </c>
      <c r="H79" s="1"/>
      <c r="I79" s="1"/>
      <c r="J79" s="1"/>
      <c r="K79" s="1"/>
      <c r="L79" s="1"/>
      <c r="M79" s="1"/>
      <c r="N79" s="1"/>
      <c r="O79" s="1"/>
    </row>
    <row r="80" spans="1:15" ht="77.25" customHeight="1" x14ac:dyDescent="0.25">
      <c r="A80" s="68" t="s">
        <v>1214</v>
      </c>
      <c r="B80" s="69" t="s">
        <v>659</v>
      </c>
      <c r="C80" s="70" t="s">
        <v>1736</v>
      </c>
      <c r="D80" s="80">
        <v>44782</v>
      </c>
      <c r="E80" s="71">
        <v>44843</v>
      </c>
      <c r="F80" s="68" t="s">
        <v>361</v>
      </c>
      <c r="G80" s="72">
        <v>5900</v>
      </c>
      <c r="H80" s="1"/>
      <c r="I80" s="1"/>
      <c r="J80" s="1"/>
      <c r="K80" s="1"/>
      <c r="L80" s="1"/>
      <c r="M80" s="1"/>
      <c r="N80" s="1"/>
      <c r="O80" s="1"/>
    </row>
    <row r="81" spans="1:15" ht="77.25" customHeight="1" x14ac:dyDescent="0.25">
      <c r="A81" s="68" t="s">
        <v>1737</v>
      </c>
      <c r="B81" s="69" t="s">
        <v>1738</v>
      </c>
      <c r="C81" s="70" t="s">
        <v>1739</v>
      </c>
      <c r="D81" s="80">
        <v>44782</v>
      </c>
      <c r="E81" s="71">
        <v>44843</v>
      </c>
      <c r="F81" s="68" t="s">
        <v>503</v>
      </c>
      <c r="G81" s="72">
        <v>5900</v>
      </c>
      <c r="H81" s="1"/>
      <c r="I81" s="1"/>
      <c r="J81" s="1"/>
      <c r="K81" s="1"/>
      <c r="L81" s="1"/>
      <c r="M81" s="1"/>
      <c r="N81" s="1"/>
      <c r="O81" s="1"/>
    </row>
    <row r="82" spans="1:15" ht="88.5" customHeight="1" x14ac:dyDescent="0.25">
      <c r="A82" s="68" t="s">
        <v>300</v>
      </c>
      <c r="B82" s="69" t="s">
        <v>659</v>
      </c>
      <c r="C82" s="70" t="s">
        <v>1710</v>
      </c>
      <c r="D82" s="80">
        <v>44781</v>
      </c>
      <c r="E82" s="71">
        <v>44842</v>
      </c>
      <c r="F82" s="68" t="s">
        <v>529</v>
      </c>
      <c r="G82" s="72">
        <v>8260</v>
      </c>
      <c r="H82" s="1"/>
      <c r="I82" s="1"/>
      <c r="J82" s="1"/>
      <c r="K82" s="1"/>
      <c r="L82" s="1"/>
      <c r="M82" s="1"/>
      <c r="N82" s="1"/>
      <c r="O82" s="1"/>
    </row>
    <row r="83" spans="1:15" ht="88.5" customHeight="1" x14ac:dyDescent="0.25">
      <c r="A83" s="68" t="s">
        <v>1429</v>
      </c>
      <c r="B83" s="69" t="s">
        <v>1430</v>
      </c>
      <c r="C83" s="70" t="s">
        <v>1598</v>
      </c>
      <c r="D83" s="80">
        <v>44781</v>
      </c>
      <c r="E83" s="71">
        <v>44842</v>
      </c>
      <c r="F83" s="68" t="s">
        <v>521</v>
      </c>
      <c r="G83" s="72">
        <v>9440</v>
      </c>
      <c r="H83" s="1"/>
      <c r="I83" s="1"/>
      <c r="J83" s="1"/>
      <c r="K83" s="1"/>
      <c r="L83" s="1"/>
      <c r="M83" s="1"/>
      <c r="N83" s="1"/>
      <c r="O83" s="1"/>
    </row>
    <row r="84" spans="1:15" ht="66.75" customHeight="1" x14ac:dyDescent="0.25">
      <c r="A84" s="68" t="s">
        <v>128</v>
      </c>
      <c r="B84" s="69" t="s">
        <v>129</v>
      </c>
      <c r="C84" s="70" t="s">
        <v>1729</v>
      </c>
      <c r="D84" s="80">
        <v>44782</v>
      </c>
      <c r="E84" s="71">
        <v>44843</v>
      </c>
      <c r="F84" s="68" t="s">
        <v>257</v>
      </c>
      <c r="G84" s="72">
        <v>5900</v>
      </c>
      <c r="H84" s="1"/>
      <c r="I84" s="1"/>
      <c r="J84" s="1"/>
      <c r="K84" s="1"/>
      <c r="L84" s="1"/>
      <c r="M84" s="1"/>
      <c r="N84" s="1"/>
      <c r="O84" s="1"/>
    </row>
    <row r="85" spans="1:15" ht="85.5" customHeight="1" x14ac:dyDescent="0.25">
      <c r="A85" s="68" t="s">
        <v>244</v>
      </c>
      <c r="B85" s="69" t="s">
        <v>245</v>
      </c>
      <c r="C85" s="70" t="s">
        <v>1700</v>
      </c>
      <c r="D85" s="80">
        <v>44781</v>
      </c>
      <c r="E85" s="71">
        <v>44842</v>
      </c>
      <c r="F85" s="68" t="s">
        <v>243</v>
      </c>
      <c r="G85" s="72">
        <v>5900</v>
      </c>
      <c r="H85" s="1"/>
      <c r="I85" s="1"/>
      <c r="J85" s="1"/>
      <c r="K85" s="1"/>
      <c r="L85" s="1"/>
      <c r="M85" s="1"/>
      <c r="N85" s="1"/>
      <c r="O85" s="1"/>
    </row>
    <row r="86" spans="1:15" ht="85.5" customHeight="1" x14ac:dyDescent="0.25">
      <c r="A86" s="68" t="s">
        <v>351</v>
      </c>
      <c r="B86" s="69" t="s">
        <v>633</v>
      </c>
      <c r="C86" s="70" t="s">
        <v>1720</v>
      </c>
      <c r="D86" s="80">
        <v>44782</v>
      </c>
      <c r="E86" s="71">
        <v>44843</v>
      </c>
      <c r="F86" s="68" t="s">
        <v>177</v>
      </c>
      <c r="G86" s="72">
        <v>11800</v>
      </c>
      <c r="H86" s="1"/>
      <c r="I86" s="1"/>
      <c r="J86" s="1"/>
      <c r="K86" s="1"/>
      <c r="L86" s="1"/>
      <c r="M86" s="1"/>
      <c r="N86" s="1"/>
      <c r="O86" s="1"/>
    </row>
    <row r="87" spans="1:15" ht="65.25" customHeight="1" x14ac:dyDescent="0.25">
      <c r="A87" s="68" t="s">
        <v>113</v>
      </c>
      <c r="B87" s="69" t="s">
        <v>114</v>
      </c>
      <c r="C87" s="70" t="s">
        <v>1709</v>
      </c>
      <c r="D87" s="80">
        <v>44781</v>
      </c>
      <c r="E87" s="71">
        <v>44842</v>
      </c>
      <c r="F87" s="68" t="s">
        <v>221</v>
      </c>
      <c r="G87" s="72">
        <v>8260</v>
      </c>
      <c r="H87" s="1"/>
      <c r="I87" s="1"/>
      <c r="J87" s="1"/>
      <c r="K87" s="1"/>
      <c r="L87" s="1"/>
      <c r="M87" s="1"/>
      <c r="N87" s="1"/>
      <c r="O87" s="1"/>
    </row>
    <row r="88" spans="1:15" ht="66.75" customHeight="1" x14ac:dyDescent="0.25">
      <c r="A88" s="68" t="s">
        <v>251</v>
      </c>
      <c r="B88" s="69" t="s">
        <v>252</v>
      </c>
      <c r="C88" s="70" t="s">
        <v>1708</v>
      </c>
      <c r="D88" s="80">
        <v>44781</v>
      </c>
      <c r="E88" s="71">
        <v>44842</v>
      </c>
      <c r="F88" s="68" t="s">
        <v>805</v>
      </c>
      <c r="G88" s="72">
        <v>8260</v>
      </c>
      <c r="H88" s="1"/>
      <c r="I88" s="1"/>
      <c r="J88" s="1"/>
      <c r="K88" s="1"/>
      <c r="L88" s="1"/>
      <c r="M88" s="1"/>
      <c r="N88" s="1"/>
      <c r="O88" s="1"/>
    </row>
    <row r="89" spans="1:15" ht="90.75" customHeight="1" x14ac:dyDescent="0.25">
      <c r="A89" s="68" t="s">
        <v>167</v>
      </c>
      <c r="B89" s="69" t="s">
        <v>168</v>
      </c>
      <c r="C89" s="70" t="s">
        <v>1702</v>
      </c>
      <c r="D89" s="80">
        <v>44781</v>
      </c>
      <c r="E89" s="71">
        <v>44842</v>
      </c>
      <c r="F89" s="68" t="s">
        <v>243</v>
      </c>
      <c r="G89" s="72">
        <v>8260</v>
      </c>
      <c r="H89" s="1"/>
      <c r="I89" s="1"/>
      <c r="J89" s="1"/>
      <c r="K89" s="1"/>
      <c r="L89" s="1"/>
      <c r="M89" s="1"/>
      <c r="N89" s="1"/>
      <c r="O89" s="1"/>
    </row>
    <row r="90" spans="1:15" ht="87.75" customHeight="1" x14ac:dyDescent="0.25">
      <c r="A90" s="68" t="s">
        <v>209</v>
      </c>
      <c r="B90" s="69" t="s">
        <v>210</v>
      </c>
      <c r="C90" s="70" t="s">
        <v>1703</v>
      </c>
      <c r="D90" s="80">
        <v>44781</v>
      </c>
      <c r="E90" s="71">
        <v>44842</v>
      </c>
      <c r="F90" s="68" t="s">
        <v>1704</v>
      </c>
      <c r="G90" s="72">
        <v>8260</v>
      </c>
      <c r="H90" s="1"/>
      <c r="I90" s="1"/>
      <c r="J90" s="1"/>
      <c r="K90" s="1"/>
      <c r="L90" s="1"/>
      <c r="M90" s="1"/>
      <c r="N90" s="1"/>
      <c r="O90" s="1"/>
    </row>
    <row r="91" spans="1:15" ht="87.75" customHeight="1" x14ac:dyDescent="0.25">
      <c r="A91" s="68" t="s">
        <v>230</v>
      </c>
      <c r="B91" s="69" t="s">
        <v>231</v>
      </c>
      <c r="C91" s="70" t="s">
        <v>1786</v>
      </c>
      <c r="D91" s="80">
        <v>44782</v>
      </c>
      <c r="E91" s="71">
        <v>44843</v>
      </c>
      <c r="F91" s="68" t="s">
        <v>516</v>
      </c>
      <c r="G91" s="72">
        <v>8260</v>
      </c>
      <c r="H91" s="1"/>
      <c r="I91" s="1"/>
      <c r="J91" s="1"/>
      <c r="K91" s="1"/>
      <c r="L91" s="1"/>
      <c r="M91" s="1"/>
      <c r="N91" s="1"/>
      <c r="O91" s="1"/>
    </row>
    <row r="92" spans="1:15" ht="87.75" customHeight="1" x14ac:dyDescent="0.25">
      <c r="A92" s="68" t="s">
        <v>230</v>
      </c>
      <c r="B92" s="69" t="s">
        <v>231</v>
      </c>
      <c r="C92" s="70" t="s">
        <v>1705</v>
      </c>
      <c r="D92" s="80">
        <v>44781</v>
      </c>
      <c r="E92" s="71">
        <v>44842</v>
      </c>
      <c r="F92" s="68" t="s">
        <v>552</v>
      </c>
      <c r="G92" s="72">
        <v>8260</v>
      </c>
      <c r="H92" s="1"/>
      <c r="I92" s="1"/>
      <c r="J92" s="1"/>
      <c r="K92" s="1"/>
      <c r="L92" s="1"/>
      <c r="M92" s="1"/>
      <c r="N92" s="1"/>
      <c r="O92" s="1"/>
    </row>
    <row r="93" spans="1:15" ht="87.75" customHeight="1" x14ac:dyDescent="0.25">
      <c r="A93" s="68" t="s">
        <v>248</v>
      </c>
      <c r="B93" s="69" t="s">
        <v>249</v>
      </c>
      <c r="C93" s="70" t="s">
        <v>1740</v>
      </c>
      <c r="D93" s="80">
        <v>44782</v>
      </c>
      <c r="E93" s="71">
        <v>44843</v>
      </c>
      <c r="F93" s="68" t="s">
        <v>162</v>
      </c>
      <c r="G93" s="72">
        <v>5900</v>
      </c>
      <c r="H93" s="1"/>
      <c r="I93" s="1"/>
      <c r="J93" s="1"/>
      <c r="K93" s="1"/>
      <c r="L93" s="1"/>
      <c r="M93" s="1"/>
      <c r="N93" s="1"/>
      <c r="O93" s="1"/>
    </row>
    <row r="94" spans="1:15" ht="87.75" customHeight="1" x14ac:dyDescent="0.25">
      <c r="A94" s="68" t="s">
        <v>248</v>
      </c>
      <c r="B94" s="69" t="s">
        <v>249</v>
      </c>
      <c r="C94" s="70" t="s">
        <v>1741</v>
      </c>
      <c r="D94" s="80">
        <v>44782</v>
      </c>
      <c r="E94" s="71">
        <v>44843</v>
      </c>
      <c r="F94" s="68" t="s">
        <v>118</v>
      </c>
      <c r="G94" s="72">
        <v>5900</v>
      </c>
      <c r="H94" s="1"/>
      <c r="I94" s="1"/>
      <c r="J94" s="1"/>
      <c r="K94" s="1"/>
      <c r="L94" s="1"/>
      <c r="M94" s="1"/>
      <c r="N94" s="1"/>
      <c r="O94" s="1"/>
    </row>
    <row r="95" spans="1:15" ht="57.75" customHeight="1" x14ac:dyDescent="0.25">
      <c r="A95" s="68" t="s">
        <v>190</v>
      </c>
      <c r="B95" s="69" t="s">
        <v>191</v>
      </c>
      <c r="C95" s="70" t="s">
        <v>1706</v>
      </c>
      <c r="D95" s="80">
        <v>44781</v>
      </c>
      <c r="E95" s="71">
        <v>44842</v>
      </c>
      <c r="F95" s="68" t="s">
        <v>541</v>
      </c>
      <c r="G95" s="72">
        <v>8260</v>
      </c>
      <c r="H95" s="1"/>
      <c r="I95" s="1"/>
      <c r="J95" s="1"/>
      <c r="K95" s="1"/>
      <c r="L95" s="1"/>
      <c r="M95" s="1"/>
      <c r="N95" s="1"/>
      <c r="O95" s="1"/>
    </row>
    <row r="96" spans="1:15" ht="73.5" customHeight="1" x14ac:dyDescent="0.25">
      <c r="A96" s="68" t="s">
        <v>132</v>
      </c>
      <c r="B96" s="69" t="s">
        <v>133</v>
      </c>
      <c r="C96" s="70" t="s">
        <v>1702</v>
      </c>
      <c r="D96" s="80">
        <v>44781</v>
      </c>
      <c r="E96" s="71">
        <v>44842</v>
      </c>
      <c r="F96" s="68" t="s">
        <v>243</v>
      </c>
      <c r="G96" s="72">
        <v>8260</v>
      </c>
      <c r="H96" s="1"/>
      <c r="I96" s="1"/>
      <c r="J96" s="1"/>
      <c r="K96" s="1"/>
      <c r="L96" s="1"/>
      <c r="M96" s="1"/>
      <c r="N96" s="1"/>
      <c r="O96" s="1"/>
    </row>
    <row r="97" spans="1:15" ht="73.5" customHeight="1" x14ac:dyDescent="0.25">
      <c r="A97" s="68" t="s">
        <v>119</v>
      </c>
      <c r="B97" s="69" t="s">
        <v>120</v>
      </c>
      <c r="C97" s="70" t="s">
        <v>1707</v>
      </c>
      <c r="D97" s="80">
        <v>44781</v>
      </c>
      <c r="E97" s="71">
        <v>44842</v>
      </c>
      <c r="F97" s="68" t="s">
        <v>138</v>
      </c>
      <c r="G97" s="72">
        <v>8260</v>
      </c>
      <c r="H97" s="1"/>
      <c r="I97" s="1"/>
      <c r="J97" s="1"/>
      <c r="K97" s="1"/>
      <c r="L97" s="1"/>
      <c r="M97" s="1"/>
      <c r="N97" s="1"/>
      <c r="O97" s="1"/>
    </row>
    <row r="98" spans="1:15" ht="87.75" customHeight="1" x14ac:dyDescent="0.25">
      <c r="A98" s="68" t="s">
        <v>116</v>
      </c>
      <c r="B98" s="69" t="s">
        <v>117</v>
      </c>
      <c r="C98" s="70" t="s">
        <v>1702</v>
      </c>
      <c r="D98" s="80">
        <v>44781</v>
      </c>
      <c r="E98" s="71">
        <v>44842</v>
      </c>
      <c r="F98" s="68" t="s">
        <v>243</v>
      </c>
      <c r="G98" s="72">
        <v>8260</v>
      </c>
      <c r="H98" s="1"/>
      <c r="I98" s="1"/>
      <c r="J98" s="1"/>
      <c r="K98" s="1"/>
      <c r="L98" s="1"/>
      <c r="M98" s="1"/>
      <c r="N98" s="1"/>
      <c r="O98" s="1"/>
    </row>
    <row r="99" spans="1:15" ht="56.25" customHeight="1" x14ac:dyDescent="0.25">
      <c r="A99" s="68" t="s">
        <v>1259</v>
      </c>
      <c r="B99" s="69" t="s">
        <v>1260</v>
      </c>
      <c r="C99" s="70" t="s">
        <v>1691</v>
      </c>
      <c r="D99" s="80">
        <v>44781</v>
      </c>
      <c r="E99" s="71">
        <v>44842</v>
      </c>
      <c r="F99" s="68" t="s">
        <v>250</v>
      </c>
      <c r="G99" s="72">
        <v>5900</v>
      </c>
      <c r="H99" s="1"/>
      <c r="I99" s="1"/>
      <c r="J99" s="1"/>
      <c r="K99" s="1"/>
      <c r="L99" s="1"/>
      <c r="M99" s="1"/>
      <c r="N99" s="1"/>
      <c r="O99" s="1"/>
    </row>
    <row r="100" spans="1:15" ht="64.5" customHeight="1" x14ac:dyDescent="0.25">
      <c r="A100" s="68" t="s">
        <v>1532</v>
      </c>
      <c r="B100" s="69" t="s">
        <v>1533</v>
      </c>
      <c r="C100" s="70" t="s">
        <v>1716</v>
      </c>
      <c r="D100" s="80">
        <v>44782</v>
      </c>
      <c r="E100" s="71">
        <v>44843</v>
      </c>
      <c r="F100" s="68" t="s">
        <v>566</v>
      </c>
      <c r="G100" s="72">
        <v>11800</v>
      </c>
      <c r="H100" s="1"/>
      <c r="I100" s="1"/>
      <c r="J100" s="1"/>
      <c r="K100" s="1"/>
      <c r="L100" s="1"/>
      <c r="M100" s="1"/>
      <c r="N100" s="1"/>
      <c r="O100" s="1"/>
    </row>
    <row r="101" spans="1:15" ht="76.5" customHeight="1" x14ac:dyDescent="0.25">
      <c r="A101" s="68" t="s">
        <v>1381</v>
      </c>
      <c r="B101" s="69" t="s">
        <v>1382</v>
      </c>
      <c r="C101" s="70" t="s">
        <v>1687</v>
      </c>
      <c r="D101" s="80">
        <v>44781</v>
      </c>
      <c r="E101" s="71">
        <v>44842</v>
      </c>
      <c r="F101" s="68" t="s">
        <v>152</v>
      </c>
      <c r="G101" s="72">
        <v>5900</v>
      </c>
      <c r="H101" s="1"/>
      <c r="I101" s="1"/>
      <c r="J101" s="1"/>
      <c r="K101" s="1"/>
      <c r="L101" s="1"/>
      <c r="M101" s="1"/>
      <c r="N101" s="1"/>
      <c r="O101" s="1"/>
    </row>
    <row r="102" spans="1:15" ht="85.5" customHeight="1" x14ac:dyDescent="0.25">
      <c r="A102" s="68" t="s">
        <v>1235</v>
      </c>
      <c r="B102" s="69" t="s">
        <v>924</v>
      </c>
      <c r="C102" s="70" t="s">
        <v>1721</v>
      </c>
      <c r="D102" s="80">
        <v>44782</v>
      </c>
      <c r="E102" s="71">
        <v>44843</v>
      </c>
      <c r="F102" s="68" t="s">
        <v>162</v>
      </c>
      <c r="G102" s="72">
        <v>11800</v>
      </c>
      <c r="H102" s="1"/>
      <c r="I102" s="1"/>
      <c r="J102" s="1"/>
      <c r="K102" s="1"/>
      <c r="L102" s="1"/>
      <c r="M102" s="1"/>
      <c r="N102" s="1"/>
      <c r="O102" s="1"/>
    </row>
    <row r="103" spans="1:15" ht="70.5" customHeight="1" x14ac:dyDescent="0.25">
      <c r="A103" s="68" t="s">
        <v>1237</v>
      </c>
      <c r="B103" s="69" t="s">
        <v>317</v>
      </c>
      <c r="C103" s="70" t="s">
        <v>1717</v>
      </c>
      <c r="D103" s="80">
        <v>44782</v>
      </c>
      <c r="E103" s="71">
        <v>44843</v>
      </c>
      <c r="F103" s="68" t="s">
        <v>920</v>
      </c>
      <c r="G103" s="72">
        <v>11800</v>
      </c>
      <c r="H103" s="1"/>
      <c r="I103" s="1"/>
      <c r="J103" s="1"/>
      <c r="K103" s="1"/>
      <c r="L103" s="1"/>
      <c r="M103" s="1"/>
      <c r="N103" s="1"/>
      <c r="O103" s="1"/>
    </row>
    <row r="104" spans="1:15" ht="86.25" customHeight="1" x14ac:dyDescent="0.25">
      <c r="A104" s="68" t="s">
        <v>1240</v>
      </c>
      <c r="B104" s="69" t="s">
        <v>237</v>
      </c>
      <c r="C104" s="70" t="s">
        <v>1715</v>
      </c>
      <c r="D104" s="80">
        <v>44782</v>
      </c>
      <c r="E104" s="71">
        <v>44843</v>
      </c>
      <c r="F104" s="68" t="s">
        <v>1418</v>
      </c>
      <c r="G104" s="72">
        <v>11800</v>
      </c>
      <c r="H104" s="1"/>
      <c r="I104" s="1"/>
      <c r="J104" s="1"/>
      <c r="K104" s="1"/>
      <c r="L104" s="1"/>
      <c r="M104" s="1"/>
      <c r="N104" s="1"/>
      <c r="O104" s="1"/>
    </row>
    <row r="105" spans="1:15" ht="75.75" customHeight="1" x14ac:dyDescent="0.25">
      <c r="A105" s="68" t="s">
        <v>575</v>
      </c>
      <c r="B105" s="69" t="s">
        <v>576</v>
      </c>
      <c r="C105" s="70" t="s">
        <v>1722</v>
      </c>
      <c r="D105" s="80">
        <v>44782</v>
      </c>
      <c r="E105" s="71">
        <v>44843</v>
      </c>
      <c r="F105" s="68" t="s">
        <v>1208</v>
      </c>
      <c r="G105" s="72">
        <v>17700</v>
      </c>
      <c r="H105" s="1"/>
      <c r="I105" s="1"/>
      <c r="J105" s="1"/>
      <c r="K105" s="1"/>
      <c r="L105" s="1"/>
      <c r="M105" s="1"/>
      <c r="N105" s="1"/>
      <c r="O105" s="1"/>
    </row>
    <row r="106" spans="1:15" ht="83.25" customHeight="1" x14ac:dyDescent="0.25">
      <c r="A106" s="68" t="s">
        <v>136</v>
      </c>
      <c r="B106" s="69" t="s">
        <v>137</v>
      </c>
      <c r="C106" s="70" t="s">
        <v>1701</v>
      </c>
      <c r="D106" s="80">
        <v>44781</v>
      </c>
      <c r="E106" s="71">
        <v>44842</v>
      </c>
      <c r="F106" s="68" t="s">
        <v>127</v>
      </c>
      <c r="G106" s="72">
        <v>7080</v>
      </c>
      <c r="H106" s="1"/>
      <c r="I106" s="1"/>
      <c r="J106" s="1"/>
      <c r="K106" s="1"/>
      <c r="L106" s="1"/>
      <c r="M106" s="1"/>
      <c r="N106" s="1"/>
      <c r="O106" s="1"/>
    </row>
    <row r="107" spans="1:15" ht="57" customHeight="1" x14ac:dyDescent="0.25">
      <c r="A107" s="68" t="s">
        <v>222</v>
      </c>
      <c r="B107" s="69" t="s">
        <v>223</v>
      </c>
      <c r="C107" s="70" t="s">
        <v>1728</v>
      </c>
      <c r="D107" s="80">
        <v>44782</v>
      </c>
      <c r="E107" s="71">
        <v>44843</v>
      </c>
      <c r="F107" s="68" t="s">
        <v>702</v>
      </c>
      <c r="G107" s="72">
        <v>23600</v>
      </c>
      <c r="H107" s="1"/>
      <c r="I107" s="1"/>
      <c r="J107" s="1"/>
      <c r="K107" s="1"/>
      <c r="L107" s="1"/>
      <c r="M107" s="1"/>
      <c r="N107" s="1"/>
      <c r="O107" s="1"/>
    </row>
    <row r="108" spans="1:15" ht="55.5" customHeight="1" x14ac:dyDescent="0.25">
      <c r="A108" s="68" t="s">
        <v>926</v>
      </c>
      <c r="B108" s="69" t="s">
        <v>927</v>
      </c>
      <c r="C108" s="70" t="s">
        <v>1724</v>
      </c>
      <c r="D108" s="80">
        <v>44782</v>
      </c>
      <c r="E108" s="71">
        <v>44843</v>
      </c>
      <c r="F108" s="68" t="s">
        <v>564</v>
      </c>
      <c r="G108" s="72">
        <v>17700</v>
      </c>
      <c r="H108" s="1"/>
      <c r="I108" s="1"/>
      <c r="J108" s="1"/>
      <c r="K108" s="1"/>
      <c r="L108" s="1"/>
      <c r="M108" s="1"/>
      <c r="N108" s="1"/>
      <c r="O108" s="1"/>
    </row>
    <row r="109" spans="1:15" ht="55.5" customHeight="1" x14ac:dyDescent="0.25">
      <c r="A109" s="68" t="s">
        <v>1250</v>
      </c>
      <c r="B109" s="69" t="s">
        <v>390</v>
      </c>
      <c r="C109" s="70" t="s">
        <v>1725</v>
      </c>
      <c r="D109" s="80">
        <v>44782</v>
      </c>
      <c r="E109" s="71">
        <v>44843</v>
      </c>
      <c r="F109" s="68" t="s">
        <v>1726</v>
      </c>
      <c r="G109" s="72">
        <v>20000</v>
      </c>
      <c r="H109" s="1"/>
      <c r="I109" s="1"/>
      <c r="J109" s="1"/>
      <c r="K109" s="1"/>
      <c r="L109" s="1"/>
      <c r="M109" s="1"/>
      <c r="N109" s="1"/>
      <c r="O109" s="1"/>
    </row>
    <row r="110" spans="1:15" ht="55.5" customHeight="1" x14ac:dyDescent="0.25">
      <c r="A110" s="68" t="s">
        <v>585</v>
      </c>
      <c r="B110" s="69" t="s">
        <v>266</v>
      </c>
      <c r="C110" s="70" t="s">
        <v>1725</v>
      </c>
      <c r="D110" s="80">
        <v>44782</v>
      </c>
      <c r="E110" s="71">
        <v>44843</v>
      </c>
      <c r="F110" s="68" t="s">
        <v>1726</v>
      </c>
      <c r="G110" s="72">
        <v>17700</v>
      </c>
      <c r="H110" s="1"/>
      <c r="I110" s="1"/>
      <c r="J110" s="1"/>
      <c r="K110" s="1"/>
      <c r="L110" s="1"/>
      <c r="M110" s="1"/>
      <c r="N110" s="1"/>
      <c r="O110" s="1"/>
    </row>
    <row r="111" spans="1:15" ht="55.5" customHeight="1" x14ac:dyDescent="0.25">
      <c r="A111" s="68" t="s">
        <v>585</v>
      </c>
      <c r="B111" s="69" t="s">
        <v>266</v>
      </c>
      <c r="C111" s="70" t="s">
        <v>1727</v>
      </c>
      <c r="D111" s="80">
        <v>44782</v>
      </c>
      <c r="E111" s="71">
        <v>44843</v>
      </c>
      <c r="F111" s="68" t="s">
        <v>289</v>
      </c>
      <c r="G111" s="72">
        <v>17700</v>
      </c>
      <c r="H111" s="1"/>
      <c r="I111" s="1"/>
      <c r="J111" s="1"/>
      <c r="K111" s="1"/>
      <c r="L111" s="1"/>
      <c r="M111" s="1"/>
      <c r="N111" s="1"/>
      <c r="O111" s="1"/>
    </row>
    <row r="112" spans="1:15" ht="55.5" customHeight="1" x14ac:dyDescent="0.25">
      <c r="A112" s="68" t="s">
        <v>196</v>
      </c>
      <c r="B112" s="69" t="s">
        <v>197</v>
      </c>
      <c r="C112" s="70" t="s">
        <v>1572</v>
      </c>
      <c r="D112" s="80">
        <v>44782</v>
      </c>
      <c r="E112" s="71">
        <v>44843</v>
      </c>
      <c r="F112" s="68" t="s">
        <v>135</v>
      </c>
      <c r="G112" s="72">
        <v>11800</v>
      </c>
      <c r="H112" s="1"/>
      <c r="I112" s="1"/>
      <c r="J112" s="1"/>
      <c r="K112" s="1"/>
      <c r="L112" s="1"/>
      <c r="M112" s="1"/>
      <c r="N112" s="1"/>
      <c r="O112" s="1"/>
    </row>
    <row r="113" spans="1:15" ht="55.5" customHeight="1" x14ac:dyDescent="0.25">
      <c r="A113" s="68" t="s">
        <v>196</v>
      </c>
      <c r="B113" s="69" t="s">
        <v>197</v>
      </c>
      <c r="C113" s="70" t="s">
        <v>1729</v>
      </c>
      <c r="D113" s="80">
        <v>44782</v>
      </c>
      <c r="E113" s="71">
        <v>44843</v>
      </c>
      <c r="F113" s="68" t="s">
        <v>257</v>
      </c>
      <c r="G113" s="72">
        <v>11800</v>
      </c>
      <c r="H113" s="1"/>
      <c r="I113" s="1"/>
      <c r="J113" s="1"/>
      <c r="K113" s="1"/>
      <c r="L113" s="1"/>
      <c r="M113" s="1"/>
      <c r="N113" s="1"/>
      <c r="O113" s="1"/>
    </row>
    <row r="114" spans="1:15" ht="36" x14ac:dyDescent="0.25">
      <c r="A114" s="68" t="s">
        <v>226</v>
      </c>
      <c r="B114" s="69" t="s">
        <v>227</v>
      </c>
      <c r="C114" s="70" t="s">
        <v>1723</v>
      </c>
      <c r="D114" s="80">
        <v>44782</v>
      </c>
      <c r="E114" s="71">
        <v>44843</v>
      </c>
      <c r="F114" s="68" t="s">
        <v>1149</v>
      </c>
      <c r="G114" s="72">
        <v>17700</v>
      </c>
      <c r="H114" s="1"/>
      <c r="I114" s="1"/>
      <c r="J114" s="1"/>
      <c r="K114" s="1"/>
      <c r="L114" s="1"/>
      <c r="M114" s="1"/>
      <c r="N114" s="1"/>
      <c r="O114" s="1"/>
    </row>
    <row r="115" spans="1:15" ht="72.75" customHeight="1" x14ac:dyDescent="0.25">
      <c r="A115" s="68" t="s">
        <v>202</v>
      </c>
      <c r="B115" s="69" t="s">
        <v>203</v>
      </c>
      <c r="C115" s="70" t="s">
        <v>1714</v>
      </c>
      <c r="D115" s="80">
        <v>44782</v>
      </c>
      <c r="E115" s="71">
        <v>44843</v>
      </c>
      <c r="F115" s="68" t="s">
        <v>1244</v>
      </c>
      <c r="G115" s="72">
        <v>11800</v>
      </c>
      <c r="H115" s="1"/>
      <c r="I115" s="1"/>
      <c r="J115" s="1"/>
      <c r="K115" s="1"/>
      <c r="L115" s="1"/>
      <c r="M115" s="1"/>
      <c r="N115" s="1"/>
      <c r="O115" s="1"/>
    </row>
    <row r="116" spans="1:15" ht="90.75" customHeight="1" x14ac:dyDescent="0.25">
      <c r="A116" s="68" t="s">
        <v>262</v>
      </c>
      <c r="B116" s="69" t="s">
        <v>263</v>
      </c>
      <c r="C116" s="70" t="s">
        <v>1713</v>
      </c>
      <c r="D116" s="80">
        <v>44782</v>
      </c>
      <c r="E116" s="71">
        <v>44843</v>
      </c>
      <c r="F116" s="68" t="s">
        <v>195</v>
      </c>
      <c r="G116" s="72">
        <v>11800</v>
      </c>
      <c r="H116" s="1"/>
      <c r="I116" s="1"/>
      <c r="J116" s="1"/>
      <c r="K116" s="1"/>
      <c r="L116" s="1"/>
      <c r="M116" s="1"/>
      <c r="N116" s="1"/>
      <c r="O116" s="1"/>
    </row>
    <row r="117" spans="1:15" ht="78.75" customHeight="1" x14ac:dyDescent="0.25">
      <c r="A117" s="68" t="s">
        <v>219</v>
      </c>
      <c r="B117" s="69" t="s">
        <v>220</v>
      </c>
      <c r="C117" s="70" t="s">
        <v>1742</v>
      </c>
      <c r="D117" s="80">
        <v>44782</v>
      </c>
      <c r="E117" s="71">
        <v>44843</v>
      </c>
      <c r="F117" s="68" t="s">
        <v>124</v>
      </c>
      <c r="G117" s="72">
        <v>11800</v>
      </c>
      <c r="H117" s="1"/>
      <c r="I117" s="1"/>
      <c r="J117" s="1"/>
      <c r="K117" s="1"/>
      <c r="L117" s="1"/>
      <c r="M117" s="1"/>
      <c r="N117" s="1"/>
      <c r="O117" s="1"/>
    </row>
    <row r="118" spans="1:15" ht="78.75" customHeight="1" x14ac:dyDescent="0.25">
      <c r="A118" s="68" t="s">
        <v>216</v>
      </c>
      <c r="B118" s="69" t="s">
        <v>217</v>
      </c>
      <c r="C118" s="70" t="s">
        <v>1743</v>
      </c>
      <c r="D118" s="80">
        <v>44782</v>
      </c>
      <c r="E118" s="71">
        <v>44843</v>
      </c>
      <c r="F118" s="68" t="s">
        <v>185</v>
      </c>
      <c r="G118" s="72">
        <v>5900</v>
      </c>
      <c r="H118" s="1"/>
      <c r="I118" s="1"/>
      <c r="J118" s="1"/>
      <c r="K118" s="1"/>
      <c r="L118" s="1"/>
      <c r="M118" s="1"/>
      <c r="N118" s="1"/>
      <c r="O118" s="1"/>
    </row>
    <row r="119" spans="1:15" ht="78.75" customHeight="1" x14ac:dyDescent="0.25">
      <c r="A119" s="68" t="s">
        <v>216</v>
      </c>
      <c r="B119" s="69" t="s">
        <v>217</v>
      </c>
      <c r="C119" s="70" t="s">
        <v>1744</v>
      </c>
      <c r="D119" s="80">
        <v>44782</v>
      </c>
      <c r="E119" s="71">
        <v>44843</v>
      </c>
      <c r="F119" s="68" t="s">
        <v>261</v>
      </c>
      <c r="G119" s="72">
        <v>5900</v>
      </c>
      <c r="H119" s="1"/>
      <c r="I119" s="1"/>
      <c r="J119" s="1"/>
      <c r="K119" s="1"/>
      <c r="L119" s="1"/>
      <c r="M119" s="1"/>
      <c r="N119" s="1"/>
      <c r="O119" s="1"/>
    </row>
    <row r="120" spans="1:15" ht="78.75" customHeight="1" x14ac:dyDescent="0.25">
      <c r="A120" s="68" t="s">
        <v>369</v>
      </c>
      <c r="B120" s="69" t="s">
        <v>370</v>
      </c>
      <c r="C120" s="70" t="s">
        <v>1745</v>
      </c>
      <c r="D120" s="80">
        <v>44783</v>
      </c>
      <c r="E120" s="71">
        <v>44844</v>
      </c>
      <c r="F120" s="68" t="s">
        <v>1212</v>
      </c>
      <c r="G120" s="72">
        <v>125000</v>
      </c>
      <c r="H120" s="1"/>
      <c r="I120" s="1"/>
      <c r="J120" s="1"/>
      <c r="K120" s="1"/>
      <c r="L120" s="1"/>
      <c r="M120" s="1"/>
      <c r="N120" s="1"/>
      <c r="O120" s="1"/>
    </row>
    <row r="121" spans="1:15" ht="57.75" customHeight="1" x14ac:dyDescent="0.25">
      <c r="A121" s="68" t="s">
        <v>304</v>
      </c>
      <c r="B121" s="69" t="s">
        <v>305</v>
      </c>
      <c r="C121" s="70" t="s">
        <v>1712</v>
      </c>
      <c r="D121" s="80">
        <v>44782</v>
      </c>
      <c r="E121" s="71">
        <v>44843</v>
      </c>
      <c r="F121" s="68" t="s">
        <v>1423</v>
      </c>
      <c r="G121" s="72">
        <v>11800</v>
      </c>
      <c r="H121" s="1"/>
      <c r="I121" s="1"/>
      <c r="J121" s="1"/>
      <c r="K121" s="1"/>
      <c r="L121" s="1"/>
      <c r="M121" s="1"/>
      <c r="N121" s="1"/>
      <c r="O121" s="1"/>
    </row>
    <row r="122" spans="1:15" ht="60.75" customHeight="1" x14ac:dyDescent="0.25">
      <c r="A122" s="68" t="s">
        <v>240</v>
      </c>
      <c r="B122" s="69" t="s">
        <v>241</v>
      </c>
      <c r="C122" s="70" t="s">
        <v>1695</v>
      </c>
      <c r="D122" s="80">
        <v>44781</v>
      </c>
      <c r="E122" s="71">
        <v>44842</v>
      </c>
      <c r="F122" s="68" t="s">
        <v>805</v>
      </c>
      <c r="G122" s="72">
        <v>5900</v>
      </c>
      <c r="H122" s="1"/>
      <c r="I122" s="1"/>
      <c r="J122" s="1"/>
      <c r="K122" s="1"/>
      <c r="L122" s="1"/>
      <c r="M122" s="1"/>
      <c r="N122" s="1"/>
      <c r="O122" s="1"/>
    </row>
    <row r="123" spans="1:15" ht="42.75" customHeight="1" x14ac:dyDescent="0.25">
      <c r="A123" s="68" t="s">
        <v>824</v>
      </c>
      <c r="B123" s="69" t="s">
        <v>642</v>
      </c>
      <c r="C123" s="70" t="s">
        <v>1711</v>
      </c>
      <c r="D123" s="80">
        <v>44782</v>
      </c>
      <c r="E123" s="71">
        <v>44843</v>
      </c>
      <c r="F123" s="68" t="s">
        <v>250</v>
      </c>
      <c r="G123" s="72">
        <v>9440</v>
      </c>
      <c r="H123" s="1"/>
      <c r="I123" s="1"/>
      <c r="J123" s="1"/>
      <c r="K123" s="1"/>
      <c r="L123" s="1"/>
      <c r="M123" s="1"/>
      <c r="N123" s="1"/>
      <c r="O123" s="1"/>
    </row>
    <row r="124" spans="1:15" ht="27" customHeight="1" x14ac:dyDescent="0.25">
      <c r="A124" s="56" t="s">
        <v>10</v>
      </c>
      <c r="B124" s="49"/>
      <c r="C124" s="49"/>
      <c r="D124" s="49"/>
      <c r="E124" s="49"/>
      <c r="F124" s="49"/>
      <c r="G124" s="57">
        <f>SUM(G28:G123)</f>
        <v>1865963.75</v>
      </c>
    </row>
    <row r="129" spans="3:5" ht="30.75" x14ac:dyDescent="0.45">
      <c r="C129" s="12"/>
      <c r="D129" s="26"/>
      <c r="E129" s="26"/>
    </row>
    <row r="130" spans="3:5" ht="21" x14ac:dyDescent="0.35">
      <c r="C130" s="14" t="s">
        <v>13</v>
      </c>
      <c r="D130" s="27"/>
      <c r="E130" s="27"/>
    </row>
    <row r="131" spans="3:5" ht="21" x14ac:dyDescent="0.35">
      <c r="C131" s="14" t="s">
        <v>15</v>
      </c>
      <c r="D131" s="27"/>
      <c r="E131" s="27"/>
    </row>
    <row r="132" spans="3:5" ht="21" x14ac:dyDescent="0.35">
      <c r="C132" s="17" t="s">
        <v>1787</v>
      </c>
      <c r="D132" s="81"/>
      <c r="E132" s="15"/>
    </row>
    <row r="133" spans="3:5" ht="30.75" x14ac:dyDescent="0.45">
      <c r="C133" s="12"/>
      <c r="D133" s="12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BA197-168B-4A85-B2B9-234045BE4AA2}">
  <dimension ref="A1:L134"/>
  <sheetViews>
    <sheetView topLeftCell="A12" zoomScale="93" zoomScaleNormal="93" workbookViewId="0">
      <selection activeCell="A16" sqref="A16"/>
    </sheetView>
  </sheetViews>
  <sheetFormatPr baseColWidth="10" defaultRowHeight="15" x14ac:dyDescent="0.25"/>
  <cols>
    <col min="1" max="1" width="27.85546875" customWidth="1"/>
    <col min="2" max="2" width="18.42578125" customWidth="1"/>
    <col min="3" max="3" width="39.42578125" customWidth="1"/>
    <col min="4" max="4" width="16.85546875" customWidth="1"/>
    <col min="5" max="5" width="17.85546875" customWidth="1"/>
    <col min="6" max="6" width="20.5703125" customWidth="1"/>
    <col min="7" max="7" width="19.5703125" customWidth="1"/>
    <col min="8" max="8" width="20.85546875" customWidth="1"/>
    <col min="9" max="9" width="17.42578125" customWidth="1"/>
    <col min="10" max="10" width="20.85546875" customWidth="1"/>
    <col min="11" max="11" width="0.28515625" customWidth="1"/>
    <col min="12" max="12" width="11.42578125" hidden="1" customWidth="1"/>
  </cols>
  <sheetData>
    <row r="1" spans="1:10" ht="15.75" x14ac:dyDescent="0.25">
      <c r="A1" s="29" t="s">
        <v>11</v>
      </c>
      <c r="B1" s="29"/>
      <c r="C1" s="29"/>
      <c r="D1" s="29"/>
      <c r="E1" s="29"/>
      <c r="F1" s="30"/>
      <c r="G1" s="29"/>
      <c r="H1" s="29"/>
      <c r="I1" s="29"/>
      <c r="J1" s="29"/>
    </row>
    <row r="2" spans="1:10" ht="21" x14ac:dyDescent="0.35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21" x14ac:dyDescent="0.35">
      <c r="A3" s="112" t="s">
        <v>7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21" x14ac:dyDescent="0.35">
      <c r="A4" s="112" t="s">
        <v>21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21" x14ac:dyDescent="0.35">
      <c r="A5" s="112" t="s">
        <v>1789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5.75" x14ac:dyDescent="0.25">
      <c r="A6" s="33"/>
      <c r="B6" s="29"/>
      <c r="C6" s="29"/>
      <c r="D6" s="29"/>
      <c r="E6" s="29"/>
      <c r="F6" s="30"/>
      <c r="G6" s="29"/>
      <c r="H6" s="29"/>
      <c r="I6" s="29"/>
      <c r="J6" s="29"/>
    </row>
    <row r="7" spans="1:10" ht="15.75" x14ac:dyDescent="0.25">
      <c r="A7" s="33"/>
      <c r="B7" s="29"/>
      <c r="C7" s="29"/>
      <c r="D7" s="29"/>
      <c r="E7" s="29"/>
      <c r="F7" s="30"/>
      <c r="G7" s="29"/>
      <c r="H7" s="29"/>
      <c r="I7" s="29"/>
      <c r="J7" s="29"/>
    </row>
    <row r="8" spans="1:10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42" x14ac:dyDescent="0.35">
      <c r="A9" s="93" t="s">
        <v>0</v>
      </c>
      <c r="B9" s="93" t="s">
        <v>1</v>
      </c>
      <c r="C9" s="93" t="s">
        <v>2</v>
      </c>
      <c r="D9" s="93" t="s">
        <v>3</v>
      </c>
      <c r="E9" s="93" t="s">
        <v>9</v>
      </c>
      <c r="F9" s="93" t="s">
        <v>4</v>
      </c>
      <c r="G9" s="93" t="s">
        <v>5</v>
      </c>
      <c r="H9" s="94" t="s">
        <v>16</v>
      </c>
      <c r="I9" s="94" t="s">
        <v>17</v>
      </c>
      <c r="J9" s="95" t="s">
        <v>18</v>
      </c>
    </row>
    <row r="10" spans="1:10" ht="120" customHeight="1" x14ac:dyDescent="0.3">
      <c r="A10" s="68" t="s">
        <v>1579</v>
      </c>
      <c r="B10" s="87" t="s">
        <v>1580</v>
      </c>
      <c r="C10" s="70" t="s">
        <v>1790</v>
      </c>
      <c r="D10" s="88">
        <v>44825</v>
      </c>
      <c r="E10" s="88">
        <v>44886</v>
      </c>
      <c r="F10" s="89" t="s">
        <v>152</v>
      </c>
      <c r="G10" s="72">
        <v>39978.400000000001</v>
      </c>
      <c r="H10" s="72"/>
      <c r="I10" s="72">
        <f t="shared" ref="I10:I23" si="0">+G10</f>
        <v>39978.400000000001</v>
      </c>
      <c r="J10" s="92" t="s">
        <v>1321</v>
      </c>
    </row>
    <row r="11" spans="1:10" ht="72.75" x14ac:dyDescent="0.3">
      <c r="A11" s="68" t="s">
        <v>37</v>
      </c>
      <c r="B11" s="87" t="s">
        <v>38</v>
      </c>
      <c r="C11" s="70" t="s">
        <v>1791</v>
      </c>
      <c r="D11" s="88">
        <v>44834</v>
      </c>
      <c r="E11" s="88">
        <v>44895</v>
      </c>
      <c r="F11" s="89" t="s">
        <v>1792</v>
      </c>
      <c r="G11" s="72">
        <v>700000</v>
      </c>
      <c r="H11" s="72"/>
      <c r="I11" s="72">
        <f t="shared" si="0"/>
        <v>700000</v>
      </c>
      <c r="J11" s="92" t="s">
        <v>1321</v>
      </c>
    </row>
    <row r="12" spans="1:10" ht="126.75" x14ac:dyDescent="0.3">
      <c r="A12" s="68" t="s">
        <v>1058</v>
      </c>
      <c r="B12" s="87" t="s">
        <v>332</v>
      </c>
      <c r="C12" s="70" t="s">
        <v>1841</v>
      </c>
      <c r="D12" s="88">
        <v>44806</v>
      </c>
      <c r="E12" s="88">
        <v>44867</v>
      </c>
      <c r="F12" s="89" t="s">
        <v>564</v>
      </c>
      <c r="G12" s="72">
        <v>767998.75</v>
      </c>
      <c r="H12" s="72">
        <f>+G12</f>
        <v>767998.75</v>
      </c>
      <c r="I12" s="72"/>
      <c r="J12" s="92" t="s">
        <v>791</v>
      </c>
    </row>
    <row r="13" spans="1:10" ht="144.75" x14ac:dyDescent="0.3">
      <c r="A13" s="68" t="s">
        <v>1058</v>
      </c>
      <c r="B13" s="87" t="s">
        <v>332</v>
      </c>
      <c r="C13" s="70" t="s">
        <v>1798</v>
      </c>
      <c r="D13" s="88">
        <v>44781</v>
      </c>
      <c r="E13" s="88">
        <v>44842</v>
      </c>
      <c r="F13" s="89" t="s">
        <v>243</v>
      </c>
      <c r="G13" s="72">
        <v>374399.99</v>
      </c>
      <c r="H13" s="72"/>
      <c r="I13" s="72">
        <f t="shared" ref="I13:I19" si="1">+G13</f>
        <v>374399.99</v>
      </c>
      <c r="J13" s="92" t="s">
        <v>1321</v>
      </c>
    </row>
    <row r="14" spans="1:10" ht="144.75" x14ac:dyDescent="0.3">
      <c r="A14" s="68" t="s">
        <v>1058</v>
      </c>
      <c r="B14" s="87" t="s">
        <v>332</v>
      </c>
      <c r="C14" s="70" t="s">
        <v>1798</v>
      </c>
      <c r="D14" s="88">
        <v>44809</v>
      </c>
      <c r="E14" s="88">
        <v>44870</v>
      </c>
      <c r="F14" s="89" t="s">
        <v>185</v>
      </c>
      <c r="G14" s="72">
        <v>686398.88</v>
      </c>
      <c r="H14" s="72"/>
      <c r="I14" s="72">
        <f t="shared" si="1"/>
        <v>686398.88</v>
      </c>
      <c r="J14" s="92" t="s">
        <v>1321</v>
      </c>
    </row>
    <row r="15" spans="1:10" ht="126.75" x14ac:dyDescent="0.3">
      <c r="A15" s="68" t="s">
        <v>1815</v>
      </c>
      <c r="B15" s="87" t="s">
        <v>1593</v>
      </c>
      <c r="C15" s="70" t="s">
        <v>1816</v>
      </c>
      <c r="D15" s="88">
        <v>44832</v>
      </c>
      <c r="E15" s="88">
        <v>44893</v>
      </c>
      <c r="F15" s="89" t="s">
        <v>460</v>
      </c>
      <c r="G15" s="72">
        <v>89090</v>
      </c>
      <c r="H15" s="72"/>
      <c r="I15" s="72">
        <f t="shared" si="1"/>
        <v>89090</v>
      </c>
      <c r="J15" s="92" t="s">
        <v>1321</v>
      </c>
    </row>
    <row r="16" spans="1:10" ht="54.75" x14ac:dyDescent="0.3">
      <c r="A16" s="68" t="s">
        <v>1821</v>
      </c>
      <c r="B16" s="87" t="s">
        <v>1822</v>
      </c>
      <c r="C16" s="70" t="s">
        <v>1823</v>
      </c>
      <c r="D16" s="88">
        <v>44819</v>
      </c>
      <c r="E16" s="88">
        <v>44880</v>
      </c>
      <c r="F16" s="89" t="s">
        <v>173</v>
      </c>
      <c r="G16" s="72">
        <v>32332</v>
      </c>
      <c r="H16" s="72"/>
      <c r="I16" s="72">
        <f t="shared" si="1"/>
        <v>32332</v>
      </c>
      <c r="J16" s="92" t="s">
        <v>1321</v>
      </c>
    </row>
    <row r="17" spans="1:10" ht="72.75" x14ac:dyDescent="0.3">
      <c r="A17" s="68" t="s">
        <v>1824</v>
      </c>
      <c r="B17" s="87" t="s">
        <v>749</v>
      </c>
      <c r="C17" s="70" t="s">
        <v>1825</v>
      </c>
      <c r="D17" s="88">
        <v>44826</v>
      </c>
      <c r="E17" s="88">
        <v>44887</v>
      </c>
      <c r="F17" s="89" t="s">
        <v>36</v>
      </c>
      <c r="G17" s="72">
        <v>56079.5</v>
      </c>
      <c r="H17" s="72"/>
      <c r="I17" s="72">
        <f t="shared" si="1"/>
        <v>56079.5</v>
      </c>
      <c r="J17" s="92" t="s">
        <v>1321</v>
      </c>
    </row>
    <row r="18" spans="1:10" ht="54.75" x14ac:dyDescent="0.3">
      <c r="A18" s="68" t="s">
        <v>41</v>
      </c>
      <c r="B18" s="87" t="s">
        <v>42</v>
      </c>
      <c r="C18" s="70" t="s">
        <v>1828</v>
      </c>
      <c r="D18" s="88">
        <v>44820</v>
      </c>
      <c r="E18" s="88">
        <v>44881</v>
      </c>
      <c r="F18" s="89" t="s">
        <v>1829</v>
      </c>
      <c r="G18" s="72">
        <v>34300</v>
      </c>
      <c r="H18" s="72"/>
      <c r="I18" s="72">
        <f t="shared" si="1"/>
        <v>34300</v>
      </c>
      <c r="J18" s="92" t="s">
        <v>1321</v>
      </c>
    </row>
    <row r="19" spans="1:10" ht="54.75" x14ac:dyDescent="0.3">
      <c r="A19" s="68" t="s">
        <v>1830</v>
      </c>
      <c r="B19" s="87" t="s">
        <v>428</v>
      </c>
      <c r="C19" s="70" t="s">
        <v>1831</v>
      </c>
      <c r="D19" s="88">
        <v>44819</v>
      </c>
      <c r="E19" s="88">
        <v>40132</v>
      </c>
      <c r="F19" s="89" t="s">
        <v>142</v>
      </c>
      <c r="G19" s="72">
        <v>109040</v>
      </c>
      <c r="H19" s="72"/>
      <c r="I19" s="72">
        <f t="shared" si="1"/>
        <v>109040</v>
      </c>
      <c r="J19" s="92" t="s">
        <v>1321</v>
      </c>
    </row>
    <row r="20" spans="1:10" ht="126.75" x14ac:dyDescent="0.3">
      <c r="A20" s="68" t="s">
        <v>1842</v>
      </c>
      <c r="B20" s="87" t="s">
        <v>1843</v>
      </c>
      <c r="C20" s="70" t="s">
        <v>1844</v>
      </c>
      <c r="D20" s="88">
        <v>44809</v>
      </c>
      <c r="E20" s="88">
        <v>44870</v>
      </c>
      <c r="F20" s="89" t="s">
        <v>1845</v>
      </c>
      <c r="G20" s="72">
        <v>32624</v>
      </c>
      <c r="H20" s="72">
        <f>+G20</f>
        <v>32624</v>
      </c>
      <c r="I20" s="72"/>
      <c r="J20" s="92" t="s">
        <v>791</v>
      </c>
    </row>
    <row r="21" spans="1:10" ht="94.5" customHeight="1" x14ac:dyDescent="0.3">
      <c r="A21" s="68" t="s">
        <v>1846</v>
      </c>
      <c r="B21" s="87" t="s">
        <v>1847</v>
      </c>
      <c r="C21" s="70" t="s">
        <v>1848</v>
      </c>
      <c r="D21" s="88">
        <v>44811</v>
      </c>
      <c r="E21" s="88">
        <v>44872</v>
      </c>
      <c r="F21" s="89" t="s">
        <v>1849</v>
      </c>
      <c r="G21" s="72">
        <v>7800</v>
      </c>
      <c r="H21" s="72">
        <f>+G21</f>
        <v>7800</v>
      </c>
      <c r="I21" s="72"/>
      <c r="J21" s="92" t="s">
        <v>791</v>
      </c>
    </row>
    <row r="22" spans="1:10" ht="46.5" customHeight="1" x14ac:dyDescent="0.3">
      <c r="A22" s="68" t="s">
        <v>1677</v>
      </c>
      <c r="B22" s="87" t="s">
        <v>283</v>
      </c>
      <c r="C22" s="70" t="s">
        <v>1817</v>
      </c>
      <c r="D22" s="88">
        <v>44830</v>
      </c>
      <c r="E22" s="88">
        <v>44891</v>
      </c>
      <c r="F22" s="89" t="s">
        <v>1818</v>
      </c>
      <c r="G22" s="72">
        <v>390.29</v>
      </c>
      <c r="H22" s="72"/>
      <c r="I22" s="72">
        <f t="shared" si="0"/>
        <v>390.29</v>
      </c>
      <c r="J22" s="92" t="s">
        <v>1321</v>
      </c>
    </row>
    <row r="23" spans="1:10" ht="54.75" customHeight="1" x14ac:dyDescent="0.3">
      <c r="A23" s="68" t="s">
        <v>1677</v>
      </c>
      <c r="B23" s="87" t="s">
        <v>283</v>
      </c>
      <c r="C23" s="70" t="s">
        <v>1819</v>
      </c>
      <c r="D23" s="88">
        <v>44830</v>
      </c>
      <c r="E23" s="88">
        <v>44891</v>
      </c>
      <c r="F23" s="89" t="s">
        <v>1820</v>
      </c>
      <c r="G23" s="72">
        <v>581.09</v>
      </c>
      <c r="H23" s="72"/>
      <c r="I23" s="72">
        <f t="shared" si="0"/>
        <v>581.09</v>
      </c>
      <c r="J23" s="92" t="s">
        <v>1321</v>
      </c>
    </row>
    <row r="24" spans="1:10" ht="72.75" customHeight="1" x14ac:dyDescent="0.3">
      <c r="A24" s="68" t="s">
        <v>1562</v>
      </c>
      <c r="B24" s="87" t="s">
        <v>450</v>
      </c>
      <c r="C24" s="70" t="s">
        <v>1796</v>
      </c>
      <c r="D24" s="88">
        <v>44805</v>
      </c>
      <c r="E24" s="88">
        <v>44866</v>
      </c>
      <c r="F24" s="89" t="s">
        <v>1797</v>
      </c>
      <c r="G24" s="72">
        <v>5126.01</v>
      </c>
      <c r="H24" s="72"/>
      <c r="I24" s="72">
        <f>+G24</f>
        <v>5126.01</v>
      </c>
      <c r="J24" s="92" t="s">
        <v>1321</v>
      </c>
    </row>
    <row r="25" spans="1:10" ht="129.75" customHeight="1" x14ac:dyDescent="0.3">
      <c r="A25" s="68" t="s">
        <v>341</v>
      </c>
      <c r="B25" s="87" t="s">
        <v>342</v>
      </c>
      <c r="C25" s="70" t="s">
        <v>1793</v>
      </c>
      <c r="D25" s="88">
        <v>44825</v>
      </c>
      <c r="E25" s="88">
        <v>44886</v>
      </c>
      <c r="F25" s="89" t="s">
        <v>388</v>
      </c>
      <c r="G25" s="72">
        <v>35000</v>
      </c>
      <c r="H25" s="72"/>
      <c r="I25" s="72">
        <f>+G25</f>
        <v>35000</v>
      </c>
      <c r="J25" s="92" t="s">
        <v>1321</v>
      </c>
    </row>
    <row r="26" spans="1:10" ht="96" customHeight="1" x14ac:dyDescent="0.3">
      <c r="A26" s="68" t="s">
        <v>1667</v>
      </c>
      <c r="B26" s="87" t="s">
        <v>46</v>
      </c>
      <c r="C26" s="70" t="s">
        <v>1839</v>
      </c>
      <c r="D26" s="88">
        <v>44804</v>
      </c>
      <c r="E26" s="88">
        <v>44865</v>
      </c>
      <c r="F26" s="89" t="s">
        <v>1840</v>
      </c>
      <c r="G26" s="72">
        <v>50268</v>
      </c>
      <c r="H26" s="72"/>
      <c r="I26" s="72">
        <f t="shared" ref="I26" si="2">+G26</f>
        <v>50268</v>
      </c>
      <c r="J26" s="92" t="s">
        <v>1321</v>
      </c>
    </row>
    <row r="27" spans="1:10" ht="81.75" customHeight="1" x14ac:dyDescent="0.3">
      <c r="A27" s="68" t="s">
        <v>1674</v>
      </c>
      <c r="B27" s="87" t="s">
        <v>58</v>
      </c>
      <c r="C27" s="70" t="s">
        <v>1826</v>
      </c>
      <c r="D27" s="88">
        <v>44820</v>
      </c>
      <c r="E27" s="88">
        <v>44881</v>
      </c>
      <c r="F27" s="89" t="s">
        <v>1827</v>
      </c>
      <c r="G27" s="72">
        <v>35683.199999999997</v>
      </c>
      <c r="H27" s="72"/>
      <c r="I27" s="72">
        <f>+G27</f>
        <v>35683.199999999997</v>
      </c>
      <c r="J27" s="92" t="s">
        <v>1321</v>
      </c>
    </row>
    <row r="28" spans="1:10" ht="63" customHeight="1" x14ac:dyDescent="0.3">
      <c r="A28" s="68" t="s">
        <v>1491</v>
      </c>
      <c r="B28" s="87" t="s">
        <v>293</v>
      </c>
      <c r="C28" s="70" t="s">
        <v>1810</v>
      </c>
      <c r="D28" s="88">
        <v>44805</v>
      </c>
      <c r="E28" s="88">
        <v>44866</v>
      </c>
      <c r="F28" s="89" t="s">
        <v>1811</v>
      </c>
      <c r="G28" s="72">
        <v>71850</v>
      </c>
      <c r="H28" s="72"/>
      <c r="I28" s="72">
        <f t="shared" ref="I28:I31" si="3">+G28</f>
        <v>71850</v>
      </c>
      <c r="J28" s="92" t="s">
        <v>1321</v>
      </c>
    </row>
    <row r="29" spans="1:10" ht="78" customHeight="1" x14ac:dyDescent="0.3">
      <c r="A29" s="68" t="s">
        <v>1491</v>
      </c>
      <c r="B29" s="87" t="s">
        <v>293</v>
      </c>
      <c r="C29" s="70" t="s">
        <v>1810</v>
      </c>
      <c r="D29" s="88">
        <v>44805</v>
      </c>
      <c r="E29" s="88">
        <v>44866</v>
      </c>
      <c r="F29" s="89" t="s">
        <v>1812</v>
      </c>
      <c r="G29" s="72">
        <v>11240</v>
      </c>
      <c r="H29" s="72"/>
      <c r="I29" s="72">
        <f t="shared" si="3"/>
        <v>11240</v>
      </c>
      <c r="J29" s="92" t="s">
        <v>1321</v>
      </c>
    </row>
    <row r="30" spans="1:10" ht="73.5" customHeight="1" x14ac:dyDescent="0.3">
      <c r="A30" s="68" t="s">
        <v>1491</v>
      </c>
      <c r="B30" s="87" t="s">
        <v>293</v>
      </c>
      <c r="C30" s="70" t="s">
        <v>1810</v>
      </c>
      <c r="D30" s="88">
        <v>44805</v>
      </c>
      <c r="E30" s="88">
        <v>44866</v>
      </c>
      <c r="F30" s="89" t="s">
        <v>1813</v>
      </c>
      <c r="G30" s="72">
        <v>7150</v>
      </c>
      <c r="H30" s="72"/>
      <c r="I30" s="72">
        <f t="shared" si="3"/>
        <v>7150</v>
      </c>
      <c r="J30" s="92" t="s">
        <v>1321</v>
      </c>
    </row>
    <row r="31" spans="1:10" ht="75" customHeight="1" x14ac:dyDescent="0.3">
      <c r="A31" s="68" t="s">
        <v>1491</v>
      </c>
      <c r="B31" s="87" t="s">
        <v>293</v>
      </c>
      <c r="C31" s="70" t="s">
        <v>1810</v>
      </c>
      <c r="D31" s="88">
        <v>44805</v>
      </c>
      <c r="E31" s="88">
        <v>44866</v>
      </c>
      <c r="F31" s="89" t="s">
        <v>1814</v>
      </c>
      <c r="G31" s="72">
        <v>7150</v>
      </c>
      <c r="H31" s="72"/>
      <c r="I31" s="72">
        <f t="shared" si="3"/>
        <v>7150</v>
      </c>
      <c r="J31" s="92" t="s">
        <v>1321</v>
      </c>
    </row>
    <row r="32" spans="1:10" ht="81.75" customHeight="1" x14ac:dyDescent="0.3">
      <c r="A32" s="68" t="s">
        <v>1664</v>
      </c>
      <c r="B32" s="87">
        <v>105060868</v>
      </c>
      <c r="C32" s="70" t="s">
        <v>1832</v>
      </c>
      <c r="D32" s="88">
        <v>44811</v>
      </c>
      <c r="E32" s="88">
        <v>44872</v>
      </c>
      <c r="F32" s="89" t="s">
        <v>1833</v>
      </c>
      <c r="G32" s="72">
        <v>6197.65</v>
      </c>
      <c r="H32" s="72"/>
      <c r="I32" s="72">
        <f>+G32</f>
        <v>6197.65</v>
      </c>
      <c r="J32" s="92" t="s">
        <v>1321</v>
      </c>
    </row>
    <row r="33" spans="1:10" ht="94.5" customHeight="1" x14ac:dyDescent="0.3">
      <c r="A33" s="68" t="s">
        <v>1664</v>
      </c>
      <c r="B33" s="87">
        <v>105060868</v>
      </c>
      <c r="C33" s="70" t="s">
        <v>1834</v>
      </c>
      <c r="D33" s="88">
        <v>44818</v>
      </c>
      <c r="E33" s="88">
        <v>44879</v>
      </c>
      <c r="F33" s="89" t="s">
        <v>1835</v>
      </c>
      <c r="G33" s="72">
        <v>6717.55</v>
      </c>
      <c r="H33" s="72"/>
      <c r="I33" s="72">
        <f>+G33</f>
        <v>6717.55</v>
      </c>
      <c r="J33" s="92" t="s">
        <v>1321</v>
      </c>
    </row>
    <row r="34" spans="1:10" ht="94.5" customHeight="1" x14ac:dyDescent="0.3">
      <c r="A34" s="68" t="s">
        <v>1120</v>
      </c>
      <c r="B34" s="87" t="s">
        <v>54</v>
      </c>
      <c r="C34" s="70" t="s">
        <v>1836</v>
      </c>
      <c r="D34" s="88">
        <v>44803</v>
      </c>
      <c r="E34" s="88">
        <v>44864</v>
      </c>
      <c r="F34" s="89" t="s">
        <v>1837</v>
      </c>
      <c r="G34" s="72">
        <v>7271.16</v>
      </c>
      <c r="H34" s="72"/>
      <c r="I34" s="72">
        <f>+G34</f>
        <v>7271.16</v>
      </c>
      <c r="J34" s="92" t="s">
        <v>1321</v>
      </c>
    </row>
    <row r="35" spans="1:10" ht="68.25" customHeight="1" x14ac:dyDescent="0.3">
      <c r="A35" s="68" t="s">
        <v>1120</v>
      </c>
      <c r="B35" s="87" t="s">
        <v>54</v>
      </c>
      <c r="C35" s="70" t="s">
        <v>1836</v>
      </c>
      <c r="D35" s="88">
        <v>44810</v>
      </c>
      <c r="E35" s="88">
        <v>44871</v>
      </c>
      <c r="F35" s="89" t="s">
        <v>1838</v>
      </c>
      <c r="G35" s="72">
        <v>14542.32</v>
      </c>
      <c r="H35" s="72"/>
      <c r="I35" s="72">
        <f>+G35</f>
        <v>14542.32</v>
      </c>
      <c r="J35" s="92" t="s">
        <v>1321</v>
      </c>
    </row>
    <row r="36" spans="1:10" ht="120" customHeight="1" x14ac:dyDescent="0.3">
      <c r="A36" s="68" t="s">
        <v>1131</v>
      </c>
      <c r="B36" s="87" t="s">
        <v>593</v>
      </c>
      <c r="C36" s="70" t="s">
        <v>1850</v>
      </c>
      <c r="D36" s="88">
        <v>44818</v>
      </c>
      <c r="E36" s="71">
        <v>44879</v>
      </c>
      <c r="F36" s="89" t="s">
        <v>566</v>
      </c>
      <c r="G36" s="72">
        <v>83500</v>
      </c>
      <c r="H36" s="72">
        <f t="shared" ref="H36" si="4">+G36</f>
        <v>83500</v>
      </c>
      <c r="I36" s="72"/>
      <c r="J36" s="92" t="s">
        <v>791</v>
      </c>
    </row>
    <row r="37" spans="1:10" ht="66" customHeight="1" x14ac:dyDescent="0.3">
      <c r="A37" s="68" t="s">
        <v>1045</v>
      </c>
      <c r="B37" s="87" t="s">
        <v>1046</v>
      </c>
      <c r="C37" s="70" t="s">
        <v>1799</v>
      </c>
      <c r="D37" s="88" t="s">
        <v>1800</v>
      </c>
      <c r="E37" s="88">
        <v>44872</v>
      </c>
      <c r="F37" s="89" t="s">
        <v>1801</v>
      </c>
      <c r="G37" s="72">
        <v>5555.56</v>
      </c>
      <c r="H37" s="72"/>
      <c r="I37" s="72">
        <f t="shared" ref="I37:I43" si="5">+G37</f>
        <v>5555.56</v>
      </c>
      <c r="J37" s="92" t="s">
        <v>1321</v>
      </c>
    </row>
    <row r="38" spans="1:10" ht="62.25" customHeight="1" x14ac:dyDescent="0.3">
      <c r="A38" s="68" t="s">
        <v>834</v>
      </c>
      <c r="B38" s="87" t="s">
        <v>835</v>
      </c>
      <c r="C38" s="70" t="s">
        <v>1802</v>
      </c>
      <c r="D38" s="88">
        <v>44826</v>
      </c>
      <c r="E38" s="88">
        <v>44887</v>
      </c>
      <c r="F38" s="89" t="s">
        <v>581</v>
      </c>
      <c r="G38" s="72">
        <v>4071</v>
      </c>
      <c r="H38" s="72"/>
      <c r="I38" s="72">
        <f t="shared" si="5"/>
        <v>4071</v>
      </c>
      <c r="J38" s="92" t="s">
        <v>1321</v>
      </c>
    </row>
    <row r="39" spans="1:10" ht="63.75" customHeight="1" x14ac:dyDescent="0.3">
      <c r="A39" s="68" t="s">
        <v>834</v>
      </c>
      <c r="B39" s="87" t="s">
        <v>835</v>
      </c>
      <c r="C39" s="70" t="s">
        <v>1803</v>
      </c>
      <c r="D39" s="88">
        <v>44826</v>
      </c>
      <c r="E39" s="88">
        <v>44887</v>
      </c>
      <c r="F39" s="89" t="s">
        <v>1021</v>
      </c>
      <c r="G39" s="72">
        <v>7493</v>
      </c>
      <c r="H39" s="72"/>
      <c r="I39" s="72">
        <f t="shared" si="5"/>
        <v>7493</v>
      </c>
      <c r="J39" s="92" t="s">
        <v>1321</v>
      </c>
    </row>
    <row r="40" spans="1:10" ht="55.5" customHeight="1" x14ac:dyDescent="0.3">
      <c r="A40" s="68" t="s">
        <v>834</v>
      </c>
      <c r="B40" s="87" t="s">
        <v>835</v>
      </c>
      <c r="C40" s="70" t="s">
        <v>1804</v>
      </c>
      <c r="D40" s="88">
        <v>44826</v>
      </c>
      <c r="E40" s="88">
        <v>44876</v>
      </c>
      <c r="F40" s="89" t="s">
        <v>1805</v>
      </c>
      <c r="G40" s="72">
        <v>2478</v>
      </c>
      <c r="H40" s="72"/>
      <c r="I40" s="72">
        <f t="shared" si="5"/>
        <v>2478</v>
      </c>
      <c r="J40" s="92" t="s">
        <v>1321</v>
      </c>
    </row>
    <row r="41" spans="1:10" ht="48" customHeight="1" x14ac:dyDescent="0.3">
      <c r="A41" s="68" t="s">
        <v>834</v>
      </c>
      <c r="B41" s="87" t="s">
        <v>835</v>
      </c>
      <c r="C41" s="70" t="s">
        <v>1806</v>
      </c>
      <c r="D41" s="88">
        <v>44826</v>
      </c>
      <c r="E41" s="88">
        <v>44887</v>
      </c>
      <c r="F41" s="89" t="s">
        <v>1808</v>
      </c>
      <c r="G41" s="72">
        <v>944</v>
      </c>
      <c r="H41" s="72"/>
      <c r="I41" s="72">
        <f t="shared" si="5"/>
        <v>944</v>
      </c>
      <c r="J41" s="92" t="s">
        <v>1321</v>
      </c>
    </row>
    <row r="42" spans="1:10" ht="55.5" customHeight="1" x14ac:dyDescent="0.3">
      <c r="A42" s="68" t="s">
        <v>834</v>
      </c>
      <c r="B42" s="87" t="s">
        <v>835</v>
      </c>
      <c r="C42" s="70" t="s">
        <v>1807</v>
      </c>
      <c r="D42" s="88">
        <v>44826</v>
      </c>
      <c r="E42" s="88">
        <v>44887</v>
      </c>
      <c r="F42" s="89" t="s">
        <v>539</v>
      </c>
      <c r="G42" s="72">
        <v>649</v>
      </c>
      <c r="H42" s="72"/>
      <c r="I42" s="72">
        <f t="shared" si="5"/>
        <v>649</v>
      </c>
      <c r="J42" s="92" t="s">
        <v>1321</v>
      </c>
    </row>
    <row r="43" spans="1:10" ht="83.25" customHeight="1" x14ac:dyDescent="0.3">
      <c r="A43" s="68" t="s">
        <v>347</v>
      </c>
      <c r="B43" s="87" t="s">
        <v>348</v>
      </c>
      <c r="C43" s="70" t="s">
        <v>1809</v>
      </c>
      <c r="D43" s="88">
        <v>44833</v>
      </c>
      <c r="E43" s="88">
        <v>44894</v>
      </c>
      <c r="F43" s="89" t="s">
        <v>1763</v>
      </c>
      <c r="G43" s="72">
        <v>16284</v>
      </c>
      <c r="H43" s="72"/>
      <c r="I43" s="72">
        <f t="shared" si="5"/>
        <v>16284</v>
      </c>
      <c r="J43" s="92" t="s">
        <v>1321</v>
      </c>
    </row>
    <row r="44" spans="1:10" ht="99.75" customHeight="1" x14ac:dyDescent="0.3">
      <c r="A44" s="68" t="s">
        <v>1779</v>
      </c>
      <c r="B44" s="87" t="s">
        <v>1780</v>
      </c>
      <c r="C44" s="70" t="s">
        <v>1794</v>
      </c>
      <c r="D44" s="88">
        <v>44806</v>
      </c>
      <c r="E44" s="88">
        <v>44867</v>
      </c>
      <c r="F44" s="89" t="s">
        <v>1795</v>
      </c>
      <c r="G44" s="72">
        <v>9600</v>
      </c>
      <c r="H44" s="72"/>
      <c r="I44" s="72">
        <f>+G44</f>
        <v>9600</v>
      </c>
      <c r="J44" s="92" t="s">
        <v>1321</v>
      </c>
    </row>
    <row r="45" spans="1:10" ht="51" customHeight="1" x14ac:dyDescent="0.3">
      <c r="A45" s="62" t="s">
        <v>22</v>
      </c>
      <c r="B45" s="61"/>
      <c r="C45" s="61"/>
      <c r="D45" s="61"/>
      <c r="E45" s="61"/>
      <c r="F45" s="61"/>
      <c r="G45" s="96">
        <f>SUM(G10:G44)</f>
        <v>3319783.3499999996</v>
      </c>
      <c r="H45" s="96">
        <f>SUM(H10:H44)</f>
        <v>891922.75</v>
      </c>
      <c r="I45" s="96">
        <f>SUM(I10:I44)</f>
        <v>2427860.5999999996</v>
      </c>
      <c r="J45" s="61"/>
    </row>
    <row r="49" spans="4:6" ht="21" x14ac:dyDescent="0.35">
      <c r="D49" s="14" t="s">
        <v>13</v>
      </c>
      <c r="E49" s="27"/>
      <c r="F49" s="27"/>
    </row>
    <row r="50" spans="4:6" ht="21" x14ac:dyDescent="0.35">
      <c r="D50" s="14" t="s">
        <v>1788</v>
      </c>
      <c r="E50" s="27"/>
      <c r="F50" s="27"/>
    </row>
    <row r="51" spans="4:6" ht="21" x14ac:dyDescent="0.35">
      <c r="D51" s="17" t="s">
        <v>14</v>
      </c>
      <c r="E51" s="15"/>
      <c r="F51" s="15"/>
    </row>
    <row r="52" spans="4:6" ht="30.75" x14ac:dyDescent="0.45">
      <c r="D52" s="12"/>
      <c r="E52" s="12"/>
    </row>
    <row r="84" spans="6:12" ht="15.75" x14ac:dyDescent="0.25">
      <c r="F84" s="29"/>
      <c r="G84" s="29"/>
      <c r="H84" s="29"/>
      <c r="I84" s="29"/>
      <c r="J84" s="29"/>
      <c r="K84" s="30"/>
      <c r="L84" s="29"/>
    </row>
    <row r="85" spans="6:12" ht="15.75" x14ac:dyDescent="0.25">
      <c r="F85" s="110"/>
      <c r="G85" s="110"/>
      <c r="H85" s="110"/>
      <c r="I85" s="110"/>
      <c r="J85" s="110"/>
      <c r="K85" s="110"/>
      <c r="L85" s="110"/>
    </row>
    <row r="86" spans="6:12" ht="15.75" x14ac:dyDescent="0.25">
      <c r="F86" s="110"/>
      <c r="G86" s="110"/>
      <c r="H86" s="110"/>
      <c r="I86" s="110"/>
      <c r="J86" s="110"/>
      <c r="K86" s="110"/>
      <c r="L86" s="110"/>
    </row>
    <row r="87" spans="6:12" ht="15.75" x14ac:dyDescent="0.25">
      <c r="F87" s="110"/>
      <c r="G87" s="110"/>
      <c r="H87" s="110"/>
      <c r="I87" s="110"/>
      <c r="J87" s="110"/>
      <c r="K87" s="110"/>
      <c r="L87" s="110"/>
    </row>
    <row r="88" spans="6:12" ht="15.75" x14ac:dyDescent="0.25">
      <c r="F88" s="110"/>
      <c r="G88" s="110"/>
      <c r="H88" s="110"/>
      <c r="I88" s="110"/>
      <c r="J88" s="110"/>
      <c r="K88" s="110"/>
      <c r="L88" s="110"/>
    </row>
    <row r="89" spans="6:12" ht="15.75" x14ac:dyDescent="0.25">
      <c r="F89" s="33"/>
      <c r="G89" s="29"/>
      <c r="H89" s="29"/>
      <c r="I89" s="29"/>
      <c r="J89" s="29"/>
      <c r="K89" s="30"/>
      <c r="L89" s="29"/>
    </row>
    <row r="90" spans="6:12" ht="15.75" x14ac:dyDescent="0.25">
      <c r="F90" s="33"/>
      <c r="G90" s="29"/>
      <c r="H90" s="29"/>
      <c r="I90" s="29"/>
      <c r="J90" s="29"/>
      <c r="K90" s="30"/>
      <c r="L90" s="29"/>
    </row>
    <row r="91" spans="6:12" ht="15.75" x14ac:dyDescent="0.25">
      <c r="F91" s="29"/>
      <c r="G91" s="29"/>
      <c r="H91" s="29"/>
      <c r="I91" s="29"/>
      <c r="J91" s="29"/>
      <c r="K91" s="29"/>
      <c r="L91" s="29"/>
    </row>
    <row r="92" spans="6:12" ht="15.75" x14ac:dyDescent="0.25">
      <c r="F92" s="34"/>
      <c r="G92" s="34"/>
      <c r="H92" s="34"/>
      <c r="I92" s="34"/>
      <c r="J92" s="34"/>
      <c r="K92" s="34"/>
      <c r="L92" s="34"/>
    </row>
    <row r="93" spans="6:12" ht="18" x14ac:dyDescent="0.25">
      <c r="F93" s="68"/>
      <c r="G93" s="69"/>
      <c r="H93" s="70"/>
      <c r="I93" s="80"/>
      <c r="J93" s="71"/>
      <c r="K93" s="68"/>
      <c r="L93" s="72"/>
    </row>
    <row r="94" spans="6:12" ht="18" x14ac:dyDescent="0.25">
      <c r="F94" s="68"/>
      <c r="G94" s="69"/>
      <c r="H94" s="70"/>
      <c r="I94" s="71"/>
      <c r="J94" s="71"/>
      <c r="K94" s="68"/>
      <c r="L94" s="72"/>
    </row>
    <row r="95" spans="6:12" ht="18" x14ac:dyDescent="0.25">
      <c r="F95" s="68"/>
      <c r="G95" s="69"/>
      <c r="H95" s="70"/>
      <c r="I95" s="71"/>
      <c r="J95" s="71"/>
      <c r="K95" s="68"/>
      <c r="L95" s="72"/>
    </row>
    <row r="96" spans="6:12" ht="18" x14ac:dyDescent="0.25">
      <c r="F96" s="68"/>
      <c r="G96" s="69"/>
      <c r="H96" s="70"/>
      <c r="I96" s="71"/>
      <c r="J96" s="71"/>
      <c r="K96" s="68"/>
      <c r="L96" s="72"/>
    </row>
    <row r="97" spans="6:12" ht="18" x14ac:dyDescent="0.25">
      <c r="F97" s="68"/>
      <c r="G97" s="69"/>
      <c r="H97" s="70"/>
      <c r="I97" s="71"/>
      <c r="J97" s="71"/>
      <c r="K97" s="68"/>
      <c r="L97" s="72"/>
    </row>
    <row r="98" spans="6:12" ht="18" x14ac:dyDescent="0.25">
      <c r="F98" s="68"/>
      <c r="G98" s="69"/>
      <c r="H98" s="70"/>
      <c r="I98" s="71"/>
      <c r="J98" s="71"/>
      <c r="K98" s="68"/>
      <c r="L98" s="72"/>
    </row>
    <row r="99" spans="6:12" ht="18" x14ac:dyDescent="0.25">
      <c r="F99" s="68"/>
      <c r="G99" s="69"/>
      <c r="H99" s="70"/>
      <c r="I99" s="71"/>
      <c r="J99" s="71"/>
      <c r="K99" s="68"/>
      <c r="L99" s="72"/>
    </row>
    <row r="100" spans="6:12" ht="18" x14ac:dyDescent="0.25">
      <c r="F100" s="68"/>
      <c r="G100" s="69"/>
      <c r="H100" s="70"/>
      <c r="I100" s="71"/>
      <c r="J100" s="71"/>
      <c r="K100" s="68"/>
      <c r="L100" s="72"/>
    </row>
    <row r="101" spans="6:12" ht="18" x14ac:dyDescent="0.25">
      <c r="F101" s="68"/>
      <c r="G101" s="69"/>
      <c r="H101" s="70"/>
      <c r="I101" s="71"/>
      <c r="J101" s="71"/>
      <c r="K101" s="68"/>
      <c r="L101" s="72"/>
    </row>
    <row r="102" spans="6:12" ht="18" x14ac:dyDescent="0.25">
      <c r="F102" s="68"/>
      <c r="G102" s="69"/>
      <c r="H102" s="70"/>
      <c r="I102" s="71"/>
      <c r="J102" s="71"/>
      <c r="K102" s="68"/>
      <c r="L102" s="72"/>
    </row>
    <row r="103" spans="6:12" ht="18" x14ac:dyDescent="0.25">
      <c r="F103" s="68"/>
      <c r="G103" s="69"/>
      <c r="H103" s="70"/>
      <c r="I103" s="71"/>
      <c r="J103" s="71"/>
      <c r="K103" s="68"/>
      <c r="L103" s="72"/>
    </row>
    <row r="104" spans="6:12" ht="18" x14ac:dyDescent="0.25">
      <c r="F104" s="68"/>
      <c r="G104" s="69"/>
      <c r="H104" s="70"/>
      <c r="I104" s="71"/>
      <c r="J104" s="71"/>
      <c r="K104" s="68"/>
      <c r="L104" s="72"/>
    </row>
    <row r="105" spans="6:12" ht="18" x14ac:dyDescent="0.25">
      <c r="F105" s="68"/>
      <c r="G105" s="69"/>
      <c r="H105" s="70"/>
      <c r="I105" s="80"/>
      <c r="J105" s="71"/>
      <c r="K105" s="68"/>
      <c r="L105" s="72"/>
    </row>
    <row r="106" spans="6:12" ht="18" x14ac:dyDescent="0.25">
      <c r="F106" s="68"/>
      <c r="G106" s="69"/>
      <c r="H106" s="70"/>
      <c r="I106" s="80"/>
      <c r="J106" s="71"/>
      <c r="K106" s="68"/>
      <c r="L106" s="72"/>
    </row>
    <row r="107" spans="6:12" ht="18" x14ac:dyDescent="0.25">
      <c r="F107" s="68"/>
      <c r="G107" s="69"/>
      <c r="H107" s="70"/>
      <c r="I107" s="80"/>
      <c r="J107" s="71"/>
      <c r="K107" s="68"/>
      <c r="L107" s="72"/>
    </row>
    <row r="108" spans="6:12" ht="18" x14ac:dyDescent="0.25">
      <c r="F108" s="68"/>
      <c r="G108" s="69"/>
      <c r="H108" s="70"/>
      <c r="I108" s="80"/>
      <c r="J108" s="71"/>
      <c r="K108" s="68"/>
      <c r="L108" s="72"/>
    </row>
    <row r="109" spans="6:12" ht="18" x14ac:dyDescent="0.25">
      <c r="F109" s="68"/>
      <c r="G109" s="69"/>
      <c r="H109" s="70"/>
      <c r="I109" s="80"/>
      <c r="J109" s="71"/>
      <c r="K109" s="68"/>
      <c r="L109" s="72"/>
    </row>
    <row r="110" spans="6:12" ht="18" x14ac:dyDescent="0.25">
      <c r="F110" s="68"/>
      <c r="G110" s="69"/>
      <c r="H110" s="70"/>
      <c r="I110" s="80"/>
      <c r="J110" s="71"/>
      <c r="K110" s="68"/>
      <c r="L110" s="72"/>
    </row>
    <row r="111" spans="6:12" ht="18" x14ac:dyDescent="0.25">
      <c r="F111" s="68"/>
      <c r="G111" s="69"/>
      <c r="H111" s="70"/>
      <c r="I111" s="80"/>
      <c r="J111" s="71"/>
      <c r="K111" s="68"/>
      <c r="L111" s="72"/>
    </row>
    <row r="112" spans="6:12" ht="18" x14ac:dyDescent="0.25">
      <c r="F112" s="68"/>
      <c r="G112" s="69"/>
      <c r="H112" s="70"/>
      <c r="I112" s="80"/>
      <c r="J112" s="71"/>
      <c r="K112" s="68"/>
      <c r="L112" s="72"/>
    </row>
    <row r="113" spans="6:12" ht="18" x14ac:dyDescent="0.25">
      <c r="F113" s="68"/>
      <c r="G113" s="69"/>
      <c r="H113" s="70"/>
      <c r="I113" s="80"/>
      <c r="J113" s="71"/>
      <c r="K113" s="68"/>
      <c r="L113" s="72"/>
    </row>
    <row r="114" spans="6:12" ht="18" x14ac:dyDescent="0.25">
      <c r="F114" s="68"/>
      <c r="G114" s="69"/>
      <c r="H114" s="70"/>
      <c r="I114" s="80"/>
      <c r="J114" s="71"/>
      <c r="K114" s="68"/>
      <c r="L114" s="72"/>
    </row>
    <row r="115" spans="6:12" ht="18" x14ac:dyDescent="0.25">
      <c r="F115" s="68"/>
      <c r="G115" s="69"/>
      <c r="H115" s="70"/>
      <c r="I115" s="80"/>
      <c r="J115" s="71"/>
      <c r="K115" s="68"/>
      <c r="L115" s="72"/>
    </row>
    <row r="116" spans="6:12" ht="18" x14ac:dyDescent="0.25">
      <c r="F116" s="68"/>
      <c r="G116" s="69"/>
      <c r="H116" s="70"/>
      <c r="I116" s="80"/>
      <c r="J116" s="71"/>
      <c r="K116" s="68"/>
      <c r="L116" s="72"/>
    </row>
    <row r="117" spans="6:12" ht="18" x14ac:dyDescent="0.25">
      <c r="F117" s="68"/>
      <c r="G117" s="69"/>
      <c r="H117" s="70"/>
      <c r="I117" s="71"/>
      <c r="J117" s="71"/>
      <c r="K117" s="68"/>
      <c r="L117" s="72"/>
    </row>
    <row r="118" spans="6:12" ht="18" x14ac:dyDescent="0.25">
      <c r="F118" s="68"/>
      <c r="G118" s="69"/>
      <c r="H118" s="70"/>
      <c r="I118" s="71"/>
      <c r="J118" s="71"/>
      <c r="K118" s="68"/>
      <c r="L118" s="72"/>
    </row>
    <row r="119" spans="6:12" ht="18" x14ac:dyDescent="0.25">
      <c r="F119" s="68"/>
      <c r="G119" s="69"/>
      <c r="H119" s="70"/>
      <c r="I119" s="80"/>
      <c r="J119" s="71"/>
      <c r="K119" s="68"/>
      <c r="L119" s="72"/>
    </row>
    <row r="120" spans="6:12" ht="18" x14ac:dyDescent="0.25">
      <c r="F120" s="68"/>
      <c r="G120" s="69"/>
      <c r="H120" s="70"/>
      <c r="I120" s="80"/>
      <c r="J120" s="71"/>
      <c r="K120" s="68"/>
      <c r="L120" s="72"/>
    </row>
    <row r="121" spans="6:12" ht="18" x14ac:dyDescent="0.25">
      <c r="F121" s="68"/>
      <c r="G121" s="69"/>
      <c r="H121" s="70"/>
      <c r="I121" s="80"/>
      <c r="J121" s="71"/>
      <c r="K121" s="68"/>
      <c r="L121" s="72"/>
    </row>
    <row r="122" spans="6:12" ht="18" x14ac:dyDescent="0.25">
      <c r="F122" s="68"/>
      <c r="G122" s="69"/>
      <c r="H122" s="70"/>
      <c r="I122" s="80"/>
      <c r="J122" s="71"/>
      <c r="K122" s="68"/>
      <c r="L122" s="72"/>
    </row>
    <row r="123" spans="6:12" ht="18" x14ac:dyDescent="0.25">
      <c r="F123" s="68"/>
      <c r="G123" s="69"/>
      <c r="H123" s="70"/>
      <c r="I123" s="80"/>
      <c r="J123" s="71"/>
      <c r="K123" s="68"/>
      <c r="L123" s="72"/>
    </row>
    <row r="124" spans="6:12" ht="18" x14ac:dyDescent="0.25">
      <c r="F124" s="68"/>
      <c r="G124" s="69"/>
      <c r="H124" s="70"/>
      <c r="I124" s="80"/>
      <c r="J124" s="71"/>
      <c r="K124" s="68"/>
      <c r="L124" s="72"/>
    </row>
    <row r="125" spans="6:12" ht="18" x14ac:dyDescent="0.25">
      <c r="F125" s="68"/>
      <c r="G125" s="69"/>
      <c r="H125" s="70"/>
      <c r="I125" s="80"/>
      <c r="J125" s="71"/>
      <c r="K125" s="68"/>
      <c r="L125" s="72"/>
    </row>
    <row r="126" spans="6:12" ht="18" x14ac:dyDescent="0.25">
      <c r="F126" s="68"/>
      <c r="G126" s="69"/>
      <c r="H126" s="70"/>
      <c r="I126" s="80"/>
      <c r="J126" s="71"/>
      <c r="K126" s="68"/>
      <c r="L126" s="72"/>
    </row>
    <row r="127" spans="6:12" ht="18" x14ac:dyDescent="0.25">
      <c r="F127" s="68"/>
      <c r="G127" s="69"/>
      <c r="H127" s="70"/>
      <c r="I127" s="80"/>
      <c r="J127" s="71"/>
      <c r="K127" s="68"/>
      <c r="L127" s="72"/>
    </row>
    <row r="128" spans="6:12" x14ac:dyDescent="0.25">
      <c r="F128" s="62"/>
      <c r="G128" s="61"/>
      <c r="H128" s="61"/>
      <c r="I128" s="61"/>
      <c r="J128" s="61"/>
      <c r="K128" s="61"/>
      <c r="L128" s="63"/>
    </row>
    <row r="132" spans="9:11" ht="21" x14ac:dyDescent="0.35">
      <c r="I132" s="14"/>
      <c r="J132" s="27"/>
      <c r="K132" s="27"/>
    </row>
    <row r="133" spans="9:11" ht="21" x14ac:dyDescent="0.35">
      <c r="I133" s="14"/>
      <c r="J133" s="27"/>
      <c r="K133" s="27"/>
    </row>
    <row r="134" spans="9:11" ht="21" x14ac:dyDescent="0.35">
      <c r="I134" s="17"/>
      <c r="J134" s="15"/>
      <c r="K134" s="15"/>
    </row>
  </sheetData>
  <mergeCells count="8">
    <mergeCell ref="F86:L86"/>
    <mergeCell ref="F87:L87"/>
    <mergeCell ref="F88:L88"/>
    <mergeCell ref="F85:L85"/>
    <mergeCell ref="A2:J2"/>
    <mergeCell ref="A3:J3"/>
    <mergeCell ref="A4:J4"/>
    <mergeCell ref="A5:J5"/>
  </mergeCells>
  <pageMargins left="0.31496062992125984" right="0.11811023622047245" top="0.74803149606299213" bottom="0.74803149606299213" header="0.31496062992125984" footer="0.31496062992125984"/>
  <pageSetup paperSize="9" scale="45" fitToHeight="0" orientation="portrait" r:id="rId1"/>
  <colBreaks count="1" manualBreakCount="1">
    <brk id="10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9AE18-D7D9-4D4D-AF76-C71952D71D86}">
  <dimension ref="A1:O54"/>
  <sheetViews>
    <sheetView topLeftCell="A19" zoomScale="93" zoomScaleNormal="93" workbookViewId="0">
      <selection activeCell="A25" sqref="A25"/>
    </sheetView>
  </sheetViews>
  <sheetFormatPr baseColWidth="10" defaultRowHeight="15" x14ac:dyDescent="0.25"/>
  <cols>
    <col min="1" max="1" width="42.28515625" customWidth="1"/>
    <col min="2" max="2" width="19" customWidth="1"/>
    <col min="3" max="3" width="64.85546875" customWidth="1"/>
    <col min="4" max="4" width="19.85546875" customWidth="1"/>
    <col min="5" max="5" width="21.42578125" customWidth="1"/>
    <col min="6" max="6" width="22.42578125" customWidth="1"/>
    <col min="7" max="7" width="21.28515625" customWidth="1"/>
    <col min="8" max="8" width="20.140625" hidden="1" customWidth="1"/>
    <col min="9" max="14" width="11.42578125" hidden="1" customWidth="1"/>
  </cols>
  <sheetData>
    <row r="1" spans="1:14" ht="21" x14ac:dyDescent="0.35">
      <c r="A1" s="15" t="s">
        <v>11</v>
      </c>
      <c r="B1" s="15"/>
      <c r="C1" s="15"/>
      <c r="D1" s="15"/>
      <c r="E1" s="15"/>
      <c r="F1" s="82"/>
      <c r="G1" s="15"/>
    </row>
    <row r="2" spans="1:14" ht="23.25" x14ac:dyDescent="0.35">
      <c r="A2" s="113" t="s">
        <v>6</v>
      </c>
      <c r="B2" s="113"/>
      <c r="C2" s="113"/>
      <c r="D2" s="113"/>
      <c r="E2" s="113"/>
      <c r="F2" s="113"/>
      <c r="G2" s="113"/>
    </row>
    <row r="3" spans="1:14" ht="23.25" x14ac:dyDescent="0.35">
      <c r="A3" s="113" t="s">
        <v>7</v>
      </c>
      <c r="B3" s="113"/>
      <c r="C3" s="113"/>
      <c r="D3" s="113"/>
      <c r="E3" s="113"/>
      <c r="F3" s="113"/>
      <c r="G3" s="113"/>
    </row>
    <row r="4" spans="1:14" ht="23.25" x14ac:dyDescent="0.35">
      <c r="A4" s="113" t="s">
        <v>8</v>
      </c>
      <c r="B4" s="113"/>
      <c r="C4" s="113"/>
      <c r="D4" s="113"/>
      <c r="E4" s="113"/>
      <c r="F4" s="113"/>
      <c r="G4" s="113"/>
    </row>
    <row r="5" spans="1:14" ht="23.25" x14ac:dyDescent="0.35">
      <c r="A5" s="113" t="s">
        <v>1789</v>
      </c>
      <c r="B5" s="113"/>
      <c r="C5" s="113"/>
      <c r="D5" s="113"/>
      <c r="E5" s="113"/>
      <c r="F5" s="113"/>
      <c r="G5" s="113"/>
    </row>
    <row r="6" spans="1:14" ht="21" x14ac:dyDescent="0.35">
      <c r="A6" s="81"/>
      <c r="B6" s="15"/>
      <c r="C6" s="15"/>
      <c r="D6" s="15"/>
      <c r="E6" s="15"/>
      <c r="F6" s="82"/>
      <c r="G6" s="15"/>
    </row>
    <row r="7" spans="1:14" ht="15.75" x14ac:dyDescent="0.25">
      <c r="A7" s="33"/>
      <c r="B7" s="29"/>
      <c r="C7" s="29"/>
      <c r="D7" s="29"/>
      <c r="E7" s="29"/>
      <c r="F7" s="30"/>
      <c r="G7" s="29"/>
    </row>
    <row r="8" spans="1:14" ht="15.75" x14ac:dyDescent="0.25">
      <c r="A8" s="29"/>
      <c r="B8" s="29"/>
      <c r="C8" s="29"/>
      <c r="D8" s="29"/>
      <c r="E8" s="29"/>
      <c r="F8" s="29"/>
      <c r="G8" s="29"/>
    </row>
    <row r="9" spans="1:14" ht="46.5" x14ac:dyDescent="0.25">
      <c r="A9" s="83" t="s">
        <v>0</v>
      </c>
      <c r="B9" s="83" t="s">
        <v>1</v>
      </c>
      <c r="C9" s="83" t="s">
        <v>2</v>
      </c>
      <c r="D9" s="83" t="s">
        <v>3</v>
      </c>
      <c r="E9" s="83" t="s">
        <v>9</v>
      </c>
      <c r="F9" s="83" t="s">
        <v>4</v>
      </c>
      <c r="G9" s="83" t="s">
        <v>5</v>
      </c>
    </row>
    <row r="10" spans="1:14" ht="82.5" customHeight="1" x14ac:dyDescent="0.25">
      <c r="A10" s="68" t="s">
        <v>1579</v>
      </c>
      <c r="B10" s="87" t="s">
        <v>1580</v>
      </c>
      <c r="C10" s="70" t="s">
        <v>1790</v>
      </c>
      <c r="D10" s="88">
        <v>44825</v>
      </c>
      <c r="E10" s="88">
        <v>44886</v>
      </c>
      <c r="F10" s="89" t="s">
        <v>152</v>
      </c>
      <c r="G10" s="72">
        <v>39978.400000000001</v>
      </c>
      <c r="N10" t="s">
        <v>11</v>
      </c>
    </row>
    <row r="11" spans="1:14" ht="73.5" customHeight="1" x14ac:dyDescent="0.25">
      <c r="A11" s="68" t="s">
        <v>37</v>
      </c>
      <c r="B11" s="87" t="s">
        <v>38</v>
      </c>
      <c r="C11" s="70" t="s">
        <v>1791</v>
      </c>
      <c r="D11" s="88">
        <v>44834</v>
      </c>
      <c r="E11" s="88">
        <v>44895</v>
      </c>
      <c r="F11" s="89" t="s">
        <v>1792</v>
      </c>
      <c r="G11" s="72">
        <v>700000</v>
      </c>
    </row>
    <row r="12" spans="1:14" ht="102.75" customHeight="1" x14ac:dyDescent="0.25">
      <c r="A12" s="68" t="s">
        <v>1058</v>
      </c>
      <c r="B12" s="87" t="s">
        <v>332</v>
      </c>
      <c r="C12" s="70" t="s">
        <v>1841</v>
      </c>
      <c r="D12" s="88">
        <v>44806</v>
      </c>
      <c r="E12" s="88">
        <v>44867</v>
      </c>
      <c r="F12" s="89" t="s">
        <v>564</v>
      </c>
      <c r="G12" s="72">
        <v>767998.75</v>
      </c>
    </row>
    <row r="13" spans="1:14" ht="99" customHeight="1" x14ac:dyDescent="0.25">
      <c r="A13" s="68" t="s">
        <v>1058</v>
      </c>
      <c r="B13" s="87" t="s">
        <v>332</v>
      </c>
      <c r="C13" s="70" t="s">
        <v>1798</v>
      </c>
      <c r="D13" s="88">
        <v>44781</v>
      </c>
      <c r="E13" s="88">
        <v>44842</v>
      </c>
      <c r="F13" s="89" t="s">
        <v>243</v>
      </c>
      <c r="G13" s="72">
        <v>374399.99</v>
      </c>
    </row>
    <row r="14" spans="1:14" ht="91.5" customHeight="1" x14ac:dyDescent="0.25">
      <c r="A14" s="68" t="s">
        <v>1058</v>
      </c>
      <c r="B14" s="87" t="s">
        <v>332</v>
      </c>
      <c r="C14" s="70" t="s">
        <v>1798</v>
      </c>
      <c r="D14" s="88">
        <v>44809</v>
      </c>
      <c r="E14" s="88">
        <v>44870</v>
      </c>
      <c r="F14" s="89" t="s">
        <v>185</v>
      </c>
      <c r="G14" s="72">
        <v>686398.88</v>
      </c>
    </row>
    <row r="15" spans="1:14" ht="84" customHeight="1" x14ac:dyDescent="0.25">
      <c r="A15" s="68" t="s">
        <v>1815</v>
      </c>
      <c r="B15" s="87" t="s">
        <v>1593</v>
      </c>
      <c r="C15" s="70" t="s">
        <v>1816</v>
      </c>
      <c r="D15" s="88">
        <v>44832</v>
      </c>
      <c r="E15" s="88">
        <v>44893</v>
      </c>
      <c r="F15" s="89" t="s">
        <v>460</v>
      </c>
      <c r="G15" s="72">
        <v>89090</v>
      </c>
    </row>
    <row r="16" spans="1:14" ht="78.75" customHeight="1" x14ac:dyDescent="0.25">
      <c r="A16" s="68" t="s">
        <v>1821</v>
      </c>
      <c r="B16" s="87" t="s">
        <v>1822</v>
      </c>
      <c r="C16" s="70" t="s">
        <v>1823</v>
      </c>
      <c r="D16" s="88">
        <v>44819</v>
      </c>
      <c r="E16" s="88">
        <v>44880</v>
      </c>
      <c r="F16" s="89" t="s">
        <v>173</v>
      </c>
      <c r="G16" s="72">
        <v>32332</v>
      </c>
    </row>
    <row r="17" spans="1:15" ht="62.25" customHeight="1" x14ac:dyDescent="0.25">
      <c r="A17" s="68" t="s">
        <v>1824</v>
      </c>
      <c r="B17" s="87" t="s">
        <v>749</v>
      </c>
      <c r="C17" s="70" t="s">
        <v>1825</v>
      </c>
      <c r="D17" s="88">
        <v>44826</v>
      </c>
      <c r="E17" s="88">
        <v>44887</v>
      </c>
      <c r="F17" s="89" t="s">
        <v>36</v>
      </c>
      <c r="G17" s="72">
        <v>56079.5</v>
      </c>
    </row>
    <row r="18" spans="1:15" ht="70.5" customHeight="1" x14ac:dyDescent="0.25">
      <c r="A18" s="68" t="s">
        <v>41</v>
      </c>
      <c r="B18" s="87" t="s">
        <v>42</v>
      </c>
      <c r="C18" s="70" t="s">
        <v>1828</v>
      </c>
      <c r="D18" s="88">
        <v>44820</v>
      </c>
      <c r="E18" s="88">
        <v>44881</v>
      </c>
      <c r="F18" s="89" t="s">
        <v>1829</v>
      </c>
      <c r="G18" s="72">
        <v>34300</v>
      </c>
    </row>
    <row r="19" spans="1:15" ht="55.5" customHeight="1" x14ac:dyDescent="0.25">
      <c r="A19" s="68" t="s">
        <v>1830</v>
      </c>
      <c r="B19" s="87" t="s">
        <v>428</v>
      </c>
      <c r="C19" s="70" t="s">
        <v>1831</v>
      </c>
      <c r="D19" s="88">
        <v>44819</v>
      </c>
      <c r="E19" s="88">
        <v>40132</v>
      </c>
      <c r="F19" s="89" t="s">
        <v>142</v>
      </c>
      <c r="G19" s="72">
        <v>109040</v>
      </c>
    </row>
    <row r="20" spans="1:15" ht="90" customHeight="1" x14ac:dyDescent="0.25">
      <c r="A20" s="68" t="s">
        <v>1842</v>
      </c>
      <c r="B20" s="87" t="s">
        <v>1843</v>
      </c>
      <c r="C20" s="70" t="s">
        <v>1844</v>
      </c>
      <c r="D20" s="88">
        <v>44809</v>
      </c>
      <c r="E20" s="88">
        <v>44870</v>
      </c>
      <c r="F20" s="89" t="s">
        <v>1845</v>
      </c>
      <c r="G20" s="72">
        <v>32624</v>
      </c>
    </row>
    <row r="21" spans="1:15" ht="90" customHeight="1" x14ac:dyDescent="0.25">
      <c r="A21" s="68" t="s">
        <v>1846</v>
      </c>
      <c r="B21" s="87" t="s">
        <v>1847</v>
      </c>
      <c r="C21" s="70" t="s">
        <v>1848</v>
      </c>
      <c r="D21" s="88">
        <v>44811</v>
      </c>
      <c r="E21" s="88">
        <v>44872</v>
      </c>
      <c r="F21" s="89" t="s">
        <v>1849</v>
      </c>
      <c r="G21" s="72">
        <v>7800</v>
      </c>
    </row>
    <row r="22" spans="1:15" ht="61.5" customHeight="1" x14ac:dyDescent="0.25">
      <c r="A22" s="68" t="s">
        <v>1677</v>
      </c>
      <c r="B22" s="87" t="s">
        <v>283</v>
      </c>
      <c r="C22" s="70" t="s">
        <v>1817</v>
      </c>
      <c r="D22" s="88">
        <v>44830</v>
      </c>
      <c r="E22" s="88">
        <v>44891</v>
      </c>
      <c r="F22" s="89" t="s">
        <v>1818</v>
      </c>
      <c r="G22" s="72">
        <v>390.29</v>
      </c>
    </row>
    <row r="23" spans="1:15" ht="57" customHeight="1" x14ac:dyDescent="0.25">
      <c r="A23" s="68" t="s">
        <v>1677</v>
      </c>
      <c r="B23" s="87" t="s">
        <v>283</v>
      </c>
      <c r="C23" s="70" t="s">
        <v>1819</v>
      </c>
      <c r="D23" s="88">
        <v>44830</v>
      </c>
      <c r="E23" s="88">
        <v>44891</v>
      </c>
      <c r="F23" s="89" t="s">
        <v>1820</v>
      </c>
      <c r="G23" s="72">
        <v>581.09</v>
      </c>
    </row>
    <row r="24" spans="1:15" ht="65.25" customHeight="1" x14ac:dyDescent="0.25">
      <c r="A24" s="68" t="s">
        <v>1562</v>
      </c>
      <c r="B24" s="87" t="s">
        <v>450</v>
      </c>
      <c r="C24" s="70" t="s">
        <v>1796</v>
      </c>
      <c r="D24" s="88">
        <v>44805</v>
      </c>
      <c r="E24" s="88">
        <v>44866</v>
      </c>
      <c r="F24" s="89" t="s">
        <v>1797</v>
      </c>
      <c r="G24" s="72">
        <v>5126.01</v>
      </c>
    </row>
    <row r="25" spans="1:15" ht="90.75" customHeight="1" x14ac:dyDescent="0.25">
      <c r="A25" s="68" t="s">
        <v>341</v>
      </c>
      <c r="B25" s="87" t="s">
        <v>342</v>
      </c>
      <c r="C25" s="70" t="s">
        <v>1793</v>
      </c>
      <c r="D25" s="80">
        <v>44825</v>
      </c>
      <c r="E25" s="88">
        <v>44886</v>
      </c>
      <c r="F25" s="89" t="s">
        <v>388</v>
      </c>
      <c r="G25" s="72">
        <v>35000</v>
      </c>
    </row>
    <row r="26" spans="1:15" ht="67.5" customHeight="1" x14ac:dyDescent="0.25">
      <c r="A26" s="68" t="s">
        <v>1667</v>
      </c>
      <c r="B26" s="87" t="s">
        <v>46</v>
      </c>
      <c r="C26" s="70" t="s">
        <v>1839</v>
      </c>
      <c r="D26" s="88">
        <v>44804</v>
      </c>
      <c r="E26" s="71">
        <v>44865</v>
      </c>
      <c r="F26" s="68" t="s">
        <v>1840</v>
      </c>
      <c r="G26" s="72">
        <v>50268</v>
      </c>
      <c r="H26" s="1"/>
      <c r="I26" s="1"/>
      <c r="J26" s="1"/>
      <c r="K26" s="1"/>
      <c r="L26" s="1"/>
      <c r="M26" s="1"/>
      <c r="N26" s="1"/>
      <c r="O26" s="1"/>
    </row>
    <row r="27" spans="1:15" ht="76.5" customHeight="1" x14ac:dyDescent="0.25">
      <c r="A27" s="68" t="s">
        <v>1674</v>
      </c>
      <c r="B27" s="87" t="s">
        <v>58</v>
      </c>
      <c r="C27" s="70" t="s">
        <v>1826</v>
      </c>
      <c r="D27" s="88">
        <v>44820</v>
      </c>
      <c r="E27" s="88">
        <v>44881</v>
      </c>
      <c r="F27" s="89" t="s">
        <v>1827</v>
      </c>
      <c r="G27" s="72">
        <v>35683.199999999997</v>
      </c>
      <c r="H27" s="1"/>
      <c r="I27" s="1"/>
      <c r="J27" s="1"/>
      <c r="K27" s="1"/>
      <c r="L27" s="1"/>
      <c r="M27" s="1"/>
      <c r="N27" s="1"/>
      <c r="O27" s="1"/>
    </row>
    <row r="28" spans="1:15" ht="57.75" customHeight="1" x14ac:dyDescent="0.25">
      <c r="A28" s="68" t="s">
        <v>1491</v>
      </c>
      <c r="B28" s="87" t="s">
        <v>293</v>
      </c>
      <c r="C28" s="70" t="s">
        <v>1810</v>
      </c>
      <c r="D28" s="88">
        <v>44805</v>
      </c>
      <c r="E28" s="88">
        <v>44866</v>
      </c>
      <c r="F28" s="89" t="s">
        <v>1811</v>
      </c>
      <c r="G28" s="72">
        <v>71850</v>
      </c>
      <c r="H28" s="1"/>
      <c r="I28" s="1"/>
      <c r="J28" s="1"/>
      <c r="K28" s="1"/>
      <c r="L28" s="1"/>
      <c r="M28" s="1"/>
      <c r="N28" s="1"/>
      <c r="O28" s="1"/>
    </row>
    <row r="29" spans="1:15" ht="67.5" customHeight="1" x14ac:dyDescent="0.25">
      <c r="A29" s="68" t="s">
        <v>1491</v>
      </c>
      <c r="B29" s="87" t="s">
        <v>293</v>
      </c>
      <c r="C29" s="70" t="s">
        <v>1810</v>
      </c>
      <c r="D29" s="88">
        <v>44805</v>
      </c>
      <c r="E29" s="88">
        <v>44866</v>
      </c>
      <c r="F29" s="89" t="s">
        <v>1812</v>
      </c>
      <c r="G29" s="72">
        <v>11240</v>
      </c>
      <c r="H29" s="1"/>
      <c r="I29" s="1"/>
      <c r="J29" s="1"/>
      <c r="K29" s="1"/>
      <c r="L29" s="1"/>
      <c r="M29" s="1"/>
      <c r="N29" s="1"/>
      <c r="O29" s="1"/>
    </row>
    <row r="30" spans="1:15" ht="69.75" customHeight="1" x14ac:dyDescent="0.25">
      <c r="A30" s="68" t="s">
        <v>1491</v>
      </c>
      <c r="B30" s="87" t="s">
        <v>293</v>
      </c>
      <c r="C30" s="70" t="s">
        <v>1810</v>
      </c>
      <c r="D30" s="88">
        <v>44805</v>
      </c>
      <c r="E30" s="88">
        <v>44866</v>
      </c>
      <c r="F30" s="89" t="s">
        <v>1813</v>
      </c>
      <c r="G30" s="72">
        <v>7150</v>
      </c>
      <c r="H30" s="1"/>
      <c r="I30" s="1"/>
      <c r="J30" s="1"/>
      <c r="K30" s="1"/>
      <c r="L30" s="1"/>
      <c r="M30" s="1"/>
      <c r="N30" s="1"/>
      <c r="O30" s="1"/>
    </row>
    <row r="31" spans="1:15" ht="66" customHeight="1" x14ac:dyDescent="0.25">
      <c r="A31" s="68" t="s">
        <v>1491</v>
      </c>
      <c r="B31" s="87" t="s">
        <v>293</v>
      </c>
      <c r="C31" s="70" t="s">
        <v>1810</v>
      </c>
      <c r="D31" s="88">
        <v>44805</v>
      </c>
      <c r="E31" s="88">
        <v>44866</v>
      </c>
      <c r="F31" s="89" t="s">
        <v>1814</v>
      </c>
      <c r="G31" s="72">
        <v>7150</v>
      </c>
      <c r="H31" s="1"/>
      <c r="I31" s="1"/>
      <c r="J31" s="1"/>
      <c r="K31" s="1"/>
      <c r="L31" s="1"/>
      <c r="M31" s="1"/>
      <c r="N31" s="1"/>
      <c r="O31" s="1"/>
    </row>
    <row r="32" spans="1:15" ht="72" customHeight="1" x14ac:dyDescent="0.25">
      <c r="A32" s="68" t="s">
        <v>1664</v>
      </c>
      <c r="B32" s="87">
        <v>105060868</v>
      </c>
      <c r="C32" s="70" t="s">
        <v>1832</v>
      </c>
      <c r="D32" s="88">
        <v>44811</v>
      </c>
      <c r="E32" s="88">
        <v>44872</v>
      </c>
      <c r="F32" s="89" t="s">
        <v>1833</v>
      </c>
      <c r="G32" s="72">
        <v>6197.65</v>
      </c>
      <c r="H32" s="1"/>
      <c r="I32" s="1"/>
      <c r="J32" s="1"/>
      <c r="K32" s="1"/>
      <c r="L32" s="1"/>
      <c r="M32" s="1"/>
      <c r="N32" s="1"/>
      <c r="O32" s="1"/>
    </row>
    <row r="33" spans="1:15" ht="72" customHeight="1" x14ac:dyDescent="0.25">
      <c r="A33" s="68" t="s">
        <v>1664</v>
      </c>
      <c r="B33" s="87">
        <v>105060868</v>
      </c>
      <c r="C33" s="70" t="s">
        <v>1834</v>
      </c>
      <c r="D33" s="88">
        <v>44818</v>
      </c>
      <c r="E33" s="88">
        <v>44879</v>
      </c>
      <c r="F33" s="89" t="s">
        <v>1835</v>
      </c>
      <c r="G33" s="72">
        <v>6717.55</v>
      </c>
      <c r="H33" s="1"/>
      <c r="I33" s="1"/>
      <c r="J33" s="1"/>
      <c r="K33" s="1"/>
      <c r="L33" s="1"/>
      <c r="M33" s="1"/>
      <c r="N33" s="1"/>
      <c r="O33" s="1"/>
    </row>
    <row r="34" spans="1:15" ht="54" customHeight="1" x14ac:dyDescent="0.25">
      <c r="A34" s="68" t="s">
        <v>1120</v>
      </c>
      <c r="B34" s="87" t="s">
        <v>54</v>
      </c>
      <c r="C34" s="70" t="s">
        <v>1836</v>
      </c>
      <c r="D34" s="88">
        <v>44803</v>
      </c>
      <c r="E34" s="88">
        <v>44864</v>
      </c>
      <c r="F34" s="89" t="s">
        <v>1837</v>
      </c>
      <c r="G34" s="72">
        <v>7271.16</v>
      </c>
      <c r="H34" s="1"/>
      <c r="I34" s="1"/>
      <c r="J34" s="1"/>
      <c r="K34" s="1"/>
      <c r="L34" s="1"/>
      <c r="M34" s="1"/>
      <c r="N34" s="1"/>
      <c r="O34" s="1"/>
    </row>
    <row r="35" spans="1:15" ht="63.75" customHeight="1" x14ac:dyDescent="0.25">
      <c r="A35" s="68" t="s">
        <v>1120</v>
      </c>
      <c r="B35" s="87" t="s">
        <v>54</v>
      </c>
      <c r="C35" s="70" t="s">
        <v>1836</v>
      </c>
      <c r="D35" s="88">
        <v>44810</v>
      </c>
      <c r="E35" s="88">
        <v>44871</v>
      </c>
      <c r="F35" s="89" t="s">
        <v>1838</v>
      </c>
      <c r="G35" s="72">
        <v>14542.32</v>
      </c>
      <c r="H35" s="1"/>
      <c r="I35" s="1"/>
      <c r="J35" s="1"/>
      <c r="K35" s="1"/>
      <c r="L35" s="1"/>
      <c r="M35" s="1"/>
      <c r="N35" s="1"/>
      <c r="O35" s="1"/>
    </row>
    <row r="36" spans="1:15" ht="93" customHeight="1" x14ac:dyDescent="0.25">
      <c r="A36" s="68" t="s">
        <v>1131</v>
      </c>
      <c r="B36" s="87" t="s">
        <v>593</v>
      </c>
      <c r="C36" s="70" t="s">
        <v>1850</v>
      </c>
      <c r="D36" s="88">
        <v>44818</v>
      </c>
      <c r="E36" s="88">
        <v>44879</v>
      </c>
      <c r="F36" s="89" t="s">
        <v>566</v>
      </c>
      <c r="G36" s="72">
        <v>83500</v>
      </c>
      <c r="H36" s="1"/>
      <c r="I36" s="1"/>
      <c r="J36" s="1"/>
      <c r="K36" s="1"/>
      <c r="L36" s="1"/>
      <c r="M36" s="1"/>
      <c r="N36" s="1"/>
      <c r="O36" s="1"/>
    </row>
    <row r="37" spans="1:15" ht="59.25" customHeight="1" x14ac:dyDescent="0.25">
      <c r="A37" s="68" t="s">
        <v>1045</v>
      </c>
      <c r="B37" s="87" t="s">
        <v>1046</v>
      </c>
      <c r="C37" s="70" t="s">
        <v>1799</v>
      </c>
      <c r="D37" s="88" t="s">
        <v>1800</v>
      </c>
      <c r="E37" s="88">
        <v>44872</v>
      </c>
      <c r="F37" s="89" t="s">
        <v>1801</v>
      </c>
      <c r="G37" s="72">
        <v>5555.56</v>
      </c>
      <c r="H37" s="1"/>
      <c r="I37" s="1"/>
      <c r="J37" s="1"/>
      <c r="K37" s="1"/>
      <c r="L37" s="1"/>
      <c r="M37" s="1"/>
      <c r="N37" s="1"/>
      <c r="O37" s="1"/>
    </row>
    <row r="38" spans="1:15" ht="69" customHeight="1" x14ac:dyDescent="0.25">
      <c r="A38" s="68" t="s">
        <v>834</v>
      </c>
      <c r="B38" s="87" t="s">
        <v>835</v>
      </c>
      <c r="C38" s="70" t="s">
        <v>1802</v>
      </c>
      <c r="D38" s="88">
        <v>44826</v>
      </c>
      <c r="E38" s="88">
        <v>44887</v>
      </c>
      <c r="F38" s="89" t="s">
        <v>581</v>
      </c>
      <c r="G38" s="72">
        <v>4071</v>
      </c>
      <c r="H38" s="1"/>
      <c r="I38" s="1"/>
      <c r="J38" s="1"/>
      <c r="K38" s="1"/>
      <c r="L38" s="1"/>
      <c r="M38" s="1"/>
      <c r="N38" s="1"/>
      <c r="O38" s="1"/>
    </row>
    <row r="39" spans="1:15" ht="51" customHeight="1" x14ac:dyDescent="0.25">
      <c r="A39" s="68" t="s">
        <v>834</v>
      </c>
      <c r="B39" s="87" t="s">
        <v>835</v>
      </c>
      <c r="C39" s="70" t="s">
        <v>1803</v>
      </c>
      <c r="D39" s="88">
        <v>44826</v>
      </c>
      <c r="E39" s="88">
        <v>44887</v>
      </c>
      <c r="F39" s="89" t="s">
        <v>1021</v>
      </c>
      <c r="G39" s="72">
        <v>7493</v>
      </c>
      <c r="H39" s="1"/>
      <c r="I39" s="1"/>
      <c r="J39" s="1"/>
      <c r="K39" s="1"/>
      <c r="L39" s="1"/>
      <c r="M39" s="1"/>
      <c r="N39" s="1"/>
      <c r="O39" s="1"/>
    </row>
    <row r="40" spans="1:15" ht="53.25" customHeight="1" x14ac:dyDescent="0.25">
      <c r="A40" s="68" t="s">
        <v>834</v>
      </c>
      <c r="B40" s="87" t="s">
        <v>835</v>
      </c>
      <c r="C40" s="70" t="s">
        <v>1804</v>
      </c>
      <c r="D40" s="88">
        <v>44826</v>
      </c>
      <c r="E40" s="88">
        <v>44876</v>
      </c>
      <c r="F40" s="89" t="s">
        <v>1805</v>
      </c>
      <c r="G40" s="72">
        <v>2478</v>
      </c>
      <c r="H40" s="1"/>
      <c r="I40" s="1"/>
      <c r="J40" s="1"/>
      <c r="K40" s="1"/>
      <c r="L40" s="1"/>
      <c r="M40" s="1"/>
      <c r="N40" s="1"/>
      <c r="O40" s="1"/>
    </row>
    <row r="41" spans="1:15" ht="48.75" customHeight="1" x14ac:dyDescent="0.25">
      <c r="A41" s="68" t="s">
        <v>834</v>
      </c>
      <c r="B41" s="87" t="s">
        <v>835</v>
      </c>
      <c r="C41" s="70" t="s">
        <v>1806</v>
      </c>
      <c r="D41" s="88">
        <v>44826</v>
      </c>
      <c r="E41" s="88">
        <v>44887</v>
      </c>
      <c r="F41" s="89" t="s">
        <v>1808</v>
      </c>
      <c r="G41" s="72">
        <v>944</v>
      </c>
      <c r="H41" s="1"/>
      <c r="I41" s="1"/>
      <c r="J41" s="1"/>
      <c r="K41" s="1"/>
      <c r="L41" s="1"/>
      <c r="M41" s="1"/>
      <c r="N41" s="1"/>
      <c r="O41" s="1"/>
    </row>
    <row r="42" spans="1:15" ht="63" customHeight="1" x14ac:dyDescent="0.25">
      <c r="A42" s="68" t="s">
        <v>834</v>
      </c>
      <c r="B42" s="87" t="s">
        <v>835</v>
      </c>
      <c r="C42" s="70" t="s">
        <v>1807</v>
      </c>
      <c r="D42" s="88">
        <v>44826</v>
      </c>
      <c r="E42" s="88">
        <v>44887</v>
      </c>
      <c r="F42" s="89" t="s">
        <v>539</v>
      </c>
      <c r="G42" s="72">
        <v>649</v>
      </c>
      <c r="H42" s="1"/>
      <c r="I42" s="1"/>
      <c r="J42" s="1"/>
      <c r="K42" s="1"/>
      <c r="L42" s="1"/>
      <c r="M42" s="1"/>
      <c r="N42" s="1"/>
      <c r="O42" s="1"/>
    </row>
    <row r="43" spans="1:15" ht="73.5" customHeight="1" x14ac:dyDescent="0.25">
      <c r="A43" s="68" t="s">
        <v>347</v>
      </c>
      <c r="B43" s="87" t="s">
        <v>348</v>
      </c>
      <c r="C43" s="70" t="s">
        <v>1809</v>
      </c>
      <c r="D43" s="88">
        <v>44833</v>
      </c>
      <c r="E43" s="88">
        <v>44894</v>
      </c>
      <c r="F43" s="89" t="s">
        <v>1763</v>
      </c>
      <c r="G43" s="72">
        <v>16284</v>
      </c>
      <c r="H43" s="1"/>
      <c r="I43" s="1"/>
      <c r="J43" s="1"/>
      <c r="K43" s="1"/>
      <c r="L43" s="1"/>
      <c r="M43" s="1"/>
      <c r="N43" s="1"/>
      <c r="O43" s="1"/>
    </row>
    <row r="44" spans="1:15" ht="69.75" customHeight="1" x14ac:dyDescent="0.25">
      <c r="A44" s="68" t="s">
        <v>1779</v>
      </c>
      <c r="B44" s="87" t="s">
        <v>1780</v>
      </c>
      <c r="C44" s="70" t="s">
        <v>1794</v>
      </c>
      <c r="D44" s="88">
        <v>44806</v>
      </c>
      <c r="E44" s="88">
        <v>44867</v>
      </c>
      <c r="F44" s="89" t="s">
        <v>1795</v>
      </c>
      <c r="G44" s="72">
        <v>9600</v>
      </c>
      <c r="H44" s="1"/>
      <c r="I44" s="1"/>
      <c r="J44" s="1"/>
      <c r="K44" s="1"/>
      <c r="L44" s="1"/>
      <c r="M44" s="1"/>
      <c r="N44" s="1"/>
      <c r="O44" s="1"/>
    </row>
    <row r="45" spans="1:15" ht="27" customHeight="1" x14ac:dyDescent="0.25">
      <c r="A45" s="84" t="s">
        <v>10</v>
      </c>
      <c r="B45" s="68"/>
      <c r="C45" s="68"/>
      <c r="D45" s="68"/>
      <c r="E45" s="68"/>
      <c r="F45" s="68"/>
      <c r="G45" s="85">
        <f>SUM(G10:G44)</f>
        <v>3319783.3499999996</v>
      </c>
    </row>
    <row r="46" spans="1:15" ht="18.75" x14ac:dyDescent="0.3">
      <c r="A46" s="86"/>
      <c r="B46" s="86"/>
      <c r="C46" s="86"/>
      <c r="D46" s="86"/>
      <c r="E46" s="86"/>
      <c r="F46" s="86"/>
      <c r="G46" s="86"/>
    </row>
    <row r="47" spans="1:15" ht="15.75" x14ac:dyDescent="0.25">
      <c r="A47" s="29"/>
      <c r="B47" s="29"/>
      <c r="C47" s="29"/>
      <c r="D47" s="29"/>
      <c r="E47" s="29"/>
      <c r="F47" s="29"/>
      <c r="G47" s="29"/>
    </row>
    <row r="48" spans="1:15" ht="15.75" x14ac:dyDescent="0.25">
      <c r="A48" s="29"/>
      <c r="B48" s="29"/>
      <c r="C48" s="29"/>
      <c r="D48" s="29"/>
      <c r="E48" s="29"/>
      <c r="F48" s="29"/>
      <c r="G48" s="29"/>
    </row>
    <row r="49" spans="1:7" ht="15.75" x14ac:dyDescent="0.25">
      <c r="A49" s="29"/>
      <c r="B49" s="29"/>
      <c r="C49" s="29"/>
      <c r="D49" s="29"/>
      <c r="E49" s="29"/>
      <c r="F49" s="29"/>
      <c r="G49" s="29"/>
    </row>
    <row r="50" spans="1:7" ht="15.75" x14ac:dyDescent="0.25">
      <c r="A50" s="29"/>
      <c r="B50" s="29"/>
      <c r="C50" s="39"/>
      <c r="D50" s="40"/>
      <c r="E50" s="40"/>
      <c r="F50" s="29"/>
      <c r="G50" s="29"/>
    </row>
    <row r="51" spans="1:7" ht="15.75" x14ac:dyDescent="0.25">
      <c r="A51" s="29"/>
      <c r="B51" s="29"/>
      <c r="C51" s="91"/>
      <c r="D51" s="40"/>
      <c r="E51" s="40"/>
      <c r="F51" s="29"/>
      <c r="G51" s="29"/>
    </row>
    <row r="52" spans="1:7" ht="15.75" x14ac:dyDescent="0.25">
      <c r="A52" s="29"/>
      <c r="B52" s="29"/>
      <c r="C52" s="90" t="s">
        <v>1852</v>
      </c>
      <c r="D52" s="40"/>
      <c r="E52" s="40"/>
      <c r="F52" s="29"/>
      <c r="G52" s="29"/>
    </row>
    <row r="53" spans="1:7" ht="15.75" x14ac:dyDescent="0.25">
      <c r="A53" s="29"/>
      <c r="B53" s="29"/>
      <c r="C53" s="41" t="s">
        <v>1851</v>
      </c>
      <c r="D53" s="33"/>
      <c r="E53" s="29"/>
      <c r="F53" s="29"/>
      <c r="G53" s="29"/>
    </row>
    <row r="54" spans="1:7" ht="30.75" x14ac:dyDescent="0.45">
      <c r="C54" s="12"/>
      <c r="D54" s="12"/>
    </row>
  </sheetData>
  <mergeCells count="4">
    <mergeCell ref="A2:G2"/>
    <mergeCell ref="A3:G3"/>
    <mergeCell ref="A4:G4"/>
    <mergeCell ref="A5:G5"/>
  </mergeCells>
  <pageMargins left="0.31496062992125984" right="0.31496062992125984" top="0.94488188976377963" bottom="0.35433070866141736" header="0.31496062992125984" footer="0.31496062992125984"/>
  <pageSetup paperSize="9" scale="45" fitToHeight="0" orientation="portrait" r:id="rId1"/>
  <rowBreaks count="1" manualBreakCount="1">
    <brk id="26" max="6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AD81E-939C-4496-B938-DA6C0CC7B04A}">
  <dimension ref="A1:L126"/>
  <sheetViews>
    <sheetView topLeftCell="A29" zoomScale="93" zoomScaleNormal="93" workbookViewId="0">
      <selection activeCell="A36" sqref="A36"/>
    </sheetView>
  </sheetViews>
  <sheetFormatPr baseColWidth="10" defaultRowHeight="15" x14ac:dyDescent="0.25"/>
  <cols>
    <col min="1" max="1" width="27.85546875" customWidth="1"/>
    <col min="2" max="2" width="18.42578125" customWidth="1"/>
    <col min="3" max="3" width="39.42578125" customWidth="1"/>
    <col min="4" max="4" width="16.85546875" customWidth="1"/>
    <col min="5" max="5" width="17.85546875" customWidth="1"/>
    <col min="6" max="6" width="20.5703125" customWidth="1"/>
    <col min="7" max="7" width="19.5703125" customWidth="1"/>
    <col min="8" max="8" width="20.85546875" customWidth="1"/>
    <col min="9" max="9" width="17.42578125" customWidth="1"/>
    <col min="10" max="10" width="20.85546875" customWidth="1"/>
    <col min="11" max="11" width="0.28515625" customWidth="1"/>
    <col min="12" max="12" width="11.42578125" hidden="1" customWidth="1"/>
  </cols>
  <sheetData>
    <row r="1" spans="1:10" ht="15.75" x14ac:dyDescent="0.25">
      <c r="A1" s="29" t="s">
        <v>11</v>
      </c>
      <c r="B1" s="29"/>
      <c r="C1" s="29"/>
      <c r="D1" s="29"/>
      <c r="E1" s="29"/>
      <c r="F1" s="30"/>
      <c r="G1" s="29"/>
      <c r="H1" s="29"/>
      <c r="I1" s="29"/>
      <c r="J1" s="29"/>
    </row>
    <row r="2" spans="1:10" ht="21" x14ac:dyDescent="0.35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21" x14ac:dyDescent="0.35">
      <c r="A3" s="112" t="s">
        <v>7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21" x14ac:dyDescent="0.35">
      <c r="A4" s="112" t="s">
        <v>21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21" x14ac:dyDescent="0.35">
      <c r="A5" s="112" t="s">
        <v>1853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5.75" x14ac:dyDescent="0.25">
      <c r="A6" s="33"/>
      <c r="B6" s="29"/>
      <c r="C6" s="29"/>
      <c r="D6" s="29"/>
      <c r="E6" s="29"/>
      <c r="F6" s="30"/>
      <c r="G6" s="29"/>
      <c r="H6" s="29"/>
      <c r="I6" s="29"/>
      <c r="J6" s="29"/>
    </row>
    <row r="7" spans="1:10" ht="15.75" x14ac:dyDescent="0.25">
      <c r="A7" s="33"/>
      <c r="B7" s="29"/>
      <c r="C7" s="29"/>
      <c r="D7" s="29"/>
      <c r="E7" s="29"/>
      <c r="F7" s="30"/>
      <c r="G7" s="29"/>
      <c r="H7" s="29"/>
      <c r="I7" s="29"/>
      <c r="J7" s="29"/>
    </row>
    <row r="8" spans="1:10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42" x14ac:dyDescent="0.35">
      <c r="A9" s="93" t="s">
        <v>0</v>
      </c>
      <c r="B9" s="93" t="s">
        <v>1</v>
      </c>
      <c r="C9" s="93" t="s">
        <v>2</v>
      </c>
      <c r="D9" s="93" t="s">
        <v>3</v>
      </c>
      <c r="E9" s="93" t="s">
        <v>9</v>
      </c>
      <c r="F9" s="93" t="s">
        <v>4</v>
      </c>
      <c r="G9" s="93" t="s">
        <v>5</v>
      </c>
      <c r="H9" s="94" t="s">
        <v>16</v>
      </c>
      <c r="I9" s="94" t="s">
        <v>17</v>
      </c>
      <c r="J9" s="95" t="s">
        <v>18</v>
      </c>
    </row>
    <row r="10" spans="1:10" ht="139.5" customHeight="1" x14ac:dyDescent="0.3">
      <c r="A10" s="68" t="s">
        <v>1854</v>
      </c>
      <c r="B10" s="87" t="s">
        <v>1855</v>
      </c>
      <c r="C10" s="70" t="s">
        <v>1856</v>
      </c>
      <c r="D10" s="88">
        <v>44865</v>
      </c>
      <c r="E10" s="88">
        <v>44926</v>
      </c>
      <c r="F10" s="89" t="s">
        <v>250</v>
      </c>
      <c r="G10" s="72">
        <v>162840</v>
      </c>
      <c r="H10" s="72"/>
      <c r="I10" s="72">
        <f t="shared" ref="I10:I31" si="0">+G10</f>
        <v>162840</v>
      </c>
      <c r="J10" s="92" t="s">
        <v>1321</v>
      </c>
    </row>
    <row r="11" spans="1:10" ht="139.5" customHeight="1" x14ac:dyDescent="0.3">
      <c r="A11" s="68" t="s">
        <v>1857</v>
      </c>
      <c r="B11" s="87" t="s">
        <v>1858</v>
      </c>
      <c r="C11" s="70" t="s">
        <v>1859</v>
      </c>
      <c r="D11" s="88">
        <v>44840</v>
      </c>
      <c r="E11" s="88">
        <v>44901</v>
      </c>
      <c r="F11" s="89" t="s">
        <v>1860</v>
      </c>
      <c r="G11" s="72">
        <v>281996.27</v>
      </c>
      <c r="H11" s="72"/>
      <c r="I11" s="72">
        <f>+G11</f>
        <v>281996.27</v>
      </c>
      <c r="J11" s="92" t="s">
        <v>1321</v>
      </c>
    </row>
    <row r="12" spans="1:10" ht="139.5" customHeight="1" x14ac:dyDescent="0.3">
      <c r="A12" s="68" t="s">
        <v>1863</v>
      </c>
      <c r="B12" s="87" t="s">
        <v>1864</v>
      </c>
      <c r="C12" s="70" t="s">
        <v>1865</v>
      </c>
      <c r="D12" s="88">
        <v>44861</v>
      </c>
      <c r="E12" s="88">
        <v>44922</v>
      </c>
      <c r="F12" s="89" t="s">
        <v>1866</v>
      </c>
      <c r="G12" s="72">
        <f>+H12</f>
        <v>8400</v>
      </c>
      <c r="H12" s="72">
        <v>8400</v>
      </c>
      <c r="I12" s="72"/>
      <c r="J12" s="92" t="s">
        <v>791</v>
      </c>
    </row>
    <row r="13" spans="1:10" ht="139.5" customHeight="1" x14ac:dyDescent="0.3">
      <c r="A13" s="68" t="s">
        <v>1879</v>
      </c>
      <c r="B13" s="87" t="s">
        <v>1880</v>
      </c>
      <c r="C13" s="70" t="s">
        <v>1881</v>
      </c>
      <c r="D13" s="88">
        <v>44844</v>
      </c>
      <c r="E13" s="88">
        <v>44905</v>
      </c>
      <c r="F13" s="89" t="s">
        <v>1882</v>
      </c>
      <c r="G13" s="72">
        <v>60000</v>
      </c>
      <c r="H13" s="72"/>
      <c r="I13" s="72">
        <f>+G13</f>
        <v>60000</v>
      </c>
      <c r="J13" s="92" t="s">
        <v>1321</v>
      </c>
    </row>
    <row r="14" spans="1:10" ht="139.5" customHeight="1" x14ac:dyDescent="0.3">
      <c r="A14" s="68" t="s">
        <v>37</v>
      </c>
      <c r="B14" s="87" t="s">
        <v>38</v>
      </c>
      <c r="C14" s="70" t="s">
        <v>1883</v>
      </c>
      <c r="D14" s="88">
        <v>44838</v>
      </c>
      <c r="E14" s="88">
        <v>44899</v>
      </c>
      <c r="F14" s="89" t="s">
        <v>1884</v>
      </c>
      <c r="G14" s="72">
        <v>700000</v>
      </c>
      <c r="H14" s="72">
        <f t="shared" ref="H14:H24" si="1">+G14</f>
        <v>700000</v>
      </c>
      <c r="I14" s="72"/>
      <c r="J14" s="92" t="s">
        <v>791</v>
      </c>
    </row>
    <row r="15" spans="1:10" ht="139.5" customHeight="1" x14ac:dyDescent="0.3">
      <c r="A15" s="68" t="s">
        <v>362</v>
      </c>
      <c r="B15" s="87" t="s">
        <v>363</v>
      </c>
      <c r="C15" s="70" t="s">
        <v>1885</v>
      </c>
      <c r="D15" s="88">
        <v>44853</v>
      </c>
      <c r="E15" s="88">
        <v>44914</v>
      </c>
      <c r="F15" s="89" t="s">
        <v>1886</v>
      </c>
      <c r="G15" s="72">
        <v>15500</v>
      </c>
      <c r="H15" s="72">
        <f t="shared" si="1"/>
        <v>15500</v>
      </c>
      <c r="I15" s="72"/>
      <c r="J15" s="92" t="s">
        <v>791</v>
      </c>
    </row>
    <row r="16" spans="1:10" ht="139.5" customHeight="1" x14ac:dyDescent="0.3">
      <c r="A16" s="68" t="s">
        <v>369</v>
      </c>
      <c r="B16" s="69" t="s">
        <v>370</v>
      </c>
      <c r="C16" s="70" t="s">
        <v>1888</v>
      </c>
      <c r="D16" s="80">
        <v>44854</v>
      </c>
      <c r="E16" s="71">
        <v>44915</v>
      </c>
      <c r="F16" s="68" t="s">
        <v>1195</v>
      </c>
      <c r="G16" s="72">
        <v>125000</v>
      </c>
      <c r="H16" s="72">
        <f t="shared" si="1"/>
        <v>125000</v>
      </c>
      <c r="I16" s="72"/>
      <c r="J16" s="92" t="s">
        <v>791</v>
      </c>
    </row>
    <row r="17" spans="1:10" ht="139.5" customHeight="1" x14ac:dyDescent="0.3">
      <c r="A17" s="68" t="s">
        <v>369</v>
      </c>
      <c r="B17" s="69" t="s">
        <v>370</v>
      </c>
      <c r="C17" s="70" t="s">
        <v>1887</v>
      </c>
      <c r="D17" s="80">
        <v>44858</v>
      </c>
      <c r="E17" s="71">
        <v>44919</v>
      </c>
      <c r="F17" s="68" t="s">
        <v>833</v>
      </c>
      <c r="G17" s="72">
        <v>125000</v>
      </c>
      <c r="H17" s="72">
        <f t="shared" si="1"/>
        <v>125000</v>
      </c>
      <c r="I17" s="72"/>
      <c r="J17" s="92" t="s">
        <v>791</v>
      </c>
    </row>
    <row r="18" spans="1:10" ht="139.5" customHeight="1" x14ac:dyDescent="0.3">
      <c r="A18" s="68" t="s">
        <v>1889</v>
      </c>
      <c r="B18" s="69" t="s">
        <v>1890</v>
      </c>
      <c r="C18" s="70" t="s">
        <v>1891</v>
      </c>
      <c r="D18" s="80">
        <v>44855</v>
      </c>
      <c r="E18" s="71">
        <v>44916</v>
      </c>
      <c r="F18" s="68" t="s">
        <v>156</v>
      </c>
      <c r="G18" s="72">
        <v>6844</v>
      </c>
      <c r="H18" s="72">
        <f t="shared" si="1"/>
        <v>6844</v>
      </c>
      <c r="I18" s="72"/>
      <c r="J18" s="92" t="s">
        <v>791</v>
      </c>
    </row>
    <row r="19" spans="1:10" ht="139.5" customHeight="1" x14ac:dyDescent="0.3">
      <c r="A19" s="68" t="s">
        <v>1892</v>
      </c>
      <c r="B19" s="69" t="s">
        <v>1893</v>
      </c>
      <c r="C19" s="70" t="s">
        <v>1894</v>
      </c>
      <c r="D19" s="80">
        <v>44853</v>
      </c>
      <c r="E19" s="71">
        <v>44914</v>
      </c>
      <c r="F19" s="68" t="s">
        <v>1895</v>
      </c>
      <c r="G19" s="72">
        <v>9600</v>
      </c>
      <c r="H19" s="72">
        <f t="shared" si="1"/>
        <v>9600</v>
      </c>
      <c r="I19" s="72"/>
      <c r="J19" s="92" t="s">
        <v>791</v>
      </c>
    </row>
    <row r="20" spans="1:10" ht="139.5" customHeight="1" x14ac:dyDescent="0.3">
      <c r="A20" s="68" t="s">
        <v>1131</v>
      </c>
      <c r="B20" s="69" t="s">
        <v>593</v>
      </c>
      <c r="C20" s="70" t="s">
        <v>1896</v>
      </c>
      <c r="D20" s="80">
        <v>44848</v>
      </c>
      <c r="E20" s="71">
        <v>44909</v>
      </c>
      <c r="F20" s="68" t="s">
        <v>243</v>
      </c>
      <c r="G20" s="72">
        <v>30300</v>
      </c>
      <c r="H20" s="72">
        <f>+G20</f>
        <v>30300</v>
      </c>
      <c r="I20" s="72"/>
      <c r="J20" s="92" t="s">
        <v>791</v>
      </c>
    </row>
    <row r="21" spans="1:10" ht="139.5" customHeight="1" x14ac:dyDescent="0.3">
      <c r="A21" s="68" t="s">
        <v>1131</v>
      </c>
      <c r="B21" s="69" t="s">
        <v>593</v>
      </c>
      <c r="C21" s="70" t="s">
        <v>1896</v>
      </c>
      <c r="D21" s="80">
        <v>44848</v>
      </c>
      <c r="E21" s="71">
        <v>44909</v>
      </c>
      <c r="F21" s="68" t="s">
        <v>185</v>
      </c>
      <c r="G21" s="72">
        <v>24500</v>
      </c>
      <c r="H21" s="72">
        <f>+G21</f>
        <v>24500</v>
      </c>
      <c r="I21" s="72"/>
      <c r="J21" s="92" t="s">
        <v>791</v>
      </c>
    </row>
    <row r="22" spans="1:10" ht="139.5" customHeight="1" x14ac:dyDescent="0.3">
      <c r="A22" s="68" t="s">
        <v>1131</v>
      </c>
      <c r="B22" s="69" t="s">
        <v>593</v>
      </c>
      <c r="C22" s="70" t="s">
        <v>1896</v>
      </c>
      <c r="D22" s="80">
        <v>44848</v>
      </c>
      <c r="E22" s="71">
        <v>44909</v>
      </c>
      <c r="F22" s="68" t="s">
        <v>261</v>
      </c>
      <c r="G22" s="72">
        <v>15600</v>
      </c>
      <c r="H22" s="72">
        <f>+G22</f>
        <v>15600</v>
      </c>
      <c r="I22" s="72"/>
      <c r="J22" s="92" t="s">
        <v>791</v>
      </c>
    </row>
    <row r="23" spans="1:10" ht="139.5" customHeight="1" x14ac:dyDescent="0.3">
      <c r="A23" s="68" t="s">
        <v>1131</v>
      </c>
      <c r="B23" s="69" t="s">
        <v>593</v>
      </c>
      <c r="C23" s="70" t="s">
        <v>1896</v>
      </c>
      <c r="D23" s="80">
        <v>44848</v>
      </c>
      <c r="E23" s="71">
        <v>44909</v>
      </c>
      <c r="F23" s="68" t="s">
        <v>221</v>
      </c>
      <c r="G23" s="72">
        <v>34000</v>
      </c>
      <c r="H23" s="72">
        <f t="shared" si="1"/>
        <v>34000</v>
      </c>
      <c r="I23" s="72"/>
      <c r="J23" s="92" t="s">
        <v>791</v>
      </c>
    </row>
    <row r="24" spans="1:10" ht="139.5" customHeight="1" x14ac:dyDescent="0.3">
      <c r="A24" s="68" t="s">
        <v>1131</v>
      </c>
      <c r="B24" s="69" t="s">
        <v>593</v>
      </c>
      <c r="C24" s="70" t="s">
        <v>1896</v>
      </c>
      <c r="D24" s="80">
        <v>44848</v>
      </c>
      <c r="E24" s="71">
        <v>44909</v>
      </c>
      <c r="F24" s="68" t="s">
        <v>775</v>
      </c>
      <c r="G24" s="72">
        <v>94600</v>
      </c>
      <c r="H24" s="72">
        <f t="shared" si="1"/>
        <v>94600</v>
      </c>
      <c r="I24" s="72"/>
      <c r="J24" s="92" t="s">
        <v>791</v>
      </c>
    </row>
    <row r="25" spans="1:10" ht="139.5" customHeight="1" x14ac:dyDescent="0.3">
      <c r="A25" s="68" t="s">
        <v>341</v>
      </c>
      <c r="B25" s="74" t="s">
        <v>342</v>
      </c>
      <c r="C25" s="70" t="s">
        <v>1897</v>
      </c>
      <c r="D25" s="71">
        <v>44805</v>
      </c>
      <c r="E25" s="71">
        <v>44866</v>
      </c>
      <c r="F25" s="68" t="s">
        <v>569</v>
      </c>
      <c r="G25" s="72">
        <v>61417.58</v>
      </c>
      <c r="H25" s="72">
        <f>+G25</f>
        <v>61417.58</v>
      </c>
      <c r="I25" s="72"/>
      <c r="J25" s="92" t="s">
        <v>791</v>
      </c>
    </row>
    <row r="26" spans="1:10" ht="79.5" customHeight="1" x14ac:dyDescent="0.3">
      <c r="A26" s="68" t="s">
        <v>1898</v>
      </c>
      <c r="B26" s="74" t="s">
        <v>641</v>
      </c>
      <c r="C26" s="70" t="s">
        <v>1899</v>
      </c>
      <c r="D26" s="71">
        <v>44824</v>
      </c>
      <c r="E26" s="71">
        <v>44885</v>
      </c>
      <c r="F26" s="68" t="s">
        <v>1208</v>
      </c>
      <c r="G26" s="72">
        <v>75000</v>
      </c>
      <c r="H26" s="72">
        <f>+G26</f>
        <v>75000</v>
      </c>
      <c r="I26" s="72"/>
      <c r="J26" s="92" t="s">
        <v>791</v>
      </c>
    </row>
    <row r="27" spans="1:10" ht="97.5" customHeight="1" x14ac:dyDescent="0.3">
      <c r="A27" s="68" t="s">
        <v>1900</v>
      </c>
      <c r="B27" s="74" t="s">
        <v>631</v>
      </c>
      <c r="C27" s="70" t="s">
        <v>1899</v>
      </c>
      <c r="D27" s="71">
        <v>44826</v>
      </c>
      <c r="E27" s="71">
        <v>44887</v>
      </c>
      <c r="F27" s="68" t="s">
        <v>205</v>
      </c>
      <c r="G27" s="72">
        <v>75000</v>
      </c>
      <c r="H27" s="72">
        <f>+G27</f>
        <v>75000</v>
      </c>
      <c r="I27" s="72"/>
      <c r="J27" s="92" t="s">
        <v>791</v>
      </c>
    </row>
    <row r="28" spans="1:10" ht="87.75" customHeight="1" x14ac:dyDescent="0.3">
      <c r="A28" s="68" t="s">
        <v>708</v>
      </c>
      <c r="B28" s="74" t="s">
        <v>709</v>
      </c>
      <c r="C28" s="70" t="s">
        <v>1901</v>
      </c>
      <c r="D28" s="71">
        <v>44855</v>
      </c>
      <c r="E28" s="71">
        <v>44916</v>
      </c>
      <c r="F28" s="68" t="s">
        <v>1902</v>
      </c>
      <c r="G28" s="72">
        <v>62050</v>
      </c>
      <c r="H28" s="72">
        <f>+G28</f>
        <v>62050</v>
      </c>
      <c r="I28" s="72"/>
      <c r="J28" s="92" t="s">
        <v>791</v>
      </c>
    </row>
    <row r="29" spans="1:10" ht="108.75" customHeight="1" x14ac:dyDescent="0.3">
      <c r="A29" s="68" t="s">
        <v>1903</v>
      </c>
      <c r="B29" s="74" t="s">
        <v>1904</v>
      </c>
      <c r="C29" s="70" t="s">
        <v>1905</v>
      </c>
      <c r="D29" s="71">
        <v>44860</v>
      </c>
      <c r="E29" s="71">
        <v>44921</v>
      </c>
      <c r="F29" s="68" t="s">
        <v>1906</v>
      </c>
      <c r="G29" s="72">
        <v>645560</v>
      </c>
      <c r="H29" s="72">
        <f>+G29</f>
        <v>645560</v>
      </c>
      <c r="I29" s="72"/>
      <c r="J29" s="92" t="s">
        <v>791</v>
      </c>
    </row>
    <row r="30" spans="1:10" ht="46.5" customHeight="1" x14ac:dyDescent="0.3">
      <c r="A30" s="68" t="s">
        <v>1677</v>
      </c>
      <c r="B30" s="87" t="s">
        <v>283</v>
      </c>
      <c r="C30" s="70" t="s">
        <v>1875</v>
      </c>
      <c r="D30" s="88">
        <v>44858</v>
      </c>
      <c r="E30" s="88">
        <v>44919</v>
      </c>
      <c r="F30" s="89" t="s">
        <v>1876</v>
      </c>
      <c r="G30" s="72">
        <v>211.87</v>
      </c>
      <c r="H30" s="72"/>
      <c r="I30" s="72">
        <f t="shared" si="0"/>
        <v>211.87</v>
      </c>
      <c r="J30" s="92" t="s">
        <v>1321</v>
      </c>
    </row>
    <row r="31" spans="1:10" ht="54.75" customHeight="1" x14ac:dyDescent="0.3">
      <c r="A31" s="68" t="s">
        <v>1677</v>
      </c>
      <c r="B31" s="87" t="s">
        <v>283</v>
      </c>
      <c r="C31" s="70" t="s">
        <v>1877</v>
      </c>
      <c r="D31" s="88">
        <v>44858</v>
      </c>
      <c r="E31" s="88">
        <v>44919</v>
      </c>
      <c r="F31" s="89" t="s">
        <v>1878</v>
      </c>
      <c r="G31" s="72">
        <v>190.81</v>
      </c>
      <c r="H31" s="72"/>
      <c r="I31" s="72">
        <f t="shared" si="0"/>
        <v>190.81</v>
      </c>
      <c r="J31" s="92" t="s">
        <v>1321</v>
      </c>
    </row>
    <row r="32" spans="1:10" ht="66" customHeight="1" x14ac:dyDescent="0.3">
      <c r="A32" s="68" t="s">
        <v>1045</v>
      </c>
      <c r="B32" s="87" t="s">
        <v>1046</v>
      </c>
      <c r="C32" s="70" t="s">
        <v>1867</v>
      </c>
      <c r="D32" s="88">
        <v>44853</v>
      </c>
      <c r="E32" s="88">
        <v>44914</v>
      </c>
      <c r="F32" s="89" t="s">
        <v>1868</v>
      </c>
      <c r="G32" s="72">
        <v>5555.56</v>
      </c>
      <c r="H32" s="72"/>
      <c r="I32" s="72">
        <v>5555.56</v>
      </c>
      <c r="J32" s="92" t="s">
        <v>1321</v>
      </c>
    </row>
    <row r="33" spans="1:10" ht="66" customHeight="1" x14ac:dyDescent="0.3">
      <c r="A33" s="68" t="s">
        <v>1041</v>
      </c>
      <c r="B33" s="87" t="s">
        <v>1042</v>
      </c>
      <c r="C33" s="70" t="s">
        <v>1871</v>
      </c>
      <c r="D33" s="88">
        <v>44848</v>
      </c>
      <c r="E33" s="88">
        <v>44909</v>
      </c>
      <c r="F33" s="89" t="s">
        <v>1873</v>
      </c>
      <c r="G33" s="72">
        <v>11111.11</v>
      </c>
      <c r="H33" s="72">
        <v>11111.11</v>
      </c>
      <c r="I33" s="72"/>
      <c r="J33" s="92" t="s">
        <v>791</v>
      </c>
    </row>
    <row r="34" spans="1:10" ht="66" customHeight="1" x14ac:dyDescent="0.3">
      <c r="A34" s="68" t="s">
        <v>1041</v>
      </c>
      <c r="B34" s="87" t="s">
        <v>1042</v>
      </c>
      <c r="C34" s="70" t="s">
        <v>1872</v>
      </c>
      <c r="D34" s="88">
        <v>44848</v>
      </c>
      <c r="E34" s="88">
        <v>44909</v>
      </c>
      <c r="F34" s="89" t="s">
        <v>1874</v>
      </c>
      <c r="G34" s="72">
        <v>11111.11</v>
      </c>
      <c r="H34" s="72">
        <v>11111.11</v>
      </c>
      <c r="I34" s="72"/>
      <c r="J34" s="92" t="s">
        <v>791</v>
      </c>
    </row>
    <row r="35" spans="1:10" ht="66" customHeight="1" x14ac:dyDescent="0.3">
      <c r="A35" s="68" t="s">
        <v>1041</v>
      </c>
      <c r="B35" s="87" t="s">
        <v>1042</v>
      </c>
      <c r="C35" s="70" t="s">
        <v>1869</v>
      </c>
      <c r="D35" s="88">
        <v>44853</v>
      </c>
      <c r="E35" s="88">
        <v>44914</v>
      </c>
      <c r="F35" s="89" t="s">
        <v>1870</v>
      </c>
      <c r="G35" s="72">
        <v>11111.11</v>
      </c>
      <c r="H35" s="72"/>
      <c r="I35" s="72">
        <f>+G35</f>
        <v>11111.11</v>
      </c>
      <c r="J35" s="92" t="s">
        <v>1321</v>
      </c>
    </row>
    <row r="36" spans="1:10" ht="83.25" customHeight="1" x14ac:dyDescent="0.3">
      <c r="A36" s="68" t="s">
        <v>347</v>
      </c>
      <c r="B36" s="87" t="s">
        <v>348</v>
      </c>
      <c r="C36" s="70" t="s">
        <v>1861</v>
      </c>
      <c r="D36" s="88">
        <v>44860</v>
      </c>
      <c r="E36" s="88">
        <v>44921</v>
      </c>
      <c r="F36" s="89" t="s">
        <v>1862</v>
      </c>
      <c r="G36" s="72">
        <v>241239.2</v>
      </c>
      <c r="H36" s="72"/>
      <c r="I36" s="72">
        <f t="shared" ref="I36" si="2">+G36</f>
        <v>241239.2</v>
      </c>
      <c r="J36" s="92" t="s">
        <v>1321</v>
      </c>
    </row>
    <row r="37" spans="1:10" ht="51" customHeight="1" x14ac:dyDescent="0.3">
      <c r="A37" s="62" t="s">
        <v>22</v>
      </c>
      <c r="B37" s="61"/>
      <c r="C37" s="61"/>
      <c r="D37" s="61"/>
      <c r="E37" s="61"/>
      <c r="F37" s="61"/>
      <c r="G37" s="96">
        <f>SUM(G10:G36)</f>
        <v>2893738.62</v>
      </c>
      <c r="H37" s="96">
        <f>SUM(H10:H36)</f>
        <v>2130593.7999999998</v>
      </c>
      <c r="I37" s="96">
        <f>SUM(I10:I36)</f>
        <v>763144.82000000007</v>
      </c>
      <c r="J37" s="61"/>
    </row>
    <row r="41" spans="1:10" ht="21" x14ac:dyDescent="0.35">
      <c r="D41" s="14" t="s">
        <v>13</v>
      </c>
      <c r="E41" s="27"/>
      <c r="F41" s="27"/>
    </row>
    <row r="42" spans="1:10" ht="21" x14ac:dyDescent="0.35">
      <c r="D42" s="14" t="s">
        <v>1788</v>
      </c>
      <c r="E42" s="27"/>
      <c r="F42" s="27"/>
    </row>
    <row r="43" spans="1:10" ht="21" x14ac:dyDescent="0.35">
      <c r="D43" s="17" t="s">
        <v>14</v>
      </c>
      <c r="E43" s="15"/>
      <c r="F43" s="15"/>
    </row>
    <row r="44" spans="1:10" ht="30.75" x14ac:dyDescent="0.45">
      <c r="D44" s="12"/>
      <c r="E44" s="12"/>
    </row>
    <row r="76" spans="6:12" ht="15.75" x14ac:dyDescent="0.25">
      <c r="F76" s="29"/>
      <c r="G76" s="29"/>
      <c r="H76" s="29"/>
      <c r="I76" s="29"/>
      <c r="J76" s="29"/>
      <c r="K76" s="30"/>
      <c r="L76" s="29"/>
    </row>
    <row r="77" spans="6:12" ht="15.75" x14ac:dyDescent="0.25">
      <c r="F77" s="110"/>
      <c r="G77" s="110"/>
      <c r="H77" s="110"/>
      <c r="I77" s="110"/>
      <c r="J77" s="110"/>
      <c r="K77" s="110"/>
      <c r="L77" s="110"/>
    </row>
    <row r="78" spans="6:12" ht="15.75" x14ac:dyDescent="0.25">
      <c r="F78" s="110"/>
      <c r="G78" s="110"/>
      <c r="H78" s="110"/>
      <c r="I78" s="110"/>
      <c r="J78" s="110"/>
      <c r="K78" s="110"/>
      <c r="L78" s="110"/>
    </row>
    <row r="79" spans="6:12" ht="15.75" x14ac:dyDescent="0.25">
      <c r="F79" s="110"/>
      <c r="G79" s="110"/>
      <c r="H79" s="110"/>
      <c r="I79" s="110"/>
      <c r="J79" s="110"/>
      <c r="K79" s="110"/>
      <c r="L79" s="110"/>
    </row>
    <row r="80" spans="6:12" ht="15.75" x14ac:dyDescent="0.25">
      <c r="F80" s="110"/>
      <c r="G80" s="110"/>
      <c r="H80" s="110"/>
      <c r="I80" s="110"/>
      <c r="J80" s="110"/>
      <c r="K80" s="110"/>
      <c r="L80" s="110"/>
    </row>
    <row r="81" spans="6:12" ht="15.75" x14ac:dyDescent="0.25">
      <c r="F81" s="33"/>
      <c r="G81" s="29"/>
      <c r="H81" s="29"/>
      <c r="I81" s="29"/>
      <c r="J81" s="29"/>
      <c r="K81" s="30"/>
      <c r="L81" s="29"/>
    </row>
    <row r="82" spans="6:12" ht="15.75" x14ac:dyDescent="0.25">
      <c r="F82" s="33"/>
      <c r="G82" s="29"/>
      <c r="H82" s="29"/>
      <c r="I82" s="29"/>
      <c r="J82" s="29"/>
      <c r="K82" s="30"/>
      <c r="L82" s="29"/>
    </row>
    <row r="83" spans="6:12" ht="15.75" x14ac:dyDescent="0.25">
      <c r="F83" s="29"/>
      <c r="G83" s="29"/>
      <c r="H83" s="29"/>
      <c r="I83" s="29"/>
      <c r="J83" s="29"/>
      <c r="K83" s="29"/>
      <c r="L83" s="29"/>
    </row>
    <row r="84" spans="6:12" ht="15.75" x14ac:dyDescent="0.25">
      <c r="F84" s="34"/>
      <c r="G84" s="34"/>
      <c r="H84" s="34"/>
      <c r="I84" s="34"/>
      <c r="J84" s="34"/>
      <c r="K84" s="34"/>
      <c r="L84" s="34"/>
    </row>
    <row r="85" spans="6:12" ht="18" x14ac:dyDescent="0.25">
      <c r="F85" s="68"/>
      <c r="G85" s="69"/>
      <c r="H85" s="70"/>
      <c r="I85" s="80"/>
      <c r="J85" s="71"/>
      <c r="K85" s="68"/>
      <c r="L85" s="72"/>
    </row>
    <row r="86" spans="6:12" ht="18" x14ac:dyDescent="0.25">
      <c r="F86" s="68"/>
      <c r="G86" s="69"/>
      <c r="H86" s="70"/>
      <c r="I86" s="71"/>
      <c r="J86" s="71"/>
      <c r="K86" s="68"/>
      <c r="L86" s="72"/>
    </row>
    <row r="87" spans="6:12" ht="18" x14ac:dyDescent="0.25">
      <c r="F87" s="68"/>
      <c r="G87" s="69"/>
      <c r="H87" s="70"/>
      <c r="I87" s="71"/>
      <c r="J87" s="71"/>
      <c r="K87" s="68"/>
      <c r="L87" s="72"/>
    </row>
    <row r="88" spans="6:12" ht="18" x14ac:dyDescent="0.25">
      <c r="F88" s="68"/>
      <c r="G88" s="69"/>
      <c r="H88" s="70"/>
      <c r="I88" s="71"/>
      <c r="J88" s="71"/>
      <c r="K88" s="68"/>
      <c r="L88" s="72"/>
    </row>
    <row r="89" spans="6:12" ht="18" x14ac:dyDescent="0.25">
      <c r="F89" s="68"/>
      <c r="G89" s="69"/>
      <c r="H89" s="70"/>
      <c r="I89" s="71"/>
      <c r="J89" s="71"/>
      <c r="K89" s="68"/>
      <c r="L89" s="72"/>
    </row>
    <row r="90" spans="6:12" ht="18" x14ac:dyDescent="0.25">
      <c r="F90" s="68"/>
      <c r="G90" s="69"/>
      <c r="H90" s="70"/>
      <c r="I90" s="71"/>
      <c r="J90" s="71"/>
      <c r="K90" s="68"/>
      <c r="L90" s="72"/>
    </row>
    <row r="91" spans="6:12" ht="18" x14ac:dyDescent="0.25">
      <c r="F91" s="68"/>
      <c r="G91" s="69"/>
      <c r="H91" s="70"/>
      <c r="I91" s="71"/>
      <c r="J91" s="71"/>
      <c r="K91" s="68"/>
      <c r="L91" s="72"/>
    </row>
    <row r="92" spans="6:12" ht="18" x14ac:dyDescent="0.25">
      <c r="F92" s="68"/>
      <c r="G92" s="69"/>
      <c r="H92" s="70"/>
      <c r="I92" s="71"/>
      <c r="J92" s="71"/>
      <c r="K92" s="68"/>
      <c r="L92" s="72"/>
    </row>
    <row r="93" spans="6:12" ht="18" x14ac:dyDescent="0.25">
      <c r="F93" s="68"/>
      <c r="G93" s="69"/>
      <c r="H93" s="70"/>
      <c r="I93" s="71"/>
      <c r="J93" s="71"/>
      <c r="K93" s="68"/>
      <c r="L93" s="72"/>
    </row>
    <row r="94" spans="6:12" ht="18" x14ac:dyDescent="0.25">
      <c r="F94" s="68"/>
      <c r="G94" s="69"/>
      <c r="H94" s="70"/>
      <c r="I94" s="71"/>
      <c r="J94" s="71"/>
      <c r="K94" s="68"/>
      <c r="L94" s="72"/>
    </row>
    <row r="95" spans="6:12" ht="18" x14ac:dyDescent="0.25">
      <c r="F95" s="68"/>
      <c r="G95" s="69"/>
      <c r="H95" s="70"/>
      <c r="I95" s="71"/>
      <c r="J95" s="71"/>
      <c r="K95" s="68"/>
      <c r="L95" s="72"/>
    </row>
    <row r="96" spans="6:12" ht="18" x14ac:dyDescent="0.25">
      <c r="F96" s="68"/>
      <c r="G96" s="69"/>
      <c r="H96" s="70"/>
      <c r="I96" s="71"/>
      <c r="J96" s="71"/>
      <c r="K96" s="68"/>
      <c r="L96" s="72"/>
    </row>
    <row r="97" spans="6:12" ht="18" x14ac:dyDescent="0.25">
      <c r="F97" s="68"/>
      <c r="G97" s="69"/>
      <c r="H97" s="70"/>
      <c r="I97" s="80"/>
      <c r="J97" s="71"/>
      <c r="K97" s="68"/>
      <c r="L97" s="72"/>
    </row>
    <row r="98" spans="6:12" ht="18" x14ac:dyDescent="0.25">
      <c r="F98" s="68"/>
      <c r="G98" s="69"/>
      <c r="H98" s="70"/>
      <c r="I98" s="80"/>
      <c r="J98" s="71"/>
      <c r="K98" s="68"/>
      <c r="L98" s="72"/>
    </row>
    <row r="99" spans="6:12" ht="18" x14ac:dyDescent="0.25">
      <c r="F99" s="68"/>
      <c r="G99" s="69"/>
      <c r="H99" s="70"/>
      <c r="I99" s="80"/>
      <c r="J99" s="71"/>
      <c r="K99" s="68"/>
      <c r="L99" s="72"/>
    </row>
    <row r="100" spans="6:12" ht="18" x14ac:dyDescent="0.25">
      <c r="F100" s="68"/>
      <c r="G100" s="69"/>
      <c r="H100" s="70"/>
      <c r="I100" s="80"/>
      <c r="J100" s="71"/>
      <c r="K100" s="68"/>
      <c r="L100" s="72"/>
    </row>
    <row r="101" spans="6:12" ht="18" x14ac:dyDescent="0.25">
      <c r="F101" s="68"/>
      <c r="G101" s="69"/>
      <c r="H101" s="70"/>
      <c r="I101" s="80"/>
      <c r="J101" s="71"/>
      <c r="K101" s="68"/>
      <c r="L101" s="72"/>
    </row>
    <row r="102" spans="6:12" ht="18" x14ac:dyDescent="0.25">
      <c r="F102" s="68"/>
      <c r="G102" s="69"/>
      <c r="H102" s="70"/>
      <c r="I102" s="80"/>
      <c r="J102" s="71"/>
      <c r="K102" s="68"/>
      <c r="L102" s="72"/>
    </row>
    <row r="103" spans="6:12" ht="18" x14ac:dyDescent="0.25">
      <c r="F103" s="68"/>
      <c r="G103" s="69"/>
      <c r="H103" s="70"/>
      <c r="I103" s="80"/>
      <c r="J103" s="71"/>
      <c r="K103" s="68"/>
      <c r="L103" s="72"/>
    </row>
    <row r="104" spans="6:12" ht="18" x14ac:dyDescent="0.25">
      <c r="F104" s="68"/>
      <c r="G104" s="69"/>
      <c r="H104" s="70"/>
      <c r="I104" s="80"/>
      <c r="J104" s="71"/>
      <c r="K104" s="68"/>
      <c r="L104" s="72"/>
    </row>
    <row r="105" spans="6:12" ht="18" x14ac:dyDescent="0.25">
      <c r="F105" s="68"/>
      <c r="G105" s="69"/>
      <c r="H105" s="70"/>
      <c r="I105" s="80"/>
      <c r="J105" s="71"/>
      <c r="K105" s="68"/>
      <c r="L105" s="72"/>
    </row>
    <row r="106" spans="6:12" ht="18" x14ac:dyDescent="0.25">
      <c r="F106" s="68"/>
      <c r="G106" s="69"/>
      <c r="H106" s="70"/>
      <c r="I106" s="80"/>
      <c r="J106" s="71"/>
      <c r="K106" s="68"/>
      <c r="L106" s="72"/>
    </row>
    <row r="107" spans="6:12" ht="18" x14ac:dyDescent="0.25">
      <c r="F107" s="68"/>
      <c r="G107" s="69"/>
      <c r="H107" s="70"/>
      <c r="I107" s="80"/>
      <c r="J107" s="71"/>
      <c r="K107" s="68"/>
      <c r="L107" s="72"/>
    </row>
    <row r="108" spans="6:12" ht="18" x14ac:dyDescent="0.25">
      <c r="F108" s="68"/>
      <c r="G108" s="69"/>
      <c r="H108" s="70"/>
      <c r="I108" s="80"/>
      <c r="J108" s="71"/>
      <c r="K108" s="68"/>
      <c r="L108" s="72"/>
    </row>
    <row r="109" spans="6:12" ht="18" x14ac:dyDescent="0.25">
      <c r="F109" s="68"/>
      <c r="G109" s="69"/>
      <c r="H109" s="70"/>
      <c r="I109" s="71"/>
      <c r="J109" s="71"/>
      <c r="K109" s="68"/>
      <c r="L109" s="72"/>
    </row>
    <row r="110" spans="6:12" ht="18" x14ac:dyDescent="0.25">
      <c r="F110" s="68"/>
      <c r="G110" s="69"/>
      <c r="H110" s="70"/>
      <c r="I110" s="71"/>
      <c r="J110" s="71"/>
      <c r="K110" s="68"/>
      <c r="L110" s="72"/>
    </row>
    <row r="111" spans="6:12" ht="18" x14ac:dyDescent="0.25">
      <c r="F111" s="68"/>
      <c r="G111" s="69"/>
      <c r="H111" s="70"/>
      <c r="I111" s="80"/>
      <c r="J111" s="71"/>
      <c r="K111" s="68"/>
      <c r="L111" s="72"/>
    </row>
    <row r="112" spans="6:12" ht="18" x14ac:dyDescent="0.25">
      <c r="F112" s="68"/>
      <c r="G112" s="69"/>
      <c r="H112" s="70"/>
      <c r="I112" s="80"/>
      <c r="J112" s="71"/>
      <c r="K112" s="68"/>
      <c r="L112" s="72"/>
    </row>
    <row r="113" spans="6:12" ht="18" x14ac:dyDescent="0.25">
      <c r="F113" s="68"/>
      <c r="G113" s="69"/>
      <c r="H113" s="70"/>
      <c r="I113" s="80"/>
      <c r="J113" s="71"/>
      <c r="K113" s="68"/>
      <c r="L113" s="72"/>
    </row>
    <row r="114" spans="6:12" ht="18" x14ac:dyDescent="0.25">
      <c r="F114" s="68"/>
      <c r="G114" s="69"/>
      <c r="H114" s="70"/>
      <c r="I114" s="80"/>
      <c r="J114" s="71"/>
      <c r="K114" s="68"/>
      <c r="L114" s="72"/>
    </row>
    <row r="115" spans="6:12" ht="18" x14ac:dyDescent="0.25">
      <c r="F115" s="68"/>
      <c r="G115" s="69"/>
      <c r="H115" s="70"/>
      <c r="I115" s="80"/>
      <c r="J115" s="71"/>
      <c r="K115" s="68"/>
      <c r="L115" s="72"/>
    </row>
    <row r="116" spans="6:12" ht="18" x14ac:dyDescent="0.25">
      <c r="F116" s="68"/>
      <c r="G116" s="69"/>
      <c r="H116" s="70"/>
      <c r="I116" s="80"/>
      <c r="J116" s="71"/>
      <c r="K116" s="68"/>
      <c r="L116" s="72"/>
    </row>
    <row r="117" spans="6:12" ht="18" x14ac:dyDescent="0.25">
      <c r="F117" s="68"/>
      <c r="G117" s="69"/>
      <c r="H117" s="70"/>
      <c r="I117" s="80"/>
      <c r="J117" s="71"/>
      <c r="K117" s="68"/>
      <c r="L117" s="72"/>
    </row>
    <row r="118" spans="6:12" ht="18" x14ac:dyDescent="0.25">
      <c r="F118" s="68"/>
      <c r="G118" s="69"/>
      <c r="H118" s="70"/>
      <c r="I118" s="80"/>
      <c r="J118" s="71"/>
      <c r="K118" s="68"/>
      <c r="L118" s="72"/>
    </row>
    <row r="119" spans="6:12" ht="18" x14ac:dyDescent="0.25">
      <c r="F119" s="68"/>
      <c r="G119" s="69"/>
      <c r="H119" s="70"/>
      <c r="I119" s="80"/>
      <c r="J119" s="71"/>
      <c r="K119" s="68"/>
      <c r="L119" s="72"/>
    </row>
    <row r="120" spans="6:12" x14ac:dyDescent="0.25">
      <c r="F120" s="62"/>
      <c r="G120" s="61"/>
      <c r="H120" s="61"/>
      <c r="I120" s="61"/>
      <c r="J120" s="61"/>
      <c r="K120" s="61"/>
      <c r="L120" s="63"/>
    </row>
    <row r="124" spans="6:12" ht="21" x14ac:dyDescent="0.35">
      <c r="I124" s="14"/>
      <c r="J124" s="27"/>
      <c r="K124" s="27"/>
    </row>
    <row r="125" spans="6:12" ht="21" x14ac:dyDescent="0.35">
      <c r="I125" s="14"/>
      <c r="J125" s="27"/>
      <c r="K125" s="27"/>
    </row>
    <row r="126" spans="6:12" ht="21" x14ac:dyDescent="0.35">
      <c r="I126" s="17"/>
      <c r="J126" s="15"/>
      <c r="K126" s="15"/>
    </row>
  </sheetData>
  <mergeCells count="8">
    <mergeCell ref="F79:L79"/>
    <mergeCell ref="F80:L80"/>
    <mergeCell ref="A2:J2"/>
    <mergeCell ref="A3:J3"/>
    <mergeCell ref="A4:J4"/>
    <mergeCell ref="A5:J5"/>
    <mergeCell ref="F77:L77"/>
    <mergeCell ref="F78:L78"/>
  </mergeCells>
  <pageMargins left="0.31496062992125984" right="0.11811023622047245" top="0.74803149606299213" bottom="0.74803149606299213" header="0.31496062992125984" footer="0.31496062992125984"/>
  <pageSetup paperSize="9" scale="45" fitToHeight="0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D6C20-B794-4BD5-A1E9-5A392EF29D04}">
  <sheetPr>
    <pageSetUpPr fitToPage="1"/>
  </sheetPr>
  <dimension ref="A1:O136"/>
  <sheetViews>
    <sheetView topLeftCell="A21" zoomScale="93" zoomScaleNormal="93" workbookViewId="0">
      <selection activeCell="A24" sqref="A24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.85546875" customWidth="1"/>
    <col min="7" max="7" width="19.5703125" customWidth="1"/>
    <col min="8" max="8" width="20.140625" bestFit="1" customWidth="1"/>
  </cols>
  <sheetData>
    <row r="1" spans="1:15" x14ac:dyDescent="0.25">
      <c r="A1" t="s">
        <v>11</v>
      </c>
      <c r="F1" s="2"/>
    </row>
    <row r="2" spans="1:15" ht="18.75" x14ac:dyDescent="0.3">
      <c r="A2" s="111" t="s">
        <v>6</v>
      </c>
      <c r="B2" s="111"/>
      <c r="C2" s="111"/>
      <c r="D2" s="111"/>
      <c r="E2" s="111"/>
      <c r="F2" s="111"/>
      <c r="G2" s="111"/>
    </row>
    <row r="3" spans="1:15" ht="18.75" x14ac:dyDescent="0.3">
      <c r="A3" s="111" t="s">
        <v>7</v>
      </c>
      <c r="B3" s="111"/>
      <c r="C3" s="111"/>
      <c r="D3" s="111"/>
      <c r="E3" s="111"/>
      <c r="F3" s="111"/>
      <c r="G3" s="111"/>
    </row>
    <row r="4" spans="1:15" ht="18.75" x14ac:dyDescent="0.3">
      <c r="A4" s="111" t="s">
        <v>8</v>
      </c>
      <c r="B4" s="111"/>
      <c r="C4" s="111"/>
      <c r="D4" s="111"/>
      <c r="E4" s="111"/>
      <c r="F4" s="111"/>
      <c r="G4" s="111"/>
    </row>
    <row r="5" spans="1:15" ht="18.75" x14ac:dyDescent="0.3">
      <c r="A5" s="111" t="s">
        <v>23</v>
      </c>
      <c r="B5" s="111"/>
      <c r="C5" s="111"/>
      <c r="D5" s="111"/>
      <c r="E5" s="111"/>
      <c r="F5" s="111"/>
      <c r="G5" s="111"/>
    </row>
    <row r="6" spans="1:15" x14ac:dyDescent="0.25">
      <c r="A6" s="3"/>
      <c r="F6" s="2"/>
    </row>
    <row r="7" spans="1:15" x14ac:dyDescent="0.25">
      <c r="A7" s="3"/>
      <c r="F7" s="2"/>
    </row>
    <row r="9" spans="1:15" x14ac:dyDescent="0.25">
      <c r="A9" s="23" t="s">
        <v>0</v>
      </c>
      <c r="B9" s="23" t="s">
        <v>1</v>
      </c>
      <c r="C9" s="23" t="s">
        <v>2</v>
      </c>
      <c r="D9" s="23" t="s">
        <v>3</v>
      </c>
      <c r="E9" s="23" t="s">
        <v>9</v>
      </c>
      <c r="F9" s="23" t="s">
        <v>4</v>
      </c>
      <c r="G9" s="23" t="s">
        <v>5</v>
      </c>
    </row>
    <row r="10" spans="1:15" ht="101.25" customHeight="1" x14ac:dyDescent="0.25">
      <c r="A10" s="19" t="s">
        <v>24</v>
      </c>
      <c r="B10" s="20" t="s">
        <v>25</v>
      </c>
      <c r="C10" s="6" t="s">
        <v>26</v>
      </c>
      <c r="D10" s="21">
        <v>44560</v>
      </c>
      <c r="E10" s="21">
        <v>44620</v>
      </c>
      <c r="F10" s="19" t="s">
        <v>27</v>
      </c>
      <c r="G10" s="22">
        <v>6536.48</v>
      </c>
      <c r="H10" s="1"/>
      <c r="I10" s="1" t="s">
        <v>12</v>
      </c>
      <c r="J10" s="1"/>
      <c r="K10" s="1"/>
      <c r="L10" s="1"/>
      <c r="M10" s="1"/>
      <c r="N10" s="1"/>
      <c r="O10" s="1"/>
    </row>
    <row r="11" spans="1:15" ht="147.75" customHeight="1" x14ac:dyDescent="0.25">
      <c r="A11" s="19" t="s">
        <v>24</v>
      </c>
      <c r="B11" s="20" t="s">
        <v>25</v>
      </c>
      <c r="C11" s="6" t="s">
        <v>28</v>
      </c>
      <c r="D11" s="7">
        <v>44566</v>
      </c>
      <c r="E11" s="7">
        <v>44625</v>
      </c>
      <c r="F11" s="5" t="s">
        <v>29</v>
      </c>
      <c r="G11" s="8">
        <v>8254.2800000000007</v>
      </c>
      <c r="H11" s="1"/>
      <c r="I11" s="1"/>
      <c r="J11" s="1"/>
      <c r="K11" s="1"/>
      <c r="L11" s="1"/>
      <c r="M11" s="1"/>
      <c r="N11" s="1"/>
      <c r="O11" s="1"/>
    </row>
    <row r="12" spans="1:15" ht="147.75" customHeight="1" x14ac:dyDescent="0.25">
      <c r="A12" s="19" t="s">
        <v>24</v>
      </c>
      <c r="B12" s="20" t="s">
        <v>25</v>
      </c>
      <c r="C12" s="6" t="s">
        <v>85</v>
      </c>
      <c r="D12" s="7">
        <v>44580</v>
      </c>
      <c r="E12" s="7">
        <v>44639</v>
      </c>
      <c r="F12" s="5" t="s">
        <v>86</v>
      </c>
      <c r="G12" s="8">
        <v>14050</v>
      </c>
      <c r="H12" s="1"/>
      <c r="I12" s="1"/>
      <c r="J12" s="1"/>
      <c r="K12" s="1"/>
      <c r="L12" s="1"/>
      <c r="M12" s="1"/>
      <c r="N12" s="1"/>
      <c r="O12" s="1"/>
    </row>
    <row r="13" spans="1:15" ht="147.75" customHeight="1" x14ac:dyDescent="0.25">
      <c r="A13" s="19" t="s">
        <v>24</v>
      </c>
      <c r="B13" s="20" t="s">
        <v>25</v>
      </c>
      <c r="C13" s="6" t="s">
        <v>87</v>
      </c>
      <c r="D13" s="7">
        <v>44581</v>
      </c>
      <c r="E13" s="7">
        <v>44640</v>
      </c>
      <c r="F13" s="5" t="s">
        <v>88</v>
      </c>
      <c r="G13" s="8">
        <v>12200</v>
      </c>
      <c r="H13" s="1"/>
      <c r="I13" s="1"/>
      <c r="J13" s="1"/>
      <c r="K13" s="1"/>
      <c r="L13" s="1"/>
      <c r="M13" s="1"/>
      <c r="N13" s="1"/>
      <c r="O13" s="1"/>
    </row>
    <row r="14" spans="1:15" ht="96" customHeight="1" x14ac:dyDescent="0.25">
      <c r="A14" s="5" t="s">
        <v>30</v>
      </c>
      <c r="B14" s="10" t="s">
        <v>31</v>
      </c>
      <c r="C14" s="6" t="s">
        <v>32</v>
      </c>
      <c r="D14" s="7">
        <v>44560</v>
      </c>
      <c r="E14" s="7">
        <v>46785</v>
      </c>
      <c r="F14" s="5" t="s">
        <v>33</v>
      </c>
      <c r="G14" s="8">
        <v>7137.44</v>
      </c>
      <c r="H14" s="1"/>
      <c r="I14" s="1"/>
      <c r="J14" s="1"/>
      <c r="K14" s="1"/>
      <c r="L14" s="1"/>
      <c r="M14" s="1"/>
      <c r="N14" s="1"/>
      <c r="O14" s="1"/>
    </row>
    <row r="15" spans="1:15" ht="96" customHeight="1" x14ac:dyDescent="0.25">
      <c r="A15" s="5" t="s">
        <v>96</v>
      </c>
      <c r="B15" s="10" t="s">
        <v>97</v>
      </c>
      <c r="C15" s="6" t="s">
        <v>98</v>
      </c>
      <c r="D15" s="7">
        <v>44586</v>
      </c>
      <c r="E15" s="7">
        <v>44645</v>
      </c>
      <c r="F15" s="5" t="s">
        <v>99</v>
      </c>
      <c r="G15" s="8">
        <v>21500</v>
      </c>
      <c r="H15" s="1"/>
      <c r="I15" s="1"/>
      <c r="J15" s="1"/>
      <c r="K15" s="1"/>
      <c r="L15" s="1"/>
      <c r="M15" s="1"/>
      <c r="N15" s="1"/>
      <c r="O15" s="1"/>
    </row>
    <row r="16" spans="1:15" ht="114.75" customHeight="1" x14ac:dyDescent="0.25">
      <c r="A16" s="5" t="s">
        <v>30</v>
      </c>
      <c r="B16" s="10" t="s">
        <v>31</v>
      </c>
      <c r="C16" s="6" t="s">
        <v>32</v>
      </c>
      <c r="D16" s="7">
        <v>44564</v>
      </c>
      <c r="E16" s="7">
        <v>44623</v>
      </c>
      <c r="F16" s="5" t="s">
        <v>34</v>
      </c>
      <c r="G16" s="8">
        <v>5327.7</v>
      </c>
      <c r="H16" s="1"/>
      <c r="I16" s="1"/>
      <c r="J16" s="1"/>
      <c r="K16" s="1"/>
      <c r="L16" s="1"/>
      <c r="M16" s="1"/>
      <c r="N16" s="1"/>
      <c r="O16" s="1"/>
    </row>
    <row r="17" spans="1:15" ht="97.5" customHeight="1" x14ac:dyDescent="0.25">
      <c r="A17" s="5" t="s">
        <v>30</v>
      </c>
      <c r="B17" s="10" t="s">
        <v>31</v>
      </c>
      <c r="C17" s="6" t="s">
        <v>35</v>
      </c>
      <c r="D17" s="7">
        <v>44572</v>
      </c>
      <c r="E17" s="7">
        <v>44631</v>
      </c>
      <c r="F17" s="5" t="s">
        <v>36</v>
      </c>
      <c r="G17" s="8">
        <v>10655.4</v>
      </c>
      <c r="H17" s="1"/>
      <c r="I17" s="1"/>
      <c r="J17" s="1"/>
      <c r="K17" s="1"/>
      <c r="L17" s="1"/>
      <c r="M17" s="1"/>
      <c r="N17" s="1"/>
      <c r="O17" s="1"/>
    </row>
    <row r="18" spans="1:15" ht="81" customHeight="1" x14ac:dyDescent="0.25">
      <c r="A18" s="5" t="s">
        <v>37</v>
      </c>
      <c r="B18" s="10" t="s">
        <v>38</v>
      </c>
      <c r="C18" s="6" t="s">
        <v>39</v>
      </c>
      <c r="D18" s="7">
        <v>44567</v>
      </c>
      <c r="E18" s="7">
        <v>44626</v>
      </c>
      <c r="F18" s="5" t="s">
        <v>40</v>
      </c>
      <c r="G18" s="8">
        <v>600000</v>
      </c>
      <c r="H18" s="1"/>
      <c r="I18" s="1"/>
      <c r="J18" s="1"/>
      <c r="K18" s="1"/>
      <c r="L18" s="1"/>
      <c r="M18" s="1"/>
      <c r="N18" s="1"/>
      <c r="O18" s="1"/>
    </row>
    <row r="19" spans="1:15" ht="84" customHeight="1" x14ac:dyDescent="0.25">
      <c r="A19" s="5" t="s">
        <v>41</v>
      </c>
      <c r="B19" s="10" t="s">
        <v>42</v>
      </c>
      <c r="C19" s="6" t="s">
        <v>43</v>
      </c>
      <c r="D19" s="7">
        <v>44573</v>
      </c>
      <c r="E19" s="7">
        <v>44632</v>
      </c>
      <c r="F19" s="5" t="s">
        <v>44</v>
      </c>
      <c r="G19" s="8">
        <v>44050</v>
      </c>
      <c r="H19" s="1"/>
      <c r="I19" s="1"/>
      <c r="J19" s="1"/>
      <c r="K19" s="1"/>
      <c r="L19" s="1"/>
      <c r="M19" s="1"/>
      <c r="N19" s="1"/>
      <c r="O19" s="1"/>
    </row>
    <row r="20" spans="1:15" ht="84" customHeight="1" x14ac:dyDescent="0.25">
      <c r="A20" s="5" t="s">
        <v>41</v>
      </c>
      <c r="B20" s="10" t="s">
        <v>42</v>
      </c>
      <c r="C20" s="6" t="s">
        <v>43</v>
      </c>
      <c r="D20" s="7">
        <v>44580</v>
      </c>
      <c r="E20" s="7">
        <v>44639</v>
      </c>
      <c r="F20" s="5" t="s">
        <v>112</v>
      </c>
      <c r="G20" s="8">
        <v>13250</v>
      </c>
      <c r="H20" s="1"/>
      <c r="I20" s="1"/>
      <c r="J20" s="1"/>
      <c r="K20" s="1"/>
      <c r="L20" s="1"/>
      <c r="M20" s="1"/>
      <c r="N20" s="1"/>
      <c r="O20" s="1"/>
    </row>
    <row r="21" spans="1:15" ht="97.5" customHeight="1" x14ac:dyDescent="0.25">
      <c r="A21" s="19" t="s">
        <v>45</v>
      </c>
      <c r="B21" s="20" t="s">
        <v>46</v>
      </c>
      <c r="C21" s="6" t="s">
        <v>47</v>
      </c>
      <c r="D21" s="7">
        <v>44568</v>
      </c>
      <c r="E21" s="7">
        <v>44627</v>
      </c>
      <c r="F21" s="5" t="s">
        <v>48</v>
      </c>
      <c r="G21" s="8">
        <v>53041</v>
      </c>
      <c r="H21" s="1"/>
      <c r="I21" s="1"/>
      <c r="J21" s="1"/>
      <c r="K21" s="1"/>
      <c r="L21" s="1"/>
      <c r="M21" s="1"/>
      <c r="N21" s="1"/>
      <c r="O21" s="1"/>
    </row>
    <row r="22" spans="1:15" ht="97.5" customHeight="1" x14ac:dyDescent="0.25">
      <c r="A22" s="19" t="s">
        <v>45</v>
      </c>
      <c r="B22" s="20" t="s">
        <v>46</v>
      </c>
      <c r="C22" s="6" t="s">
        <v>83</v>
      </c>
      <c r="D22" s="7">
        <v>44580</v>
      </c>
      <c r="E22" s="7">
        <v>44639</v>
      </c>
      <c r="F22" s="5" t="s">
        <v>84</v>
      </c>
      <c r="G22" s="8">
        <v>235769.9</v>
      </c>
      <c r="H22" s="1"/>
      <c r="I22" s="1"/>
      <c r="J22" s="1"/>
      <c r="K22" s="1"/>
      <c r="L22" s="1"/>
      <c r="M22" s="1"/>
      <c r="N22" s="1"/>
      <c r="O22" s="1"/>
    </row>
    <row r="23" spans="1:15" ht="105" customHeight="1" x14ac:dyDescent="0.25">
      <c r="A23" s="5" t="s">
        <v>49</v>
      </c>
      <c r="B23" s="10" t="s">
        <v>50</v>
      </c>
      <c r="C23" s="6" t="s">
        <v>51</v>
      </c>
      <c r="D23" s="7">
        <v>44566</v>
      </c>
      <c r="E23" s="7">
        <v>44625</v>
      </c>
      <c r="F23" s="5" t="s">
        <v>52</v>
      </c>
      <c r="G23" s="8">
        <v>7681.51</v>
      </c>
      <c r="H23" s="1"/>
      <c r="I23" s="1"/>
      <c r="J23" s="1"/>
      <c r="K23" s="1"/>
      <c r="L23" s="1"/>
      <c r="M23" s="1"/>
      <c r="N23" s="1"/>
      <c r="O23" s="1"/>
    </row>
    <row r="24" spans="1:15" ht="120.75" customHeight="1" x14ac:dyDescent="0.25">
      <c r="A24" s="5" t="s">
        <v>53</v>
      </c>
      <c r="B24" s="10" t="s">
        <v>54</v>
      </c>
      <c r="C24" s="18" t="s">
        <v>55</v>
      </c>
      <c r="D24" s="7">
        <v>44565</v>
      </c>
      <c r="E24" s="7">
        <v>44624</v>
      </c>
      <c r="F24" s="5" t="s">
        <v>56</v>
      </c>
      <c r="G24" s="8">
        <v>16319.99</v>
      </c>
      <c r="H24" s="1"/>
      <c r="I24" s="1"/>
      <c r="J24" s="1"/>
      <c r="K24" s="1"/>
      <c r="L24" s="1"/>
      <c r="M24" s="1"/>
      <c r="N24" s="1"/>
      <c r="O24" s="1"/>
    </row>
    <row r="25" spans="1:15" ht="120.75" customHeight="1" x14ac:dyDescent="0.25">
      <c r="A25" s="5" t="s">
        <v>53</v>
      </c>
      <c r="B25" s="10" t="s">
        <v>54</v>
      </c>
      <c r="C25" s="18" t="s">
        <v>106</v>
      </c>
      <c r="D25" s="7">
        <v>44579</v>
      </c>
      <c r="E25" s="7">
        <v>44638</v>
      </c>
      <c r="F25" s="5" t="s">
        <v>107</v>
      </c>
      <c r="G25" s="8">
        <v>14801.02</v>
      </c>
      <c r="H25" s="1"/>
      <c r="I25" s="1"/>
      <c r="J25" s="1"/>
      <c r="K25" s="1"/>
      <c r="L25" s="1"/>
      <c r="M25" s="1"/>
      <c r="N25" s="1"/>
      <c r="O25" s="1"/>
    </row>
    <row r="26" spans="1:15" ht="120.75" customHeight="1" x14ac:dyDescent="0.25">
      <c r="A26" s="5" t="s">
        <v>108</v>
      </c>
      <c r="B26" s="10" t="s">
        <v>109</v>
      </c>
      <c r="C26" s="18" t="s">
        <v>110</v>
      </c>
      <c r="D26" s="7">
        <v>44579</v>
      </c>
      <c r="E26" s="7">
        <v>44638</v>
      </c>
      <c r="F26" s="5" t="s">
        <v>111</v>
      </c>
      <c r="G26" s="8">
        <v>20810</v>
      </c>
      <c r="H26" s="1"/>
      <c r="I26" s="1"/>
      <c r="J26" s="1"/>
      <c r="K26" s="1"/>
      <c r="L26" s="1"/>
      <c r="M26" s="1"/>
      <c r="N26" s="1"/>
      <c r="O26" s="1"/>
    </row>
    <row r="27" spans="1:15" ht="102" customHeight="1" x14ac:dyDescent="0.25">
      <c r="A27" s="5" t="s">
        <v>57</v>
      </c>
      <c r="B27" s="10" t="s">
        <v>58</v>
      </c>
      <c r="C27" s="18" t="s">
        <v>59</v>
      </c>
      <c r="D27" s="7">
        <v>44565</v>
      </c>
      <c r="E27" s="7">
        <v>44624</v>
      </c>
      <c r="F27" s="5" t="s">
        <v>60</v>
      </c>
      <c r="G27" s="8">
        <v>107993.60000000001</v>
      </c>
      <c r="H27" s="1"/>
      <c r="I27" s="1"/>
      <c r="J27" s="1"/>
      <c r="K27" s="1"/>
      <c r="L27" s="1"/>
      <c r="M27" s="1"/>
      <c r="N27" s="1"/>
      <c r="O27" s="1"/>
    </row>
    <row r="28" spans="1:15" ht="132.75" customHeight="1" x14ac:dyDescent="0.25">
      <c r="A28" s="5" t="s">
        <v>61</v>
      </c>
      <c r="B28" s="10" t="s">
        <v>62</v>
      </c>
      <c r="C28" s="6" t="s">
        <v>63</v>
      </c>
      <c r="D28" s="7">
        <v>44564</v>
      </c>
      <c r="E28" s="7">
        <v>44623</v>
      </c>
      <c r="F28" s="5" t="s">
        <v>64</v>
      </c>
      <c r="G28" s="8">
        <v>178229.8</v>
      </c>
      <c r="H28" s="1"/>
      <c r="I28" s="1"/>
      <c r="J28" s="1"/>
      <c r="K28" s="1"/>
      <c r="L28" s="1"/>
      <c r="M28" s="1"/>
      <c r="N28" s="1"/>
      <c r="O28" s="1"/>
    </row>
    <row r="29" spans="1:15" ht="114.75" customHeight="1" x14ac:dyDescent="0.25">
      <c r="A29" s="5" t="s">
        <v>65</v>
      </c>
      <c r="B29" s="10" t="s">
        <v>66</v>
      </c>
      <c r="C29" s="6" t="s">
        <v>67</v>
      </c>
      <c r="D29" s="7">
        <v>44572</v>
      </c>
      <c r="E29" s="7">
        <v>44631</v>
      </c>
      <c r="F29" s="5" t="s">
        <v>68</v>
      </c>
      <c r="G29" s="8">
        <v>365328</v>
      </c>
      <c r="H29" s="1"/>
      <c r="I29" s="1"/>
      <c r="J29" s="1"/>
      <c r="K29" s="1"/>
      <c r="L29" s="1"/>
      <c r="M29" s="1"/>
      <c r="N29" s="1"/>
      <c r="O29" s="1"/>
    </row>
    <row r="30" spans="1:15" ht="79.5" customHeight="1" x14ac:dyDescent="0.25">
      <c r="A30" s="5" t="s">
        <v>69</v>
      </c>
      <c r="B30" s="10" t="s">
        <v>70</v>
      </c>
      <c r="C30" s="6" t="s">
        <v>71</v>
      </c>
      <c r="D30" s="7">
        <v>44575</v>
      </c>
      <c r="E30" s="7">
        <v>44634</v>
      </c>
      <c r="F30" s="5" t="s">
        <v>72</v>
      </c>
      <c r="G30" s="8">
        <v>55949.7</v>
      </c>
      <c r="H30" s="1"/>
      <c r="I30" s="1"/>
      <c r="J30" s="1"/>
      <c r="K30" s="1"/>
      <c r="L30" s="1"/>
      <c r="M30" s="1"/>
      <c r="N30" s="1"/>
      <c r="O30" s="1"/>
    </row>
    <row r="31" spans="1:15" ht="87" customHeight="1" x14ac:dyDescent="0.25">
      <c r="A31" s="5" t="s">
        <v>69</v>
      </c>
      <c r="B31" s="10" t="s">
        <v>70</v>
      </c>
      <c r="C31" s="6" t="s">
        <v>73</v>
      </c>
      <c r="D31" s="7">
        <v>44589</v>
      </c>
      <c r="E31" s="7">
        <v>44648</v>
      </c>
      <c r="F31" s="5" t="s">
        <v>74</v>
      </c>
      <c r="G31" s="8">
        <v>12555.2</v>
      </c>
      <c r="H31" s="1"/>
      <c r="I31" s="1"/>
      <c r="J31" s="1"/>
      <c r="K31" s="1"/>
      <c r="L31" s="1"/>
      <c r="M31" s="1"/>
      <c r="N31" s="1"/>
      <c r="O31" s="1"/>
    </row>
    <row r="32" spans="1:15" ht="97.5" customHeight="1" x14ac:dyDescent="0.25">
      <c r="A32" s="5" t="s">
        <v>75</v>
      </c>
      <c r="B32" s="10" t="s">
        <v>76</v>
      </c>
      <c r="C32" s="6" t="s">
        <v>77</v>
      </c>
      <c r="D32" s="7">
        <v>44589</v>
      </c>
      <c r="E32" s="7">
        <v>44648</v>
      </c>
      <c r="F32" s="5" t="s">
        <v>78</v>
      </c>
      <c r="G32" s="8">
        <v>173165</v>
      </c>
      <c r="H32" s="1"/>
      <c r="I32" s="1"/>
      <c r="J32" s="1"/>
      <c r="K32" s="1"/>
      <c r="L32" s="1"/>
      <c r="M32" s="1"/>
      <c r="N32" s="1"/>
      <c r="O32" s="1"/>
    </row>
    <row r="33" spans="1:15" ht="83.25" customHeight="1" x14ac:dyDescent="0.25">
      <c r="A33" s="5" t="s">
        <v>79</v>
      </c>
      <c r="B33" s="10" t="s">
        <v>80</v>
      </c>
      <c r="C33" s="6" t="s">
        <v>81</v>
      </c>
      <c r="D33" s="7">
        <v>44586</v>
      </c>
      <c r="E33" s="7">
        <v>44645</v>
      </c>
      <c r="F33" s="5" t="s">
        <v>82</v>
      </c>
      <c r="G33" s="8">
        <v>28791.59</v>
      </c>
      <c r="H33" s="1"/>
      <c r="I33" s="1"/>
      <c r="J33" s="1"/>
      <c r="K33" s="1"/>
      <c r="L33" s="1"/>
      <c r="M33" s="1"/>
      <c r="N33" s="1"/>
      <c r="O33" s="1"/>
    </row>
    <row r="34" spans="1:15" ht="91.5" customHeight="1" x14ac:dyDescent="0.25">
      <c r="A34" s="5" t="s">
        <v>89</v>
      </c>
      <c r="B34" s="10" t="s">
        <v>90</v>
      </c>
      <c r="C34" s="6" t="s">
        <v>94</v>
      </c>
      <c r="D34" s="7">
        <v>44524</v>
      </c>
      <c r="E34" s="7">
        <v>44585</v>
      </c>
      <c r="F34" s="5" t="s">
        <v>95</v>
      </c>
      <c r="G34" s="8">
        <v>56047.5</v>
      </c>
      <c r="H34" s="1"/>
      <c r="I34" s="1"/>
      <c r="J34" s="1"/>
      <c r="K34" s="1"/>
      <c r="L34" s="1"/>
      <c r="M34" s="1"/>
      <c r="N34" s="1"/>
      <c r="O34" s="1"/>
    </row>
    <row r="35" spans="1:15" ht="90" customHeight="1" x14ac:dyDescent="0.25">
      <c r="A35" s="5" t="s">
        <v>89</v>
      </c>
      <c r="B35" s="10" t="s">
        <v>90</v>
      </c>
      <c r="C35" s="6" t="s">
        <v>91</v>
      </c>
      <c r="D35" s="7">
        <v>44529</v>
      </c>
      <c r="E35" s="7">
        <v>44590</v>
      </c>
      <c r="F35" s="5" t="s">
        <v>92</v>
      </c>
      <c r="G35" s="8">
        <v>5925</v>
      </c>
      <c r="H35" s="1"/>
      <c r="I35" s="1"/>
      <c r="J35" s="1"/>
      <c r="K35" s="1"/>
      <c r="L35" s="1"/>
      <c r="M35" s="1"/>
      <c r="N35" s="1"/>
      <c r="O35" s="1"/>
    </row>
    <row r="36" spans="1:15" ht="92.25" customHeight="1" x14ac:dyDescent="0.25">
      <c r="A36" s="5" t="s">
        <v>89</v>
      </c>
      <c r="B36" s="10" t="s">
        <v>90</v>
      </c>
      <c r="C36" s="6" t="s">
        <v>91</v>
      </c>
      <c r="D36" s="7">
        <v>44531</v>
      </c>
      <c r="E36" s="7">
        <v>46785</v>
      </c>
      <c r="F36" s="5" t="s">
        <v>93</v>
      </c>
      <c r="G36" s="8">
        <v>5925</v>
      </c>
      <c r="H36" s="1"/>
      <c r="I36" s="1"/>
      <c r="J36" s="1"/>
      <c r="K36" s="1"/>
      <c r="L36" s="1"/>
      <c r="M36" s="1"/>
      <c r="N36" s="1"/>
      <c r="O36" s="1"/>
    </row>
    <row r="37" spans="1:15" ht="96.75" customHeight="1" x14ac:dyDescent="0.25">
      <c r="A37" s="19" t="s">
        <v>100</v>
      </c>
      <c r="B37" s="20" t="s">
        <v>101</v>
      </c>
      <c r="C37" s="18" t="s">
        <v>102</v>
      </c>
      <c r="D37" s="7">
        <v>44559</v>
      </c>
      <c r="E37" s="7">
        <v>44620</v>
      </c>
      <c r="F37" s="5" t="s">
        <v>103</v>
      </c>
      <c r="G37" s="8">
        <v>77400.009999999995</v>
      </c>
      <c r="H37" s="1"/>
      <c r="I37" s="1"/>
      <c r="J37" s="1"/>
      <c r="K37" s="1"/>
      <c r="L37" s="1"/>
      <c r="M37" s="1"/>
      <c r="N37" s="1"/>
      <c r="O37" s="1"/>
    </row>
    <row r="38" spans="1:15" ht="90" customHeight="1" x14ac:dyDescent="0.25">
      <c r="A38" s="19" t="s">
        <v>100</v>
      </c>
      <c r="B38" s="20" t="s">
        <v>101</v>
      </c>
      <c r="C38" s="18" t="s">
        <v>104</v>
      </c>
      <c r="D38" s="7">
        <v>44575</v>
      </c>
      <c r="E38" s="7">
        <v>44634</v>
      </c>
      <c r="F38" s="5" t="s">
        <v>105</v>
      </c>
      <c r="G38" s="8">
        <v>37000</v>
      </c>
      <c r="H38" s="1"/>
      <c r="I38" s="1"/>
      <c r="J38" s="1"/>
      <c r="K38" s="1"/>
      <c r="L38" s="1"/>
      <c r="M38" s="1"/>
      <c r="N38" s="1"/>
      <c r="O38" s="1"/>
    </row>
    <row r="39" spans="1:15" ht="83.25" customHeight="1" x14ac:dyDescent="0.25">
      <c r="A39" s="5" t="s">
        <v>113</v>
      </c>
      <c r="B39" s="10" t="s">
        <v>114</v>
      </c>
      <c r="C39" s="6" t="s">
        <v>123</v>
      </c>
      <c r="D39" s="7">
        <v>44560</v>
      </c>
      <c r="E39" s="7">
        <v>44620</v>
      </c>
      <c r="F39" s="5" t="s">
        <v>115</v>
      </c>
      <c r="G39" s="8">
        <v>8260</v>
      </c>
      <c r="H39" s="1"/>
      <c r="I39" s="1"/>
      <c r="J39" s="1"/>
      <c r="K39" s="1"/>
      <c r="L39" s="1"/>
      <c r="M39" s="1"/>
      <c r="N39" s="1"/>
      <c r="O39" s="1"/>
    </row>
    <row r="40" spans="1:15" ht="81" customHeight="1" x14ac:dyDescent="0.25">
      <c r="A40" s="5" t="s">
        <v>116</v>
      </c>
      <c r="B40" s="10" t="s">
        <v>117</v>
      </c>
      <c r="C40" s="6" t="s">
        <v>122</v>
      </c>
      <c r="D40" s="7">
        <v>44551</v>
      </c>
      <c r="E40" s="7">
        <v>44620</v>
      </c>
      <c r="F40" s="5" t="s">
        <v>118</v>
      </c>
      <c r="G40" s="8">
        <v>8260</v>
      </c>
      <c r="H40" s="1"/>
      <c r="I40" s="1"/>
      <c r="J40" s="1"/>
      <c r="K40" s="1"/>
      <c r="L40" s="1"/>
      <c r="M40" s="1"/>
      <c r="N40" s="1"/>
      <c r="O40" s="1"/>
    </row>
    <row r="41" spans="1:15" ht="81.75" customHeight="1" x14ac:dyDescent="0.25">
      <c r="A41" s="5" t="s">
        <v>119</v>
      </c>
      <c r="B41" s="10" t="s">
        <v>120</v>
      </c>
      <c r="C41" s="18" t="s">
        <v>121</v>
      </c>
      <c r="D41" s="7">
        <v>44560</v>
      </c>
      <c r="E41" s="7">
        <v>44620</v>
      </c>
      <c r="F41" s="5" t="s">
        <v>124</v>
      </c>
      <c r="G41" s="8">
        <v>8260</v>
      </c>
      <c r="H41" s="1"/>
      <c r="I41" s="1"/>
      <c r="J41" s="1"/>
      <c r="K41" s="1"/>
      <c r="L41" s="1"/>
      <c r="M41" s="1"/>
      <c r="N41" s="1"/>
      <c r="O41" s="1"/>
    </row>
    <row r="42" spans="1:15" ht="82.5" customHeight="1" x14ac:dyDescent="0.25">
      <c r="A42" s="5" t="s">
        <v>125</v>
      </c>
      <c r="B42" s="10" t="s">
        <v>126</v>
      </c>
      <c r="C42" s="6" t="s">
        <v>121</v>
      </c>
      <c r="D42" s="7">
        <v>44560</v>
      </c>
      <c r="E42" s="7">
        <v>44255</v>
      </c>
      <c r="F42" s="5" t="s">
        <v>127</v>
      </c>
      <c r="G42" s="8">
        <v>17700</v>
      </c>
      <c r="H42" s="1"/>
      <c r="I42" s="1"/>
      <c r="J42" s="1"/>
      <c r="K42" s="1"/>
      <c r="L42" s="1"/>
      <c r="M42" s="1"/>
      <c r="N42" s="1"/>
      <c r="O42" s="1"/>
    </row>
    <row r="43" spans="1:15" ht="82.5" customHeight="1" x14ac:dyDescent="0.25">
      <c r="A43" s="5" t="s">
        <v>128</v>
      </c>
      <c r="B43" s="10" t="s">
        <v>129</v>
      </c>
      <c r="C43" s="6" t="s">
        <v>130</v>
      </c>
      <c r="D43" s="7">
        <v>44560</v>
      </c>
      <c r="E43" s="7">
        <v>44620</v>
      </c>
      <c r="F43" s="5" t="s">
        <v>131</v>
      </c>
      <c r="G43" s="8">
        <v>5900</v>
      </c>
      <c r="H43" s="1"/>
      <c r="I43" s="1"/>
      <c r="J43" s="1"/>
      <c r="K43" s="1"/>
      <c r="L43" s="1"/>
      <c r="M43" s="1"/>
      <c r="N43" s="1"/>
      <c r="O43" s="1"/>
    </row>
    <row r="44" spans="1:15" ht="82.5" customHeight="1" x14ac:dyDescent="0.25">
      <c r="A44" s="5" t="s">
        <v>132</v>
      </c>
      <c r="B44" s="10" t="s">
        <v>133</v>
      </c>
      <c r="C44" s="6" t="s">
        <v>134</v>
      </c>
      <c r="D44" s="7">
        <v>44555</v>
      </c>
      <c r="E44" s="7">
        <v>44617</v>
      </c>
      <c r="F44" s="5" t="s">
        <v>135</v>
      </c>
      <c r="G44" s="8">
        <v>8260</v>
      </c>
      <c r="H44" s="1"/>
      <c r="I44" s="1"/>
      <c r="J44" s="1"/>
      <c r="K44" s="1"/>
      <c r="L44" s="1"/>
      <c r="M44" s="1"/>
      <c r="N44" s="1"/>
      <c r="O44" s="1"/>
    </row>
    <row r="45" spans="1:15" ht="82.5" customHeight="1" x14ac:dyDescent="0.25">
      <c r="A45" s="5" t="s">
        <v>136</v>
      </c>
      <c r="B45" s="10" t="s">
        <v>137</v>
      </c>
      <c r="C45" s="6" t="s">
        <v>121</v>
      </c>
      <c r="D45" s="7">
        <v>44560</v>
      </c>
      <c r="E45" s="7">
        <v>44620</v>
      </c>
      <c r="F45" s="5" t="s">
        <v>138</v>
      </c>
      <c r="G45" s="8">
        <v>7080</v>
      </c>
      <c r="H45" s="1"/>
      <c r="I45" s="1"/>
      <c r="J45" s="1"/>
      <c r="K45" s="1"/>
      <c r="L45" s="1"/>
      <c r="M45" s="1"/>
      <c r="N45" s="1"/>
      <c r="O45" s="1"/>
    </row>
    <row r="46" spans="1:15" ht="90" customHeight="1" x14ac:dyDescent="0.25">
      <c r="A46" s="5" t="s">
        <v>139</v>
      </c>
      <c r="B46" s="10" t="s">
        <v>140</v>
      </c>
      <c r="C46" s="6" t="s">
        <v>141</v>
      </c>
      <c r="D46" s="7">
        <v>44530</v>
      </c>
      <c r="E46" s="7">
        <v>44591</v>
      </c>
      <c r="F46" s="5" t="s">
        <v>142</v>
      </c>
      <c r="G46" s="8">
        <v>8260</v>
      </c>
      <c r="H46" s="1"/>
      <c r="I46" s="1"/>
      <c r="J46" s="1"/>
      <c r="K46" s="1"/>
      <c r="L46" s="1"/>
      <c r="M46" s="1"/>
      <c r="N46" s="1"/>
      <c r="O46" s="1"/>
    </row>
    <row r="47" spans="1:15" ht="82.5" customHeight="1" x14ac:dyDescent="0.25">
      <c r="A47" s="5" t="s">
        <v>143</v>
      </c>
      <c r="B47" s="11" t="s">
        <v>144</v>
      </c>
      <c r="C47" s="6" t="s">
        <v>145</v>
      </c>
      <c r="D47" s="7">
        <v>44560</v>
      </c>
      <c r="E47" s="7">
        <v>44620</v>
      </c>
      <c r="F47" s="5" t="s">
        <v>146</v>
      </c>
      <c r="G47" s="8">
        <v>5900</v>
      </c>
      <c r="H47" s="1"/>
      <c r="I47" s="1"/>
      <c r="J47" s="1"/>
      <c r="K47" s="1"/>
      <c r="L47" s="1"/>
      <c r="M47" s="1"/>
      <c r="N47" s="1"/>
      <c r="O47" s="1"/>
    </row>
    <row r="48" spans="1:15" ht="82.5" customHeight="1" x14ac:dyDescent="0.25">
      <c r="A48" s="5" t="s">
        <v>147</v>
      </c>
      <c r="B48" s="10" t="s">
        <v>148</v>
      </c>
      <c r="C48" s="6" t="s">
        <v>149</v>
      </c>
      <c r="D48" s="7">
        <v>44560</v>
      </c>
      <c r="E48" s="7">
        <v>44620</v>
      </c>
      <c r="F48" s="5" t="s">
        <v>135</v>
      </c>
      <c r="G48" s="8">
        <v>5900</v>
      </c>
      <c r="H48" s="1"/>
      <c r="I48" s="1"/>
      <c r="J48" s="1"/>
      <c r="K48" s="1"/>
      <c r="L48" s="1"/>
      <c r="M48" s="1"/>
      <c r="N48" s="1"/>
      <c r="O48" s="1"/>
    </row>
    <row r="49" spans="1:15" ht="82.5" customHeight="1" x14ac:dyDescent="0.25">
      <c r="A49" s="5" t="s">
        <v>150</v>
      </c>
      <c r="B49" s="10" t="s">
        <v>151</v>
      </c>
      <c r="C49" s="6" t="s">
        <v>121</v>
      </c>
      <c r="D49" s="7">
        <v>44560</v>
      </c>
      <c r="E49" s="7">
        <v>44620</v>
      </c>
      <c r="F49" s="5" t="s">
        <v>152</v>
      </c>
      <c r="G49" s="8">
        <v>5900</v>
      </c>
      <c r="H49" s="1"/>
      <c r="I49" s="1"/>
      <c r="J49" s="1"/>
      <c r="K49" s="1"/>
      <c r="L49" s="1"/>
      <c r="M49" s="1"/>
      <c r="N49" s="1"/>
      <c r="O49" s="1"/>
    </row>
    <row r="50" spans="1:15" ht="82.5" customHeight="1" x14ac:dyDescent="0.25">
      <c r="A50" s="5" t="s">
        <v>153</v>
      </c>
      <c r="B50" s="10" t="s">
        <v>154</v>
      </c>
      <c r="C50" s="6" t="s">
        <v>155</v>
      </c>
      <c r="D50" s="7">
        <v>44530</v>
      </c>
      <c r="E50" s="7">
        <v>44591</v>
      </c>
      <c r="F50" s="5" t="s">
        <v>156</v>
      </c>
      <c r="G50" s="8">
        <v>5900</v>
      </c>
      <c r="H50" s="1"/>
      <c r="I50" s="1"/>
      <c r="J50" s="1"/>
      <c r="K50" s="1"/>
      <c r="L50" s="1"/>
      <c r="M50" s="1"/>
      <c r="N50" s="1"/>
      <c r="O50" s="1"/>
    </row>
    <row r="51" spans="1:15" ht="82.5" customHeight="1" x14ac:dyDescent="0.25">
      <c r="A51" s="5" t="s">
        <v>153</v>
      </c>
      <c r="B51" s="10" t="s">
        <v>154</v>
      </c>
      <c r="C51" s="6" t="s">
        <v>157</v>
      </c>
      <c r="D51" s="7">
        <v>44560</v>
      </c>
      <c r="E51" s="7">
        <v>44620</v>
      </c>
      <c r="F51" s="5" t="s">
        <v>158</v>
      </c>
      <c r="G51" s="8">
        <v>5900</v>
      </c>
      <c r="H51" s="1"/>
      <c r="I51" s="1"/>
      <c r="J51" s="1"/>
      <c r="K51" s="1"/>
      <c r="L51" s="1"/>
      <c r="M51" s="1"/>
      <c r="N51" s="1"/>
      <c r="O51" s="1"/>
    </row>
    <row r="52" spans="1:15" ht="82.5" customHeight="1" x14ac:dyDescent="0.25">
      <c r="A52" s="5" t="s">
        <v>159</v>
      </c>
      <c r="B52" s="11" t="s">
        <v>160</v>
      </c>
      <c r="C52" s="6" t="s">
        <v>161</v>
      </c>
      <c r="D52" s="7">
        <v>44560</v>
      </c>
      <c r="E52" s="7">
        <v>44620</v>
      </c>
      <c r="F52" s="5" t="s">
        <v>162</v>
      </c>
      <c r="G52" s="8">
        <v>5900</v>
      </c>
      <c r="H52" s="1"/>
      <c r="I52" s="1"/>
      <c r="J52" s="1"/>
      <c r="K52" s="1"/>
      <c r="L52" s="1"/>
      <c r="M52" s="1"/>
      <c r="N52" s="1"/>
      <c r="O52" s="1"/>
    </row>
    <row r="53" spans="1:15" ht="89.25" customHeight="1" x14ac:dyDescent="0.25">
      <c r="A53" s="5" t="s">
        <v>163</v>
      </c>
      <c r="B53" s="11" t="s">
        <v>164</v>
      </c>
      <c r="C53" s="6" t="s">
        <v>165</v>
      </c>
      <c r="D53" s="7">
        <v>44560</v>
      </c>
      <c r="E53" s="7">
        <v>44620</v>
      </c>
      <c r="F53" s="5" t="s">
        <v>166</v>
      </c>
      <c r="G53" s="8">
        <v>5900</v>
      </c>
      <c r="H53" s="1"/>
      <c r="I53" s="1"/>
      <c r="J53" s="1"/>
      <c r="K53" s="1"/>
      <c r="L53" s="1"/>
      <c r="M53" s="1"/>
      <c r="N53" s="1"/>
      <c r="O53" s="1"/>
    </row>
    <row r="54" spans="1:15" ht="108" customHeight="1" x14ac:dyDescent="0.25">
      <c r="A54" s="5" t="s">
        <v>167</v>
      </c>
      <c r="B54" s="11" t="s">
        <v>168</v>
      </c>
      <c r="C54" s="6" t="s">
        <v>169</v>
      </c>
      <c r="D54" s="7">
        <v>44560</v>
      </c>
      <c r="E54" s="7">
        <v>44620</v>
      </c>
      <c r="F54" s="5" t="s">
        <v>162</v>
      </c>
      <c r="G54" s="8">
        <v>8260</v>
      </c>
      <c r="H54" s="1"/>
      <c r="I54" s="1"/>
      <c r="J54" s="1"/>
      <c r="K54" s="1"/>
      <c r="L54" s="1"/>
      <c r="M54" s="1"/>
      <c r="N54" s="1"/>
      <c r="O54" s="1"/>
    </row>
    <row r="55" spans="1:15" ht="108" customHeight="1" x14ac:dyDescent="0.25">
      <c r="A55" s="5" t="s">
        <v>170</v>
      </c>
      <c r="B55" s="11" t="s">
        <v>171</v>
      </c>
      <c r="C55" s="6" t="s">
        <v>172</v>
      </c>
      <c r="D55" s="7">
        <v>44560</v>
      </c>
      <c r="E55" s="7">
        <v>44620</v>
      </c>
      <c r="F55" s="5" t="s">
        <v>173</v>
      </c>
      <c r="G55" s="8">
        <v>5900</v>
      </c>
      <c r="H55" s="1"/>
      <c r="I55" s="1"/>
      <c r="J55" s="1"/>
      <c r="K55" s="1"/>
      <c r="L55" s="1"/>
      <c r="M55" s="1"/>
      <c r="N55" s="1"/>
      <c r="O55" s="1"/>
    </row>
    <row r="56" spans="1:15" ht="83.25" customHeight="1" x14ac:dyDescent="0.25">
      <c r="A56" s="5" t="s">
        <v>174</v>
      </c>
      <c r="B56" s="11" t="s">
        <v>175</v>
      </c>
      <c r="C56" s="18" t="s">
        <v>176</v>
      </c>
      <c r="D56" s="7">
        <v>44561</v>
      </c>
      <c r="E56" s="7">
        <v>44620</v>
      </c>
      <c r="F56" s="5" t="s">
        <v>177</v>
      </c>
      <c r="G56" s="8">
        <v>5900</v>
      </c>
      <c r="H56" s="1"/>
      <c r="I56" s="1"/>
      <c r="J56" s="1"/>
      <c r="K56" s="1"/>
      <c r="L56" s="1"/>
      <c r="M56" s="1"/>
      <c r="N56" s="1"/>
      <c r="O56" s="1"/>
    </row>
    <row r="57" spans="1:15" ht="106.5" customHeight="1" x14ac:dyDescent="0.25">
      <c r="A57" s="5" t="s">
        <v>178</v>
      </c>
      <c r="B57" s="11" t="s">
        <v>179</v>
      </c>
      <c r="C57" s="6" t="s">
        <v>180</v>
      </c>
      <c r="D57" s="7">
        <v>44547</v>
      </c>
      <c r="E57" s="7">
        <v>44609</v>
      </c>
      <c r="F57" s="5" t="s">
        <v>181</v>
      </c>
      <c r="G57" s="8">
        <v>5900</v>
      </c>
      <c r="H57" s="1"/>
      <c r="I57" s="1"/>
      <c r="J57" s="1"/>
      <c r="K57" s="1"/>
      <c r="L57" s="1"/>
      <c r="M57" s="1"/>
      <c r="N57" s="1"/>
      <c r="O57" s="1"/>
    </row>
    <row r="58" spans="1:15" ht="106.5" customHeight="1" x14ac:dyDescent="0.25">
      <c r="A58" s="5" t="s">
        <v>182</v>
      </c>
      <c r="B58" s="11" t="s">
        <v>183</v>
      </c>
      <c r="C58" s="18" t="s">
        <v>184</v>
      </c>
      <c r="D58" s="7">
        <v>44560</v>
      </c>
      <c r="E58" s="7">
        <v>44620</v>
      </c>
      <c r="F58" s="5" t="s">
        <v>185</v>
      </c>
      <c r="G58" s="8">
        <v>11800</v>
      </c>
      <c r="H58" s="1"/>
      <c r="I58" s="1"/>
      <c r="J58" s="1"/>
      <c r="K58" s="1"/>
      <c r="L58" s="1"/>
      <c r="M58" s="1"/>
      <c r="N58" s="1"/>
      <c r="O58" s="1"/>
    </row>
    <row r="59" spans="1:15" ht="106.5" customHeight="1" x14ac:dyDescent="0.25">
      <c r="A59" s="5" t="s">
        <v>186</v>
      </c>
      <c r="B59" s="11" t="s">
        <v>187</v>
      </c>
      <c r="C59" s="6" t="s">
        <v>188</v>
      </c>
      <c r="D59" s="7">
        <v>44550</v>
      </c>
      <c r="E59" s="7">
        <v>44612</v>
      </c>
      <c r="F59" s="5" t="s">
        <v>189</v>
      </c>
      <c r="G59" s="8">
        <v>11800</v>
      </c>
      <c r="H59" s="1"/>
      <c r="I59" s="1"/>
      <c r="J59" s="1"/>
      <c r="K59" s="1"/>
      <c r="L59" s="1"/>
      <c r="M59" s="1"/>
      <c r="N59" s="1"/>
      <c r="O59" s="1"/>
    </row>
    <row r="60" spans="1:15" ht="106.5" customHeight="1" x14ac:dyDescent="0.25">
      <c r="A60" s="5" t="s">
        <v>190</v>
      </c>
      <c r="B60" s="11" t="s">
        <v>191</v>
      </c>
      <c r="C60" s="6" t="s">
        <v>121</v>
      </c>
      <c r="D60" s="7">
        <v>44561</v>
      </c>
      <c r="E60" s="7">
        <v>44620</v>
      </c>
      <c r="F60" s="5" t="s">
        <v>162</v>
      </c>
      <c r="G60" s="8">
        <v>8260</v>
      </c>
      <c r="H60" s="1"/>
      <c r="I60" s="1"/>
      <c r="J60" s="1"/>
      <c r="K60" s="1"/>
      <c r="L60" s="1"/>
      <c r="M60" s="1"/>
      <c r="N60" s="1"/>
      <c r="O60" s="1"/>
    </row>
    <row r="61" spans="1:15" ht="116.25" customHeight="1" x14ac:dyDescent="0.25">
      <c r="A61" s="5" t="s">
        <v>192</v>
      </c>
      <c r="B61" s="10" t="s">
        <v>193</v>
      </c>
      <c r="C61" s="6" t="s">
        <v>194</v>
      </c>
      <c r="D61" s="7">
        <v>44561</v>
      </c>
      <c r="E61" s="7">
        <v>44620</v>
      </c>
      <c r="F61" s="5" t="s">
        <v>195</v>
      </c>
      <c r="G61" s="8">
        <v>5900</v>
      </c>
      <c r="H61" s="1"/>
      <c r="I61" s="1"/>
      <c r="J61" s="1"/>
      <c r="K61" s="1"/>
      <c r="L61" s="1"/>
      <c r="M61" s="1"/>
      <c r="N61" s="1"/>
      <c r="O61" s="1"/>
    </row>
    <row r="62" spans="1:15" ht="114.75" customHeight="1" x14ac:dyDescent="0.25">
      <c r="A62" s="19" t="s">
        <v>196</v>
      </c>
      <c r="B62" s="20" t="s">
        <v>197</v>
      </c>
      <c r="C62" s="6" t="s">
        <v>198</v>
      </c>
      <c r="D62" s="7">
        <v>44560</v>
      </c>
      <c r="E62" s="9">
        <v>44620</v>
      </c>
      <c r="F62" s="5" t="s">
        <v>131</v>
      </c>
      <c r="G62" s="8">
        <v>8260</v>
      </c>
      <c r="H62" s="1"/>
      <c r="I62" s="1"/>
      <c r="J62" s="1"/>
      <c r="K62" s="1"/>
      <c r="L62" s="1"/>
      <c r="M62" s="1"/>
      <c r="N62" s="1"/>
      <c r="O62" s="1"/>
    </row>
    <row r="63" spans="1:15" ht="114.75" customHeight="1" x14ac:dyDescent="0.25">
      <c r="A63" s="5" t="s">
        <v>199</v>
      </c>
      <c r="B63" s="10" t="s">
        <v>200</v>
      </c>
      <c r="C63" s="18" t="s">
        <v>121</v>
      </c>
      <c r="D63" s="7">
        <v>44560</v>
      </c>
      <c r="E63" s="7">
        <v>44620</v>
      </c>
      <c r="F63" s="5" t="s">
        <v>201</v>
      </c>
      <c r="G63" s="8">
        <v>8260</v>
      </c>
      <c r="H63" s="1"/>
      <c r="I63" s="1"/>
      <c r="J63" s="1"/>
      <c r="K63" s="1"/>
      <c r="L63" s="1"/>
      <c r="M63" s="1"/>
      <c r="N63" s="1"/>
      <c r="O63" s="1"/>
    </row>
    <row r="64" spans="1:15" ht="114.75" customHeight="1" x14ac:dyDescent="0.25">
      <c r="A64" s="19" t="s">
        <v>202</v>
      </c>
      <c r="B64" s="20" t="s">
        <v>203</v>
      </c>
      <c r="C64" s="6" t="s">
        <v>204</v>
      </c>
      <c r="D64" s="7">
        <v>44532</v>
      </c>
      <c r="E64" s="9">
        <v>44594</v>
      </c>
      <c r="F64" s="5" t="s">
        <v>205</v>
      </c>
      <c r="G64" s="8">
        <v>11800</v>
      </c>
      <c r="H64" s="1"/>
      <c r="I64" s="1"/>
      <c r="J64" s="1"/>
      <c r="K64" s="1"/>
      <c r="L64" s="1"/>
      <c r="M64" s="1"/>
      <c r="N64" s="1"/>
      <c r="O64" s="1"/>
    </row>
    <row r="65" spans="1:15" ht="114.75" customHeight="1" x14ac:dyDescent="0.25">
      <c r="A65" s="19" t="s">
        <v>206</v>
      </c>
      <c r="B65" s="20" t="s">
        <v>207</v>
      </c>
      <c r="C65" s="6" t="s">
        <v>208</v>
      </c>
      <c r="D65" s="7">
        <v>44560</v>
      </c>
      <c r="E65" s="9">
        <v>44620</v>
      </c>
      <c r="F65" s="5" t="s">
        <v>189</v>
      </c>
      <c r="G65" s="8">
        <v>8260</v>
      </c>
      <c r="H65" s="1"/>
      <c r="I65" s="1"/>
      <c r="J65" s="1"/>
      <c r="K65" s="1"/>
      <c r="L65" s="1"/>
      <c r="M65" s="1"/>
      <c r="N65" s="1"/>
      <c r="O65" s="1"/>
    </row>
    <row r="66" spans="1:15" ht="114.75" customHeight="1" x14ac:dyDescent="0.25">
      <c r="A66" s="5" t="s">
        <v>209</v>
      </c>
      <c r="B66" s="10" t="s">
        <v>210</v>
      </c>
      <c r="C66" s="18" t="s">
        <v>211</v>
      </c>
      <c r="D66" s="7">
        <v>44560</v>
      </c>
      <c r="E66" s="7">
        <v>44620</v>
      </c>
      <c r="F66" s="5" t="s">
        <v>212</v>
      </c>
      <c r="G66" s="8">
        <v>8260</v>
      </c>
      <c r="H66" s="1"/>
      <c r="I66" s="1"/>
      <c r="J66" s="1"/>
      <c r="K66" s="1"/>
      <c r="L66" s="1"/>
      <c r="M66" s="1"/>
      <c r="N66" s="1"/>
      <c r="O66" s="1"/>
    </row>
    <row r="67" spans="1:15" ht="114.75" customHeight="1" x14ac:dyDescent="0.25">
      <c r="A67" s="5" t="s">
        <v>213</v>
      </c>
      <c r="B67" s="10" t="s">
        <v>214</v>
      </c>
      <c r="C67" s="6" t="s">
        <v>215</v>
      </c>
      <c r="D67" s="7">
        <v>44560</v>
      </c>
      <c r="E67" s="9">
        <v>44620</v>
      </c>
      <c r="F67" s="5" t="s">
        <v>115</v>
      </c>
      <c r="G67" s="8">
        <v>8260</v>
      </c>
      <c r="H67" s="1"/>
      <c r="I67" s="1"/>
      <c r="J67" s="1"/>
      <c r="K67" s="1"/>
      <c r="L67" s="1"/>
      <c r="M67" s="1"/>
      <c r="N67" s="1"/>
      <c r="O67" s="1"/>
    </row>
    <row r="68" spans="1:15" ht="114.75" customHeight="1" x14ac:dyDescent="0.25">
      <c r="A68" s="5" t="s">
        <v>216</v>
      </c>
      <c r="B68" s="10" t="s">
        <v>217</v>
      </c>
      <c r="C68" s="18" t="s">
        <v>218</v>
      </c>
      <c r="D68" s="7">
        <v>44560</v>
      </c>
      <c r="E68" s="7">
        <v>44620</v>
      </c>
      <c r="F68" s="5" t="s">
        <v>115</v>
      </c>
      <c r="G68" s="8">
        <v>5900</v>
      </c>
      <c r="H68" s="1"/>
      <c r="I68" s="1"/>
      <c r="J68" s="1"/>
      <c r="K68" s="1"/>
      <c r="L68" s="1"/>
      <c r="M68" s="1"/>
      <c r="N68" s="1"/>
      <c r="O68" s="1"/>
    </row>
    <row r="69" spans="1:15" ht="79.5" customHeight="1" x14ac:dyDescent="0.25">
      <c r="A69" s="19" t="s">
        <v>219</v>
      </c>
      <c r="B69" s="28" t="s">
        <v>220</v>
      </c>
      <c r="C69" s="6" t="s">
        <v>121</v>
      </c>
      <c r="D69" s="7">
        <v>44561</v>
      </c>
      <c r="E69" s="7">
        <v>44620</v>
      </c>
      <c r="F69" s="5" t="s">
        <v>221</v>
      </c>
      <c r="G69" s="8">
        <v>11800</v>
      </c>
      <c r="H69" s="1"/>
      <c r="I69" s="1"/>
      <c r="J69" s="1"/>
      <c r="K69" s="1"/>
      <c r="L69" s="1"/>
      <c r="M69" s="1"/>
      <c r="N69" s="1"/>
      <c r="O69" s="1"/>
    </row>
    <row r="70" spans="1:15" ht="119.25" customHeight="1" x14ac:dyDescent="0.25">
      <c r="A70" s="5" t="s">
        <v>222</v>
      </c>
      <c r="B70" s="11" t="s">
        <v>223</v>
      </c>
      <c r="C70" s="18" t="s">
        <v>224</v>
      </c>
      <c r="D70" s="7">
        <v>44560</v>
      </c>
      <c r="E70" s="7">
        <v>44620</v>
      </c>
      <c r="F70" s="5" t="s">
        <v>225</v>
      </c>
      <c r="G70" s="8">
        <v>23600</v>
      </c>
      <c r="H70" s="1"/>
      <c r="I70" s="1"/>
      <c r="J70" s="1"/>
      <c r="K70" s="1"/>
      <c r="L70" s="1"/>
      <c r="M70" s="1"/>
      <c r="N70" s="1"/>
      <c r="O70" s="1"/>
    </row>
    <row r="71" spans="1:15" ht="76.5" customHeight="1" x14ac:dyDescent="0.25">
      <c r="A71" s="5" t="s">
        <v>226</v>
      </c>
      <c r="B71" s="11" t="s">
        <v>227</v>
      </c>
      <c r="C71" s="18" t="s">
        <v>228</v>
      </c>
      <c r="D71" s="7">
        <v>44560</v>
      </c>
      <c r="E71" s="7">
        <v>44620</v>
      </c>
      <c r="F71" s="5" t="s">
        <v>229</v>
      </c>
      <c r="G71" s="8">
        <v>17700</v>
      </c>
      <c r="H71" s="1"/>
      <c r="I71" s="1"/>
      <c r="J71" s="1"/>
      <c r="K71" s="1"/>
      <c r="L71" s="1"/>
      <c r="M71" s="1"/>
      <c r="N71" s="1"/>
      <c r="O71" s="1"/>
    </row>
    <row r="72" spans="1:15" ht="76.5" customHeight="1" x14ac:dyDescent="0.25">
      <c r="A72" s="5" t="s">
        <v>230</v>
      </c>
      <c r="B72" s="11" t="s">
        <v>231</v>
      </c>
      <c r="C72" s="6" t="s">
        <v>232</v>
      </c>
      <c r="D72" s="7">
        <v>44560</v>
      </c>
      <c r="E72" s="7">
        <v>44620</v>
      </c>
      <c r="F72" s="5" t="s">
        <v>233</v>
      </c>
      <c r="G72" s="8">
        <v>8260</v>
      </c>
      <c r="H72" s="1"/>
      <c r="I72" s="1"/>
      <c r="J72" s="1"/>
      <c r="K72" s="1"/>
      <c r="L72" s="1"/>
      <c r="M72" s="1"/>
      <c r="N72" s="1"/>
      <c r="O72" s="1"/>
    </row>
    <row r="73" spans="1:15" ht="76.5" customHeight="1" x14ac:dyDescent="0.25">
      <c r="A73" s="5" t="s">
        <v>234</v>
      </c>
      <c r="B73" s="11" t="s">
        <v>235</v>
      </c>
      <c r="C73" s="6" t="s">
        <v>121</v>
      </c>
      <c r="D73" s="7">
        <v>44561</v>
      </c>
      <c r="E73" s="7">
        <v>44620</v>
      </c>
      <c r="F73" s="5" t="s">
        <v>118</v>
      </c>
      <c r="G73" s="8">
        <v>11800</v>
      </c>
      <c r="H73" s="1"/>
      <c r="I73" s="1"/>
      <c r="J73" s="1"/>
      <c r="K73" s="1"/>
      <c r="L73" s="1"/>
      <c r="M73" s="1"/>
      <c r="N73" s="1"/>
      <c r="O73" s="1"/>
    </row>
    <row r="74" spans="1:15" ht="89.25" customHeight="1" x14ac:dyDescent="0.25">
      <c r="A74" s="5" t="s">
        <v>236</v>
      </c>
      <c r="B74" s="10" t="s">
        <v>237</v>
      </c>
      <c r="C74" s="6" t="s">
        <v>238</v>
      </c>
      <c r="D74" s="7">
        <v>44560</v>
      </c>
      <c r="E74" s="7">
        <v>44620</v>
      </c>
      <c r="F74" s="5" t="s">
        <v>239</v>
      </c>
      <c r="G74" s="8">
        <v>11800</v>
      </c>
      <c r="H74" s="1"/>
      <c r="I74" s="1"/>
      <c r="J74" s="1"/>
      <c r="K74" s="1"/>
      <c r="L74" s="1"/>
      <c r="M74" s="1"/>
      <c r="N74" s="1"/>
      <c r="O74" s="1"/>
    </row>
    <row r="75" spans="1:15" ht="109.5" customHeight="1" x14ac:dyDescent="0.25">
      <c r="A75" s="5" t="s">
        <v>240</v>
      </c>
      <c r="B75" s="10" t="s">
        <v>241</v>
      </c>
      <c r="C75" s="6" t="s">
        <v>523</v>
      </c>
      <c r="D75" s="7">
        <v>44560</v>
      </c>
      <c r="E75" s="7">
        <v>44620</v>
      </c>
      <c r="F75" s="5" t="s">
        <v>243</v>
      </c>
      <c r="G75" s="8">
        <v>5900</v>
      </c>
      <c r="H75" s="1"/>
      <c r="I75" s="1"/>
      <c r="J75" s="1"/>
      <c r="K75" s="1"/>
      <c r="L75" s="1"/>
      <c r="M75" s="1"/>
      <c r="N75" s="1"/>
      <c r="O75" s="1"/>
    </row>
    <row r="76" spans="1:15" ht="109.5" customHeight="1" x14ac:dyDescent="0.25">
      <c r="A76" s="19" t="s">
        <v>244</v>
      </c>
      <c r="B76" s="28" t="s">
        <v>245</v>
      </c>
      <c r="C76" s="18" t="s">
        <v>121</v>
      </c>
      <c r="D76" s="7">
        <v>44560</v>
      </c>
      <c r="E76" s="7">
        <v>44620</v>
      </c>
      <c r="F76" s="5" t="s">
        <v>135</v>
      </c>
      <c r="G76" s="8">
        <v>5900</v>
      </c>
      <c r="H76" s="1"/>
      <c r="I76" s="1"/>
      <c r="J76" s="1"/>
      <c r="K76" s="1"/>
      <c r="L76" s="1"/>
      <c r="M76" s="1"/>
      <c r="N76" s="1"/>
      <c r="O76" s="1"/>
    </row>
    <row r="77" spans="1:15" ht="101.25" customHeight="1" x14ac:dyDescent="0.25">
      <c r="A77" s="5" t="s">
        <v>246</v>
      </c>
      <c r="B77" s="11" t="s">
        <v>247</v>
      </c>
      <c r="C77" s="6" t="s">
        <v>121</v>
      </c>
      <c r="D77" s="7">
        <v>44560</v>
      </c>
      <c r="E77" s="7">
        <v>44620</v>
      </c>
      <c r="F77" s="5" t="s">
        <v>158</v>
      </c>
      <c r="G77" s="8">
        <v>5900</v>
      </c>
      <c r="H77" s="1"/>
      <c r="I77" s="1"/>
      <c r="J77" s="1"/>
      <c r="K77" s="1"/>
      <c r="L77" s="1"/>
      <c r="M77" s="1"/>
      <c r="N77" s="1"/>
      <c r="O77" s="1"/>
    </row>
    <row r="78" spans="1:15" ht="126" customHeight="1" x14ac:dyDescent="0.25">
      <c r="A78" s="8" t="s">
        <v>248</v>
      </c>
      <c r="B78" s="11" t="s">
        <v>249</v>
      </c>
      <c r="C78" s="6" t="s">
        <v>121</v>
      </c>
      <c r="D78" s="7">
        <v>44560</v>
      </c>
      <c r="E78" s="7">
        <v>44620</v>
      </c>
      <c r="F78" s="5" t="s">
        <v>250</v>
      </c>
      <c r="G78" s="8">
        <v>5900</v>
      </c>
      <c r="H78" s="1"/>
      <c r="I78" s="1"/>
      <c r="J78" s="1"/>
      <c r="K78" s="1"/>
      <c r="L78" s="1"/>
      <c r="M78" s="1"/>
      <c r="N78" s="1"/>
      <c r="O78" s="1"/>
    </row>
    <row r="79" spans="1:15" ht="82.5" customHeight="1" x14ac:dyDescent="0.25">
      <c r="A79" s="5" t="s">
        <v>251</v>
      </c>
      <c r="B79" s="11" t="s">
        <v>252</v>
      </c>
      <c r="C79" s="18" t="s">
        <v>253</v>
      </c>
      <c r="D79" s="7">
        <v>44560</v>
      </c>
      <c r="E79" s="7">
        <v>44620</v>
      </c>
      <c r="F79" s="5" t="s">
        <v>185</v>
      </c>
      <c r="G79" s="8">
        <v>8260</v>
      </c>
      <c r="H79" s="1"/>
      <c r="I79" s="1"/>
      <c r="J79" s="1"/>
      <c r="K79" s="1"/>
      <c r="L79" s="1"/>
      <c r="M79" s="1"/>
      <c r="N79" s="1"/>
      <c r="O79" s="1"/>
    </row>
    <row r="80" spans="1:15" ht="82.5" customHeight="1" x14ac:dyDescent="0.25">
      <c r="A80" s="5" t="s">
        <v>254</v>
      </c>
      <c r="B80" s="11" t="s">
        <v>255</v>
      </c>
      <c r="C80" s="6" t="s">
        <v>256</v>
      </c>
      <c r="D80" s="7">
        <v>44560</v>
      </c>
      <c r="E80" s="7">
        <v>44620</v>
      </c>
      <c r="F80" s="5" t="s">
        <v>257</v>
      </c>
      <c r="G80" s="8">
        <v>5900</v>
      </c>
      <c r="H80" s="1"/>
      <c r="I80" s="1"/>
      <c r="J80" s="1"/>
      <c r="K80" s="1"/>
      <c r="L80" s="1"/>
      <c r="M80" s="1"/>
      <c r="N80" s="1"/>
      <c r="O80" s="1"/>
    </row>
    <row r="81" spans="1:15" ht="82.5" customHeight="1" x14ac:dyDescent="0.25">
      <c r="A81" s="5" t="s">
        <v>258</v>
      </c>
      <c r="B81" s="11" t="s">
        <v>259</v>
      </c>
      <c r="C81" s="6" t="s">
        <v>260</v>
      </c>
      <c r="D81" s="7">
        <v>44560</v>
      </c>
      <c r="E81" s="7">
        <v>44620</v>
      </c>
      <c r="F81" s="5" t="s">
        <v>261</v>
      </c>
      <c r="G81" s="8">
        <v>5900</v>
      </c>
      <c r="H81" s="1"/>
      <c r="I81" s="1"/>
      <c r="J81" s="1"/>
      <c r="K81" s="1"/>
      <c r="L81" s="1"/>
      <c r="M81" s="1"/>
      <c r="N81" s="1"/>
      <c r="O81" s="1"/>
    </row>
    <row r="82" spans="1:15" ht="82.5" customHeight="1" x14ac:dyDescent="0.25">
      <c r="A82" s="19" t="s">
        <v>262</v>
      </c>
      <c r="B82" s="28" t="s">
        <v>263</v>
      </c>
      <c r="C82" s="6" t="s">
        <v>176</v>
      </c>
      <c r="D82" s="7">
        <v>44560</v>
      </c>
      <c r="E82" s="7">
        <v>44620</v>
      </c>
      <c r="F82" s="5" t="s">
        <v>264</v>
      </c>
      <c r="G82" s="8">
        <v>11800</v>
      </c>
      <c r="H82" s="1"/>
      <c r="I82" s="1"/>
      <c r="J82" s="1"/>
      <c r="K82" s="1"/>
      <c r="L82" s="1"/>
      <c r="M82" s="1"/>
      <c r="N82" s="1"/>
      <c r="O82" s="1"/>
    </row>
    <row r="83" spans="1:15" ht="92.25" customHeight="1" x14ac:dyDescent="0.25">
      <c r="A83" s="19" t="s">
        <v>265</v>
      </c>
      <c r="B83" s="28" t="s">
        <v>266</v>
      </c>
      <c r="C83" s="18" t="s">
        <v>267</v>
      </c>
      <c r="D83" s="7">
        <v>44544</v>
      </c>
      <c r="E83" s="7">
        <v>44606</v>
      </c>
      <c r="F83" s="5" t="s">
        <v>142</v>
      </c>
      <c r="G83" s="8">
        <v>17700</v>
      </c>
      <c r="H83" s="1"/>
      <c r="I83" s="1"/>
      <c r="J83" s="1"/>
      <c r="K83" s="1"/>
      <c r="L83" s="1"/>
      <c r="M83" s="1"/>
      <c r="N83" s="1"/>
      <c r="O83" s="1"/>
    </row>
    <row r="84" spans="1:15" ht="92.25" customHeight="1" x14ac:dyDescent="0.25">
      <c r="A84" s="19" t="s">
        <v>268</v>
      </c>
      <c r="B84" s="28" t="s">
        <v>269</v>
      </c>
      <c r="C84" s="18" t="s">
        <v>270</v>
      </c>
      <c r="D84" s="7">
        <v>44561</v>
      </c>
      <c r="E84" s="7">
        <v>44620</v>
      </c>
      <c r="F84" s="5" t="s">
        <v>271</v>
      </c>
      <c r="G84" s="8">
        <v>5900</v>
      </c>
      <c r="H84" s="1"/>
      <c r="I84" s="1"/>
      <c r="J84" s="1"/>
      <c r="K84" s="1"/>
      <c r="L84" s="1"/>
      <c r="M84" s="1"/>
      <c r="N84" s="1"/>
      <c r="O84" s="1"/>
    </row>
    <row r="85" spans="1:15" ht="113.25" customHeight="1" x14ac:dyDescent="0.25">
      <c r="A85" s="5" t="s">
        <v>272</v>
      </c>
      <c r="B85" s="11" t="s">
        <v>273</v>
      </c>
      <c r="C85" s="6" t="s">
        <v>274</v>
      </c>
      <c r="D85" s="7">
        <v>44560</v>
      </c>
      <c r="E85" s="7">
        <v>44620</v>
      </c>
      <c r="F85" s="5" t="s">
        <v>158</v>
      </c>
      <c r="G85" s="8">
        <v>5900</v>
      </c>
      <c r="H85" s="1"/>
      <c r="I85" s="1"/>
      <c r="J85" s="1"/>
      <c r="K85" s="1"/>
      <c r="L85" s="1"/>
      <c r="M85" s="1"/>
      <c r="N85" s="1"/>
      <c r="O85" s="1"/>
    </row>
    <row r="86" spans="1:15" ht="92.25" customHeight="1" x14ac:dyDescent="0.25">
      <c r="A86" s="19" t="s">
        <v>275</v>
      </c>
      <c r="B86" s="28" t="s">
        <v>276</v>
      </c>
      <c r="C86" s="6" t="s">
        <v>277</v>
      </c>
      <c r="D86" s="7">
        <v>44560</v>
      </c>
      <c r="E86" s="7">
        <v>44620</v>
      </c>
      <c r="F86" s="5" t="s">
        <v>156</v>
      </c>
      <c r="G86" s="8">
        <v>5900</v>
      </c>
      <c r="H86" s="1"/>
      <c r="I86" s="1"/>
      <c r="J86" s="1"/>
      <c r="K86" s="1"/>
      <c r="L86" s="1"/>
      <c r="M86" s="1"/>
      <c r="N86" s="1"/>
      <c r="O86" s="1"/>
    </row>
    <row r="87" spans="1:15" ht="92.25" customHeight="1" x14ac:dyDescent="0.25">
      <c r="A87" s="5" t="s">
        <v>278</v>
      </c>
      <c r="B87" s="11" t="s">
        <v>279</v>
      </c>
      <c r="C87" s="18" t="s">
        <v>280</v>
      </c>
      <c r="D87" s="7">
        <v>44560</v>
      </c>
      <c r="E87" s="7">
        <v>44620</v>
      </c>
      <c r="F87" s="5" t="s">
        <v>281</v>
      </c>
      <c r="G87" s="8">
        <v>5900</v>
      </c>
      <c r="H87" s="1"/>
      <c r="I87" s="1"/>
      <c r="J87" s="1"/>
      <c r="K87" s="1"/>
      <c r="L87" s="1"/>
      <c r="M87" s="1"/>
      <c r="N87" s="1"/>
      <c r="O87" s="1"/>
    </row>
    <row r="88" spans="1:15" ht="92.25" customHeight="1" x14ac:dyDescent="0.25">
      <c r="A88" s="5" t="s">
        <v>282</v>
      </c>
      <c r="B88" s="11" t="s">
        <v>283</v>
      </c>
      <c r="C88" s="18" t="s">
        <v>284</v>
      </c>
      <c r="D88" s="7">
        <v>44586</v>
      </c>
      <c r="E88" s="7">
        <v>44645</v>
      </c>
      <c r="F88" s="5" t="s">
        <v>285</v>
      </c>
      <c r="G88" s="8">
        <v>459.67</v>
      </c>
      <c r="H88" s="1"/>
      <c r="I88" s="1"/>
      <c r="J88" s="1"/>
      <c r="K88" s="1"/>
      <c r="L88" s="1"/>
      <c r="M88" s="1"/>
      <c r="N88" s="1"/>
      <c r="O88" s="1"/>
    </row>
    <row r="89" spans="1:15" ht="92.25" customHeight="1" x14ac:dyDescent="0.25">
      <c r="A89" s="5" t="s">
        <v>286</v>
      </c>
      <c r="B89" s="11" t="s">
        <v>287</v>
      </c>
      <c r="C89" s="6" t="s">
        <v>288</v>
      </c>
      <c r="D89" s="7">
        <v>44579</v>
      </c>
      <c r="E89" s="7">
        <v>44638</v>
      </c>
      <c r="F89" s="5" t="s">
        <v>289</v>
      </c>
      <c r="G89" s="8">
        <v>24110</v>
      </c>
      <c r="H89" s="1"/>
      <c r="I89" s="1"/>
      <c r="J89" s="1"/>
      <c r="K89" s="1"/>
      <c r="L89" s="1"/>
      <c r="M89" s="1"/>
      <c r="N89" s="1"/>
      <c r="O89" s="1"/>
    </row>
    <row r="90" spans="1:15" ht="92.25" customHeight="1" x14ac:dyDescent="0.25">
      <c r="A90" s="5" t="s">
        <v>286</v>
      </c>
      <c r="B90" s="11" t="s">
        <v>287</v>
      </c>
      <c r="C90" s="6" t="s">
        <v>290</v>
      </c>
      <c r="D90" s="7">
        <v>44544</v>
      </c>
      <c r="E90" s="7">
        <v>44606</v>
      </c>
      <c r="F90" s="6" t="s">
        <v>291</v>
      </c>
      <c r="G90" s="8">
        <v>24560</v>
      </c>
      <c r="H90" s="1"/>
      <c r="I90" s="1"/>
      <c r="J90" s="1"/>
      <c r="K90" s="1"/>
      <c r="L90" s="1"/>
      <c r="M90" s="1"/>
      <c r="N90" s="1"/>
      <c r="O90" s="1"/>
    </row>
    <row r="91" spans="1:15" ht="92.25" customHeight="1" x14ac:dyDescent="0.25">
      <c r="A91" s="5" t="s">
        <v>292</v>
      </c>
      <c r="B91" s="11" t="s">
        <v>293</v>
      </c>
      <c r="C91" s="18" t="s">
        <v>294</v>
      </c>
      <c r="D91" s="7">
        <v>44562</v>
      </c>
      <c r="E91" s="7">
        <v>44621</v>
      </c>
      <c r="F91" s="5" t="s">
        <v>295</v>
      </c>
      <c r="G91" s="8">
        <v>71850</v>
      </c>
      <c r="H91" s="1"/>
      <c r="I91" s="1"/>
      <c r="J91" s="1"/>
      <c r="K91" s="1"/>
      <c r="L91" s="1"/>
      <c r="M91" s="1"/>
      <c r="N91" s="1"/>
      <c r="O91" s="1"/>
    </row>
    <row r="92" spans="1:15" ht="108.75" customHeight="1" x14ac:dyDescent="0.25">
      <c r="A92" s="5" t="s">
        <v>296</v>
      </c>
      <c r="B92" s="11" t="s">
        <v>297</v>
      </c>
      <c r="C92" s="6" t="s">
        <v>298</v>
      </c>
      <c r="D92" s="7">
        <v>44592</v>
      </c>
      <c r="E92" s="7">
        <v>44651</v>
      </c>
      <c r="F92" s="5" t="s">
        <v>299</v>
      </c>
      <c r="G92" s="8">
        <v>3060</v>
      </c>
      <c r="H92" s="1"/>
      <c r="I92" s="1"/>
      <c r="J92" s="1"/>
      <c r="K92" s="1"/>
      <c r="L92" s="1"/>
      <c r="M92" s="1"/>
      <c r="N92" s="1"/>
      <c r="O92" s="1"/>
    </row>
    <row r="93" spans="1:15" ht="114" customHeight="1" x14ac:dyDescent="0.25">
      <c r="A93" s="5" t="s">
        <v>300</v>
      </c>
      <c r="B93" s="11" t="s">
        <v>301</v>
      </c>
      <c r="C93" s="18" t="s">
        <v>302</v>
      </c>
      <c r="D93" s="7">
        <v>44560</v>
      </c>
      <c r="E93" s="7">
        <v>44620</v>
      </c>
      <c r="F93" s="5" t="s">
        <v>303</v>
      </c>
      <c r="G93" s="8">
        <v>8260</v>
      </c>
      <c r="H93" s="1"/>
      <c r="I93" s="1"/>
      <c r="J93" s="1"/>
      <c r="K93" s="1"/>
      <c r="L93" s="1"/>
      <c r="M93" s="1"/>
      <c r="N93" s="1"/>
      <c r="O93" s="1"/>
    </row>
    <row r="94" spans="1:15" ht="81.75" customHeight="1" x14ac:dyDescent="0.25">
      <c r="A94" s="19" t="s">
        <v>304</v>
      </c>
      <c r="B94" s="28" t="s">
        <v>305</v>
      </c>
      <c r="C94" s="6" t="s">
        <v>306</v>
      </c>
      <c r="D94" s="7">
        <v>44560</v>
      </c>
      <c r="E94" s="7">
        <v>44620</v>
      </c>
      <c r="F94" s="5" t="s">
        <v>307</v>
      </c>
      <c r="G94" s="8">
        <v>11800</v>
      </c>
      <c r="H94" s="1"/>
      <c r="I94" s="1"/>
      <c r="J94" s="1"/>
      <c r="K94" s="1"/>
      <c r="L94" s="1"/>
      <c r="M94" s="1"/>
      <c r="N94" s="1"/>
      <c r="O94" s="1"/>
    </row>
    <row r="95" spans="1:15" ht="131.25" customHeight="1" x14ac:dyDescent="0.25">
      <c r="A95" s="5" t="s">
        <v>308</v>
      </c>
      <c r="B95" s="11" t="s">
        <v>309</v>
      </c>
      <c r="C95" s="6" t="s">
        <v>310</v>
      </c>
      <c r="D95" s="7">
        <v>44581</v>
      </c>
      <c r="E95" s="7">
        <v>44640</v>
      </c>
      <c r="F95" s="5" t="s">
        <v>311</v>
      </c>
      <c r="G95" s="8">
        <v>38889</v>
      </c>
      <c r="H95" s="1"/>
      <c r="I95" s="1"/>
      <c r="J95" s="1"/>
      <c r="K95" s="1"/>
      <c r="L95" s="1"/>
      <c r="M95" s="1"/>
      <c r="N95" s="1"/>
      <c r="O95" s="1"/>
    </row>
    <row r="96" spans="1:15" ht="81.75" customHeight="1" x14ac:dyDescent="0.25">
      <c r="A96" s="5" t="s">
        <v>312</v>
      </c>
      <c r="B96" s="11" t="s">
        <v>313</v>
      </c>
      <c r="C96" s="6" t="s">
        <v>314</v>
      </c>
      <c r="D96" s="7">
        <v>44559</v>
      </c>
      <c r="E96" s="7">
        <v>44620</v>
      </c>
      <c r="F96" s="5" t="s">
        <v>315</v>
      </c>
      <c r="G96" s="8">
        <v>11800</v>
      </c>
      <c r="H96" s="1"/>
      <c r="I96" s="1"/>
      <c r="J96" s="1"/>
      <c r="K96" s="1"/>
      <c r="L96" s="1"/>
      <c r="M96" s="1"/>
      <c r="N96" s="1"/>
      <c r="O96" s="1"/>
    </row>
    <row r="97" spans="1:15" ht="102" customHeight="1" x14ac:dyDescent="0.25">
      <c r="A97" s="5" t="s">
        <v>316</v>
      </c>
      <c r="B97" s="11" t="s">
        <v>317</v>
      </c>
      <c r="C97" s="6" t="s">
        <v>318</v>
      </c>
      <c r="D97" s="7">
        <v>44560</v>
      </c>
      <c r="E97" s="7">
        <v>44620</v>
      </c>
      <c r="F97" s="5" t="s">
        <v>319</v>
      </c>
      <c r="G97" s="8">
        <v>11800</v>
      </c>
      <c r="H97" s="1"/>
      <c r="I97" s="1"/>
      <c r="J97" s="1"/>
      <c r="K97" s="1"/>
      <c r="L97" s="1"/>
      <c r="M97" s="1"/>
      <c r="N97" s="1"/>
      <c r="O97" s="1"/>
    </row>
    <row r="98" spans="1:15" ht="102" customHeight="1" x14ac:dyDescent="0.25">
      <c r="A98" s="5" t="s">
        <v>320</v>
      </c>
      <c r="B98" s="11" t="s">
        <v>321</v>
      </c>
      <c r="C98" s="6" t="s">
        <v>322</v>
      </c>
      <c r="D98" s="7">
        <v>44538</v>
      </c>
      <c r="E98" s="7">
        <v>44600</v>
      </c>
      <c r="F98" s="5" t="s">
        <v>323</v>
      </c>
      <c r="G98" s="8">
        <v>9000</v>
      </c>
      <c r="H98" s="1"/>
      <c r="I98" s="1"/>
      <c r="J98" s="1"/>
      <c r="K98" s="1"/>
      <c r="L98" s="1"/>
      <c r="M98" s="1"/>
      <c r="N98" s="1"/>
      <c r="O98" s="1"/>
    </row>
    <row r="99" spans="1:15" ht="102" customHeight="1" x14ac:dyDescent="0.25">
      <c r="A99" s="5" t="s">
        <v>324</v>
      </c>
      <c r="B99" s="11" t="s">
        <v>325</v>
      </c>
      <c r="C99" s="6" t="s">
        <v>326</v>
      </c>
      <c r="D99" s="7">
        <v>44560</v>
      </c>
      <c r="E99" s="7">
        <v>44620</v>
      </c>
      <c r="F99" s="5" t="s">
        <v>257</v>
      </c>
      <c r="G99" s="8">
        <v>5900</v>
      </c>
      <c r="H99" s="1"/>
      <c r="I99" s="1"/>
      <c r="J99" s="1"/>
      <c r="K99" s="1"/>
      <c r="L99" s="1"/>
      <c r="M99" s="1"/>
      <c r="N99" s="1"/>
      <c r="O99" s="1"/>
    </row>
    <row r="100" spans="1:15" ht="102" customHeight="1" x14ac:dyDescent="0.25">
      <c r="A100" s="5" t="s">
        <v>327</v>
      </c>
      <c r="B100" s="11" t="s">
        <v>328</v>
      </c>
      <c r="C100" s="6" t="s">
        <v>329</v>
      </c>
      <c r="D100" s="7">
        <v>44543</v>
      </c>
      <c r="E100" s="7">
        <v>44605</v>
      </c>
      <c r="F100" s="5" t="s">
        <v>330</v>
      </c>
      <c r="G100" s="8">
        <v>33165</v>
      </c>
      <c r="H100" s="1"/>
      <c r="I100" s="1"/>
      <c r="J100" s="1"/>
      <c r="K100" s="1"/>
      <c r="L100" s="1"/>
      <c r="M100" s="1"/>
      <c r="N100" s="1"/>
      <c r="O100" s="1"/>
    </row>
    <row r="101" spans="1:15" ht="81.75" customHeight="1" x14ac:dyDescent="0.25">
      <c r="A101" s="5" t="s">
        <v>331</v>
      </c>
      <c r="B101" s="11" t="s">
        <v>332</v>
      </c>
      <c r="C101" s="6" t="s">
        <v>333</v>
      </c>
      <c r="D101" s="7">
        <v>44575</v>
      </c>
      <c r="E101" s="7">
        <v>44634</v>
      </c>
      <c r="F101" s="5" t="s">
        <v>250</v>
      </c>
      <c r="G101" s="8">
        <v>124799.8</v>
      </c>
      <c r="H101" s="1"/>
      <c r="I101" s="1"/>
      <c r="J101" s="1"/>
      <c r="K101" s="1"/>
      <c r="L101" s="1"/>
      <c r="M101" s="1"/>
      <c r="N101" s="1"/>
      <c r="O101" s="1"/>
    </row>
    <row r="102" spans="1:15" ht="81.75" customHeight="1" x14ac:dyDescent="0.25">
      <c r="A102" s="5" t="s">
        <v>334</v>
      </c>
      <c r="B102" s="10" t="s">
        <v>335</v>
      </c>
      <c r="C102" s="6" t="s">
        <v>336</v>
      </c>
      <c r="D102" s="7">
        <v>44561</v>
      </c>
      <c r="E102" s="7">
        <v>44620</v>
      </c>
      <c r="F102" s="5" t="s">
        <v>337</v>
      </c>
      <c r="G102" s="8">
        <v>1926.88</v>
      </c>
      <c r="H102" s="1"/>
      <c r="I102" s="1"/>
      <c r="J102" s="1"/>
      <c r="K102" s="1"/>
      <c r="L102" s="1"/>
      <c r="M102" s="1"/>
      <c r="N102" s="1"/>
      <c r="O102" s="1"/>
    </row>
    <row r="103" spans="1:15" ht="81.75" customHeight="1" x14ac:dyDescent="0.25">
      <c r="A103" s="5" t="s">
        <v>334</v>
      </c>
      <c r="B103" s="10" t="s">
        <v>335</v>
      </c>
      <c r="C103" s="6" t="s">
        <v>336</v>
      </c>
      <c r="D103" s="7">
        <v>44561</v>
      </c>
      <c r="E103" s="7">
        <v>44620</v>
      </c>
      <c r="F103" s="5" t="s">
        <v>338</v>
      </c>
      <c r="G103" s="8">
        <v>77850.34</v>
      </c>
      <c r="H103" s="1"/>
      <c r="I103" s="1"/>
      <c r="J103" s="1"/>
      <c r="K103" s="1"/>
      <c r="L103" s="1"/>
      <c r="M103" s="1"/>
      <c r="N103" s="1"/>
      <c r="O103" s="1"/>
    </row>
    <row r="104" spans="1:15" ht="81.75" customHeight="1" x14ac:dyDescent="0.25">
      <c r="A104" s="5" t="s">
        <v>334</v>
      </c>
      <c r="B104" s="10" t="s">
        <v>335</v>
      </c>
      <c r="C104" s="6" t="s">
        <v>336</v>
      </c>
      <c r="D104" s="7">
        <v>44561</v>
      </c>
      <c r="E104" s="7">
        <v>44620</v>
      </c>
      <c r="F104" s="5" t="s">
        <v>339</v>
      </c>
      <c r="G104" s="8">
        <v>206363.26</v>
      </c>
      <c r="H104" s="1"/>
      <c r="I104" s="1"/>
      <c r="J104" s="1"/>
      <c r="K104" s="1"/>
      <c r="L104" s="1"/>
      <c r="M104" s="1"/>
      <c r="N104" s="1"/>
      <c r="O104" s="1"/>
    </row>
    <row r="105" spans="1:15" ht="117.75" customHeight="1" x14ac:dyDescent="0.25">
      <c r="A105" s="5" t="s">
        <v>341</v>
      </c>
      <c r="B105" s="10" t="s">
        <v>342</v>
      </c>
      <c r="C105" s="6" t="s">
        <v>343</v>
      </c>
      <c r="D105" s="7">
        <v>44592</v>
      </c>
      <c r="E105" s="7">
        <v>44651</v>
      </c>
      <c r="F105" s="5" t="s">
        <v>344</v>
      </c>
      <c r="G105" s="8">
        <v>35000</v>
      </c>
      <c r="H105" s="1"/>
      <c r="I105" s="1"/>
      <c r="J105" s="1"/>
      <c r="K105" s="1"/>
      <c r="L105" s="1"/>
      <c r="M105" s="1"/>
      <c r="N105" s="1"/>
      <c r="O105" s="1"/>
    </row>
    <row r="106" spans="1:15" ht="79.5" customHeight="1" x14ac:dyDescent="0.25">
      <c r="A106" s="5" t="s">
        <v>345</v>
      </c>
      <c r="B106" s="10" t="s">
        <v>340</v>
      </c>
      <c r="C106" s="6" t="s">
        <v>346</v>
      </c>
      <c r="D106" s="7">
        <v>44592</v>
      </c>
      <c r="E106" s="7">
        <v>44651</v>
      </c>
      <c r="F106" s="5" t="s">
        <v>261</v>
      </c>
      <c r="G106" s="8">
        <v>11800</v>
      </c>
      <c r="H106" s="1"/>
      <c r="I106" s="1"/>
      <c r="J106" s="1"/>
      <c r="K106" s="1"/>
      <c r="L106" s="1"/>
      <c r="M106" s="1"/>
      <c r="N106" s="1"/>
      <c r="O106" s="1"/>
    </row>
    <row r="107" spans="1:15" ht="140.25" customHeight="1" x14ac:dyDescent="0.25">
      <c r="A107" s="5" t="s">
        <v>347</v>
      </c>
      <c r="B107" s="11" t="s">
        <v>348</v>
      </c>
      <c r="C107" s="6" t="s">
        <v>349</v>
      </c>
      <c r="D107" s="7">
        <v>44587</v>
      </c>
      <c r="E107" s="7">
        <v>44646</v>
      </c>
      <c r="F107" s="5" t="s">
        <v>350</v>
      </c>
      <c r="G107" s="8">
        <v>106200</v>
      </c>
      <c r="H107" s="1"/>
      <c r="I107" s="1"/>
      <c r="J107" s="1"/>
      <c r="K107" s="1"/>
      <c r="L107" s="1"/>
      <c r="M107" s="1"/>
      <c r="N107" s="1"/>
      <c r="O107" s="1"/>
    </row>
    <row r="108" spans="1:15" ht="114.75" customHeight="1" x14ac:dyDescent="0.25">
      <c r="A108" s="5" t="s">
        <v>351</v>
      </c>
      <c r="B108" s="10" t="s">
        <v>352</v>
      </c>
      <c r="C108" s="6" t="s">
        <v>353</v>
      </c>
      <c r="D108" s="7">
        <v>44560</v>
      </c>
      <c r="E108" s="7">
        <v>44620</v>
      </c>
      <c r="F108" s="5" t="s">
        <v>354</v>
      </c>
      <c r="G108" s="8">
        <v>11800</v>
      </c>
      <c r="H108" s="1"/>
      <c r="I108" s="1"/>
      <c r="J108" s="1"/>
      <c r="K108" s="1"/>
      <c r="L108" s="1"/>
      <c r="M108" s="1"/>
      <c r="N108" s="1"/>
      <c r="O108" s="1"/>
    </row>
    <row r="109" spans="1:15" ht="114.75" customHeight="1" x14ac:dyDescent="0.25">
      <c r="A109" s="5" t="s">
        <v>355</v>
      </c>
      <c r="B109" s="10" t="s">
        <v>356</v>
      </c>
      <c r="C109" s="6" t="s">
        <v>357</v>
      </c>
      <c r="D109" s="7">
        <v>44589</v>
      </c>
      <c r="E109" s="7">
        <v>44648</v>
      </c>
      <c r="F109" s="5" t="s">
        <v>177</v>
      </c>
      <c r="G109" s="8">
        <v>67319.31</v>
      </c>
      <c r="H109" s="1"/>
      <c r="I109" s="1"/>
      <c r="J109" s="1"/>
      <c r="K109" s="1"/>
      <c r="L109" s="1"/>
      <c r="M109" s="1"/>
      <c r="N109" s="1"/>
      <c r="O109" s="1"/>
    </row>
    <row r="110" spans="1:15" ht="81" customHeight="1" x14ac:dyDescent="0.25">
      <c r="A110" s="5" t="s">
        <v>358</v>
      </c>
      <c r="B110" s="10" t="s">
        <v>359</v>
      </c>
      <c r="C110" s="6" t="s">
        <v>360</v>
      </c>
      <c r="D110" s="7">
        <v>44560</v>
      </c>
      <c r="E110" s="7">
        <v>44255</v>
      </c>
      <c r="F110" s="5" t="s">
        <v>361</v>
      </c>
      <c r="G110" s="8">
        <v>5900</v>
      </c>
      <c r="H110" s="1"/>
      <c r="I110" s="1"/>
      <c r="J110" s="1"/>
      <c r="K110" s="1"/>
      <c r="L110" s="1"/>
      <c r="M110" s="1"/>
      <c r="N110" s="1"/>
      <c r="O110" s="1"/>
    </row>
    <row r="111" spans="1:15" ht="129.75" customHeight="1" x14ac:dyDescent="0.25">
      <c r="A111" s="5" t="s">
        <v>366</v>
      </c>
      <c r="B111" s="10" t="s">
        <v>367</v>
      </c>
      <c r="C111" s="6" t="s">
        <v>368</v>
      </c>
      <c r="D111" s="7">
        <v>44566</v>
      </c>
      <c r="E111" s="7">
        <v>44625</v>
      </c>
      <c r="F111" s="5" t="s">
        <v>185</v>
      </c>
      <c r="G111" s="8">
        <v>11800</v>
      </c>
      <c r="H111" s="1"/>
      <c r="I111" s="1"/>
      <c r="J111" s="1"/>
      <c r="K111" s="1"/>
      <c r="L111" s="1"/>
      <c r="M111" s="1"/>
      <c r="N111" s="1"/>
      <c r="O111" s="1"/>
    </row>
    <row r="112" spans="1:15" ht="71.25" customHeight="1" x14ac:dyDescent="0.25">
      <c r="A112" s="5" t="s">
        <v>369</v>
      </c>
      <c r="B112" s="10" t="s">
        <v>370</v>
      </c>
      <c r="C112" s="6" t="s">
        <v>371</v>
      </c>
      <c r="D112" s="7">
        <v>44588</v>
      </c>
      <c r="E112" s="7" t="s">
        <v>372</v>
      </c>
      <c r="F112" s="5" t="s">
        <v>373</v>
      </c>
      <c r="G112" s="8">
        <v>125000</v>
      </c>
      <c r="H112" s="1"/>
      <c r="I112" s="1"/>
      <c r="J112" s="1"/>
      <c r="K112" s="1"/>
      <c r="L112" s="1"/>
      <c r="M112" s="1"/>
      <c r="N112" s="1"/>
      <c r="O112" s="1"/>
    </row>
    <row r="113" spans="1:15" ht="71.25" customHeight="1" x14ac:dyDescent="0.25">
      <c r="A113" s="5" t="s">
        <v>374</v>
      </c>
      <c r="B113" s="10" t="s">
        <v>375</v>
      </c>
      <c r="C113" s="6" t="s">
        <v>376</v>
      </c>
      <c r="D113" s="7">
        <v>44540</v>
      </c>
      <c r="E113" s="7">
        <v>44602</v>
      </c>
      <c r="F113" s="5" t="s">
        <v>205</v>
      </c>
      <c r="G113" s="8">
        <v>5900</v>
      </c>
      <c r="H113" s="1"/>
      <c r="I113" s="1"/>
      <c r="J113" s="1"/>
      <c r="K113" s="1"/>
      <c r="L113" s="1"/>
      <c r="M113" s="1"/>
      <c r="N113" s="1"/>
      <c r="O113" s="1"/>
    </row>
    <row r="114" spans="1:15" ht="130.5" customHeight="1" x14ac:dyDescent="0.25">
      <c r="A114" s="5" t="s">
        <v>377</v>
      </c>
      <c r="B114" s="10" t="s">
        <v>378</v>
      </c>
      <c r="C114" s="6" t="s">
        <v>310</v>
      </c>
      <c r="D114" s="7">
        <v>44581</v>
      </c>
      <c r="E114" s="7">
        <v>44640</v>
      </c>
      <c r="F114" s="5" t="s">
        <v>379</v>
      </c>
      <c r="G114" s="8">
        <v>38889</v>
      </c>
      <c r="H114" s="1"/>
      <c r="I114" s="1"/>
      <c r="J114" s="1"/>
      <c r="K114" s="1"/>
      <c r="L114" s="1"/>
      <c r="M114" s="1"/>
      <c r="N114" s="1"/>
      <c r="O114" s="1"/>
    </row>
    <row r="115" spans="1:15" ht="122.25" customHeight="1" x14ac:dyDescent="0.25">
      <c r="A115" s="5" t="s">
        <v>380</v>
      </c>
      <c r="B115" s="11" t="s">
        <v>381</v>
      </c>
      <c r="C115" s="6" t="s">
        <v>310</v>
      </c>
      <c r="D115" s="7">
        <v>44589</v>
      </c>
      <c r="E115" s="7">
        <v>44648</v>
      </c>
      <c r="F115" s="5" t="s">
        <v>156</v>
      </c>
      <c r="G115" s="8">
        <v>38889</v>
      </c>
      <c r="H115" s="1"/>
      <c r="I115" s="1"/>
      <c r="J115" s="1"/>
      <c r="K115" s="1"/>
      <c r="L115" s="1"/>
      <c r="M115" s="1"/>
      <c r="N115" s="1"/>
      <c r="O115" s="1"/>
    </row>
    <row r="116" spans="1:15" ht="124.5" customHeight="1" x14ac:dyDescent="0.25">
      <c r="A116" s="5" t="s">
        <v>382</v>
      </c>
      <c r="B116" s="10" t="s">
        <v>383</v>
      </c>
      <c r="C116" s="18" t="s">
        <v>384</v>
      </c>
      <c r="D116" s="7">
        <v>44586</v>
      </c>
      <c r="E116" s="7">
        <v>44645</v>
      </c>
      <c r="F116" s="5" t="s">
        <v>388</v>
      </c>
      <c r="G116" s="8">
        <v>26550</v>
      </c>
      <c r="H116" s="1"/>
      <c r="I116" s="1"/>
      <c r="J116" s="1"/>
      <c r="K116" s="1"/>
      <c r="L116" s="1"/>
      <c r="M116" s="1"/>
      <c r="N116" s="1"/>
      <c r="O116" s="1"/>
    </row>
    <row r="117" spans="1:15" ht="94.5" customHeight="1" x14ac:dyDescent="0.25">
      <c r="A117" s="5" t="s">
        <v>382</v>
      </c>
      <c r="B117" s="10" t="s">
        <v>383</v>
      </c>
      <c r="C117" s="18" t="s">
        <v>384</v>
      </c>
      <c r="D117" s="7">
        <v>44586</v>
      </c>
      <c r="E117" s="7">
        <v>44645</v>
      </c>
      <c r="F117" s="5" t="s">
        <v>387</v>
      </c>
      <c r="G117" s="8">
        <v>16284</v>
      </c>
      <c r="H117" s="1"/>
      <c r="I117" s="1"/>
      <c r="J117" s="1"/>
      <c r="K117" s="1"/>
      <c r="L117" s="1"/>
      <c r="M117" s="1"/>
      <c r="N117" s="1"/>
      <c r="O117" s="1"/>
    </row>
    <row r="118" spans="1:15" ht="105.75" customHeight="1" x14ac:dyDescent="0.25">
      <c r="A118" s="5" t="s">
        <v>382</v>
      </c>
      <c r="B118" s="10" t="s">
        <v>383</v>
      </c>
      <c r="C118" s="18" t="s">
        <v>384</v>
      </c>
      <c r="D118" s="7">
        <v>44586</v>
      </c>
      <c r="E118" s="7">
        <v>44645</v>
      </c>
      <c r="F118" s="5" t="s">
        <v>386</v>
      </c>
      <c r="G118" s="8">
        <v>56640</v>
      </c>
      <c r="H118" s="1"/>
      <c r="I118" s="1"/>
      <c r="J118" s="1"/>
      <c r="K118" s="1"/>
      <c r="L118" s="1"/>
      <c r="M118" s="1"/>
      <c r="N118" s="1"/>
      <c r="O118" s="1"/>
    </row>
    <row r="119" spans="1:15" ht="105.75" customHeight="1" x14ac:dyDescent="0.25">
      <c r="A119" s="5" t="s">
        <v>382</v>
      </c>
      <c r="B119" s="10" t="s">
        <v>383</v>
      </c>
      <c r="C119" s="18" t="s">
        <v>384</v>
      </c>
      <c r="D119" s="7">
        <v>44586</v>
      </c>
      <c r="E119" s="7">
        <v>44645</v>
      </c>
      <c r="F119" s="5" t="s">
        <v>385</v>
      </c>
      <c r="G119" s="8">
        <v>55401</v>
      </c>
      <c r="H119" s="1"/>
      <c r="I119" s="1"/>
      <c r="J119" s="1"/>
      <c r="K119" s="1"/>
      <c r="L119" s="1"/>
      <c r="M119" s="1"/>
      <c r="N119" s="1"/>
      <c r="O119" s="1"/>
    </row>
    <row r="120" spans="1:15" ht="89.25" customHeight="1" x14ac:dyDescent="0.25">
      <c r="A120" s="5" t="s">
        <v>389</v>
      </c>
      <c r="B120" s="10" t="s">
        <v>390</v>
      </c>
      <c r="C120" s="18" t="s">
        <v>391</v>
      </c>
      <c r="D120" s="7">
        <v>44560</v>
      </c>
      <c r="E120" s="7">
        <v>44620</v>
      </c>
      <c r="F120" s="5" t="s">
        <v>131</v>
      </c>
      <c r="G120" s="8">
        <v>20000</v>
      </c>
      <c r="H120" s="1"/>
      <c r="I120" s="1"/>
      <c r="J120" s="1"/>
      <c r="K120" s="1"/>
      <c r="L120" s="1"/>
      <c r="M120" s="1"/>
      <c r="N120" s="1"/>
      <c r="O120" s="1"/>
    </row>
    <row r="121" spans="1:15" ht="77.25" customHeight="1" x14ac:dyDescent="0.25">
      <c r="A121" s="5" t="s">
        <v>362</v>
      </c>
      <c r="B121" s="10" t="s">
        <v>363</v>
      </c>
      <c r="C121" s="6" t="s">
        <v>364</v>
      </c>
      <c r="D121" s="7">
        <v>44586</v>
      </c>
      <c r="E121" s="7">
        <v>44645</v>
      </c>
      <c r="F121" s="5" t="s">
        <v>365</v>
      </c>
      <c r="G121" s="8">
        <v>6500</v>
      </c>
      <c r="H121" s="1"/>
      <c r="I121" s="1"/>
      <c r="J121" s="1"/>
      <c r="K121" s="1"/>
      <c r="L121" s="1"/>
      <c r="M121" s="1"/>
      <c r="N121" s="1"/>
      <c r="O121" s="1"/>
    </row>
    <row r="122" spans="1:15" ht="57.75" customHeight="1" x14ac:dyDescent="0.25">
      <c r="A122" s="24" t="s">
        <v>10</v>
      </c>
      <c r="B122" s="5"/>
      <c r="C122" s="5"/>
      <c r="D122" s="5"/>
      <c r="E122" s="5"/>
      <c r="F122" s="5"/>
      <c r="G122" s="25">
        <f>SUM(G10:G121)</f>
        <v>3918881.3799999994</v>
      </c>
    </row>
    <row r="123" spans="1:15" ht="19.5" x14ac:dyDescent="0.4">
      <c r="A123" s="4"/>
      <c r="B123" s="4"/>
      <c r="C123" s="4"/>
      <c r="D123" s="4"/>
      <c r="E123" s="4"/>
      <c r="F123" s="4"/>
      <c r="G123" s="4"/>
    </row>
    <row r="124" spans="1:15" ht="19.5" x14ac:dyDescent="0.4">
      <c r="A124" s="4"/>
      <c r="B124" s="4"/>
      <c r="C124" s="4"/>
      <c r="D124" s="4"/>
      <c r="E124" s="4"/>
      <c r="F124" s="4"/>
      <c r="G124" s="4"/>
    </row>
    <row r="125" spans="1:15" ht="19.5" x14ac:dyDescent="0.4">
      <c r="A125" s="4"/>
      <c r="B125" s="4"/>
      <c r="C125" s="4"/>
      <c r="D125" s="4"/>
      <c r="E125" s="4"/>
      <c r="F125" s="4"/>
      <c r="G125" s="4"/>
    </row>
    <row r="126" spans="1:15" ht="30.75" x14ac:dyDescent="0.45">
      <c r="A126" s="4"/>
      <c r="B126" s="4"/>
      <c r="C126" s="12"/>
      <c r="D126" s="26"/>
      <c r="E126" s="26"/>
      <c r="F126" s="4"/>
      <c r="G126" s="4"/>
    </row>
    <row r="127" spans="1:15" ht="21.75" x14ac:dyDescent="0.4">
      <c r="A127" s="4"/>
      <c r="B127" s="4"/>
      <c r="C127" s="14" t="s">
        <v>13</v>
      </c>
      <c r="D127" s="27"/>
      <c r="E127" s="27"/>
      <c r="F127" s="4"/>
      <c r="G127" s="4"/>
    </row>
    <row r="128" spans="1:15" ht="21" x14ac:dyDescent="0.35">
      <c r="A128" s="26"/>
      <c r="B128" s="26"/>
      <c r="C128" s="14" t="s">
        <v>15</v>
      </c>
      <c r="D128" s="27"/>
      <c r="E128" s="27"/>
      <c r="F128" s="26"/>
      <c r="G128" s="26"/>
    </row>
    <row r="129" spans="3:7" ht="21" x14ac:dyDescent="0.35">
      <c r="C129" s="17" t="s">
        <v>14</v>
      </c>
      <c r="D129" s="15"/>
      <c r="E129" s="15"/>
    </row>
    <row r="130" spans="3:7" ht="30.75" x14ac:dyDescent="0.45">
      <c r="C130" s="12"/>
      <c r="D130" s="12"/>
    </row>
    <row r="131" spans="3:7" ht="30.75" x14ac:dyDescent="0.45">
      <c r="C131" s="12"/>
      <c r="D131" s="12"/>
    </row>
    <row r="132" spans="3:7" ht="21" x14ac:dyDescent="0.35">
      <c r="C132" s="14"/>
      <c r="D132" s="14"/>
      <c r="E132" s="15"/>
      <c r="F132" s="15"/>
      <c r="G132" s="15"/>
    </row>
    <row r="133" spans="3:7" ht="21" x14ac:dyDescent="0.35">
      <c r="C133" s="14"/>
      <c r="D133" s="14"/>
      <c r="E133" s="15"/>
      <c r="F133" s="15"/>
      <c r="G133" s="15"/>
    </row>
    <row r="134" spans="3:7" ht="21" x14ac:dyDescent="0.35">
      <c r="C134" s="16"/>
      <c r="D134" s="17"/>
      <c r="E134" s="15"/>
      <c r="F134" s="15"/>
      <c r="G134" s="15"/>
    </row>
    <row r="135" spans="3:7" ht="30.75" x14ac:dyDescent="0.45">
      <c r="C135" s="13"/>
      <c r="D135" s="13"/>
    </row>
    <row r="136" spans="3:7" ht="30.75" x14ac:dyDescent="0.45">
      <c r="C136" s="13"/>
      <c r="D136" s="13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05A4E-2A71-4244-8B67-AD49FBE1A870}">
  <dimension ref="A1:O46"/>
  <sheetViews>
    <sheetView zoomScale="93" zoomScaleNormal="93" workbookViewId="0">
      <selection activeCell="F13" sqref="F13"/>
    </sheetView>
  </sheetViews>
  <sheetFormatPr baseColWidth="10" defaultRowHeight="15" x14ac:dyDescent="0.25"/>
  <cols>
    <col min="1" max="1" width="42.28515625" customWidth="1"/>
    <col min="2" max="2" width="19" customWidth="1"/>
    <col min="3" max="3" width="64.85546875" customWidth="1"/>
    <col min="4" max="4" width="19.85546875" customWidth="1"/>
    <col min="5" max="5" width="21.42578125" customWidth="1"/>
    <col min="6" max="6" width="22.42578125" customWidth="1"/>
    <col min="7" max="7" width="21.28515625" customWidth="1"/>
    <col min="8" max="8" width="20.140625" hidden="1" customWidth="1"/>
    <col min="9" max="14" width="11.42578125" hidden="1" customWidth="1"/>
  </cols>
  <sheetData>
    <row r="1" spans="1:14" ht="21" x14ac:dyDescent="0.35">
      <c r="A1" s="15" t="s">
        <v>11</v>
      </c>
      <c r="B1" s="15"/>
      <c r="C1" s="15"/>
      <c r="D1" s="15"/>
      <c r="E1" s="15"/>
      <c r="F1" s="82"/>
      <c r="G1" s="15"/>
    </row>
    <row r="2" spans="1:14" ht="23.25" x14ac:dyDescent="0.35">
      <c r="A2" s="113" t="s">
        <v>6</v>
      </c>
      <c r="B2" s="113"/>
      <c r="C2" s="113"/>
      <c r="D2" s="113"/>
      <c r="E2" s="113"/>
      <c r="F2" s="113"/>
      <c r="G2" s="113"/>
    </row>
    <row r="3" spans="1:14" ht="23.25" x14ac:dyDescent="0.35">
      <c r="A3" s="113" t="s">
        <v>7</v>
      </c>
      <c r="B3" s="113"/>
      <c r="C3" s="113"/>
      <c r="D3" s="113"/>
      <c r="E3" s="113"/>
      <c r="F3" s="113"/>
      <c r="G3" s="113"/>
    </row>
    <row r="4" spans="1:14" ht="23.25" x14ac:dyDescent="0.35">
      <c r="A4" s="113" t="s">
        <v>8</v>
      </c>
      <c r="B4" s="113"/>
      <c r="C4" s="113"/>
      <c r="D4" s="113"/>
      <c r="E4" s="113"/>
      <c r="F4" s="113"/>
      <c r="G4" s="113"/>
    </row>
    <row r="5" spans="1:14" ht="23.25" x14ac:dyDescent="0.35">
      <c r="A5" s="113" t="s">
        <v>1853</v>
      </c>
      <c r="B5" s="113"/>
      <c r="C5" s="113"/>
      <c r="D5" s="113"/>
      <c r="E5" s="113"/>
      <c r="F5" s="113"/>
      <c r="G5" s="113"/>
    </row>
    <row r="6" spans="1:14" ht="21" x14ac:dyDescent="0.35">
      <c r="A6" s="81"/>
      <c r="B6" s="15"/>
      <c r="C6" s="15"/>
      <c r="D6" s="15"/>
      <c r="E6" s="15"/>
      <c r="F6" s="82"/>
      <c r="G6" s="15"/>
    </row>
    <row r="7" spans="1:14" ht="15.75" x14ac:dyDescent="0.25">
      <c r="A7" s="33"/>
      <c r="B7" s="29"/>
      <c r="C7" s="29"/>
      <c r="D7" s="29"/>
      <c r="E7" s="29"/>
      <c r="F7" s="30"/>
      <c r="G7" s="29"/>
    </row>
    <row r="8" spans="1:14" ht="15.75" x14ac:dyDescent="0.25">
      <c r="A8" s="29"/>
      <c r="B8" s="29"/>
      <c r="C8" s="29"/>
      <c r="D8" s="29"/>
      <c r="E8" s="29"/>
      <c r="F8" s="29"/>
      <c r="G8" s="29"/>
    </row>
    <row r="9" spans="1:14" ht="46.5" x14ac:dyDescent="0.25">
      <c r="A9" s="83" t="s">
        <v>0</v>
      </c>
      <c r="B9" s="83" t="s">
        <v>1</v>
      </c>
      <c r="C9" s="83" t="s">
        <v>2</v>
      </c>
      <c r="D9" s="83" t="s">
        <v>3</v>
      </c>
      <c r="E9" s="83" t="s">
        <v>9</v>
      </c>
      <c r="F9" s="83" t="s">
        <v>4</v>
      </c>
      <c r="G9" s="83" t="s">
        <v>5</v>
      </c>
    </row>
    <row r="10" spans="1:14" ht="82.5" customHeight="1" x14ac:dyDescent="0.25">
      <c r="A10" s="68" t="s">
        <v>1854</v>
      </c>
      <c r="B10" s="87" t="s">
        <v>1855</v>
      </c>
      <c r="C10" s="70" t="s">
        <v>1856</v>
      </c>
      <c r="D10" s="88">
        <v>44865</v>
      </c>
      <c r="E10" s="88">
        <v>44926</v>
      </c>
      <c r="F10" s="89" t="s">
        <v>250</v>
      </c>
      <c r="G10" s="72">
        <v>162840</v>
      </c>
      <c r="N10" t="s">
        <v>11</v>
      </c>
    </row>
    <row r="11" spans="1:14" ht="82.5" customHeight="1" x14ac:dyDescent="0.25">
      <c r="A11" s="68" t="s">
        <v>1857</v>
      </c>
      <c r="B11" s="87" t="s">
        <v>1858</v>
      </c>
      <c r="C11" s="70" t="s">
        <v>1859</v>
      </c>
      <c r="D11" s="88">
        <v>44840</v>
      </c>
      <c r="E11" s="88">
        <v>44901</v>
      </c>
      <c r="F11" s="89" t="s">
        <v>1860</v>
      </c>
      <c r="G11" s="72">
        <v>281996.27</v>
      </c>
    </row>
    <row r="12" spans="1:14" ht="82.5" customHeight="1" x14ac:dyDescent="0.25">
      <c r="A12" s="68" t="s">
        <v>1863</v>
      </c>
      <c r="B12" s="87" t="s">
        <v>1864</v>
      </c>
      <c r="C12" s="70" t="s">
        <v>1865</v>
      </c>
      <c r="D12" s="88">
        <v>44861</v>
      </c>
      <c r="E12" s="88">
        <v>44922</v>
      </c>
      <c r="F12" s="89" t="s">
        <v>1866</v>
      </c>
      <c r="G12" s="72">
        <v>8400</v>
      </c>
    </row>
    <row r="13" spans="1:14" ht="82.5" customHeight="1" x14ac:dyDescent="0.25">
      <c r="A13" s="68" t="s">
        <v>1879</v>
      </c>
      <c r="B13" s="87" t="s">
        <v>1880</v>
      </c>
      <c r="C13" s="70" t="s">
        <v>1881</v>
      </c>
      <c r="D13" s="88">
        <v>44844</v>
      </c>
      <c r="E13" s="88">
        <v>44905</v>
      </c>
      <c r="F13" s="89" t="s">
        <v>1882</v>
      </c>
      <c r="G13" s="72">
        <v>60000</v>
      </c>
    </row>
    <row r="14" spans="1:14" ht="73.5" customHeight="1" x14ac:dyDescent="0.25">
      <c r="A14" s="68" t="s">
        <v>37</v>
      </c>
      <c r="B14" s="87" t="s">
        <v>38</v>
      </c>
      <c r="C14" s="70" t="s">
        <v>1883</v>
      </c>
      <c r="D14" s="88">
        <v>44838</v>
      </c>
      <c r="E14" s="88">
        <v>44899</v>
      </c>
      <c r="F14" s="89" t="s">
        <v>1884</v>
      </c>
      <c r="G14" s="72">
        <v>700000</v>
      </c>
    </row>
    <row r="15" spans="1:14" ht="73.5" customHeight="1" x14ac:dyDescent="0.25">
      <c r="A15" s="68" t="s">
        <v>362</v>
      </c>
      <c r="B15" s="87" t="s">
        <v>363</v>
      </c>
      <c r="C15" s="70" t="s">
        <v>1885</v>
      </c>
      <c r="D15" s="88">
        <v>44853</v>
      </c>
      <c r="E15" s="88">
        <v>44914</v>
      </c>
      <c r="F15" s="89" t="s">
        <v>1886</v>
      </c>
      <c r="G15" s="72">
        <v>15500</v>
      </c>
    </row>
    <row r="16" spans="1:14" ht="73.5" customHeight="1" x14ac:dyDescent="0.25">
      <c r="A16" s="68" t="s">
        <v>369</v>
      </c>
      <c r="B16" s="69" t="s">
        <v>370</v>
      </c>
      <c r="C16" s="70" t="s">
        <v>1888</v>
      </c>
      <c r="D16" s="80">
        <v>44854</v>
      </c>
      <c r="E16" s="71">
        <v>44915</v>
      </c>
      <c r="F16" s="68" t="s">
        <v>1195</v>
      </c>
      <c r="G16" s="72">
        <v>125000</v>
      </c>
    </row>
    <row r="17" spans="1:15" ht="73.5" customHeight="1" x14ac:dyDescent="0.3">
      <c r="A17" s="68" t="s">
        <v>369</v>
      </c>
      <c r="B17" s="69" t="s">
        <v>370</v>
      </c>
      <c r="C17" s="70" t="s">
        <v>1887</v>
      </c>
      <c r="D17" s="80">
        <v>44858</v>
      </c>
      <c r="E17" s="71">
        <v>44919</v>
      </c>
      <c r="F17" s="68" t="s">
        <v>833</v>
      </c>
      <c r="G17" s="72">
        <v>125000</v>
      </c>
      <c r="H17" s="97">
        <f>+G17</f>
        <v>125000</v>
      </c>
      <c r="I17" s="97"/>
      <c r="J17" s="98" t="s">
        <v>791</v>
      </c>
    </row>
    <row r="18" spans="1:15" ht="73.5" customHeight="1" x14ac:dyDescent="0.3">
      <c r="A18" s="68" t="s">
        <v>1889</v>
      </c>
      <c r="B18" s="69" t="s">
        <v>1890</v>
      </c>
      <c r="C18" s="70" t="s">
        <v>1891</v>
      </c>
      <c r="D18" s="80">
        <v>44855</v>
      </c>
      <c r="E18" s="71">
        <v>44916</v>
      </c>
      <c r="F18" s="68" t="s">
        <v>156</v>
      </c>
      <c r="G18" s="72">
        <v>6844</v>
      </c>
      <c r="H18" s="99"/>
      <c r="I18" s="99"/>
      <c r="J18" s="100"/>
    </row>
    <row r="19" spans="1:15" ht="73.5" customHeight="1" x14ac:dyDescent="0.3">
      <c r="A19" s="68" t="s">
        <v>1892</v>
      </c>
      <c r="B19" s="69" t="s">
        <v>1893</v>
      </c>
      <c r="C19" s="70" t="s">
        <v>1894</v>
      </c>
      <c r="D19" s="80">
        <v>44853</v>
      </c>
      <c r="E19" s="71">
        <v>44914</v>
      </c>
      <c r="F19" s="68" t="s">
        <v>1895</v>
      </c>
      <c r="G19" s="72">
        <v>9600</v>
      </c>
      <c r="H19" s="99"/>
      <c r="I19" s="99"/>
      <c r="J19" s="100"/>
    </row>
    <row r="20" spans="1:15" ht="73.5" customHeight="1" x14ac:dyDescent="0.3">
      <c r="A20" s="68" t="s">
        <v>1131</v>
      </c>
      <c r="B20" s="69" t="s">
        <v>593</v>
      </c>
      <c r="C20" s="70" t="s">
        <v>1896</v>
      </c>
      <c r="D20" s="80">
        <v>44848</v>
      </c>
      <c r="E20" s="71">
        <v>44909</v>
      </c>
      <c r="F20" s="68" t="s">
        <v>243</v>
      </c>
      <c r="G20" s="72">
        <v>30300</v>
      </c>
      <c r="H20" s="99"/>
      <c r="I20" s="99"/>
      <c r="J20" s="100"/>
    </row>
    <row r="21" spans="1:15" ht="73.5" customHeight="1" x14ac:dyDescent="0.3">
      <c r="A21" s="68" t="s">
        <v>1131</v>
      </c>
      <c r="B21" s="69" t="s">
        <v>593</v>
      </c>
      <c r="C21" s="70" t="s">
        <v>1896</v>
      </c>
      <c r="D21" s="80">
        <v>44848</v>
      </c>
      <c r="E21" s="71">
        <v>44909</v>
      </c>
      <c r="F21" s="68" t="s">
        <v>185</v>
      </c>
      <c r="G21" s="72">
        <v>24500</v>
      </c>
      <c r="H21" s="99"/>
      <c r="I21" s="99"/>
      <c r="J21" s="100"/>
    </row>
    <row r="22" spans="1:15" ht="73.5" customHeight="1" x14ac:dyDescent="0.3">
      <c r="A22" s="68" t="s">
        <v>1131</v>
      </c>
      <c r="B22" s="69" t="s">
        <v>593</v>
      </c>
      <c r="C22" s="70" t="s">
        <v>1896</v>
      </c>
      <c r="D22" s="80">
        <v>44848</v>
      </c>
      <c r="E22" s="71">
        <v>44909</v>
      </c>
      <c r="F22" s="68" t="s">
        <v>261</v>
      </c>
      <c r="G22" s="72">
        <v>15600</v>
      </c>
      <c r="H22" s="99"/>
      <c r="I22" s="99"/>
      <c r="J22" s="100"/>
    </row>
    <row r="23" spans="1:15" ht="73.5" customHeight="1" x14ac:dyDescent="0.3">
      <c r="A23" s="68" t="s">
        <v>1131</v>
      </c>
      <c r="B23" s="69" t="s">
        <v>593</v>
      </c>
      <c r="C23" s="70" t="s">
        <v>1896</v>
      </c>
      <c r="D23" s="80">
        <v>44848</v>
      </c>
      <c r="E23" s="71">
        <v>44909</v>
      </c>
      <c r="F23" s="68" t="s">
        <v>221</v>
      </c>
      <c r="G23" s="72">
        <v>34000</v>
      </c>
      <c r="H23" s="99"/>
      <c r="I23" s="99"/>
      <c r="J23" s="100"/>
    </row>
    <row r="24" spans="1:15" ht="73.5" customHeight="1" x14ac:dyDescent="0.3">
      <c r="A24" s="68" t="s">
        <v>1131</v>
      </c>
      <c r="B24" s="69" t="s">
        <v>593</v>
      </c>
      <c r="C24" s="70" t="s">
        <v>1896</v>
      </c>
      <c r="D24" s="80">
        <v>44848</v>
      </c>
      <c r="E24" s="71">
        <v>44909</v>
      </c>
      <c r="F24" s="68" t="s">
        <v>775</v>
      </c>
      <c r="G24" s="72">
        <v>94600</v>
      </c>
      <c r="H24" s="99"/>
      <c r="I24" s="99"/>
      <c r="J24" s="100"/>
    </row>
    <row r="25" spans="1:15" ht="73.5" customHeight="1" x14ac:dyDescent="0.3">
      <c r="A25" s="68" t="s">
        <v>341</v>
      </c>
      <c r="B25" s="74" t="s">
        <v>342</v>
      </c>
      <c r="C25" s="70" t="s">
        <v>1897</v>
      </c>
      <c r="D25" s="71">
        <v>44805</v>
      </c>
      <c r="E25" s="71">
        <v>44866</v>
      </c>
      <c r="F25" s="68" t="s">
        <v>569</v>
      </c>
      <c r="G25" s="72">
        <v>61417.58</v>
      </c>
      <c r="H25" s="99"/>
      <c r="I25" s="99"/>
      <c r="J25" s="100"/>
    </row>
    <row r="26" spans="1:15" ht="73.5" customHeight="1" x14ac:dyDescent="0.3">
      <c r="A26" s="68" t="s">
        <v>1898</v>
      </c>
      <c r="B26" s="74" t="s">
        <v>641</v>
      </c>
      <c r="C26" s="70" t="s">
        <v>1899</v>
      </c>
      <c r="D26" s="71">
        <v>44824</v>
      </c>
      <c r="E26" s="71">
        <v>44885</v>
      </c>
      <c r="F26" s="68" t="s">
        <v>1208</v>
      </c>
      <c r="G26" s="72">
        <v>75000</v>
      </c>
      <c r="H26" s="99"/>
      <c r="I26" s="99"/>
      <c r="J26" s="100"/>
    </row>
    <row r="27" spans="1:15" ht="73.5" customHeight="1" x14ac:dyDescent="0.3">
      <c r="A27" s="68" t="s">
        <v>1900</v>
      </c>
      <c r="B27" s="74" t="s">
        <v>631</v>
      </c>
      <c r="C27" s="70" t="s">
        <v>1899</v>
      </c>
      <c r="D27" s="71">
        <v>44826</v>
      </c>
      <c r="E27" s="71">
        <v>44887</v>
      </c>
      <c r="F27" s="68" t="s">
        <v>205</v>
      </c>
      <c r="G27" s="72">
        <v>75000</v>
      </c>
      <c r="H27" s="99"/>
      <c r="I27" s="99"/>
      <c r="J27" s="100"/>
    </row>
    <row r="28" spans="1:15" ht="73.5" customHeight="1" x14ac:dyDescent="0.3">
      <c r="A28" s="68" t="s">
        <v>708</v>
      </c>
      <c r="B28" s="74" t="s">
        <v>709</v>
      </c>
      <c r="C28" s="70" t="s">
        <v>1901</v>
      </c>
      <c r="D28" s="71">
        <v>44855</v>
      </c>
      <c r="E28" s="71">
        <v>44916</v>
      </c>
      <c r="F28" s="68" t="s">
        <v>1902</v>
      </c>
      <c r="G28" s="72">
        <v>62050</v>
      </c>
      <c r="H28" s="99"/>
      <c r="I28" s="99"/>
      <c r="J28" s="100"/>
    </row>
    <row r="29" spans="1:15" ht="97.5" customHeight="1" x14ac:dyDescent="0.3">
      <c r="A29" s="68" t="s">
        <v>1903</v>
      </c>
      <c r="B29" s="74" t="s">
        <v>1904</v>
      </c>
      <c r="C29" s="70" t="s">
        <v>1905</v>
      </c>
      <c r="D29" s="71">
        <v>44860</v>
      </c>
      <c r="E29" s="71">
        <v>44921</v>
      </c>
      <c r="F29" s="68" t="s">
        <v>1906</v>
      </c>
      <c r="G29" s="72">
        <v>645560</v>
      </c>
      <c r="H29" s="99"/>
      <c r="I29" s="99"/>
      <c r="J29" s="100"/>
    </row>
    <row r="30" spans="1:15" ht="61.5" customHeight="1" x14ac:dyDescent="0.25">
      <c r="A30" s="68" t="s">
        <v>1677</v>
      </c>
      <c r="B30" s="87" t="s">
        <v>283</v>
      </c>
      <c r="C30" s="70" t="s">
        <v>1875</v>
      </c>
      <c r="D30" s="88">
        <v>44858</v>
      </c>
      <c r="E30" s="88">
        <v>44919</v>
      </c>
      <c r="F30" s="89" t="s">
        <v>1876</v>
      </c>
      <c r="G30" s="72">
        <v>211.87</v>
      </c>
    </row>
    <row r="31" spans="1:15" ht="57" customHeight="1" x14ac:dyDescent="0.25">
      <c r="A31" s="68" t="s">
        <v>1677</v>
      </c>
      <c r="B31" s="87" t="s">
        <v>283</v>
      </c>
      <c r="C31" s="70" t="s">
        <v>1877</v>
      </c>
      <c r="D31" s="88">
        <v>44858</v>
      </c>
      <c r="E31" s="88">
        <v>44919</v>
      </c>
      <c r="F31" s="89" t="s">
        <v>1878</v>
      </c>
      <c r="G31" s="72">
        <v>190.81</v>
      </c>
    </row>
    <row r="32" spans="1:15" ht="59.25" customHeight="1" x14ac:dyDescent="0.3">
      <c r="A32" s="68" t="s">
        <v>1045</v>
      </c>
      <c r="B32" s="87" t="s">
        <v>1046</v>
      </c>
      <c r="C32" s="70" t="s">
        <v>1867</v>
      </c>
      <c r="D32" s="88">
        <v>44853</v>
      </c>
      <c r="E32" s="88">
        <v>44914</v>
      </c>
      <c r="F32" s="89" t="s">
        <v>1868</v>
      </c>
      <c r="G32" s="72">
        <v>5555.56</v>
      </c>
      <c r="H32" s="97">
        <v>5555.56</v>
      </c>
      <c r="I32" s="97"/>
      <c r="J32" s="98" t="s">
        <v>791</v>
      </c>
      <c r="K32" s="1"/>
      <c r="L32" s="1"/>
      <c r="M32" s="1"/>
      <c r="N32" s="1"/>
      <c r="O32" s="1"/>
    </row>
    <row r="33" spans="1:15" ht="59.25" customHeight="1" x14ac:dyDescent="0.3">
      <c r="A33" s="68" t="s">
        <v>1041</v>
      </c>
      <c r="B33" s="87" t="s">
        <v>1042</v>
      </c>
      <c r="C33" s="70" t="s">
        <v>1871</v>
      </c>
      <c r="D33" s="88">
        <v>44848</v>
      </c>
      <c r="E33" s="88">
        <v>44909</v>
      </c>
      <c r="F33" s="89" t="s">
        <v>1873</v>
      </c>
      <c r="G33" s="72">
        <v>11111.11</v>
      </c>
      <c r="H33" s="99"/>
      <c r="I33" s="99"/>
      <c r="J33" s="100"/>
      <c r="K33" s="1"/>
      <c r="L33" s="1"/>
      <c r="M33" s="1"/>
      <c r="N33" s="1"/>
      <c r="O33" s="1"/>
    </row>
    <row r="34" spans="1:15" ht="59.25" customHeight="1" x14ac:dyDescent="0.3">
      <c r="A34" s="68" t="s">
        <v>1041</v>
      </c>
      <c r="B34" s="87" t="s">
        <v>1042</v>
      </c>
      <c r="C34" s="70" t="s">
        <v>1872</v>
      </c>
      <c r="D34" s="88">
        <v>44848</v>
      </c>
      <c r="E34" s="88">
        <v>44909</v>
      </c>
      <c r="F34" s="89" t="s">
        <v>1874</v>
      </c>
      <c r="G34" s="72">
        <v>11111.11</v>
      </c>
      <c r="H34" s="99"/>
      <c r="I34" s="99"/>
      <c r="J34" s="100"/>
      <c r="K34" s="1"/>
      <c r="L34" s="1"/>
      <c r="M34" s="1"/>
      <c r="N34" s="1"/>
      <c r="O34" s="1"/>
    </row>
    <row r="35" spans="1:15" ht="59.25" customHeight="1" x14ac:dyDescent="0.3">
      <c r="A35" s="68" t="s">
        <v>1041</v>
      </c>
      <c r="B35" s="87" t="s">
        <v>1042</v>
      </c>
      <c r="C35" s="70" t="s">
        <v>1869</v>
      </c>
      <c r="D35" s="88">
        <v>44853</v>
      </c>
      <c r="E35" s="88">
        <v>44914</v>
      </c>
      <c r="F35" s="89" t="s">
        <v>1870</v>
      </c>
      <c r="G35" s="72">
        <v>11111.11</v>
      </c>
      <c r="H35" s="99"/>
      <c r="I35" s="99"/>
      <c r="J35" s="100"/>
      <c r="K35" s="1"/>
      <c r="L35" s="1"/>
      <c r="M35" s="1"/>
      <c r="N35" s="1"/>
      <c r="O35" s="1"/>
    </row>
    <row r="36" spans="1:15" ht="73.5" customHeight="1" x14ac:dyDescent="0.25">
      <c r="A36" s="68" t="s">
        <v>347</v>
      </c>
      <c r="B36" s="87" t="s">
        <v>348</v>
      </c>
      <c r="C36" s="70" t="s">
        <v>1861</v>
      </c>
      <c r="D36" s="88">
        <v>44860</v>
      </c>
      <c r="E36" s="88">
        <v>44921</v>
      </c>
      <c r="F36" s="89" t="s">
        <v>1862</v>
      </c>
      <c r="G36" s="72">
        <v>241239.2</v>
      </c>
      <c r="H36" s="1"/>
      <c r="I36" s="1"/>
      <c r="J36" s="1"/>
      <c r="K36" s="1"/>
      <c r="L36" s="1"/>
      <c r="M36" s="1"/>
      <c r="N36" s="1"/>
      <c r="O36" s="1"/>
    </row>
    <row r="37" spans="1:15" ht="27" customHeight="1" x14ac:dyDescent="0.25">
      <c r="A37" s="84" t="s">
        <v>10</v>
      </c>
      <c r="B37" s="68"/>
      <c r="C37" s="68"/>
      <c r="D37" s="68"/>
      <c r="E37" s="68"/>
      <c r="F37" s="68"/>
      <c r="G37" s="85">
        <f>SUM(G10:G36)</f>
        <v>2893738.62</v>
      </c>
    </row>
    <row r="38" spans="1:15" ht="18.75" x14ac:dyDescent="0.3">
      <c r="A38" s="86"/>
      <c r="B38" s="86"/>
      <c r="C38" s="86"/>
      <c r="D38" s="86"/>
      <c r="E38" s="86"/>
      <c r="F38" s="86"/>
      <c r="G38" s="86"/>
    </row>
    <row r="39" spans="1:15" ht="15.75" x14ac:dyDescent="0.25">
      <c r="A39" s="29"/>
      <c r="B39" s="29"/>
      <c r="C39" s="29"/>
      <c r="D39" s="29"/>
      <c r="E39" s="29"/>
      <c r="F39" s="29"/>
      <c r="G39" s="29"/>
    </row>
    <row r="40" spans="1:15" ht="15.75" x14ac:dyDescent="0.25">
      <c r="A40" s="29"/>
      <c r="B40" s="29"/>
      <c r="C40" s="29"/>
      <c r="D40" s="29"/>
      <c r="E40" s="29"/>
      <c r="F40" s="29"/>
      <c r="G40" s="29"/>
    </row>
    <row r="41" spans="1:15" ht="15.75" x14ac:dyDescent="0.25">
      <c r="A41" s="29"/>
      <c r="B41" s="29"/>
      <c r="C41" s="29"/>
      <c r="D41" s="29"/>
      <c r="E41" s="29"/>
      <c r="F41" s="29"/>
      <c r="G41" s="29"/>
    </row>
    <row r="42" spans="1:15" ht="15.75" x14ac:dyDescent="0.25">
      <c r="A42" s="29"/>
      <c r="B42" s="29"/>
      <c r="C42" s="39"/>
      <c r="D42" s="40"/>
      <c r="E42" s="40"/>
      <c r="F42" s="29"/>
      <c r="G42" s="29"/>
    </row>
    <row r="43" spans="1:15" ht="15.75" x14ac:dyDescent="0.25">
      <c r="A43" s="29"/>
      <c r="B43" s="29"/>
      <c r="C43" s="91"/>
      <c r="D43" s="40"/>
      <c r="E43" s="40"/>
      <c r="F43" s="29"/>
      <c r="G43" s="29"/>
    </row>
    <row r="44" spans="1:15" ht="15.75" x14ac:dyDescent="0.25">
      <c r="A44" s="29"/>
      <c r="B44" s="29"/>
      <c r="C44" s="90" t="s">
        <v>1852</v>
      </c>
      <c r="D44" s="40"/>
      <c r="E44" s="40"/>
      <c r="F44" s="29"/>
      <c r="G44" s="29"/>
    </row>
    <row r="45" spans="1:15" ht="15.75" x14ac:dyDescent="0.25">
      <c r="A45" s="29"/>
      <c r="B45" s="29"/>
      <c r="C45" s="41" t="s">
        <v>1851</v>
      </c>
      <c r="D45" s="33"/>
      <c r="E45" s="29"/>
      <c r="F45" s="29"/>
      <c r="G45" s="29"/>
    </row>
    <row r="46" spans="1:15" ht="30.75" x14ac:dyDescent="0.45">
      <c r="C46" s="12"/>
      <c r="D46" s="12"/>
    </row>
  </sheetData>
  <mergeCells count="4">
    <mergeCell ref="A2:G2"/>
    <mergeCell ref="A3:G3"/>
    <mergeCell ref="A4:G4"/>
    <mergeCell ref="A5:G5"/>
  </mergeCells>
  <pageMargins left="0.31496062992125984" right="0.31496062992125984" top="0.94488188976377963" bottom="0.35433070866141736" header="0.31496062992125984" footer="0.31496062992125984"/>
  <pageSetup paperSize="9" scale="45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930B7-C339-42E6-B3F5-F4CE32667AE2}">
  <dimension ref="A1:L315"/>
  <sheetViews>
    <sheetView topLeftCell="A70" zoomScale="93" zoomScaleNormal="93" workbookViewId="0">
      <selection activeCell="F11" sqref="F11"/>
    </sheetView>
  </sheetViews>
  <sheetFormatPr baseColWidth="10" defaultRowHeight="15" x14ac:dyDescent="0.25"/>
  <cols>
    <col min="1" max="1" width="27.85546875" customWidth="1"/>
    <col min="2" max="2" width="18.42578125" customWidth="1"/>
    <col min="3" max="3" width="39.42578125" customWidth="1"/>
    <col min="4" max="4" width="16.85546875" customWidth="1"/>
    <col min="5" max="5" width="17.85546875" customWidth="1"/>
    <col min="6" max="6" width="20.5703125" customWidth="1"/>
    <col min="7" max="7" width="19.5703125" customWidth="1"/>
    <col min="8" max="8" width="20.85546875" customWidth="1"/>
    <col min="9" max="9" width="17.42578125" customWidth="1"/>
    <col min="10" max="10" width="20.85546875" customWidth="1"/>
    <col min="11" max="11" width="0.28515625" customWidth="1"/>
    <col min="12" max="12" width="11.42578125" hidden="1" customWidth="1"/>
  </cols>
  <sheetData>
    <row r="1" spans="1:10" ht="15.75" x14ac:dyDescent="0.25">
      <c r="A1" s="29" t="s">
        <v>11</v>
      </c>
      <c r="B1" s="29"/>
      <c r="C1" s="29"/>
      <c r="D1" s="29"/>
      <c r="E1" s="29"/>
      <c r="F1" s="30"/>
      <c r="G1" s="29"/>
      <c r="H1" s="29"/>
      <c r="I1" s="29"/>
      <c r="J1" s="29"/>
    </row>
    <row r="2" spans="1:10" ht="21" x14ac:dyDescent="0.35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21" x14ac:dyDescent="0.35">
      <c r="A3" s="112" t="s">
        <v>7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21" x14ac:dyDescent="0.35">
      <c r="A4" s="112" t="s">
        <v>21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21" x14ac:dyDescent="0.35">
      <c r="A5" s="112" t="s">
        <v>1908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5.75" x14ac:dyDescent="0.25">
      <c r="A6" s="33"/>
      <c r="B6" s="29"/>
      <c r="C6" s="29"/>
      <c r="D6" s="29"/>
      <c r="E6" s="29"/>
      <c r="F6" s="30"/>
      <c r="G6" s="29"/>
      <c r="H6" s="29"/>
      <c r="I6" s="29"/>
      <c r="J6" s="29"/>
    </row>
    <row r="7" spans="1:10" ht="15.75" x14ac:dyDescent="0.25">
      <c r="A7" s="33"/>
      <c r="B7" s="29"/>
      <c r="C7" s="29"/>
      <c r="D7" s="29"/>
      <c r="E7" s="29"/>
      <c r="F7" s="30"/>
      <c r="G7" s="29"/>
      <c r="H7" s="29"/>
      <c r="I7" s="29"/>
      <c r="J7" s="29"/>
    </row>
    <row r="8" spans="1:10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42" x14ac:dyDescent="0.35">
      <c r="A9" s="93" t="s">
        <v>0</v>
      </c>
      <c r="B9" s="93" t="s">
        <v>1</v>
      </c>
      <c r="C9" s="93" t="s">
        <v>2</v>
      </c>
      <c r="D9" s="93" t="s">
        <v>3</v>
      </c>
      <c r="E9" s="93" t="s">
        <v>9</v>
      </c>
      <c r="F9" s="93" t="s">
        <v>4</v>
      </c>
      <c r="G9" s="93" t="s">
        <v>5</v>
      </c>
      <c r="H9" s="94" t="s">
        <v>16</v>
      </c>
      <c r="I9" s="94" t="s">
        <v>17</v>
      </c>
      <c r="J9" s="95" t="s">
        <v>18</v>
      </c>
    </row>
    <row r="10" spans="1:10" ht="139.5" customHeight="1" x14ac:dyDescent="0.3">
      <c r="A10" s="68" t="s">
        <v>1857</v>
      </c>
      <c r="B10" s="87" t="s">
        <v>1858</v>
      </c>
      <c r="C10" s="70" t="s">
        <v>1859</v>
      </c>
      <c r="D10" s="88">
        <v>44855</v>
      </c>
      <c r="E10" s="88">
        <v>44916</v>
      </c>
      <c r="F10" s="89" t="s">
        <v>1925</v>
      </c>
      <c r="G10" s="72">
        <v>5156.22</v>
      </c>
      <c r="H10" s="72"/>
      <c r="I10" s="72">
        <f>+G10</f>
        <v>5156.22</v>
      </c>
      <c r="J10" s="92" t="s">
        <v>1321</v>
      </c>
    </row>
    <row r="11" spans="1:10" ht="139.5" customHeight="1" x14ac:dyDescent="0.3">
      <c r="A11" s="68" t="s">
        <v>37</v>
      </c>
      <c r="B11" s="87" t="s">
        <v>38</v>
      </c>
      <c r="C11" s="70" t="s">
        <v>1883</v>
      </c>
      <c r="D11" s="88">
        <v>44881</v>
      </c>
      <c r="E11" s="88">
        <v>44942</v>
      </c>
      <c r="F11" s="89" t="s">
        <v>1909</v>
      </c>
      <c r="G11" s="72">
        <v>700000</v>
      </c>
      <c r="H11" s="72"/>
      <c r="I11" s="72">
        <f t="shared" ref="I11:I23" si="0">+G11</f>
        <v>700000</v>
      </c>
      <c r="J11" s="92" t="s">
        <v>1321</v>
      </c>
    </row>
    <row r="12" spans="1:10" ht="139.5" customHeight="1" x14ac:dyDescent="0.3">
      <c r="A12" s="68" t="s">
        <v>37</v>
      </c>
      <c r="B12" s="87" t="s">
        <v>38</v>
      </c>
      <c r="C12" s="70" t="s">
        <v>1883</v>
      </c>
      <c r="D12" s="88">
        <v>44860</v>
      </c>
      <c r="E12" s="88">
        <v>44921</v>
      </c>
      <c r="F12" s="89" t="s">
        <v>1932</v>
      </c>
      <c r="G12" s="72">
        <v>700000</v>
      </c>
      <c r="H12" s="72">
        <f>+G12</f>
        <v>700000</v>
      </c>
      <c r="I12" s="72"/>
      <c r="J12" s="92" t="s">
        <v>791</v>
      </c>
    </row>
    <row r="13" spans="1:10" ht="139.5" customHeight="1" x14ac:dyDescent="0.3">
      <c r="A13" s="68" t="s">
        <v>37</v>
      </c>
      <c r="B13" s="87" t="s">
        <v>38</v>
      </c>
      <c r="C13" s="70" t="s">
        <v>1883</v>
      </c>
      <c r="D13" s="88">
        <v>44870</v>
      </c>
      <c r="E13" s="88">
        <v>44931</v>
      </c>
      <c r="F13" s="89" t="s">
        <v>1991</v>
      </c>
      <c r="G13" s="72">
        <v>55400</v>
      </c>
      <c r="H13" s="72">
        <f>+G13</f>
        <v>55400</v>
      </c>
      <c r="I13" s="72"/>
      <c r="J13" s="92" t="s">
        <v>791</v>
      </c>
    </row>
    <row r="14" spans="1:10" ht="139.5" customHeight="1" x14ac:dyDescent="0.3">
      <c r="A14" s="68" t="s">
        <v>1912</v>
      </c>
      <c r="B14" s="87" t="s">
        <v>109</v>
      </c>
      <c r="C14" s="70" t="s">
        <v>1910</v>
      </c>
      <c r="D14" s="88">
        <v>44860</v>
      </c>
      <c r="E14" s="88">
        <v>44921</v>
      </c>
      <c r="F14" s="89" t="s">
        <v>1911</v>
      </c>
      <c r="G14" s="72">
        <v>93169.05</v>
      </c>
      <c r="H14" s="72"/>
      <c r="I14" s="72">
        <f t="shared" si="0"/>
        <v>93169.05</v>
      </c>
      <c r="J14" s="92" t="s">
        <v>1321</v>
      </c>
    </row>
    <row r="15" spans="1:10" ht="139.5" customHeight="1" x14ac:dyDescent="0.3">
      <c r="A15" s="68" t="s">
        <v>1914</v>
      </c>
      <c r="B15" s="87" t="s">
        <v>101</v>
      </c>
      <c r="C15" s="70" t="s">
        <v>1915</v>
      </c>
      <c r="D15" s="88">
        <v>44894</v>
      </c>
      <c r="E15" s="88">
        <v>44955</v>
      </c>
      <c r="F15" s="89" t="s">
        <v>1916</v>
      </c>
      <c r="G15" s="72">
        <v>89700</v>
      </c>
      <c r="H15" s="72"/>
      <c r="I15" s="72">
        <f t="shared" si="0"/>
        <v>89700</v>
      </c>
      <c r="J15" s="92" t="s">
        <v>1321</v>
      </c>
    </row>
    <row r="16" spans="1:10" ht="139.5" customHeight="1" x14ac:dyDescent="0.3">
      <c r="A16" s="68" t="s">
        <v>1917</v>
      </c>
      <c r="B16" s="87" t="s">
        <v>1918</v>
      </c>
      <c r="C16" s="70" t="s">
        <v>1919</v>
      </c>
      <c r="D16" s="88">
        <v>44874</v>
      </c>
      <c r="E16" s="88">
        <v>44935</v>
      </c>
      <c r="F16" s="89" t="s">
        <v>1992</v>
      </c>
      <c r="G16" s="72">
        <v>8400</v>
      </c>
      <c r="H16" s="72">
        <f>+G16</f>
        <v>8400</v>
      </c>
      <c r="I16" s="72"/>
      <c r="J16" s="92" t="s">
        <v>791</v>
      </c>
    </row>
    <row r="17" spans="1:10" ht="139.5" customHeight="1" x14ac:dyDescent="0.3">
      <c r="A17" s="68" t="s">
        <v>1917</v>
      </c>
      <c r="B17" s="87" t="s">
        <v>1918</v>
      </c>
      <c r="C17" s="70" t="s">
        <v>1919</v>
      </c>
      <c r="D17" s="88">
        <v>44888</v>
      </c>
      <c r="E17" s="88">
        <v>44949</v>
      </c>
      <c r="F17" s="89" t="s">
        <v>1993</v>
      </c>
      <c r="G17" s="72">
        <v>8400</v>
      </c>
      <c r="H17" s="72">
        <f>+G17</f>
        <v>8400</v>
      </c>
      <c r="I17" s="72"/>
      <c r="J17" s="92" t="s">
        <v>791</v>
      </c>
    </row>
    <row r="18" spans="1:10" ht="139.5" customHeight="1" x14ac:dyDescent="0.3">
      <c r="A18" s="68" t="s">
        <v>1917</v>
      </c>
      <c r="B18" s="87" t="s">
        <v>1918</v>
      </c>
      <c r="C18" s="70" t="s">
        <v>1919</v>
      </c>
      <c r="D18" s="88">
        <v>44895</v>
      </c>
      <c r="E18" s="88">
        <v>44956</v>
      </c>
      <c r="F18" s="89" t="s">
        <v>1920</v>
      </c>
      <c r="G18" s="72">
        <v>4800</v>
      </c>
      <c r="H18" s="72"/>
      <c r="I18" s="72">
        <f t="shared" si="0"/>
        <v>4800</v>
      </c>
      <c r="J18" s="92" t="s">
        <v>1321</v>
      </c>
    </row>
    <row r="19" spans="1:10" ht="139.5" customHeight="1" x14ac:dyDescent="0.3">
      <c r="A19" s="68" t="s">
        <v>1994</v>
      </c>
      <c r="B19" s="87" t="s">
        <v>1995</v>
      </c>
      <c r="C19" s="70" t="s">
        <v>1919</v>
      </c>
      <c r="D19" s="88">
        <v>44874</v>
      </c>
      <c r="E19" s="88">
        <v>44935</v>
      </c>
      <c r="F19" s="89" t="s">
        <v>1996</v>
      </c>
      <c r="G19" s="72">
        <v>9000</v>
      </c>
      <c r="H19" s="72">
        <f>+G19</f>
        <v>9000</v>
      </c>
      <c r="I19" s="72"/>
      <c r="J19" s="92" t="s">
        <v>791</v>
      </c>
    </row>
    <row r="20" spans="1:10" ht="139.5" customHeight="1" x14ac:dyDescent="0.3">
      <c r="A20" s="68" t="s">
        <v>1994</v>
      </c>
      <c r="B20" s="87" t="s">
        <v>1995</v>
      </c>
      <c r="C20" s="70" t="s">
        <v>1919</v>
      </c>
      <c r="D20" s="88">
        <v>44887</v>
      </c>
      <c r="E20" s="88">
        <v>44948</v>
      </c>
      <c r="F20" s="89" t="s">
        <v>1997</v>
      </c>
      <c r="G20" s="72">
        <v>8400</v>
      </c>
      <c r="H20" s="72">
        <f>+G20</f>
        <v>8400</v>
      </c>
      <c r="I20" s="72"/>
      <c r="J20" s="92" t="s">
        <v>791</v>
      </c>
    </row>
    <row r="21" spans="1:10" ht="139.5" customHeight="1" x14ac:dyDescent="0.3">
      <c r="A21" s="68" t="s">
        <v>1024</v>
      </c>
      <c r="B21" s="87" t="s">
        <v>1998</v>
      </c>
      <c r="C21" s="70" t="s">
        <v>1999</v>
      </c>
      <c r="D21" s="88">
        <v>44894</v>
      </c>
      <c r="E21" s="88">
        <v>44955</v>
      </c>
      <c r="F21" s="89" t="s">
        <v>2000</v>
      </c>
      <c r="G21" s="72">
        <v>20000</v>
      </c>
      <c r="H21" s="72">
        <f>+G21</f>
        <v>20000</v>
      </c>
      <c r="I21" s="72"/>
      <c r="J21" s="92" t="s">
        <v>791</v>
      </c>
    </row>
    <row r="22" spans="1:10" ht="139.5" customHeight="1" x14ac:dyDescent="0.3">
      <c r="A22" s="68" t="s">
        <v>1559</v>
      </c>
      <c r="B22" s="87" t="s">
        <v>1560</v>
      </c>
      <c r="C22" s="70" t="s">
        <v>1921</v>
      </c>
      <c r="D22" s="88">
        <v>44895</v>
      </c>
      <c r="E22" s="88" t="s">
        <v>1922</v>
      </c>
      <c r="F22" s="89" t="s">
        <v>1923</v>
      </c>
      <c r="G22" s="72">
        <v>10053</v>
      </c>
      <c r="H22" s="72"/>
      <c r="I22" s="72">
        <f t="shared" si="0"/>
        <v>10053</v>
      </c>
      <c r="J22" s="92" t="s">
        <v>1321</v>
      </c>
    </row>
    <row r="23" spans="1:10" ht="139.5" customHeight="1" x14ac:dyDescent="0.3">
      <c r="A23" s="68" t="s">
        <v>1559</v>
      </c>
      <c r="B23" s="87" t="s">
        <v>1560</v>
      </c>
      <c r="C23" s="70" t="s">
        <v>1921</v>
      </c>
      <c r="D23" s="88">
        <v>44895</v>
      </c>
      <c r="E23" s="88" t="s">
        <v>1922</v>
      </c>
      <c r="F23" s="89" t="s">
        <v>1924</v>
      </c>
      <c r="G23" s="72">
        <v>4189</v>
      </c>
      <c r="H23" s="72"/>
      <c r="I23" s="72">
        <f t="shared" si="0"/>
        <v>4189</v>
      </c>
      <c r="J23" s="92" t="s">
        <v>1321</v>
      </c>
    </row>
    <row r="24" spans="1:10" ht="139.5" customHeight="1" x14ac:dyDescent="0.3">
      <c r="A24" s="68" t="s">
        <v>1927</v>
      </c>
      <c r="B24" s="87" t="s">
        <v>237</v>
      </c>
      <c r="C24" s="70" t="s">
        <v>1928</v>
      </c>
      <c r="D24" s="88">
        <v>44881</v>
      </c>
      <c r="E24" s="88">
        <v>44942</v>
      </c>
      <c r="F24" s="89" t="s">
        <v>373</v>
      </c>
      <c r="G24" s="72">
        <v>11800</v>
      </c>
      <c r="H24" s="72">
        <f t="shared" ref="H24:H55" si="1">+G24</f>
        <v>11800</v>
      </c>
      <c r="I24" s="72"/>
      <c r="J24" s="92" t="s">
        <v>791</v>
      </c>
    </row>
    <row r="25" spans="1:10" ht="139.5" customHeight="1" x14ac:dyDescent="0.3">
      <c r="A25" s="68" t="s">
        <v>1927</v>
      </c>
      <c r="B25" s="87" t="s">
        <v>237</v>
      </c>
      <c r="C25" s="70" t="s">
        <v>1928</v>
      </c>
      <c r="D25" s="88">
        <v>44881</v>
      </c>
      <c r="E25" s="88">
        <v>44942</v>
      </c>
      <c r="F25" s="89" t="s">
        <v>124</v>
      </c>
      <c r="G25" s="72">
        <v>11800</v>
      </c>
      <c r="H25" s="72">
        <f t="shared" si="1"/>
        <v>11800</v>
      </c>
      <c r="I25" s="72"/>
      <c r="J25" s="92" t="s">
        <v>791</v>
      </c>
    </row>
    <row r="26" spans="1:10" ht="139.5" customHeight="1" x14ac:dyDescent="0.3">
      <c r="A26" s="68" t="s">
        <v>1927</v>
      </c>
      <c r="B26" s="87" t="s">
        <v>237</v>
      </c>
      <c r="C26" s="70" t="s">
        <v>1928</v>
      </c>
      <c r="D26" s="88">
        <v>44881</v>
      </c>
      <c r="E26" s="88">
        <v>44942</v>
      </c>
      <c r="F26" s="89" t="s">
        <v>943</v>
      </c>
      <c r="G26" s="72">
        <v>11800</v>
      </c>
      <c r="H26" s="72">
        <f t="shared" si="1"/>
        <v>11800</v>
      </c>
      <c r="I26" s="72"/>
      <c r="J26" s="92" t="s">
        <v>791</v>
      </c>
    </row>
    <row r="27" spans="1:10" ht="139.5" customHeight="1" x14ac:dyDescent="0.3">
      <c r="A27" s="68" t="s">
        <v>150</v>
      </c>
      <c r="B27" s="87" t="s">
        <v>151</v>
      </c>
      <c r="C27" s="70" t="s">
        <v>1929</v>
      </c>
      <c r="D27" s="88">
        <v>44882</v>
      </c>
      <c r="E27" s="88">
        <v>44943</v>
      </c>
      <c r="F27" s="89" t="s">
        <v>243</v>
      </c>
      <c r="G27" s="72">
        <v>5900</v>
      </c>
      <c r="H27" s="72">
        <f t="shared" si="1"/>
        <v>5900</v>
      </c>
      <c r="I27" s="72"/>
      <c r="J27" s="92" t="s">
        <v>791</v>
      </c>
    </row>
    <row r="28" spans="1:10" ht="139.5" customHeight="1" x14ac:dyDescent="0.3">
      <c r="A28" s="68" t="s">
        <v>150</v>
      </c>
      <c r="B28" s="87" t="s">
        <v>151</v>
      </c>
      <c r="C28" s="70" t="s">
        <v>1929</v>
      </c>
      <c r="D28" s="88">
        <v>44882</v>
      </c>
      <c r="E28" s="88">
        <v>44943</v>
      </c>
      <c r="F28" s="89" t="s">
        <v>185</v>
      </c>
      <c r="G28" s="72">
        <v>5900</v>
      </c>
      <c r="H28" s="72">
        <f t="shared" si="1"/>
        <v>5900</v>
      </c>
      <c r="I28" s="72"/>
      <c r="J28" s="92" t="s">
        <v>791</v>
      </c>
    </row>
    <row r="29" spans="1:10" ht="139.5" customHeight="1" x14ac:dyDescent="0.3">
      <c r="A29" s="68" t="s">
        <v>213</v>
      </c>
      <c r="B29" s="87" t="s">
        <v>214</v>
      </c>
      <c r="C29" s="70" t="s">
        <v>1930</v>
      </c>
      <c r="D29" s="88">
        <v>44881</v>
      </c>
      <c r="E29" s="88">
        <v>44942</v>
      </c>
      <c r="F29" s="89" t="s">
        <v>221</v>
      </c>
      <c r="G29" s="72">
        <v>8260</v>
      </c>
      <c r="H29" s="72">
        <f t="shared" si="1"/>
        <v>8260</v>
      </c>
      <c r="I29" s="72"/>
      <c r="J29" s="92" t="s">
        <v>791</v>
      </c>
    </row>
    <row r="30" spans="1:10" ht="139.5" customHeight="1" x14ac:dyDescent="0.3">
      <c r="A30" s="68" t="s">
        <v>213</v>
      </c>
      <c r="B30" s="87" t="s">
        <v>214</v>
      </c>
      <c r="C30" s="70" t="s">
        <v>1930</v>
      </c>
      <c r="D30" s="88">
        <v>44881</v>
      </c>
      <c r="E30" s="88">
        <v>44942</v>
      </c>
      <c r="F30" s="89" t="s">
        <v>775</v>
      </c>
      <c r="G30" s="72">
        <v>8260</v>
      </c>
      <c r="H30" s="72">
        <f t="shared" si="1"/>
        <v>8260</v>
      </c>
      <c r="I30" s="72"/>
      <c r="J30" s="92" t="s">
        <v>791</v>
      </c>
    </row>
    <row r="31" spans="1:10" ht="139.5" customHeight="1" x14ac:dyDescent="0.3">
      <c r="A31" s="68" t="s">
        <v>213</v>
      </c>
      <c r="B31" s="87" t="s">
        <v>214</v>
      </c>
      <c r="C31" s="70" t="s">
        <v>1930</v>
      </c>
      <c r="D31" s="88">
        <v>44881</v>
      </c>
      <c r="E31" s="88">
        <v>44942</v>
      </c>
      <c r="F31" s="89" t="s">
        <v>239</v>
      </c>
      <c r="G31" s="72">
        <v>8260</v>
      </c>
      <c r="H31" s="72">
        <f t="shared" si="1"/>
        <v>8260</v>
      </c>
      <c r="I31" s="72"/>
      <c r="J31" s="92" t="s">
        <v>791</v>
      </c>
    </row>
    <row r="32" spans="1:10" ht="139.5" customHeight="1" x14ac:dyDescent="0.3">
      <c r="A32" s="68" t="s">
        <v>213</v>
      </c>
      <c r="B32" s="87" t="s">
        <v>214</v>
      </c>
      <c r="C32" s="70" t="s">
        <v>1930</v>
      </c>
      <c r="D32" s="88">
        <v>44881</v>
      </c>
      <c r="E32" s="88">
        <v>44942</v>
      </c>
      <c r="F32" s="89" t="s">
        <v>564</v>
      </c>
      <c r="G32" s="72">
        <v>8260</v>
      </c>
      <c r="H32" s="72">
        <f t="shared" si="1"/>
        <v>8260</v>
      </c>
      <c r="I32" s="72"/>
      <c r="J32" s="92" t="s">
        <v>791</v>
      </c>
    </row>
    <row r="33" spans="1:10" ht="139.5" customHeight="1" x14ac:dyDescent="0.3">
      <c r="A33" s="68" t="s">
        <v>316</v>
      </c>
      <c r="B33" s="87" t="s">
        <v>317</v>
      </c>
      <c r="C33" s="70" t="s">
        <v>1928</v>
      </c>
      <c r="D33" s="88">
        <v>44895</v>
      </c>
      <c r="E33" s="88">
        <v>44956</v>
      </c>
      <c r="F33" s="89" t="s">
        <v>127</v>
      </c>
      <c r="G33" s="72">
        <v>11800</v>
      </c>
      <c r="H33" s="72">
        <f t="shared" si="1"/>
        <v>11800</v>
      </c>
      <c r="I33" s="72"/>
      <c r="J33" s="92" t="s">
        <v>791</v>
      </c>
    </row>
    <row r="34" spans="1:10" ht="139.5" customHeight="1" x14ac:dyDescent="0.3">
      <c r="A34" s="68" t="s">
        <v>316</v>
      </c>
      <c r="B34" s="87" t="s">
        <v>317</v>
      </c>
      <c r="C34" s="70" t="s">
        <v>1928</v>
      </c>
      <c r="D34" s="88">
        <v>44895</v>
      </c>
      <c r="E34" s="88">
        <v>44956</v>
      </c>
      <c r="F34" s="89" t="s">
        <v>445</v>
      </c>
      <c r="G34" s="72">
        <v>11800</v>
      </c>
      <c r="H34" s="72">
        <f t="shared" si="1"/>
        <v>11800</v>
      </c>
      <c r="I34" s="72"/>
      <c r="J34" s="92" t="s">
        <v>791</v>
      </c>
    </row>
    <row r="35" spans="1:10" ht="139.5" customHeight="1" x14ac:dyDescent="0.3">
      <c r="A35" s="68" t="s">
        <v>316</v>
      </c>
      <c r="B35" s="87" t="s">
        <v>317</v>
      </c>
      <c r="C35" s="70" t="s">
        <v>1928</v>
      </c>
      <c r="D35" s="88">
        <v>44895</v>
      </c>
      <c r="E35" s="88">
        <v>44956</v>
      </c>
      <c r="F35" s="89" t="s">
        <v>813</v>
      </c>
      <c r="G35" s="72">
        <v>11800</v>
      </c>
      <c r="H35" s="72">
        <f t="shared" si="1"/>
        <v>11800</v>
      </c>
      <c r="I35" s="72"/>
      <c r="J35" s="92" t="s">
        <v>791</v>
      </c>
    </row>
    <row r="36" spans="1:10" ht="139.5" customHeight="1" x14ac:dyDescent="0.3">
      <c r="A36" s="68" t="s">
        <v>275</v>
      </c>
      <c r="B36" s="87" t="s">
        <v>276</v>
      </c>
      <c r="C36" s="70" t="s">
        <v>1928</v>
      </c>
      <c r="D36" s="88">
        <v>44881</v>
      </c>
      <c r="E36" s="88">
        <v>44942</v>
      </c>
      <c r="F36" s="89" t="s">
        <v>805</v>
      </c>
      <c r="G36" s="72">
        <v>5900</v>
      </c>
      <c r="H36" s="72">
        <f t="shared" si="1"/>
        <v>5900</v>
      </c>
      <c r="I36" s="72"/>
      <c r="J36" s="92" t="s">
        <v>791</v>
      </c>
    </row>
    <row r="37" spans="1:10" ht="139.5" customHeight="1" x14ac:dyDescent="0.3">
      <c r="A37" s="68" t="s">
        <v>275</v>
      </c>
      <c r="B37" s="87" t="s">
        <v>276</v>
      </c>
      <c r="C37" s="70" t="s">
        <v>1928</v>
      </c>
      <c r="D37" s="88">
        <v>44881</v>
      </c>
      <c r="E37" s="88">
        <v>44942</v>
      </c>
      <c r="F37" s="89" t="s">
        <v>545</v>
      </c>
      <c r="G37" s="72">
        <v>5900</v>
      </c>
      <c r="H37" s="72">
        <f t="shared" si="1"/>
        <v>5900</v>
      </c>
      <c r="I37" s="72"/>
      <c r="J37" s="92" t="s">
        <v>791</v>
      </c>
    </row>
    <row r="38" spans="1:10" ht="139.5" customHeight="1" x14ac:dyDescent="0.3">
      <c r="A38" s="68" t="s">
        <v>275</v>
      </c>
      <c r="B38" s="87" t="s">
        <v>276</v>
      </c>
      <c r="C38" s="70" t="s">
        <v>1928</v>
      </c>
      <c r="D38" s="88">
        <v>44881</v>
      </c>
      <c r="E38" s="88">
        <v>44942</v>
      </c>
      <c r="F38" s="89" t="s">
        <v>1552</v>
      </c>
      <c r="G38" s="72">
        <v>5900</v>
      </c>
      <c r="H38" s="72">
        <f t="shared" si="1"/>
        <v>5900</v>
      </c>
      <c r="I38" s="72"/>
      <c r="J38" s="92" t="s">
        <v>791</v>
      </c>
    </row>
    <row r="39" spans="1:10" ht="139.5" customHeight="1" x14ac:dyDescent="0.3">
      <c r="A39" s="68" t="s">
        <v>174</v>
      </c>
      <c r="B39" s="87" t="s">
        <v>1933</v>
      </c>
      <c r="C39" s="70" t="s">
        <v>1928</v>
      </c>
      <c r="D39" s="88">
        <v>44882</v>
      </c>
      <c r="E39" s="88">
        <v>44943</v>
      </c>
      <c r="F39" s="89" t="s">
        <v>1689</v>
      </c>
      <c r="G39" s="72">
        <v>8260</v>
      </c>
      <c r="H39" s="72">
        <f t="shared" si="1"/>
        <v>8260</v>
      </c>
      <c r="I39" s="72"/>
      <c r="J39" s="92" t="s">
        <v>791</v>
      </c>
    </row>
    <row r="40" spans="1:10" ht="139.5" customHeight="1" x14ac:dyDescent="0.3">
      <c r="A40" s="68" t="s">
        <v>174</v>
      </c>
      <c r="B40" s="87" t="s">
        <v>1933</v>
      </c>
      <c r="C40" s="70" t="s">
        <v>1928</v>
      </c>
      <c r="D40" s="88">
        <v>44882</v>
      </c>
      <c r="E40" s="88">
        <v>44943</v>
      </c>
      <c r="F40" s="89" t="s">
        <v>1934</v>
      </c>
      <c r="G40" s="72">
        <v>8260</v>
      </c>
      <c r="H40" s="72">
        <f t="shared" si="1"/>
        <v>8260</v>
      </c>
      <c r="I40" s="72"/>
      <c r="J40" s="92" t="s">
        <v>791</v>
      </c>
    </row>
    <row r="41" spans="1:10" ht="139.5" customHeight="1" x14ac:dyDescent="0.3">
      <c r="A41" s="68" t="s">
        <v>174</v>
      </c>
      <c r="B41" s="87" t="s">
        <v>1933</v>
      </c>
      <c r="C41" s="70" t="s">
        <v>1928</v>
      </c>
      <c r="D41" s="88">
        <v>44882</v>
      </c>
      <c r="E41" s="88">
        <v>44943</v>
      </c>
      <c r="F41" s="89" t="s">
        <v>1640</v>
      </c>
      <c r="G41" s="72">
        <v>8260</v>
      </c>
      <c r="H41" s="72">
        <f t="shared" si="1"/>
        <v>8260</v>
      </c>
      <c r="I41" s="72"/>
      <c r="J41" s="92" t="s">
        <v>791</v>
      </c>
    </row>
    <row r="42" spans="1:10" ht="139.5" customHeight="1" x14ac:dyDescent="0.3">
      <c r="A42" s="68" t="s">
        <v>262</v>
      </c>
      <c r="B42" s="87" t="s">
        <v>263</v>
      </c>
      <c r="C42" s="70" t="s">
        <v>1928</v>
      </c>
      <c r="D42" s="88">
        <v>44882</v>
      </c>
      <c r="E42" s="88">
        <v>44943</v>
      </c>
      <c r="F42" s="89" t="s">
        <v>855</v>
      </c>
      <c r="G42" s="72">
        <v>11800</v>
      </c>
      <c r="H42" s="72">
        <f t="shared" si="1"/>
        <v>11800</v>
      </c>
      <c r="I42" s="72"/>
      <c r="J42" s="92" t="s">
        <v>791</v>
      </c>
    </row>
    <row r="43" spans="1:10" ht="139.5" customHeight="1" x14ac:dyDescent="0.3">
      <c r="A43" s="68" t="s">
        <v>262</v>
      </c>
      <c r="B43" s="87" t="s">
        <v>263</v>
      </c>
      <c r="C43" s="70" t="s">
        <v>1928</v>
      </c>
      <c r="D43" s="88">
        <v>44882</v>
      </c>
      <c r="E43" s="88">
        <v>44943</v>
      </c>
      <c r="F43" s="89" t="s">
        <v>910</v>
      </c>
      <c r="G43" s="72">
        <v>11800</v>
      </c>
      <c r="H43" s="72">
        <f t="shared" si="1"/>
        <v>11800</v>
      </c>
      <c r="I43" s="72"/>
      <c r="J43" s="92" t="s">
        <v>791</v>
      </c>
    </row>
    <row r="44" spans="1:10" ht="139.5" customHeight="1" x14ac:dyDescent="0.3">
      <c r="A44" s="68" t="s">
        <v>262</v>
      </c>
      <c r="B44" s="87" t="s">
        <v>263</v>
      </c>
      <c r="C44" s="70" t="s">
        <v>1928</v>
      </c>
      <c r="D44" s="88">
        <v>44882</v>
      </c>
      <c r="E44" s="88">
        <v>44943</v>
      </c>
      <c r="F44" s="89" t="s">
        <v>1735</v>
      </c>
      <c r="G44" s="72">
        <v>11800</v>
      </c>
      <c r="H44" s="72">
        <f t="shared" si="1"/>
        <v>11800</v>
      </c>
      <c r="I44" s="72"/>
      <c r="J44" s="92" t="s">
        <v>791</v>
      </c>
    </row>
    <row r="45" spans="1:10" ht="139.5" customHeight="1" x14ac:dyDescent="0.3">
      <c r="A45" s="68" t="s">
        <v>192</v>
      </c>
      <c r="B45" s="87" t="s">
        <v>193</v>
      </c>
      <c r="C45" s="70" t="s">
        <v>1928</v>
      </c>
      <c r="D45" s="88">
        <v>44886</v>
      </c>
      <c r="E45" s="88">
        <v>44947</v>
      </c>
      <c r="F45" s="89" t="s">
        <v>1527</v>
      </c>
      <c r="G45" s="72">
        <v>5900</v>
      </c>
      <c r="H45" s="72">
        <f t="shared" si="1"/>
        <v>5900</v>
      </c>
      <c r="I45" s="72"/>
      <c r="J45" s="92" t="s">
        <v>791</v>
      </c>
    </row>
    <row r="46" spans="1:10" ht="139.5" customHeight="1" x14ac:dyDescent="0.3">
      <c r="A46" s="68" t="s">
        <v>192</v>
      </c>
      <c r="B46" s="87" t="s">
        <v>193</v>
      </c>
      <c r="C46" s="70" t="s">
        <v>1928</v>
      </c>
      <c r="D46" s="88">
        <v>44886</v>
      </c>
      <c r="E46" s="88">
        <v>44947</v>
      </c>
      <c r="F46" s="89" t="s">
        <v>1935</v>
      </c>
      <c r="G46" s="72">
        <v>5900</v>
      </c>
      <c r="H46" s="72">
        <f t="shared" si="1"/>
        <v>5900</v>
      </c>
      <c r="I46" s="72"/>
      <c r="J46" s="92" t="s">
        <v>791</v>
      </c>
    </row>
    <row r="47" spans="1:10" ht="139.5" customHeight="1" x14ac:dyDescent="0.3">
      <c r="A47" s="68" t="s">
        <v>192</v>
      </c>
      <c r="B47" s="87" t="s">
        <v>193</v>
      </c>
      <c r="C47" s="70" t="s">
        <v>1928</v>
      </c>
      <c r="D47" s="88">
        <v>44886</v>
      </c>
      <c r="E47" s="88">
        <v>44947</v>
      </c>
      <c r="F47" s="89" t="s">
        <v>455</v>
      </c>
      <c r="G47" s="72">
        <v>5900</v>
      </c>
      <c r="H47" s="72">
        <f t="shared" si="1"/>
        <v>5900</v>
      </c>
      <c r="I47" s="72"/>
      <c r="J47" s="92" t="s">
        <v>791</v>
      </c>
    </row>
    <row r="48" spans="1:10" ht="139.5" customHeight="1" x14ac:dyDescent="0.3">
      <c r="A48" s="68" t="s">
        <v>1203</v>
      </c>
      <c r="B48" s="87" t="s">
        <v>171</v>
      </c>
      <c r="C48" s="70" t="s">
        <v>1928</v>
      </c>
      <c r="D48" s="88">
        <v>44883</v>
      </c>
      <c r="E48" s="88">
        <v>44944</v>
      </c>
      <c r="F48" s="89" t="s">
        <v>243</v>
      </c>
      <c r="G48" s="72">
        <v>5900</v>
      </c>
      <c r="H48" s="72">
        <f t="shared" si="1"/>
        <v>5900</v>
      </c>
      <c r="I48" s="72"/>
      <c r="J48" s="92" t="s">
        <v>791</v>
      </c>
    </row>
    <row r="49" spans="1:10" ht="139.5" customHeight="1" x14ac:dyDescent="0.3">
      <c r="A49" s="68" t="s">
        <v>1203</v>
      </c>
      <c r="B49" s="87" t="s">
        <v>171</v>
      </c>
      <c r="C49" s="70" t="s">
        <v>1928</v>
      </c>
      <c r="D49" s="88">
        <v>44883</v>
      </c>
      <c r="E49" s="88">
        <v>44944</v>
      </c>
      <c r="F49" s="89" t="s">
        <v>261</v>
      </c>
      <c r="G49" s="72">
        <v>5900</v>
      </c>
      <c r="H49" s="72">
        <f t="shared" si="1"/>
        <v>5900</v>
      </c>
      <c r="I49" s="72"/>
      <c r="J49" s="92" t="s">
        <v>791</v>
      </c>
    </row>
    <row r="50" spans="1:10" ht="139.5" customHeight="1" x14ac:dyDescent="0.3">
      <c r="A50" s="68" t="s">
        <v>1203</v>
      </c>
      <c r="B50" s="87" t="s">
        <v>171</v>
      </c>
      <c r="C50" s="70" t="s">
        <v>1928</v>
      </c>
      <c r="D50" s="88">
        <v>44883</v>
      </c>
      <c r="E50" s="88">
        <v>44944</v>
      </c>
      <c r="F50" s="89" t="s">
        <v>775</v>
      </c>
      <c r="G50" s="72">
        <v>5900</v>
      </c>
      <c r="H50" s="72">
        <f t="shared" si="1"/>
        <v>5900</v>
      </c>
      <c r="I50" s="72"/>
      <c r="J50" s="92" t="s">
        <v>791</v>
      </c>
    </row>
    <row r="51" spans="1:10" ht="139.5" customHeight="1" x14ac:dyDescent="0.3">
      <c r="A51" s="68" t="s">
        <v>776</v>
      </c>
      <c r="B51" s="87" t="s">
        <v>777</v>
      </c>
      <c r="C51" s="70" t="s">
        <v>1926</v>
      </c>
      <c r="D51" s="88">
        <v>44893</v>
      </c>
      <c r="E51" s="88">
        <v>44954</v>
      </c>
      <c r="F51" s="89" t="s">
        <v>1936</v>
      </c>
      <c r="G51" s="72">
        <v>13680</v>
      </c>
      <c r="H51" s="72">
        <f t="shared" si="1"/>
        <v>13680</v>
      </c>
      <c r="I51" s="72"/>
      <c r="J51" s="92" t="s">
        <v>791</v>
      </c>
    </row>
    <row r="52" spans="1:10" ht="139.5" customHeight="1" x14ac:dyDescent="0.3">
      <c r="A52" s="68" t="s">
        <v>776</v>
      </c>
      <c r="B52" s="87" t="s">
        <v>777</v>
      </c>
      <c r="C52" s="70" t="s">
        <v>1937</v>
      </c>
      <c r="D52" s="88">
        <v>44890</v>
      </c>
      <c r="E52" s="88">
        <v>44951</v>
      </c>
      <c r="F52" s="89" t="s">
        <v>1938</v>
      </c>
      <c r="G52" s="72">
        <v>13950</v>
      </c>
      <c r="H52" s="72">
        <f t="shared" si="1"/>
        <v>13950</v>
      </c>
      <c r="I52" s="72"/>
      <c r="J52" s="92" t="s">
        <v>791</v>
      </c>
    </row>
    <row r="53" spans="1:10" ht="139.5" customHeight="1" x14ac:dyDescent="0.3">
      <c r="A53" s="68" t="s">
        <v>1179</v>
      </c>
      <c r="B53" s="87" t="s">
        <v>1939</v>
      </c>
      <c r="C53" s="70" t="s">
        <v>1928</v>
      </c>
      <c r="D53" s="88">
        <v>44895</v>
      </c>
      <c r="E53" s="88">
        <v>44956</v>
      </c>
      <c r="F53" s="89" t="s">
        <v>1940</v>
      </c>
      <c r="G53" s="72">
        <v>5900</v>
      </c>
      <c r="H53" s="72">
        <f t="shared" si="1"/>
        <v>5900</v>
      </c>
      <c r="I53" s="72"/>
      <c r="J53" s="92" t="s">
        <v>791</v>
      </c>
    </row>
    <row r="54" spans="1:10" ht="139.5" customHeight="1" x14ac:dyDescent="0.3">
      <c r="A54" s="68" t="s">
        <v>1179</v>
      </c>
      <c r="B54" s="87" t="s">
        <v>1939</v>
      </c>
      <c r="C54" s="70" t="s">
        <v>1928</v>
      </c>
      <c r="D54" s="88">
        <v>44895</v>
      </c>
      <c r="E54" s="88">
        <v>44956</v>
      </c>
      <c r="F54" s="89" t="s">
        <v>906</v>
      </c>
      <c r="G54" s="72">
        <v>5900</v>
      </c>
      <c r="H54" s="72">
        <f t="shared" si="1"/>
        <v>5900</v>
      </c>
      <c r="I54" s="72"/>
      <c r="J54" s="92" t="s">
        <v>791</v>
      </c>
    </row>
    <row r="55" spans="1:10" ht="139.5" customHeight="1" x14ac:dyDescent="0.3">
      <c r="A55" s="68" t="s">
        <v>1179</v>
      </c>
      <c r="B55" s="87" t="s">
        <v>1939</v>
      </c>
      <c r="C55" s="70" t="s">
        <v>1928</v>
      </c>
      <c r="D55" s="88">
        <v>44895</v>
      </c>
      <c r="E55" s="88">
        <v>44956</v>
      </c>
      <c r="F55" s="89" t="s">
        <v>702</v>
      </c>
      <c r="G55" s="72">
        <v>5900</v>
      </c>
      <c r="H55" s="72">
        <f t="shared" si="1"/>
        <v>5900</v>
      </c>
      <c r="I55" s="72"/>
      <c r="J55" s="92" t="s">
        <v>791</v>
      </c>
    </row>
    <row r="56" spans="1:10" ht="139.5" customHeight="1" x14ac:dyDescent="0.3">
      <c r="A56" s="68" t="s">
        <v>230</v>
      </c>
      <c r="B56" s="87" t="s">
        <v>231</v>
      </c>
      <c r="C56" s="70" t="s">
        <v>1928</v>
      </c>
      <c r="D56" s="88">
        <v>44895</v>
      </c>
      <c r="E56" s="88">
        <v>44956</v>
      </c>
      <c r="F56" s="89" t="s">
        <v>303</v>
      </c>
      <c r="G56" s="72">
        <v>8260</v>
      </c>
      <c r="H56" s="72">
        <f t="shared" ref="H56:H87" si="2">+G56</f>
        <v>8260</v>
      </c>
      <c r="I56" s="72"/>
      <c r="J56" s="92" t="s">
        <v>791</v>
      </c>
    </row>
    <row r="57" spans="1:10" ht="139.5" customHeight="1" x14ac:dyDescent="0.3">
      <c r="A57" s="68" t="s">
        <v>230</v>
      </c>
      <c r="B57" s="87" t="s">
        <v>231</v>
      </c>
      <c r="C57" s="70" t="s">
        <v>1928</v>
      </c>
      <c r="D57" s="88">
        <v>44895</v>
      </c>
      <c r="E57" s="88">
        <v>44956</v>
      </c>
      <c r="F57" s="89" t="s">
        <v>460</v>
      </c>
      <c r="G57" s="72">
        <v>8260</v>
      </c>
      <c r="H57" s="72">
        <f t="shared" si="2"/>
        <v>8260</v>
      </c>
      <c r="I57" s="72"/>
      <c r="J57" s="92" t="s">
        <v>791</v>
      </c>
    </row>
    <row r="58" spans="1:10" ht="139.5" customHeight="1" x14ac:dyDescent="0.3">
      <c r="A58" s="68" t="s">
        <v>230</v>
      </c>
      <c r="B58" s="87" t="s">
        <v>231</v>
      </c>
      <c r="C58" s="70" t="s">
        <v>1928</v>
      </c>
      <c r="D58" s="88">
        <v>44895</v>
      </c>
      <c r="E58" s="88">
        <v>44956</v>
      </c>
      <c r="F58" s="89" t="s">
        <v>557</v>
      </c>
      <c r="G58" s="72">
        <v>8260</v>
      </c>
      <c r="H58" s="72">
        <f t="shared" si="2"/>
        <v>8260</v>
      </c>
      <c r="I58" s="72"/>
      <c r="J58" s="92" t="s">
        <v>791</v>
      </c>
    </row>
    <row r="59" spans="1:10" ht="139.5" customHeight="1" x14ac:dyDescent="0.3">
      <c r="A59" s="68" t="s">
        <v>143</v>
      </c>
      <c r="B59" s="87" t="s">
        <v>144</v>
      </c>
      <c r="C59" s="70" t="s">
        <v>1928</v>
      </c>
      <c r="D59" s="88">
        <v>44894</v>
      </c>
      <c r="E59" s="88">
        <v>44955</v>
      </c>
      <c r="F59" s="89" t="s">
        <v>532</v>
      </c>
      <c r="G59" s="72">
        <v>5900</v>
      </c>
      <c r="H59" s="72">
        <f t="shared" si="2"/>
        <v>5900</v>
      </c>
      <c r="I59" s="72"/>
      <c r="J59" s="92" t="s">
        <v>791</v>
      </c>
    </row>
    <row r="60" spans="1:10" ht="139.5" customHeight="1" x14ac:dyDescent="0.3">
      <c r="A60" s="68" t="s">
        <v>143</v>
      </c>
      <c r="B60" s="87" t="s">
        <v>144</v>
      </c>
      <c r="C60" s="70" t="s">
        <v>1928</v>
      </c>
      <c r="D60" s="88">
        <v>44894</v>
      </c>
      <c r="E60" s="88">
        <v>44955</v>
      </c>
      <c r="F60" s="89" t="s">
        <v>702</v>
      </c>
      <c r="G60" s="72">
        <v>5900</v>
      </c>
      <c r="H60" s="72">
        <f t="shared" si="2"/>
        <v>5900</v>
      </c>
      <c r="I60" s="72"/>
      <c r="J60" s="92" t="s">
        <v>791</v>
      </c>
    </row>
    <row r="61" spans="1:10" ht="139.5" customHeight="1" x14ac:dyDescent="0.3">
      <c r="A61" s="68" t="s">
        <v>143</v>
      </c>
      <c r="B61" s="87" t="s">
        <v>144</v>
      </c>
      <c r="C61" s="70" t="s">
        <v>1928</v>
      </c>
      <c r="D61" s="88">
        <v>44894</v>
      </c>
      <c r="E61" s="88">
        <v>44955</v>
      </c>
      <c r="F61" s="89" t="s">
        <v>1390</v>
      </c>
      <c r="G61" s="72">
        <v>5900</v>
      </c>
      <c r="H61" s="72">
        <f t="shared" si="2"/>
        <v>5900</v>
      </c>
      <c r="I61" s="72"/>
      <c r="J61" s="92" t="s">
        <v>791</v>
      </c>
    </row>
    <row r="62" spans="1:10" ht="139.5" customHeight="1" x14ac:dyDescent="0.3">
      <c r="A62" s="68" t="s">
        <v>222</v>
      </c>
      <c r="B62" s="87" t="s">
        <v>223</v>
      </c>
      <c r="C62" s="70" t="s">
        <v>1928</v>
      </c>
      <c r="D62" s="88">
        <v>44889</v>
      </c>
      <c r="E62" s="88">
        <v>44950</v>
      </c>
      <c r="F62" s="89" t="s">
        <v>1390</v>
      </c>
      <c r="G62" s="72">
        <v>23600</v>
      </c>
      <c r="H62" s="72">
        <f t="shared" si="2"/>
        <v>23600</v>
      </c>
      <c r="I62" s="72"/>
      <c r="J62" s="92" t="s">
        <v>791</v>
      </c>
    </row>
    <row r="63" spans="1:10" ht="139.5" customHeight="1" x14ac:dyDescent="0.3">
      <c r="A63" s="68" t="s">
        <v>222</v>
      </c>
      <c r="B63" s="87" t="s">
        <v>223</v>
      </c>
      <c r="C63" s="70" t="s">
        <v>1928</v>
      </c>
      <c r="D63" s="88">
        <v>44889</v>
      </c>
      <c r="E63" s="88">
        <v>44950</v>
      </c>
      <c r="F63" s="89" t="s">
        <v>910</v>
      </c>
      <c r="G63" s="72">
        <v>23600</v>
      </c>
      <c r="H63" s="72">
        <f t="shared" si="2"/>
        <v>23600</v>
      </c>
      <c r="I63" s="72"/>
      <c r="J63" s="92" t="s">
        <v>791</v>
      </c>
    </row>
    <row r="64" spans="1:10" ht="139.5" customHeight="1" x14ac:dyDescent="0.3">
      <c r="A64" s="68" t="s">
        <v>222</v>
      </c>
      <c r="B64" s="87" t="s">
        <v>223</v>
      </c>
      <c r="C64" s="70" t="s">
        <v>1928</v>
      </c>
      <c r="D64" s="88">
        <v>44889</v>
      </c>
      <c r="E64" s="88">
        <v>44950</v>
      </c>
      <c r="F64" s="89" t="s">
        <v>1942</v>
      </c>
      <c r="G64" s="72">
        <v>23600</v>
      </c>
      <c r="H64" s="72">
        <f t="shared" si="2"/>
        <v>23600</v>
      </c>
      <c r="I64" s="72"/>
      <c r="J64" s="92" t="s">
        <v>791</v>
      </c>
    </row>
    <row r="65" spans="1:10" ht="139.5" customHeight="1" x14ac:dyDescent="0.3">
      <c r="A65" s="68" t="s">
        <v>1943</v>
      </c>
      <c r="B65" s="87" t="s">
        <v>659</v>
      </c>
      <c r="C65" s="70" t="s">
        <v>1928</v>
      </c>
      <c r="D65" s="88">
        <v>44883</v>
      </c>
      <c r="E65" s="88">
        <v>44944</v>
      </c>
      <c r="F65" s="89" t="s">
        <v>541</v>
      </c>
      <c r="G65" s="72">
        <v>5900</v>
      </c>
      <c r="H65" s="72">
        <f t="shared" si="2"/>
        <v>5900</v>
      </c>
      <c r="I65" s="72"/>
      <c r="J65" s="92" t="s">
        <v>791</v>
      </c>
    </row>
    <row r="66" spans="1:10" ht="139.5" customHeight="1" x14ac:dyDescent="0.3">
      <c r="A66" s="68" t="s">
        <v>1943</v>
      </c>
      <c r="B66" s="87" t="s">
        <v>659</v>
      </c>
      <c r="C66" s="70" t="s">
        <v>1928</v>
      </c>
      <c r="D66" s="88">
        <v>44883</v>
      </c>
      <c r="E66" s="88">
        <v>44944</v>
      </c>
      <c r="F66" s="89" t="s">
        <v>566</v>
      </c>
      <c r="G66" s="72">
        <v>5900</v>
      </c>
      <c r="H66" s="72">
        <f t="shared" si="2"/>
        <v>5900</v>
      </c>
      <c r="I66" s="72"/>
      <c r="J66" s="92" t="s">
        <v>791</v>
      </c>
    </row>
    <row r="67" spans="1:10" ht="139.5" customHeight="1" x14ac:dyDescent="0.3">
      <c r="A67" s="68" t="s">
        <v>1943</v>
      </c>
      <c r="B67" s="87" t="s">
        <v>659</v>
      </c>
      <c r="C67" s="70" t="s">
        <v>1928</v>
      </c>
      <c r="D67" s="88">
        <v>44883</v>
      </c>
      <c r="E67" s="88">
        <v>44944</v>
      </c>
      <c r="F67" s="89" t="s">
        <v>243</v>
      </c>
      <c r="G67" s="72">
        <v>5900</v>
      </c>
      <c r="H67" s="72">
        <f t="shared" si="2"/>
        <v>5900</v>
      </c>
      <c r="I67" s="72"/>
      <c r="J67" s="92" t="s">
        <v>791</v>
      </c>
    </row>
    <row r="68" spans="1:10" ht="139.5" customHeight="1" x14ac:dyDescent="0.3">
      <c r="A68" s="68" t="s">
        <v>824</v>
      </c>
      <c r="B68" s="87" t="s">
        <v>642</v>
      </c>
      <c r="C68" s="70" t="s">
        <v>1944</v>
      </c>
      <c r="D68" s="88">
        <v>44883</v>
      </c>
      <c r="E68" s="88">
        <v>44944</v>
      </c>
      <c r="F68" s="89" t="s">
        <v>521</v>
      </c>
      <c r="G68" s="72">
        <v>9440</v>
      </c>
      <c r="H68" s="72">
        <f t="shared" si="2"/>
        <v>9440</v>
      </c>
      <c r="I68" s="72"/>
      <c r="J68" s="92" t="s">
        <v>791</v>
      </c>
    </row>
    <row r="69" spans="1:10" ht="139.5" customHeight="1" x14ac:dyDescent="0.3">
      <c r="A69" s="68" t="s">
        <v>206</v>
      </c>
      <c r="B69" s="87" t="s">
        <v>207</v>
      </c>
      <c r="C69" s="70" t="s">
        <v>1930</v>
      </c>
      <c r="D69" s="88">
        <v>44887</v>
      </c>
      <c r="E69" s="88">
        <v>44948</v>
      </c>
      <c r="F69" s="89" t="s">
        <v>115</v>
      </c>
      <c r="G69" s="72">
        <v>8260</v>
      </c>
      <c r="H69" s="72">
        <f t="shared" si="2"/>
        <v>8260</v>
      </c>
      <c r="I69" s="72"/>
      <c r="J69" s="92" t="s">
        <v>791</v>
      </c>
    </row>
    <row r="70" spans="1:10" ht="139.5" customHeight="1" x14ac:dyDescent="0.3">
      <c r="A70" s="68" t="s">
        <v>206</v>
      </c>
      <c r="B70" s="87" t="s">
        <v>207</v>
      </c>
      <c r="C70" s="70" t="s">
        <v>1930</v>
      </c>
      <c r="D70" s="88">
        <v>44887</v>
      </c>
      <c r="E70" s="88">
        <v>44948</v>
      </c>
      <c r="F70" s="89" t="s">
        <v>361</v>
      </c>
      <c r="G70" s="72">
        <v>8260</v>
      </c>
      <c r="H70" s="72">
        <f t="shared" si="2"/>
        <v>8260</v>
      </c>
      <c r="I70" s="72"/>
      <c r="J70" s="92" t="s">
        <v>791</v>
      </c>
    </row>
    <row r="71" spans="1:10" ht="139.5" customHeight="1" x14ac:dyDescent="0.3">
      <c r="A71" s="68" t="s">
        <v>206</v>
      </c>
      <c r="B71" s="87" t="s">
        <v>207</v>
      </c>
      <c r="C71" s="70" t="s">
        <v>1930</v>
      </c>
      <c r="D71" s="88">
        <v>44887</v>
      </c>
      <c r="E71" s="88">
        <v>44948</v>
      </c>
      <c r="F71" s="89" t="s">
        <v>566</v>
      </c>
      <c r="G71" s="72">
        <v>8260</v>
      </c>
      <c r="H71" s="72">
        <f t="shared" si="2"/>
        <v>8260</v>
      </c>
      <c r="I71" s="72"/>
      <c r="J71" s="92" t="s">
        <v>791</v>
      </c>
    </row>
    <row r="72" spans="1:10" ht="139.5" customHeight="1" x14ac:dyDescent="0.3">
      <c r="A72" s="68" t="s">
        <v>206</v>
      </c>
      <c r="B72" s="87" t="s">
        <v>207</v>
      </c>
      <c r="C72" s="70" t="s">
        <v>1930</v>
      </c>
      <c r="D72" s="88">
        <v>44887</v>
      </c>
      <c r="E72" s="88">
        <v>44948</v>
      </c>
      <c r="F72" s="89" t="s">
        <v>243</v>
      </c>
      <c r="G72" s="72">
        <v>8260</v>
      </c>
      <c r="H72" s="72">
        <f t="shared" si="2"/>
        <v>8260</v>
      </c>
      <c r="I72" s="72"/>
      <c r="J72" s="92" t="s">
        <v>791</v>
      </c>
    </row>
    <row r="73" spans="1:10" ht="139.5" customHeight="1" x14ac:dyDescent="0.3">
      <c r="A73" s="68" t="s">
        <v>258</v>
      </c>
      <c r="B73" s="87" t="s">
        <v>259</v>
      </c>
      <c r="C73" s="70" t="s">
        <v>1928</v>
      </c>
      <c r="D73" s="88">
        <v>44882</v>
      </c>
      <c r="E73" s="88">
        <v>44943</v>
      </c>
      <c r="F73" s="89" t="s">
        <v>205</v>
      </c>
      <c r="G73" s="72">
        <v>5900</v>
      </c>
      <c r="H73" s="72">
        <f t="shared" si="2"/>
        <v>5900</v>
      </c>
      <c r="I73" s="72"/>
      <c r="J73" s="92" t="s">
        <v>791</v>
      </c>
    </row>
    <row r="74" spans="1:10" ht="139.5" customHeight="1" x14ac:dyDescent="0.3">
      <c r="A74" s="68" t="s">
        <v>258</v>
      </c>
      <c r="B74" s="87" t="s">
        <v>259</v>
      </c>
      <c r="C74" s="70" t="s">
        <v>1928</v>
      </c>
      <c r="D74" s="88">
        <v>44882</v>
      </c>
      <c r="E74" s="88">
        <v>44943</v>
      </c>
      <c r="F74" s="89" t="s">
        <v>557</v>
      </c>
      <c r="G74" s="72">
        <v>5900</v>
      </c>
      <c r="H74" s="72">
        <f t="shared" si="2"/>
        <v>5900</v>
      </c>
      <c r="I74" s="72"/>
      <c r="J74" s="92" t="s">
        <v>791</v>
      </c>
    </row>
    <row r="75" spans="1:10" ht="139.5" customHeight="1" x14ac:dyDescent="0.3">
      <c r="A75" s="68" t="s">
        <v>258</v>
      </c>
      <c r="B75" s="87" t="s">
        <v>259</v>
      </c>
      <c r="C75" s="70" t="s">
        <v>1928</v>
      </c>
      <c r="D75" s="88">
        <v>44882</v>
      </c>
      <c r="E75" s="88">
        <v>44943</v>
      </c>
      <c r="F75" s="89" t="s">
        <v>879</v>
      </c>
      <c r="G75" s="72">
        <v>5900</v>
      </c>
      <c r="H75" s="72">
        <f t="shared" si="2"/>
        <v>5900</v>
      </c>
      <c r="I75" s="72"/>
      <c r="J75" s="92" t="s">
        <v>791</v>
      </c>
    </row>
    <row r="76" spans="1:10" ht="139.5" customHeight="1" x14ac:dyDescent="0.3">
      <c r="A76" s="68" t="s">
        <v>446</v>
      </c>
      <c r="B76" s="87" t="s">
        <v>447</v>
      </c>
      <c r="C76" s="70" t="s">
        <v>1945</v>
      </c>
      <c r="D76" s="88">
        <v>44890</v>
      </c>
      <c r="E76" s="88">
        <v>44951</v>
      </c>
      <c r="F76" s="89" t="s">
        <v>1242</v>
      </c>
      <c r="G76" s="72">
        <v>134343</v>
      </c>
      <c r="H76" s="72">
        <f t="shared" si="2"/>
        <v>134343</v>
      </c>
      <c r="I76" s="72"/>
      <c r="J76" s="92" t="s">
        <v>791</v>
      </c>
    </row>
    <row r="77" spans="1:10" ht="139.5" customHeight="1" x14ac:dyDescent="0.3">
      <c r="A77" s="68" t="s">
        <v>1946</v>
      </c>
      <c r="B77" s="87" t="s">
        <v>1947</v>
      </c>
      <c r="C77" s="70" t="s">
        <v>1928</v>
      </c>
      <c r="D77" s="88">
        <v>44883</v>
      </c>
      <c r="E77" s="88">
        <v>44944</v>
      </c>
      <c r="F77" s="89" t="s">
        <v>166</v>
      </c>
      <c r="G77" s="72">
        <v>17700</v>
      </c>
      <c r="H77" s="72">
        <f t="shared" si="2"/>
        <v>17700</v>
      </c>
      <c r="I77" s="72"/>
      <c r="J77" s="92" t="s">
        <v>791</v>
      </c>
    </row>
    <row r="78" spans="1:10" ht="139.5" customHeight="1" x14ac:dyDescent="0.3">
      <c r="A78" s="68" t="s">
        <v>1946</v>
      </c>
      <c r="B78" s="87" t="s">
        <v>1947</v>
      </c>
      <c r="C78" s="70" t="s">
        <v>1928</v>
      </c>
      <c r="D78" s="88">
        <v>44883</v>
      </c>
      <c r="E78" s="88">
        <v>44944</v>
      </c>
      <c r="F78" s="89" t="s">
        <v>281</v>
      </c>
      <c r="G78" s="72">
        <v>17700</v>
      </c>
      <c r="H78" s="72">
        <f t="shared" si="2"/>
        <v>17700</v>
      </c>
      <c r="I78" s="72"/>
      <c r="J78" s="92" t="s">
        <v>791</v>
      </c>
    </row>
    <row r="79" spans="1:10" ht="139.5" customHeight="1" x14ac:dyDescent="0.3">
      <c r="A79" s="68" t="s">
        <v>1946</v>
      </c>
      <c r="B79" s="87" t="s">
        <v>1947</v>
      </c>
      <c r="C79" s="70" t="s">
        <v>1928</v>
      </c>
      <c r="D79" s="88">
        <v>44883</v>
      </c>
      <c r="E79" s="88">
        <v>44944</v>
      </c>
      <c r="F79" s="89" t="s">
        <v>532</v>
      </c>
      <c r="G79" s="72">
        <v>17700</v>
      </c>
      <c r="H79" s="72">
        <f t="shared" si="2"/>
        <v>17700</v>
      </c>
      <c r="I79" s="72"/>
      <c r="J79" s="92" t="s">
        <v>791</v>
      </c>
    </row>
    <row r="80" spans="1:10" ht="139.5" customHeight="1" x14ac:dyDescent="0.3">
      <c r="A80" s="68" t="s">
        <v>1948</v>
      </c>
      <c r="B80" s="87" t="s">
        <v>266</v>
      </c>
      <c r="C80" s="70" t="s">
        <v>1928</v>
      </c>
      <c r="D80" s="88">
        <v>44890</v>
      </c>
      <c r="E80" s="88">
        <v>44951</v>
      </c>
      <c r="F80" s="89" t="s">
        <v>1949</v>
      </c>
      <c r="G80" s="72">
        <v>17700</v>
      </c>
      <c r="H80" s="72">
        <f t="shared" si="2"/>
        <v>17700</v>
      </c>
      <c r="I80" s="72"/>
      <c r="J80" s="92" t="s">
        <v>791</v>
      </c>
    </row>
    <row r="81" spans="1:10" ht="139.5" customHeight="1" x14ac:dyDescent="0.3">
      <c r="A81" s="68" t="s">
        <v>1948</v>
      </c>
      <c r="B81" s="87" t="s">
        <v>266</v>
      </c>
      <c r="C81" s="70" t="s">
        <v>1928</v>
      </c>
      <c r="D81" s="88">
        <v>44890</v>
      </c>
      <c r="E81" s="88">
        <v>44951</v>
      </c>
      <c r="F81" s="89" t="s">
        <v>1950</v>
      </c>
      <c r="G81" s="72">
        <v>17700</v>
      </c>
      <c r="H81" s="72">
        <f t="shared" si="2"/>
        <v>17700</v>
      </c>
      <c r="I81" s="72"/>
      <c r="J81" s="92" t="s">
        <v>791</v>
      </c>
    </row>
    <row r="82" spans="1:10" ht="139.5" customHeight="1" x14ac:dyDescent="0.3">
      <c r="A82" s="68" t="s">
        <v>1948</v>
      </c>
      <c r="B82" s="87" t="s">
        <v>266</v>
      </c>
      <c r="C82" s="70" t="s">
        <v>1928</v>
      </c>
      <c r="D82" s="88">
        <v>44890</v>
      </c>
      <c r="E82" s="88">
        <v>44951</v>
      </c>
      <c r="F82" s="89" t="s">
        <v>181</v>
      </c>
      <c r="G82" s="72">
        <v>17700</v>
      </c>
      <c r="H82" s="72">
        <f t="shared" si="2"/>
        <v>17700</v>
      </c>
      <c r="I82" s="72"/>
      <c r="J82" s="92" t="s">
        <v>791</v>
      </c>
    </row>
    <row r="83" spans="1:10" ht="139.5" customHeight="1" x14ac:dyDescent="0.3">
      <c r="A83" s="68" t="s">
        <v>119</v>
      </c>
      <c r="B83" s="87" t="s">
        <v>120</v>
      </c>
      <c r="C83" s="70" t="s">
        <v>1930</v>
      </c>
      <c r="D83" s="88">
        <v>44895</v>
      </c>
      <c r="E83" s="88">
        <v>44956</v>
      </c>
      <c r="F83" s="89" t="s">
        <v>319</v>
      </c>
      <c r="G83" s="72">
        <v>8260</v>
      </c>
      <c r="H83" s="72">
        <f t="shared" si="2"/>
        <v>8260</v>
      </c>
      <c r="I83" s="72"/>
      <c r="J83" s="92" t="s">
        <v>791</v>
      </c>
    </row>
    <row r="84" spans="1:10" ht="139.5" customHeight="1" x14ac:dyDescent="0.3">
      <c r="A84" s="68" t="s">
        <v>119</v>
      </c>
      <c r="B84" s="87" t="s">
        <v>120</v>
      </c>
      <c r="C84" s="70" t="s">
        <v>1930</v>
      </c>
      <c r="D84" s="88">
        <v>44895</v>
      </c>
      <c r="E84" s="88">
        <v>44956</v>
      </c>
      <c r="F84" s="89" t="s">
        <v>471</v>
      </c>
      <c r="G84" s="72">
        <v>8260</v>
      </c>
      <c r="H84" s="72">
        <f t="shared" si="2"/>
        <v>8260</v>
      </c>
      <c r="I84" s="72"/>
      <c r="J84" s="92" t="s">
        <v>791</v>
      </c>
    </row>
    <row r="85" spans="1:10" ht="139.5" customHeight="1" x14ac:dyDescent="0.3">
      <c r="A85" s="68" t="s">
        <v>119</v>
      </c>
      <c r="B85" s="87" t="s">
        <v>120</v>
      </c>
      <c r="C85" s="70" t="s">
        <v>1930</v>
      </c>
      <c r="D85" s="88">
        <v>44895</v>
      </c>
      <c r="E85" s="88">
        <v>44956</v>
      </c>
      <c r="F85" s="89" t="s">
        <v>588</v>
      </c>
      <c r="G85" s="72">
        <v>8260</v>
      </c>
      <c r="H85" s="72">
        <f t="shared" si="2"/>
        <v>8260</v>
      </c>
      <c r="I85" s="72"/>
      <c r="J85" s="92" t="s">
        <v>791</v>
      </c>
    </row>
    <row r="86" spans="1:10" ht="139.5" customHeight="1" x14ac:dyDescent="0.3">
      <c r="A86" s="68" t="s">
        <v>119</v>
      </c>
      <c r="B86" s="87" t="s">
        <v>120</v>
      </c>
      <c r="C86" s="70" t="s">
        <v>1930</v>
      </c>
      <c r="D86" s="88">
        <v>44895</v>
      </c>
      <c r="E86" s="88">
        <v>44956</v>
      </c>
      <c r="F86" s="89" t="s">
        <v>823</v>
      </c>
      <c r="G86" s="72">
        <v>8260</v>
      </c>
      <c r="H86" s="72">
        <f t="shared" si="2"/>
        <v>8260</v>
      </c>
      <c r="I86" s="72"/>
      <c r="J86" s="92" t="s">
        <v>791</v>
      </c>
    </row>
    <row r="87" spans="1:10" ht="139.5" customHeight="1" x14ac:dyDescent="0.3">
      <c r="A87" s="68" t="s">
        <v>1951</v>
      </c>
      <c r="B87" s="87" t="s">
        <v>133</v>
      </c>
      <c r="C87" s="70" t="s">
        <v>1928</v>
      </c>
      <c r="D87" s="88">
        <v>44895</v>
      </c>
      <c r="E87" s="88">
        <v>44956</v>
      </c>
      <c r="F87" s="89" t="s">
        <v>185</v>
      </c>
      <c r="G87" s="72">
        <v>8260</v>
      </c>
      <c r="H87" s="72">
        <f t="shared" si="2"/>
        <v>8260</v>
      </c>
      <c r="I87" s="72"/>
      <c r="J87" s="92" t="s">
        <v>791</v>
      </c>
    </row>
    <row r="88" spans="1:10" ht="139.5" customHeight="1" x14ac:dyDescent="0.3">
      <c r="A88" s="68" t="s">
        <v>1951</v>
      </c>
      <c r="B88" s="87" t="s">
        <v>133</v>
      </c>
      <c r="C88" s="70" t="s">
        <v>1928</v>
      </c>
      <c r="D88" s="88">
        <v>44895</v>
      </c>
      <c r="E88" s="88">
        <v>44956</v>
      </c>
      <c r="F88" s="89" t="s">
        <v>261</v>
      </c>
      <c r="G88" s="72">
        <v>8260</v>
      </c>
      <c r="H88" s="72">
        <f t="shared" ref="H88:H119" si="3">+G88</f>
        <v>8260</v>
      </c>
      <c r="I88" s="72"/>
      <c r="J88" s="92" t="s">
        <v>791</v>
      </c>
    </row>
    <row r="89" spans="1:10" ht="139.5" customHeight="1" x14ac:dyDescent="0.3">
      <c r="A89" s="68" t="s">
        <v>1951</v>
      </c>
      <c r="B89" s="87" t="s">
        <v>133</v>
      </c>
      <c r="C89" s="70" t="s">
        <v>1928</v>
      </c>
      <c r="D89" s="88">
        <v>44895</v>
      </c>
      <c r="E89" s="88">
        <v>44956</v>
      </c>
      <c r="F89" s="89" t="s">
        <v>221</v>
      </c>
      <c r="G89" s="72">
        <v>8260</v>
      </c>
      <c r="H89" s="72">
        <f t="shared" si="3"/>
        <v>8260</v>
      </c>
      <c r="I89" s="72"/>
      <c r="J89" s="92" t="s">
        <v>791</v>
      </c>
    </row>
    <row r="90" spans="1:10" ht="139.5" customHeight="1" x14ac:dyDescent="0.3">
      <c r="A90" s="68" t="s">
        <v>1737</v>
      </c>
      <c r="B90" s="87" t="s">
        <v>1738</v>
      </c>
      <c r="C90" s="70" t="s">
        <v>1941</v>
      </c>
      <c r="D90" s="88">
        <v>44894</v>
      </c>
      <c r="E90" s="88">
        <v>44955</v>
      </c>
      <c r="F90" s="89" t="s">
        <v>920</v>
      </c>
      <c r="G90" s="72">
        <v>5900</v>
      </c>
      <c r="H90" s="72">
        <f t="shared" si="3"/>
        <v>5900</v>
      </c>
      <c r="I90" s="72"/>
      <c r="J90" s="92" t="s">
        <v>791</v>
      </c>
    </row>
    <row r="91" spans="1:10" ht="139.5" customHeight="1" x14ac:dyDescent="0.3">
      <c r="A91" s="68" t="s">
        <v>1737</v>
      </c>
      <c r="B91" s="87" t="s">
        <v>1738</v>
      </c>
      <c r="C91" s="70" t="s">
        <v>1941</v>
      </c>
      <c r="D91" s="88">
        <v>44894</v>
      </c>
      <c r="E91" s="88">
        <v>44955</v>
      </c>
      <c r="F91" s="89" t="s">
        <v>127</v>
      </c>
      <c r="G91" s="72">
        <v>5900</v>
      </c>
      <c r="H91" s="72">
        <f t="shared" si="3"/>
        <v>5900</v>
      </c>
      <c r="I91" s="72"/>
      <c r="J91" s="92" t="s">
        <v>791</v>
      </c>
    </row>
    <row r="92" spans="1:10" ht="139.5" customHeight="1" x14ac:dyDescent="0.3">
      <c r="A92" s="68" t="s">
        <v>443</v>
      </c>
      <c r="B92" s="87" t="s">
        <v>656</v>
      </c>
      <c r="C92" s="70" t="s">
        <v>1930</v>
      </c>
      <c r="D92" s="88">
        <v>44894</v>
      </c>
      <c r="E92" s="88">
        <v>44955</v>
      </c>
      <c r="F92" s="89" t="s">
        <v>1640</v>
      </c>
      <c r="G92" s="72">
        <v>5900</v>
      </c>
      <c r="H92" s="72">
        <f t="shared" si="3"/>
        <v>5900</v>
      </c>
      <c r="I92" s="72"/>
      <c r="J92" s="92" t="s">
        <v>791</v>
      </c>
    </row>
    <row r="93" spans="1:10" ht="139.5" customHeight="1" x14ac:dyDescent="0.3">
      <c r="A93" s="68" t="s">
        <v>443</v>
      </c>
      <c r="B93" s="87" t="s">
        <v>656</v>
      </c>
      <c r="C93" s="70" t="s">
        <v>1930</v>
      </c>
      <c r="D93" s="88">
        <v>44894</v>
      </c>
      <c r="E93" s="88">
        <v>44955</v>
      </c>
      <c r="F93" s="89" t="s">
        <v>1952</v>
      </c>
      <c r="G93" s="72">
        <v>5900</v>
      </c>
      <c r="H93" s="72">
        <f t="shared" si="3"/>
        <v>5900</v>
      </c>
      <c r="I93" s="72"/>
      <c r="J93" s="92" t="s">
        <v>791</v>
      </c>
    </row>
    <row r="94" spans="1:10" ht="139.5" customHeight="1" x14ac:dyDescent="0.3">
      <c r="A94" s="68" t="s">
        <v>443</v>
      </c>
      <c r="B94" s="87" t="s">
        <v>656</v>
      </c>
      <c r="C94" s="70" t="s">
        <v>1930</v>
      </c>
      <c r="D94" s="88">
        <v>44894</v>
      </c>
      <c r="E94" s="88">
        <v>44955</v>
      </c>
      <c r="F94" s="89" t="s">
        <v>1953</v>
      </c>
      <c r="G94" s="72">
        <v>5900</v>
      </c>
      <c r="H94" s="72">
        <f t="shared" si="3"/>
        <v>5900</v>
      </c>
      <c r="I94" s="72"/>
      <c r="J94" s="92" t="s">
        <v>791</v>
      </c>
    </row>
    <row r="95" spans="1:10" ht="139.5" customHeight="1" x14ac:dyDescent="0.3">
      <c r="A95" s="68" t="s">
        <v>443</v>
      </c>
      <c r="B95" s="87" t="s">
        <v>656</v>
      </c>
      <c r="C95" s="70" t="s">
        <v>1930</v>
      </c>
      <c r="D95" s="88">
        <v>44894</v>
      </c>
      <c r="E95" s="88">
        <v>44955</v>
      </c>
      <c r="F95" s="89" t="s">
        <v>1954</v>
      </c>
      <c r="G95" s="72">
        <v>5900</v>
      </c>
      <c r="H95" s="72">
        <f t="shared" si="3"/>
        <v>5900</v>
      </c>
      <c r="I95" s="72"/>
      <c r="J95" s="92" t="s">
        <v>791</v>
      </c>
    </row>
    <row r="96" spans="1:10" ht="139.5" customHeight="1" x14ac:dyDescent="0.3">
      <c r="A96" s="68" t="s">
        <v>558</v>
      </c>
      <c r="B96" s="87" t="s">
        <v>559</v>
      </c>
      <c r="C96" s="70" t="s">
        <v>1963</v>
      </c>
      <c r="D96" s="88">
        <v>44894</v>
      </c>
      <c r="E96" s="88">
        <v>44955</v>
      </c>
      <c r="F96" s="89" t="s">
        <v>877</v>
      </c>
      <c r="G96" s="72">
        <v>5900</v>
      </c>
      <c r="H96" s="72">
        <f t="shared" si="3"/>
        <v>5900</v>
      </c>
      <c r="I96" s="72"/>
      <c r="J96" s="92" t="s">
        <v>791</v>
      </c>
    </row>
    <row r="97" spans="1:10" ht="139.5" customHeight="1" x14ac:dyDescent="0.3">
      <c r="A97" s="68" t="s">
        <v>558</v>
      </c>
      <c r="B97" s="87" t="s">
        <v>559</v>
      </c>
      <c r="C97" s="70" t="s">
        <v>1963</v>
      </c>
      <c r="D97" s="88">
        <v>44894</v>
      </c>
      <c r="E97" s="88">
        <v>44955</v>
      </c>
      <c r="F97" s="89" t="s">
        <v>1940</v>
      </c>
      <c r="G97" s="72">
        <v>5900</v>
      </c>
      <c r="H97" s="72">
        <f t="shared" si="3"/>
        <v>5900</v>
      </c>
      <c r="I97" s="72"/>
      <c r="J97" s="92" t="s">
        <v>791</v>
      </c>
    </row>
    <row r="98" spans="1:10" ht="139.5" customHeight="1" x14ac:dyDescent="0.3">
      <c r="A98" s="68" t="s">
        <v>558</v>
      </c>
      <c r="B98" s="87" t="s">
        <v>559</v>
      </c>
      <c r="C98" s="70" t="s">
        <v>1963</v>
      </c>
      <c r="D98" s="88">
        <v>44894</v>
      </c>
      <c r="E98" s="88">
        <v>44955</v>
      </c>
      <c r="F98" s="89" t="s">
        <v>350</v>
      </c>
      <c r="G98" s="72">
        <v>5900</v>
      </c>
      <c r="H98" s="72">
        <f t="shared" si="3"/>
        <v>5900</v>
      </c>
      <c r="I98" s="72"/>
      <c r="J98" s="92" t="s">
        <v>791</v>
      </c>
    </row>
    <row r="99" spans="1:10" ht="139.5" customHeight="1" x14ac:dyDescent="0.3">
      <c r="A99" s="68" t="s">
        <v>136</v>
      </c>
      <c r="B99" s="87" t="s">
        <v>137</v>
      </c>
      <c r="C99" s="70" t="s">
        <v>1963</v>
      </c>
      <c r="D99" s="88">
        <v>44591</v>
      </c>
      <c r="E99" s="88">
        <v>44956</v>
      </c>
      <c r="F99" s="89" t="s">
        <v>354</v>
      </c>
      <c r="G99" s="72">
        <v>7080</v>
      </c>
      <c r="H99" s="72">
        <f t="shared" si="3"/>
        <v>7080</v>
      </c>
      <c r="I99" s="72"/>
      <c r="J99" s="92" t="s">
        <v>791</v>
      </c>
    </row>
    <row r="100" spans="1:10" ht="139.5" customHeight="1" x14ac:dyDescent="0.3">
      <c r="A100" s="68" t="s">
        <v>136</v>
      </c>
      <c r="B100" s="87" t="s">
        <v>137</v>
      </c>
      <c r="C100" s="70" t="s">
        <v>1963</v>
      </c>
      <c r="D100" s="88">
        <v>44591</v>
      </c>
      <c r="E100" s="88">
        <v>44956</v>
      </c>
      <c r="F100" s="89" t="s">
        <v>460</v>
      </c>
      <c r="G100" s="72">
        <v>7080</v>
      </c>
      <c r="H100" s="72">
        <f t="shared" si="3"/>
        <v>7080</v>
      </c>
      <c r="I100" s="72"/>
      <c r="J100" s="92" t="s">
        <v>791</v>
      </c>
    </row>
    <row r="101" spans="1:10" ht="139.5" customHeight="1" x14ac:dyDescent="0.3">
      <c r="A101" s="68" t="s">
        <v>136</v>
      </c>
      <c r="B101" s="87" t="s">
        <v>137</v>
      </c>
      <c r="C101" s="70" t="s">
        <v>1963</v>
      </c>
      <c r="D101" s="88">
        <v>44591</v>
      </c>
      <c r="E101" s="88">
        <v>44956</v>
      </c>
      <c r="F101" s="89" t="s">
        <v>205</v>
      </c>
      <c r="G101" s="72">
        <v>7080</v>
      </c>
      <c r="H101" s="72">
        <f t="shared" si="3"/>
        <v>7080</v>
      </c>
      <c r="I101" s="72"/>
      <c r="J101" s="92" t="s">
        <v>791</v>
      </c>
    </row>
    <row r="102" spans="1:10" ht="139.5" customHeight="1" x14ac:dyDescent="0.3">
      <c r="A102" s="68" t="s">
        <v>1955</v>
      </c>
      <c r="B102" s="87" t="s">
        <v>1956</v>
      </c>
      <c r="C102" s="70" t="s">
        <v>1963</v>
      </c>
      <c r="D102" s="88">
        <v>44894</v>
      </c>
      <c r="E102" s="88">
        <v>44955</v>
      </c>
      <c r="F102" s="89" t="s">
        <v>1618</v>
      </c>
      <c r="G102" s="72">
        <v>5900</v>
      </c>
      <c r="H102" s="72">
        <f t="shared" si="3"/>
        <v>5900</v>
      </c>
      <c r="I102" s="72"/>
      <c r="J102" s="92" t="s">
        <v>791</v>
      </c>
    </row>
    <row r="103" spans="1:10" ht="139.5" customHeight="1" x14ac:dyDescent="0.3">
      <c r="A103" s="68" t="s">
        <v>1955</v>
      </c>
      <c r="B103" s="87" t="s">
        <v>1956</v>
      </c>
      <c r="C103" s="70" t="s">
        <v>1963</v>
      </c>
      <c r="D103" s="88">
        <v>44894</v>
      </c>
      <c r="E103" s="88">
        <v>44955</v>
      </c>
      <c r="F103" s="89" t="s">
        <v>1021</v>
      </c>
      <c r="G103" s="72">
        <v>5900</v>
      </c>
      <c r="H103" s="72">
        <f t="shared" si="3"/>
        <v>5900</v>
      </c>
      <c r="I103" s="72"/>
      <c r="J103" s="92" t="s">
        <v>791</v>
      </c>
    </row>
    <row r="104" spans="1:10" ht="139.5" customHeight="1" x14ac:dyDescent="0.3">
      <c r="A104" s="68" t="s">
        <v>1955</v>
      </c>
      <c r="B104" s="87" t="s">
        <v>1956</v>
      </c>
      <c r="C104" s="70" t="s">
        <v>1963</v>
      </c>
      <c r="D104" s="88">
        <v>44894</v>
      </c>
      <c r="E104" s="88">
        <v>44955</v>
      </c>
      <c r="F104" s="89" t="s">
        <v>291</v>
      </c>
      <c r="G104" s="72">
        <v>5900</v>
      </c>
      <c r="H104" s="72">
        <f t="shared" si="3"/>
        <v>5900</v>
      </c>
      <c r="I104" s="72"/>
      <c r="J104" s="92" t="s">
        <v>791</v>
      </c>
    </row>
    <row r="105" spans="1:10" ht="139.5" customHeight="1" x14ac:dyDescent="0.3">
      <c r="A105" s="68" t="s">
        <v>167</v>
      </c>
      <c r="B105" s="87" t="s">
        <v>168</v>
      </c>
      <c r="C105" s="70" t="s">
        <v>1963</v>
      </c>
      <c r="D105" s="88">
        <v>44895</v>
      </c>
      <c r="E105" s="88">
        <v>44956</v>
      </c>
      <c r="F105" s="89" t="s">
        <v>185</v>
      </c>
      <c r="G105" s="72">
        <v>8260</v>
      </c>
      <c r="H105" s="72">
        <f t="shared" si="3"/>
        <v>8260</v>
      </c>
      <c r="I105" s="72"/>
      <c r="J105" s="92" t="s">
        <v>791</v>
      </c>
    </row>
    <row r="106" spans="1:10" ht="139.5" customHeight="1" x14ac:dyDescent="0.3">
      <c r="A106" s="68" t="s">
        <v>167</v>
      </c>
      <c r="B106" s="87" t="s">
        <v>168</v>
      </c>
      <c r="C106" s="70" t="s">
        <v>1963</v>
      </c>
      <c r="D106" s="88">
        <v>44895</v>
      </c>
      <c r="E106" s="88">
        <v>44956</v>
      </c>
      <c r="F106" s="89" t="s">
        <v>221</v>
      </c>
      <c r="G106" s="72">
        <v>8260</v>
      </c>
      <c r="H106" s="72">
        <f t="shared" si="3"/>
        <v>8260</v>
      </c>
      <c r="I106" s="72"/>
      <c r="J106" s="92" t="s">
        <v>791</v>
      </c>
    </row>
    <row r="107" spans="1:10" ht="139.5" customHeight="1" x14ac:dyDescent="0.3">
      <c r="A107" s="68" t="s">
        <v>167</v>
      </c>
      <c r="B107" s="87" t="s">
        <v>168</v>
      </c>
      <c r="C107" s="70" t="s">
        <v>1963</v>
      </c>
      <c r="D107" s="88">
        <v>44895</v>
      </c>
      <c r="E107" s="88">
        <v>44956</v>
      </c>
      <c r="F107" s="89" t="s">
        <v>239</v>
      </c>
      <c r="G107" s="72">
        <v>8260</v>
      </c>
      <c r="H107" s="72">
        <f t="shared" si="3"/>
        <v>8260</v>
      </c>
      <c r="I107" s="72"/>
      <c r="J107" s="92" t="s">
        <v>791</v>
      </c>
    </row>
    <row r="108" spans="1:10" ht="139.5" customHeight="1" x14ac:dyDescent="0.3">
      <c r="A108" s="68" t="s">
        <v>159</v>
      </c>
      <c r="B108" s="87" t="s">
        <v>160</v>
      </c>
      <c r="C108" s="70" t="s">
        <v>1963</v>
      </c>
      <c r="D108" s="88">
        <v>44895</v>
      </c>
      <c r="E108" s="88">
        <v>44956</v>
      </c>
      <c r="F108" s="89" t="s">
        <v>189</v>
      </c>
      <c r="G108" s="72">
        <v>5900</v>
      </c>
      <c r="H108" s="72">
        <f t="shared" si="3"/>
        <v>5900</v>
      </c>
      <c r="I108" s="72"/>
      <c r="J108" s="92" t="s">
        <v>791</v>
      </c>
    </row>
    <row r="109" spans="1:10" ht="139.5" customHeight="1" x14ac:dyDescent="0.3">
      <c r="A109" s="68" t="s">
        <v>159</v>
      </c>
      <c r="B109" s="87" t="s">
        <v>160</v>
      </c>
      <c r="C109" s="70" t="s">
        <v>1963</v>
      </c>
      <c r="D109" s="88">
        <v>44895</v>
      </c>
      <c r="E109" s="88">
        <v>44956</v>
      </c>
      <c r="F109" s="89" t="s">
        <v>173</v>
      </c>
      <c r="G109" s="72">
        <v>5900</v>
      </c>
      <c r="H109" s="72">
        <f t="shared" si="3"/>
        <v>5900</v>
      </c>
      <c r="I109" s="72"/>
      <c r="J109" s="92" t="s">
        <v>791</v>
      </c>
    </row>
    <row r="110" spans="1:10" ht="139.5" customHeight="1" x14ac:dyDescent="0.3">
      <c r="A110" s="68" t="s">
        <v>159</v>
      </c>
      <c r="B110" s="87" t="s">
        <v>160</v>
      </c>
      <c r="C110" s="70" t="s">
        <v>1963</v>
      </c>
      <c r="D110" s="88">
        <v>44895</v>
      </c>
      <c r="E110" s="88">
        <v>44956</v>
      </c>
      <c r="F110" s="89" t="s">
        <v>162</v>
      </c>
      <c r="G110" s="72">
        <v>5900</v>
      </c>
      <c r="H110" s="72">
        <f t="shared" si="3"/>
        <v>5900</v>
      </c>
      <c r="I110" s="72"/>
      <c r="J110" s="92" t="s">
        <v>791</v>
      </c>
    </row>
    <row r="111" spans="1:10" ht="139.5" customHeight="1" x14ac:dyDescent="0.3">
      <c r="A111" s="68" t="s">
        <v>1957</v>
      </c>
      <c r="B111" s="87" t="s">
        <v>924</v>
      </c>
      <c r="C111" s="70" t="s">
        <v>1963</v>
      </c>
      <c r="D111" s="88">
        <v>44894</v>
      </c>
      <c r="E111" s="88">
        <v>44955</v>
      </c>
      <c r="F111" s="89" t="s">
        <v>115</v>
      </c>
      <c r="G111" s="72">
        <v>11800</v>
      </c>
      <c r="H111" s="72">
        <f t="shared" si="3"/>
        <v>11800</v>
      </c>
      <c r="I111" s="72"/>
      <c r="J111" s="92" t="s">
        <v>791</v>
      </c>
    </row>
    <row r="112" spans="1:10" ht="139.5" customHeight="1" x14ac:dyDescent="0.3">
      <c r="A112" s="68" t="s">
        <v>1957</v>
      </c>
      <c r="B112" s="87" t="s">
        <v>924</v>
      </c>
      <c r="C112" s="70" t="s">
        <v>1963</v>
      </c>
      <c r="D112" s="88">
        <v>44894</v>
      </c>
      <c r="E112" s="88">
        <v>44955</v>
      </c>
      <c r="F112" s="89" t="s">
        <v>243</v>
      </c>
      <c r="G112" s="72">
        <v>11800</v>
      </c>
      <c r="H112" s="72">
        <f t="shared" si="3"/>
        <v>11800</v>
      </c>
      <c r="I112" s="72"/>
      <c r="J112" s="92" t="s">
        <v>791</v>
      </c>
    </row>
    <row r="113" spans="1:10" ht="139.5" customHeight="1" x14ac:dyDescent="0.3">
      <c r="A113" s="68" t="s">
        <v>1957</v>
      </c>
      <c r="B113" s="87" t="s">
        <v>924</v>
      </c>
      <c r="C113" s="70" t="s">
        <v>1963</v>
      </c>
      <c r="D113" s="88">
        <v>44894</v>
      </c>
      <c r="E113" s="88">
        <v>44955</v>
      </c>
      <c r="F113" s="89" t="s">
        <v>185</v>
      </c>
      <c r="G113" s="72">
        <v>11800</v>
      </c>
      <c r="H113" s="72">
        <f t="shared" si="3"/>
        <v>11800</v>
      </c>
      <c r="I113" s="72"/>
      <c r="J113" s="92" t="s">
        <v>791</v>
      </c>
    </row>
    <row r="114" spans="1:10" ht="139.5" customHeight="1" x14ac:dyDescent="0.3">
      <c r="A114" s="68" t="s">
        <v>1958</v>
      </c>
      <c r="B114" s="87" t="s">
        <v>1959</v>
      </c>
      <c r="C114" s="70" t="s">
        <v>1960</v>
      </c>
      <c r="D114" s="88">
        <v>44895</v>
      </c>
      <c r="E114" s="88">
        <v>44591</v>
      </c>
      <c r="F114" s="89" t="s">
        <v>1961</v>
      </c>
      <c r="G114" s="72">
        <v>35000</v>
      </c>
      <c r="H114" s="72">
        <f t="shared" si="3"/>
        <v>35000</v>
      </c>
      <c r="I114" s="72"/>
      <c r="J114" s="92" t="s">
        <v>791</v>
      </c>
    </row>
    <row r="115" spans="1:10" ht="139.5" customHeight="1" x14ac:dyDescent="0.3">
      <c r="A115" s="68" t="s">
        <v>190</v>
      </c>
      <c r="B115" s="87" t="s">
        <v>191</v>
      </c>
      <c r="C115" s="70" t="s">
        <v>1962</v>
      </c>
      <c r="D115" s="88">
        <v>44895</v>
      </c>
      <c r="E115" s="88">
        <v>44591</v>
      </c>
      <c r="F115" s="89" t="s">
        <v>566</v>
      </c>
      <c r="G115" s="72">
        <v>8260</v>
      </c>
      <c r="H115" s="72">
        <f t="shared" si="3"/>
        <v>8260</v>
      </c>
      <c r="I115" s="72"/>
      <c r="J115" s="92" t="s">
        <v>791</v>
      </c>
    </row>
    <row r="116" spans="1:10" ht="139.5" customHeight="1" x14ac:dyDescent="0.3">
      <c r="A116" s="68" t="s">
        <v>190</v>
      </c>
      <c r="B116" s="87" t="s">
        <v>191</v>
      </c>
      <c r="C116" s="70" t="s">
        <v>1962</v>
      </c>
      <c r="D116" s="88">
        <v>44895</v>
      </c>
      <c r="E116" s="88">
        <v>44591</v>
      </c>
      <c r="F116" s="89" t="s">
        <v>243</v>
      </c>
      <c r="G116" s="72">
        <v>8260</v>
      </c>
      <c r="H116" s="72">
        <f t="shared" si="3"/>
        <v>8260</v>
      </c>
      <c r="I116" s="72"/>
      <c r="J116" s="92" t="s">
        <v>791</v>
      </c>
    </row>
    <row r="117" spans="1:10" ht="139.5" customHeight="1" x14ac:dyDescent="0.3">
      <c r="A117" s="68" t="s">
        <v>1250</v>
      </c>
      <c r="B117" s="87" t="s">
        <v>390</v>
      </c>
      <c r="C117" s="70" t="s">
        <v>1964</v>
      </c>
      <c r="D117" s="88">
        <v>44894</v>
      </c>
      <c r="E117" s="88">
        <v>44955</v>
      </c>
      <c r="F117" s="89" t="s">
        <v>1022</v>
      </c>
      <c r="G117" s="72">
        <v>23600</v>
      </c>
      <c r="H117" s="72">
        <f t="shared" si="3"/>
        <v>23600</v>
      </c>
      <c r="I117" s="72"/>
      <c r="J117" s="92" t="s">
        <v>791</v>
      </c>
    </row>
    <row r="118" spans="1:10" ht="139.5" customHeight="1" x14ac:dyDescent="0.3">
      <c r="A118" s="68" t="s">
        <v>1250</v>
      </c>
      <c r="B118" s="87" t="s">
        <v>390</v>
      </c>
      <c r="C118" s="70" t="s">
        <v>1964</v>
      </c>
      <c r="D118" s="88">
        <v>44894</v>
      </c>
      <c r="E118" s="88">
        <v>44955</v>
      </c>
      <c r="F118" s="89" t="s">
        <v>291</v>
      </c>
      <c r="G118" s="72">
        <v>23600</v>
      </c>
      <c r="H118" s="72">
        <f t="shared" si="3"/>
        <v>23600</v>
      </c>
      <c r="I118" s="72"/>
      <c r="J118" s="92" t="s">
        <v>791</v>
      </c>
    </row>
    <row r="119" spans="1:10" ht="139.5" customHeight="1" x14ac:dyDescent="0.3">
      <c r="A119" s="68" t="s">
        <v>1250</v>
      </c>
      <c r="B119" s="87" t="s">
        <v>390</v>
      </c>
      <c r="C119" s="70" t="s">
        <v>1964</v>
      </c>
      <c r="D119" s="88">
        <v>44894</v>
      </c>
      <c r="E119" s="88">
        <v>44955</v>
      </c>
      <c r="F119" s="89" t="s">
        <v>1949</v>
      </c>
      <c r="G119" s="72">
        <v>23600</v>
      </c>
      <c r="H119" s="72">
        <f t="shared" si="3"/>
        <v>23600</v>
      </c>
      <c r="I119" s="72"/>
      <c r="J119" s="92" t="s">
        <v>791</v>
      </c>
    </row>
    <row r="120" spans="1:10" ht="139.5" customHeight="1" x14ac:dyDescent="0.3">
      <c r="A120" s="68" t="s">
        <v>1250</v>
      </c>
      <c r="B120" s="87" t="s">
        <v>390</v>
      </c>
      <c r="C120" s="70" t="s">
        <v>1964</v>
      </c>
      <c r="D120" s="88">
        <v>44894</v>
      </c>
      <c r="E120" s="88">
        <v>44955</v>
      </c>
      <c r="F120" s="89" t="s">
        <v>1808</v>
      </c>
      <c r="G120" s="72">
        <v>23600</v>
      </c>
      <c r="H120" s="72">
        <f t="shared" ref="H120:H151" si="4">+G120</f>
        <v>23600</v>
      </c>
      <c r="I120" s="72"/>
      <c r="J120" s="92" t="s">
        <v>791</v>
      </c>
    </row>
    <row r="121" spans="1:10" ht="139.5" customHeight="1" x14ac:dyDescent="0.3">
      <c r="A121" s="68" t="s">
        <v>196</v>
      </c>
      <c r="B121" s="87" t="s">
        <v>197</v>
      </c>
      <c r="C121" s="70" t="s">
        <v>1963</v>
      </c>
      <c r="D121" s="88">
        <v>44895</v>
      </c>
      <c r="E121" s="88">
        <v>44956</v>
      </c>
      <c r="F121" s="89" t="s">
        <v>115</v>
      </c>
      <c r="G121" s="72">
        <v>11800</v>
      </c>
      <c r="H121" s="72">
        <f t="shared" si="4"/>
        <v>11800</v>
      </c>
      <c r="I121" s="72"/>
      <c r="J121" s="92" t="s">
        <v>791</v>
      </c>
    </row>
    <row r="122" spans="1:10" ht="139.5" customHeight="1" x14ac:dyDescent="0.3">
      <c r="A122" s="68" t="s">
        <v>196</v>
      </c>
      <c r="B122" s="87" t="s">
        <v>197</v>
      </c>
      <c r="C122" s="70" t="s">
        <v>1963</v>
      </c>
      <c r="D122" s="88">
        <v>44895</v>
      </c>
      <c r="E122" s="88">
        <v>44956</v>
      </c>
      <c r="F122" s="89" t="s">
        <v>361</v>
      </c>
      <c r="G122" s="72">
        <v>11800</v>
      </c>
      <c r="H122" s="72">
        <f t="shared" si="4"/>
        <v>11800</v>
      </c>
      <c r="I122" s="72"/>
      <c r="J122" s="92" t="s">
        <v>791</v>
      </c>
    </row>
    <row r="123" spans="1:10" ht="139.5" customHeight="1" x14ac:dyDescent="0.3">
      <c r="A123" s="68" t="s">
        <v>196</v>
      </c>
      <c r="B123" s="87" t="s">
        <v>197</v>
      </c>
      <c r="C123" s="70" t="s">
        <v>1963</v>
      </c>
      <c r="D123" s="88">
        <v>44895</v>
      </c>
      <c r="E123" s="88">
        <v>44956</v>
      </c>
      <c r="F123" s="89" t="s">
        <v>541</v>
      </c>
      <c r="G123" s="72">
        <v>11800</v>
      </c>
      <c r="H123" s="72">
        <f t="shared" si="4"/>
        <v>11800</v>
      </c>
      <c r="I123" s="72"/>
      <c r="J123" s="92" t="s">
        <v>791</v>
      </c>
    </row>
    <row r="124" spans="1:10" ht="139.5" customHeight="1" x14ac:dyDescent="0.3">
      <c r="A124" s="68" t="s">
        <v>113</v>
      </c>
      <c r="B124" s="87" t="s">
        <v>114</v>
      </c>
      <c r="C124" s="70" t="s">
        <v>1963</v>
      </c>
      <c r="D124" s="88">
        <v>44895</v>
      </c>
      <c r="E124" s="88">
        <v>44956</v>
      </c>
      <c r="F124" s="89" t="s">
        <v>775</v>
      </c>
      <c r="G124" s="72">
        <v>8260</v>
      </c>
      <c r="H124" s="72">
        <f t="shared" si="4"/>
        <v>8260</v>
      </c>
      <c r="I124" s="72"/>
      <c r="J124" s="92" t="s">
        <v>791</v>
      </c>
    </row>
    <row r="125" spans="1:10" ht="139.5" customHeight="1" x14ac:dyDescent="0.3">
      <c r="A125" s="68" t="s">
        <v>113</v>
      </c>
      <c r="B125" s="87" t="s">
        <v>114</v>
      </c>
      <c r="C125" s="70" t="s">
        <v>1963</v>
      </c>
      <c r="D125" s="88">
        <v>44895</v>
      </c>
      <c r="E125" s="88">
        <v>44956</v>
      </c>
      <c r="F125" s="89" t="s">
        <v>239</v>
      </c>
      <c r="G125" s="72">
        <v>8260</v>
      </c>
      <c r="H125" s="72">
        <f t="shared" si="4"/>
        <v>8260</v>
      </c>
      <c r="I125" s="72"/>
      <c r="J125" s="92" t="s">
        <v>791</v>
      </c>
    </row>
    <row r="126" spans="1:10" ht="139.5" customHeight="1" x14ac:dyDescent="0.3">
      <c r="A126" s="68" t="s">
        <v>113</v>
      </c>
      <c r="B126" s="87" t="s">
        <v>114</v>
      </c>
      <c r="C126" s="70" t="s">
        <v>1963</v>
      </c>
      <c r="D126" s="88">
        <v>44895</v>
      </c>
      <c r="E126" s="88">
        <v>44956</v>
      </c>
      <c r="F126" s="89" t="s">
        <v>564</v>
      </c>
      <c r="G126" s="72">
        <v>8260</v>
      </c>
      <c r="H126" s="72">
        <f t="shared" si="4"/>
        <v>8260</v>
      </c>
      <c r="I126" s="72"/>
      <c r="J126" s="92" t="s">
        <v>791</v>
      </c>
    </row>
    <row r="127" spans="1:10" ht="139.5" customHeight="1" x14ac:dyDescent="0.3">
      <c r="A127" s="68" t="s">
        <v>1965</v>
      </c>
      <c r="B127" s="87" t="s">
        <v>927</v>
      </c>
      <c r="C127" s="70" t="s">
        <v>1963</v>
      </c>
      <c r="D127" s="88">
        <v>44894</v>
      </c>
      <c r="E127" s="88">
        <v>44955</v>
      </c>
      <c r="F127" s="89" t="s">
        <v>805</v>
      </c>
      <c r="G127" s="72">
        <v>17700</v>
      </c>
      <c r="H127" s="72">
        <f t="shared" si="4"/>
        <v>17700</v>
      </c>
      <c r="I127" s="72"/>
      <c r="J127" s="92" t="s">
        <v>791</v>
      </c>
    </row>
    <row r="128" spans="1:10" ht="139.5" customHeight="1" x14ac:dyDescent="0.3">
      <c r="A128" s="68" t="s">
        <v>1965</v>
      </c>
      <c r="B128" s="87" t="s">
        <v>927</v>
      </c>
      <c r="C128" s="70" t="s">
        <v>1963</v>
      </c>
      <c r="D128" s="88">
        <v>44894</v>
      </c>
      <c r="E128" s="88">
        <v>44955</v>
      </c>
      <c r="F128" s="89" t="s">
        <v>1242</v>
      </c>
      <c r="G128" s="72">
        <v>17700</v>
      </c>
      <c r="H128" s="72">
        <f t="shared" si="4"/>
        <v>17700</v>
      </c>
      <c r="I128" s="72"/>
      <c r="J128" s="92" t="s">
        <v>791</v>
      </c>
    </row>
    <row r="129" spans="1:10" ht="139.5" customHeight="1" x14ac:dyDescent="0.3">
      <c r="A129" s="68" t="s">
        <v>1965</v>
      </c>
      <c r="B129" s="87" t="s">
        <v>927</v>
      </c>
      <c r="C129" s="70" t="s">
        <v>1963</v>
      </c>
      <c r="D129" s="88">
        <v>44894</v>
      </c>
      <c r="E129" s="88">
        <v>44955</v>
      </c>
      <c r="F129" s="89" t="s">
        <v>545</v>
      </c>
      <c r="G129" s="72">
        <v>17700</v>
      </c>
      <c r="H129" s="72">
        <f t="shared" si="4"/>
        <v>17700</v>
      </c>
      <c r="I129" s="72"/>
      <c r="J129" s="92" t="s">
        <v>791</v>
      </c>
    </row>
    <row r="130" spans="1:10" ht="139.5" customHeight="1" x14ac:dyDescent="0.3">
      <c r="A130" s="68" t="s">
        <v>248</v>
      </c>
      <c r="B130" s="87" t="s">
        <v>249</v>
      </c>
      <c r="C130" s="70" t="s">
        <v>1963</v>
      </c>
      <c r="D130" s="88">
        <v>44894</v>
      </c>
      <c r="E130" s="88">
        <v>44955</v>
      </c>
      <c r="F130" s="89" t="s">
        <v>135</v>
      </c>
      <c r="G130" s="72">
        <v>5900</v>
      </c>
      <c r="H130" s="72">
        <f t="shared" si="4"/>
        <v>5900</v>
      </c>
      <c r="I130" s="72"/>
      <c r="J130" s="92" t="s">
        <v>791</v>
      </c>
    </row>
    <row r="131" spans="1:10" ht="139.5" customHeight="1" x14ac:dyDescent="0.3">
      <c r="A131" s="68" t="s">
        <v>248</v>
      </c>
      <c r="B131" s="87" t="s">
        <v>249</v>
      </c>
      <c r="C131" s="70" t="s">
        <v>1963</v>
      </c>
      <c r="D131" s="88">
        <v>44894</v>
      </c>
      <c r="E131" s="88">
        <v>44955</v>
      </c>
      <c r="F131" s="89" t="s">
        <v>257</v>
      </c>
      <c r="G131" s="72">
        <v>5900</v>
      </c>
      <c r="H131" s="72">
        <f t="shared" si="4"/>
        <v>5900</v>
      </c>
      <c r="I131" s="72"/>
      <c r="J131" s="92" t="s">
        <v>791</v>
      </c>
    </row>
    <row r="132" spans="1:10" ht="139.5" customHeight="1" x14ac:dyDescent="0.3">
      <c r="A132" s="68" t="s">
        <v>248</v>
      </c>
      <c r="B132" s="87" t="s">
        <v>249</v>
      </c>
      <c r="C132" s="70" t="s">
        <v>1963</v>
      </c>
      <c r="D132" s="88">
        <v>44894</v>
      </c>
      <c r="E132" s="88">
        <v>44955</v>
      </c>
      <c r="F132" s="89" t="s">
        <v>115</v>
      </c>
      <c r="G132" s="72">
        <v>5900</v>
      </c>
      <c r="H132" s="72">
        <f t="shared" si="4"/>
        <v>5900</v>
      </c>
      <c r="I132" s="72"/>
      <c r="J132" s="92" t="s">
        <v>791</v>
      </c>
    </row>
    <row r="133" spans="1:10" ht="139.5" customHeight="1" x14ac:dyDescent="0.3">
      <c r="A133" s="68" t="s">
        <v>178</v>
      </c>
      <c r="B133" s="87" t="s">
        <v>179</v>
      </c>
      <c r="C133" s="70" t="s">
        <v>1963</v>
      </c>
      <c r="D133" s="88">
        <v>44894</v>
      </c>
      <c r="E133" s="88">
        <v>44955</v>
      </c>
      <c r="F133" s="89" t="s">
        <v>842</v>
      </c>
      <c r="G133" s="72">
        <v>5900</v>
      </c>
      <c r="H133" s="72">
        <f t="shared" si="4"/>
        <v>5900</v>
      </c>
      <c r="I133" s="72"/>
      <c r="J133" s="92" t="s">
        <v>791</v>
      </c>
    </row>
    <row r="134" spans="1:10" ht="139.5" customHeight="1" x14ac:dyDescent="0.3">
      <c r="A134" s="68" t="s">
        <v>178</v>
      </c>
      <c r="B134" s="87" t="s">
        <v>179</v>
      </c>
      <c r="C134" s="70" t="s">
        <v>1963</v>
      </c>
      <c r="D134" s="88">
        <v>44894</v>
      </c>
      <c r="E134" s="88">
        <v>44955</v>
      </c>
      <c r="F134" s="89" t="s">
        <v>844</v>
      </c>
      <c r="G134" s="72">
        <v>5900</v>
      </c>
      <c r="H134" s="72">
        <f t="shared" si="4"/>
        <v>5900</v>
      </c>
      <c r="I134" s="72"/>
      <c r="J134" s="92" t="s">
        <v>791</v>
      </c>
    </row>
    <row r="135" spans="1:10" ht="139.5" customHeight="1" x14ac:dyDescent="0.3">
      <c r="A135" s="68" t="s">
        <v>178</v>
      </c>
      <c r="B135" s="87" t="s">
        <v>179</v>
      </c>
      <c r="C135" s="70" t="s">
        <v>1963</v>
      </c>
      <c r="D135" s="88">
        <v>44894</v>
      </c>
      <c r="E135" s="88">
        <v>44955</v>
      </c>
      <c r="F135" s="89" t="s">
        <v>229</v>
      </c>
      <c r="G135" s="72">
        <v>5900</v>
      </c>
      <c r="H135" s="72">
        <f t="shared" si="4"/>
        <v>5900</v>
      </c>
      <c r="I135" s="72"/>
      <c r="J135" s="92" t="s">
        <v>791</v>
      </c>
    </row>
    <row r="136" spans="1:10" ht="139.5" customHeight="1" x14ac:dyDescent="0.3">
      <c r="A136" s="68" t="s">
        <v>1205</v>
      </c>
      <c r="B136" s="87" t="s">
        <v>1206</v>
      </c>
      <c r="C136" s="70" t="s">
        <v>1963</v>
      </c>
      <c r="D136" s="88">
        <v>44895</v>
      </c>
      <c r="E136" s="88">
        <v>44956</v>
      </c>
      <c r="F136" s="89" t="s">
        <v>1966</v>
      </c>
      <c r="G136" s="72">
        <v>5900</v>
      </c>
      <c r="H136" s="72">
        <f t="shared" si="4"/>
        <v>5900</v>
      </c>
      <c r="I136" s="72"/>
      <c r="J136" s="92" t="s">
        <v>791</v>
      </c>
    </row>
    <row r="137" spans="1:10" ht="139.5" customHeight="1" x14ac:dyDescent="0.3">
      <c r="A137" s="68" t="s">
        <v>1205</v>
      </c>
      <c r="B137" s="87" t="s">
        <v>1206</v>
      </c>
      <c r="C137" s="70" t="s">
        <v>1963</v>
      </c>
      <c r="D137" s="88">
        <v>44895</v>
      </c>
      <c r="E137" s="88">
        <v>44956</v>
      </c>
      <c r="F137" s="89" t="s">
        <v>1952</v>
      </c>
      <c r="G137" s="72">
        <v>5900</v>
      </c>
      <c r="H137" s="72">
        <f t="shared" si="4"/>
        <v>5900</v>
      </c>
      <c r="I137" s="72"/>
      <c r="J137" s="92" t="s">
        <v>791</v>
      </c>
    </row>
    <row r="138" spans="1:10" ht="139.5" customHeight="1" x14ac:dyDescent="0.3">
      <c r="A138" s="68" t="s">
        <v>1205</v>
      </c>
      <c r="B138" s="87" t="s">
        <v>1206</v>
      </c>
      <c r="C138" s="70" t="s">
        <v>1963</v>
      </c>
      <c r="D138" s="88">
        <v>44895</v>
      </c>
      <c r="E138" s="88">
        <v>44956</v>
      </c>
      <c r="F138" s="89" t="s">
        <v>1967</v>
      </c>
      <c r="G138" s="72">
        <v>5900</v>
      </c>
      <c r="H138" s="72">
        <f t="shared" si="4"/>
        <v>5900</v>
      </c>
      <c r="I138" s="72"/>
      <c r="J138" s="92" t="s">
        <v>791</v>
      </c>
    </row>
    <row r="139" spans="1:10" ht="139.5" customHeight="1" x14ac:dyDescent="0.3">
      <c r="A139" s="68" t="s">
        <v>1968</v>
      </c>
      <c r="B139" s="87" t="s">
        <v>1969</v>
      </c>
      <c r="C139" s="70" t="s">
        <v>1970</v>
      </c>
      <c r="D139" s="88">
        <v>44890</v>
      </c>
      <c r="E139" s="88">
        <v>44951</v>
      </c>
      <c r="F139" s="89" t="s">
        <v>156</v>
      </c>
      <c r="G139" s="72">
        <v>5900</v>
      </c>
      <c r="H139" s="72">
        <f t="shared" si="4"/>
        <v>5900</v>
      </c>
      <c r="I139" s="72"/>
      <c r="J139" s="92" t="s">
        <v>791</v>
      </c>
    </row>
    <row r="140" spans="1:10" ht="139.5" customHeight="1" x14ac:dyDescent="0.3">
      <c r="A140" s="68" t="s">
        <v>1968</v>
      </c>
      <c r="B140" s="87" t="s">
        <v>1969</v>
      </c>
      <c r="C140" s="70" t="s">
        <v>1963</v>
      </c>
      <c r="D140" s="88">
        <v>44889</v>
      </c>
      <c r="E140" s="88">
        <v>44950</v>
      </c>
      <c r="F140" s="89" t="s">
        <v>158</v>
      </c>
      <c r="G140" s="72">
        <v>5900</v>
      </c>
      <c r="H140" s="72">
        <f t="shared" si="4"/>
        <v>5900</v>
      </c>
      <c r="I140" s="72"/>
      <c r="J140" s="92" t="s">
        <v>791</v>
      </c>
    </row>
    <row r="141" spans="1:10" ht="139.5" customHeight="1" x14ac:dyDescent="0.3">
      <c r="A141" s="68" t="s">
        <v>1968</v>
      </c>
      <c r="B141" s="87" t="s">
        <v>1969</v>
      </c>
      <c r="C141" s="70" t="s">
        <v>1963</v>
      </c>
      <c r="D141" s="88">
        <v>44889</v>
      </c>
      <c r="E141" s="88">
        <v>44950</v>
      </c>
      <c r="F141" s="89" t="s">
        <v>520</v>
      </c>
      <c r="G141" s="72">
        <v>5900</v>
      </c>
      <c r="H141" s="72">
        <f t="shared" si="4"/>
        <v>5900</v>
      </c>
      <c r="I141" s="72"/>
      <c r="J141" s="92" t="s">
        <v>791</v>
      </c>
    </row>
    <row r="142" spans="1:10" ht="139.5" customHeight="1" x14ac:dyDescent="0.3">
      <c r="A142" s="68" t="s">
        <v>1968</v>
      </c>
      <c r="B142" s="87" t="s">
        <v>1969</v>
      </c>
      <c r="C142" s="70" t="s">
        <v>1963</v>
      </c>
      <c r="D142" s="88">
        <v>44889</v>
      </c>
      <c r="E142" s="88">
        <v>44950</v>
      </c>
      <c r="F142" s="89" t="s">
        <v>542</v>
      </c>
      <c r="G142" s="72">
        <v>5900</v>
      </c>
      <c r="H142" s="72">
        <f t="shared" si="4"/>
        <v>5900</v>
      </c>
      <c r="I142" s="72"/>
      <c r="J142" s="92" t="s">
        <v>791</v>
      </c>
    </row>
    <row r="143" spans="1:10" ht="139.5" customHeight="1" x14ac:dyDescent="0.3">
      <c r="A143" s="68" t="s">
        <v>1971</v>
      </c>
      <c r="B143" s="87" t="s">
        <v>1972</v>
      </c>
      <c r="C143" s="70" t="s">
        <v>1973</v>
      </c>
      <c r="D143" s="88">
        <v>44895</v>
      </c>
      <c r="E143" s="88">
        <v>44956</v>
      </c>
      <c r="F143" s="89" t="s">
        <v>233</v>
      </c>
      <c r="G143" s="72">
        <v>5900</v>
      </c>
      <c r="H143" s="72">
        <f t="shared" si="4"/>
        <v>5900</v>
      </c>
      <c r="I143" s="72"/>
      <c r="J143" s="92" t="s">
        <v>791</v>
      </c>
    </row>
    <row r="144" spans="1:10" ht="139.5" customHeight="1" x14ac:dyDescent="0.3">
      <c r="A144" s="68" t="s">
        <v>1974</v>
      </c>
      <c r="B144" s="87" t="s">
        <v>1975</v>
      </c>
      <c r="C144" s="70" t="s">
        <v>1976</v>
      </c>
      <c r="D144" s="88">
        <v>44874</v>
      </c>
      <c r="E144" s="88">
        <v>44570</v>
      </c>
      <c r="F144" s="89" t="s">
        <v>1977</v>
      </c>
      <c r="G144" s="72">
        <v>42000</v>
      </c>
      <c r="H144" s="72">
        <f t="shared" si="4"/>
        <v>42000</v>
      </c>
      <c r="I144" s="72"/>
      <c r="J144" s="92" t="s">
        <v>791</v>
      </c>
    </row>
    <row r="145" spans="1:10" ht="139.5" customHeight="1" x14ac:dyDescent="0.3">
      <c r="A145" s="68" t="s">
        <v>1978</v>
      </c>
      <c r="B145" s="87" t="s">
        <v>1580</v>
      </c>
      <c r="C145" s="70" t="s">
        <v>1979</v>
      </c>
      <c r="D145" s="88">
        <v>44867</v>
      </c>
      <c r="E145" s="88">
        <v>44928</v>
      </c>
      <c r="F145" s="89" t="s">
        <v>521</v>
      </c>
      <c r="G145" s="72">
        <v>73773.600000000006</v>
      </c>
      <c r="H145" s="72">
        <f t="shared" si="4"/>
        <v>73773.600000000006</v>
      </c>
      <c r="I145" s="72"/>
      <c r="J145" s="92" t="s">
        <v>791</v>
      </c>
    </row>
    <row r="146" spans="1:10" ht="139.5" customHeight="1" x14ac:dyDescent="0.3">
      <c r="A146" s="68" t="s">
        <v>1980</v>
      </c>
      <c r="B146" s="87" t="s">
        <v>293</v>
      </c>
      <c r="C146" s="70" t="s">
        <v>1981</v>
      </c>
      <c r="D146" s="88">
        <v>44873</v>
      </c>
      <c r="E146" s="88">
        <v>44934</v>
      </c>
      <c r="F146" s="89" t="s">
        <v>1982</v>
      </c>
      <c r="G146" s="72">
        <v>300</v>
      </c>
      <c r="H146" s="72">
        <f t="shared" si="4"/>
        <v>300</v>
      </c>
      <c r="I146" s="72"/>
      <c r="J146" s="92" t="s">
        <v>791</v>
      </c>
    </row>
    <row r="147" spans="1:10" ht="139.5" customHeight="1" x14ac:dyDescent="0.3">
      <c r="A147" s="68" t="s">
        <v>1980</v>
      </c>
      <c r="B147" s="87" t="s">
        <v>293</v>
      </c>
      <c r="C147" s="70" t="s">
        <v>1981</v>
      </c>
      <c r="D147" s="88">
        <v>44873</v>
      </c>
      <c r="E147" s="88">
        <v>44934</v>
      </c>
      <c r="F147" s="89" t="s">
        <v>1983</v>
      </c>
      <c r="G147" s="72">
        <v>300</v>
      </c>
      <c r="H147" s="72">
        <f t="shared" si="4"/>
        <v>300</v>
      </c>
      <c r="I147" s="72"/>
      <c r="J147" s="92" t="s">
        <v>791</v>
      </c>
    </row>
    <row r="148" spans="1:10" ht="139.5" customHeight="1" x14ac:dyDescent="0.3">
      <c r="A148" s="68" t="s">
        <v>1980</v>
      </c>
      <c r="B148" s="87" t="s">
        <v>293</v>
      </c>
      <c r="C148" s="70" t="s">
        <v>1981</v>
      </c>
      <c r="D148" s="88">
        <v>44873</v>
      </c>
      <c r="E148" s="88">
        <v>44934</v>
      </c>
      <c r="F148" s="89" t="s">
        <v>1984</v>
      </c>
      <c r="G148" s="72">
        <v>300</v>
      </c>
      <c r="H148" s="72">
        <f t="shared" si="4"/>
        <v>300</v>
      </c>
      <c r="I148" s="72"/>
      <c r="J148" s="92" t="s">
        <v>791</v>
      </c>
    </row>
    <row r="149" spans="1:10" ht="139.5" customHeight="1" x14ac:dyDescent="0.3">
      <c r="A149" s="68" t="s">
        <v>1980</v>
      </c>
      <c r="B149" s="87" t="s">
        <v>293</v>
      </c>
      <c r="C149" s="70" t="s">
        <v>1981</v>
      </c>
      <c r="D149" s="88">
        <v>44873</v>
      </c>
      <c r="E149" s="88">
        <v>44934</v>
      </c>
      <c r="F149" s="89" t="s">
        <v>1985</v>
      </c>
      <c r="G149" s="72">
        <v>300</v>
      </c>
      <c r="H149" s="72">
        <f t="shared" si="4"/>
        <v>300</v>
      </c>
      <c r="I149" s="72"/>
      <c r="J149" s="92" t="s">
        <v>791</v>
      </c>
    </row>
    <row r="150" spans="1:10" ht="139.5" customHeight="1" x14ac:dyDescent="0.3">
      <c r="A150" s="68" t="s">
        <v>1980</v>
      </c>
      <c r="B150" s="87" t="s">
        <v>293</v>
      </c>
      <c r="C150" s="70" t="s">
        <v>1981</v>
      </c>
      <c r="D150" s="88">
        <v>44873</v>
      </c>
      <c r="E150" s="88">
        <v>44934</v>
      </c>
      <c r="F150" s="89" t="s">
        <v>1986</v>
      </c>
      <c r="G150" s="72">
        <v>71850</v>
      </c>
      <c r="H150" s="72">
        <f t="shared" si="4"/>
        <v>71850</v>
      </c>
      <c r="I150" s="72"/>
      <c r="J150" s="92" t="s">
        <v>791</v>
      </c>
    </row>
    <row r="151" spans="1:10" ht="139.5" customHeight="1" x14ac:dyDescent="0.3">
      <c r="A151" s="68" t="s">
        <v>1980</v>
      </c>
      <c r="B151" s="87" t="s">
        <v>293</v>
      </c>
      <c r="C151" s="70" t="s">
        <v>1981</v>
      </c>
      <c r="D151" s="88">
        <v>44873</v>
      </c>
      <c r="E151" s="88">
        <v>44934</v>
      </c>
      <c r="F151" s="89" t="s">
        <v>1987</v>
      </c>
      <c r="G151" s="72">
        <v>11240</v>
      </c>
      <c r="H151" s="72">
        <f t="shared" si="4"/>
        <v>11240</v>
      </c>
      <c r="I151" s="72"/>
      <c r="J151" s="92" t="s">
        <v>791</v>
      </c>
    </row>
    <row r="152" spans="1:10" ht="139.5" customHeight="1" x14ac:dyDescent="0.3">
      <c r="A152" s="68" t="s">
        <v>1980</v>
      </c>
      <c r="B152" s="87" t="s">
        <v>293</v>
      </c>
      <c r="C152" s="70" t="s">
        <v>1981</v>
      </c>
      <c r="D152" s="88">
        <v>44873</v>
      </c>
      <c r="E152" s="88">
        <v>44934</v>
      </c>
      <c r="F152" s="89" t="s">
        <v>1988</v>
      </c>
      <c r="G152" s="72">
        <v>7150</v>
      </c>
      <c r="H152" s="72">
        <f t="shared" ref="H152:H154" si="5">+G152</f>
        <v>7150</v>
      </c>
      <c r="I152" s="72"/>
      <c r="J152" s="92" t="s">
        <v>791</v>
      </c>
    </row>
    <row r="153" spans="1:10" ht="139.5" customHeight="1" x14ac:dyDescent="0.3">
      <c r="A153" s="68" t="s">
        <v>1980</v>
      </c>
      <c r="B153" s="87" t="s">
        <v>293</v>
      </c>
      <c r="C153" s="70" t="s">
        <v>1981</v>
      </c>
      <c r="D153" s="88">
        <v>44873</v>
      </c>
      <c r="E153" s="88">
        <v>44934</v>
      </c>
      <c r="F153" s="89" t="s">
        <v>707</v>
      </c>
      <c r="G153" s="72">
        <v>7150</v>
      </c>
      <c r="H153" s="72">
        <f t="shared" si="5"/>
        <v>7150</v>
      </c>
      <c r="I153" s="72"/>
      <c r="J153" s="92" t="s">
        <v>791</v>
      </c>
    </row>
    <row r="154" spans="1:10" ht="139.5" customHeight="1" x14ac:dyDescent="0.3">
      <c r="A154" s="68" t="s">
        <v>1779</v>
      </c>
      <c r="B154" s="87" t="s">
        <v>1780</v>
      </c>
      <c r="C154" s="70" t="s">
        <v>1990</v>
      </c>
      <c r="D154" s="88">
        <v>44806</v>
      </c>
      <c r="E154" s="88">
        <v>44928</v>
      </c>
      <c r="F154" s="89" t="s">
        <v>1795</v>
      </c>
      <c r="G154" s="72">
        <v>9000</v>
      </c>
      <c r="H154" s="72">
        <f t="shared" si="5"/>
        <v>9000</v>
      </c>
      <c r="I154" s="72"/>
      <c r="J154" s="92" t="s">
        <v>791</v>
      </c>
    </row>
    <row r="155" spans="1:10" ht="139.5" customHeight="1" x14ac:dyDescent="0.3">
      <c r="A155" s="68" t="s">
        <v>2001</v>
      </c>
      <c r="B155" s="87" t="s">
        <v>633</v>
      </c>
      <c r="C155" s="70" t="s">
        <v>2002</v>
      </c>
      <c r="D155" s="88">
        <v>44881</v>
      </c>
      <c r="E155" s="88">
        <v>44942</v>
      </c>
      <c r="F155" s="89" t="s">
        <v>1244</v>
      </c>
      <c r="G155" s="72">
        <v>11800</v>
      </c>
      <c r="H155" s="72">
        <f t="shared" ref="H155:H160" si="6">+G155</f>
        <v>11800</v>
      </c>
      <c r="I155" s="72"/>
      <c r="J155" s="92" t="s">
        <v>791</v>
      </c>
    </row>
    <row r="156" spans="1:10" ht="139.5" customHeight="1" x14ac:dyDescent="0.3">
      <c r="A156" s="68" t="s">
        <v>2001</v>
      </c>
      <c r="B156" s="87" t="s">
        <v>633</v>
      </c>
      <c r="C156" s="70" t="s">
        <v>2002</v>
      </c>
      <c r="D156" s="88">
        <v>44881</v>
      </c>
      <c r="E156" s="88">
        <v>44942</v>
      </c>
      <c r="F156" s="89" t="s">
        <v>529</v>
      </c>
      <c r="G156" s="72">
        <v>11800</v>
      </c>
      <c r="H156" s="72">
        <f t="shared" si="6"/>
        <v>11800</v>
      </c>
      <c r="I156" s="72"/>
      <c r="J156" s="92" t="s">
        <v>791</v>
      </c>
    </row>
    <row r="157" spans="1:10" ht="139.5" customHeight="1" x14ac:dyDescent="0.3">
      <c r="A157" s="68" t="s">
        <v>2001</v>
      </c>
      <c r="B157" s="87" t="s">
        <v>633</v>
      </c>
      <c r="C157" s="70" t="s">
        <v>2002</v>
      </c>
      <c r="D157" s="88">
        <v>44881</v>
      </c>
      <c r="E157" s="88">
        <v>44942</v>
      </c>
      <c r="F157" s="89" t="s">
        <v>1069</v>
      </c>
      <c r="G157" s="72">
        <v>11800</v>
      </c>
      <c r="H157" s="72">
        <f t="shared" si="6"/>
        <v>11800</v>
      </c>
      <c r="I157" s="72"/>
      <c r="J157" s="92" t="s">
        <v>791</v>
      </c>
    </row>
    <row r="158" spans="1:10" ht="139.5" customHeight="1" x14ac:dyDescent="0.3">
      <c r="A158" s="68" t="s">
        <v>2003</v>
      </c>
      <c r="B158" s="87" t="s">
        <v>1533</v>
      </c>
      <c r="C158" s="70" t="s">
        <v>1963</v>
      </c>
      <c r="D158" s="88">
        <v>44895</v>
      </c>
      <c r="E158" s="88">
        <v>44956</v>
      </c>
      <c r="F158" s="89" t="s">
        <v>243</v>
      </c>
      <c r="G158" s="72">
        <v>11800</v>
      </c>
      <c r="H158" s="72">
        <f t="shared" si="6"/>
        <v>11800</v>
      </c>
      <c r="I158" s="72"/>
      <c r="J158" s="92" t="s">
        <v>791</v>
      </c>
    </row>
    <row r="159" spans="1:10" ht="139.5" customHeight="1" x14ac:dyDescent="0.3">
      <c r="A159" s="68" t="s">
        <v>2003</v>
      </c>
      <c r="B159" s="87" t="s">
        <v>1533</v>
      </c>
      <c r="C159" s="70" t="s">
        <v>1963</v>
      </c>
      <c r="D159" s="88">
        <v>44895</v>
      </c>
      <c r="E159" s="88">
        <v>44956</v>
      </c>
      <c r="F159" s="89" t="s">
        <v>185</v>
      </c>
      <c r="G159" s="72">
        <v>11800</v>
      </c>
      <c r="H159" s="72">
        <f t="shared" si="6"/>
        <v>11800</v>
      </c>
      <c r="I159" s="72"/>
      <c r="J159" s="92" t="s">
        <v>791</v>
      </c>
    </row>
    <row r="160" spans="1:10" ht="139.5" customHeight="1" x14ac:dyDescent="0.3">
      <c r="A160" s="68" t="s">
        <v>2003</v>
      </c>
      <c r="B160" s="87" t="s">
        <v>1533</v>
      </c>
      <c r="C160" s="70" t="s">
        <v>1963</v>
      </c>
      <c r="D160" s="88">
        <v>44895</v>
      </c>
      <c r="E160" s="88">
        <v>44956</v>
      </c>
      <c r="F160" s="89" t="s">
        <v>261</v>
      </c>
      <c r="G160" s="72">
        <v>11800</v>
      </c>
      <c r="H160" s="72">
        <f t="shared" si="6"/>
        <v>11800</v>
      </c>
      <c r="I160" s="72"/>
      <c r="J160" s="92" t="s">
        <v>791</v>
      </c>
    </row>
    <row r="161" spans="1:10" ht="139.5" customHeight="1" x14ac:dyDescent="0.3">
      <c r="A161" s="68" t="s">
        <v>575</v>
      </c>
      <c r="B161" s="87" t="s">
        <v>576</v>
      </c>
      <c r="C161" s="70" t="s">
        <v>1963</v>
      </c>
      <c r="D161" s="88">
        <v>44881</v>
      </c>
      <c r="E161" s="88">
        <v>44942</v>
      </c>
      <c r="F161" s="89" t="s">
        <v>1537</v>
      </c>
      <c r="G161" s="72">
        <v>17700</v>
      </c>
      <c r="H161" s="72">
        <f t="shared" ref="H161:H189" si="7">+G161</f>
        <v>17700</v>
      </c>
      <c r="I161" s="72"/>
      <c r="J161" s="92" t="s">
        <v>791</v>
      </c>
    </row>
    <row r="162" spans="1:10" ht="139.5" customHeight="1" x14ac:dyDescent="0.3">
      <c r="A162" s="68" t="s">
        <v>575</v>
      </c>
      <c r="B162" s="87" t="s">
        <v>576</v>
      </c>
      <c r="C162" s="70" t="s">
        <v>1963</v>
      </c>
      <c r="D162" s="88">
        <v>44881</v>
      </c>
      <c r="E162" s="88">
        <v>44942</v>
      </c>
      <c r="F162" s="89" t="s">
        <v>1934</v>
      </c>
      <c r="G162" s="72">
        <v>17700</v>
      </c>
      <c r="H162" s="72">
        <f t="shared" si="7"/>
        <v>17700</v>
      </c>
      <c r="I162" s="72"/>
      <c r="J162" s="92" t="s">
        <v>791</v>
      </c>
    </row>
    <row r="163" spans="1:10" ht="139.5" customHeight="1" x14ac:dyDescent="0.3">
      <c r="A163" s="68" t="s">
        <v>575</v>
      </c>
      <c r="B163" s="87" t="s">
        <v>576</v>
      </c>
      <c r="C163" s="70" t="s">
        <v>1963</v>
      </c>
      <c r="D163" s="88">
        <v>44881</v>
      </c>
      <c r="E163" s="88">
        <v>44942</v>
      </c>
      <c r="F163" s="89" t="s">
        <v>1640</v>
      </c>
      <c r="G163" s="72">
        <v>17700</v>
      </c>
      <c r="H163" s="72">
        <f t="shared" si="7"/>
        <v>17700</v>
      </c>
      <c r="I163" s="72"/>
      <c r="J163" s="92" t="s">
        <v>791</v>
      </c>
    </row>
    <row r="164" spans="1:10" ht="139.5" customHeight="1" x14ac:dyDescent="0.3">
      <c r="A164" s="68" t="s">
        <v>240</v>
      </c>
      <c r="B164" s="87" t="s">
        <v>2005</v>
      </c>
      <c r="C164" s="70" t="s">
        <v>1963</v>
      </c>
      <c r="D164" s="88">
        <v>44894</v>
      </c>
      <c r="E164" s="88">
        <v>44955</v>
      </c>
      <c r="F164" s="89" t="s">
        <v>1242</v>
      </c>
      <c r="G164" s="72">
        <v>5900</v>
      </c>
      <c r="H164" s="72">
        <f t="shared" si="7"/>
        <v>5900</v>
      </c>
      <c r="I164" s="72"/>
      <c r="J164" s="92" t="s">
        <v>791</v>
      </c>
    </row>
    <row r="165" spans="1:10" ht="139.5" customHeight="1" x14ac:dyDescent="0.3">
      <c r="A165" s="68" t="s">
        <v>240</v>
      </c>
      <c r="B165" s="87" t="s">
        <v>2005</v>
      </c>
      <c r="C165" s="70" t="s">
        <v>1963</v>
      </c>
      <c r="D165" s="88">
        <v>44894</v>
      </c>
      <c r="E165" s="88">
        <v>44955</v>
      </c>
      <c r="F165" s="89" t="s">
        <v>1552</v>
      </c>
      <c r="G165" s="72">
        <v>5900</v>
      </c>
      <c r="H165" s="72">
        <f t="shared" si="7"/>
        <v>5900</v>
      </c>
      <c r="I165" s="72"/>
      <c r="J165" s="92" t="s">
        <v>791</v>
      </c>
    </row>
    <row r="166" spans="1:10" ht="139.5" customHeight="1" x14ac:dyDescent="0.3">
      <c r="A166" s="68" t="s">
        <v>240</v>
      </c>
      <c r="B166" s="87" t="s">
        <v>2005</v>
      </c>
      <c r="C166" s="70" t="s">
        <v>1963</v>
      </c>
      <c r="D166" s="88">
        <v>44894</v>
      </c>
      <c r="E166" s="88">
        <v>44955</v>
      </c>
      <c r="F166" s="89" t="s">
        <v>1418</v>
      </c>
      <c r="G166" s="72">
        <v>5900</v>
      </c>
      <c r="H166" s="72">
        <f t="shared" si="7"/>
        <v>5900</v>
      </c>
      <c r="I166" s="72"/>
      <c r="J166" s="92" t="s">
        <v>791</v>
      </c>
    </row>
    <row r="167" spans="1:10" ht="139.5" customHeight="1" x14ac:dyDescent="0.3">
      <c r="A167" s="68" t="s">
        <v>1381</v>
      </c>
      <c r="B167" s="87" t="s">
        <v>1382</v>
      </c>
      <c r="C167" s="70" t="s">
        <v>1963</v>
      </c>
      <c r="D167" s="88">
        <v>44889</v>
      </c>
      <c r="E167" s="88">
        <v>44950</v>
      </c>
      <c r="F167" s="89" t="s">
        <v>542</v>
      </c>
      <c r="G167" s="72">
        <v>5900</v>
      </c>
      <c r="H167" s="72">
        <f t="shared" si="7"/>
        <v>5900</v>
      </c>
      <c r="I167" s="72"/>
      <c r="J167" s="92" t="s">
        <v>791</v>
      </c>
    </row>
    <row r="168" spans="1:10" ht="139.5" customHeight="1" x14ac:dyDescent="0.3">
      <c r="A168" s="68" t="s">
        <v>1381</v>
      </c>
      <c r="B168" s="87" t="s">
        <v>1382</v>
      </c>
      <c r="C168" s="70" t="s">
        <v>1963</v>
      </c>
      <c r="D168" s="88">
        <v>44889</v>
      </c>
      <c r="E168" s="88">
        <v>44950</v>
      </c>
      <c r="F168" s="89" t="s">
        <v>250</v>
      </c>
      <c r="G168" s="72">
        <v>5900</v>
      </c>
      <c r="H168" s="72">
        <f t="shared" si="7"/>
        <v>5900</v>
      </c>
      <c r="I168" s="72"/>
      <c r="J168" s="92" t="s">
        <v>791</v>
      </c>
    </row>
    <row r="169" spans="1:10" ht="139.5" customHeight="1" x14ac:dyDescent="0.3">
      <c r="A169" s="68" t="s">
        <v>1381</v>
      </c>
      <c r="B169" s="87" t="s">
        <v>1382</v>
      </c>
      <c r="C169" s="70" t="s">
        <v>1963</v>
      </c>
      <c r="D169" s="88">
        <v>44889</v>
      </c>
      <c r="E169" s="88">
        <v>44950</v>
      </c>
      <c r="F169" s="89" t="s">
        <v>521</v>
      </c>
      <c r="G169" s="72">
        <v>5900</v>
      </c>
      <c r="H169" s="72">
        <f t="shared" si="7"/>
        <v>5900</v>
      </c>
      <c r="I169" s="72"/>
      <c r="J169" s="92" t="s">
        <v>791</v>
      </c>
    </row>
    <row r="170" spans="1:10" ht="139.5" customHeight="1" x14ac:dyDescent="0.3">
      <c r="A170" s="68" t="s">
        <v>268</v>
      </c>
      <c r="B170" s="87" t="s">
        <v>269</v>
      </c>
      <c r="C170" s="70" t="s">
        <v>1963</v>
      </c>
      <c r="D170" s="88">
        <v>44894</v>
      </c>
      <c r="E170" s="88">
        <v>44955</v>
      </c>
      <c r="F170" s="89" t="s">
        <v>554</v>
      </c>
      <c r="G170" s="72">
        <v>5900</v>
      </c>
      <c r="H170" s="72">
        <f t="shared" si="7"/>
        <v>5900</v>
      </c>
      <c r="I170" s="72"/>
      <c r="J170" s="92" t="s">
        <v>791</v>
      </c>
    </row>
    <row r="171" spans="1:10" ht="139.5" customHeight="1" x14ac:dyDescent="0.3">
      <c r="A171" s="68" t="s">
        <v>268</v>
      </c>
      <c r="B171" s="87" t="s">
        <v>269</v>
      </c>
      <c r="C171" s="70" t="s">
        <v>1963</v>
      </c>
      <c r="D171" s="88">
        <v>44894</v>
      </c>
      <c r="E171" s="88">
        <v>44955</v>
      </c>
      <c r="F171" s="89" t="s">
        <v>354</v>
      </c>
      <c r="G171" s="72">
        <v>5900</v>
      </c>
      <c r="H171" s="72">
        <f t="shared" si="7"/>
        <v>5900</v>
      </c>
      <c r="I171" s="72"/>
      <c r="J171" s="92" t="s">
        <v>791</v>
      </c>
    </row>
    <row r="172" spans="1:10" ht="139.5" customHeight="1" x14ac:dyDescent="0.3">
      <c r="A172" s="68" t="s">
        <v>268</v>
      </c>
      <c r="B172" s="87" t="s">
        <v>269</v>
      </c>
      <c r="C172" s="70" t="s">
        <v>1963</v>
      </c>
      <c r="D172" s="88">
        <v>44894</v>
      </c>
      <c r="E172" s="88">
        <v>44955</v>
      </c>
      <c r="F172" s="89" t="s">
        <v>552</v>
      </c>
      <c r="G172" s="72">
        <v>5900</v>
      </c>
      <c r="H172" s="72">
        <f t="shared" si="7"/>
        <v>5900</v>
      </c>
      <c r="I172" s="72"/>
      <c r="J172" s="92" t="s">
        <v>791</v>
      </c>
    </row>
    <row r="173" spans="1:10" ht="139.5" customHeight="1" x14ac:dyDescent="0.3">
      <c r="A173" s="68" t="s">
        <v>226</v>
      </c>
      <c r="B173" s="87" t="s">
        <v>227</v>
      </c>
      <c r="C173" s="70" t="s">
        <v>1963</v>
      </c>
      <c r="D173" s="88">
        <v>44890</v>
      </c>
      <c r="E173" s="88">
        <v>44951</v>
      </c>
      <c r="F173" s="89" t="s">
        <v>2006</v>
      </c>
      <c r="G173" s="72">
        <v>17700</v>
      </c>
      <c r="H173" s="72">
        <f t="shared" si="7"/>
        <v>17700</v>
      </c>
      <c r="I173" s="72"/>
      <c r="J173" s="92" t="s">
        <v>791</v>
      </c>
    </row>
    <row r="174" spans="1:10" ht="139.5" customHeight="1" x14ac:dyDescent="0.3">
      <c r="A174" s="68" t="s">
        <v>226</v>
      </c>
      <c r="B174" s="87" t="s">
        <v>227</v>
      </c>
      <c r="C174" s="70" t="s">
        <v>1963</v>
      </c>
      <c r="D174" s="88">
        <v>44890</v>
      </c>
      <c r="E174" s="88">
        <v>44951</v>
      </c>
      <c r="F174" s="89" t="s">
        <v>2007</v>
      </c>
      <c r="G174" s="72">
        <v>23600</v>
      </c>
      <c r="H174" s="72">
        <f t="shared" si="7"/>
        <v>23600</v>
      </c>
      <c r="I174" s="72"/>
      <c r="J174" s="92" t="s">
        <v>791</v>
      </c>
    </row>
    <row r="175" spans="1:10" ht="139.5" customHeight="1" x14ac:dyDescent="0.3">
      <c r="A175" s="68" t="s">
        <v>226</v>
      </c>
      <c r="B175" s="87" t="s">
        <v>227</v>
      </c>
      <c r="C175" s="70" t="s">
        <v>1963</v>
      </c>
      <c r="D175" s="88">
        <v>44890</v>
      </c>
      <c r="E175" s="88">
        <v>44951</v>
      </c>
      <c r="F175" s="89" t="s">
        <v>2008</v>
      </c>
      <c r="G175" s="72">
        <v>23600</v>
      </c>
      <c r="H175" s="72">
        <f t="shared" si="7"/>
        <v>23600</v>
      </c>
      <c r="I175" s="72"/>
      <c r="J175" s="92" t="s">
        <v>791</v>
      </c>
    </row>
    <row r="176" spans="1:10" ht="139.5" customHeight="1" x14ac:dyDescent="0.3">
      <c r="A176" s="68" t="s">
        <v>272</v>
      </c>
      <c r="B176" s="87" t="s">
        <v>273</v>
      </c>
      <c r="C176" s="70" t="s">
        <v>1963</v>
      </c>
      <c r="D176" s="88">
        <v>44882</v>
      </c>
      <c r="E176" s="88">
        <v>44943</v>
      </c>
      <c r="F176" s="89" t="s">
        <v>131</v>
      </c>
      <c r="G176" s="72">
        <v>5900</v>
      </c>
      <c r="H176" s="72">
        <f t="shared" si="7"/>
        <v>5900</v>
      </c>
      <c r="I176" s="72"/>
      <c r="J176" s="92" t="s">
        <v>791</v>
      </c>
    </row>
    <row r="177" spans="1:10" ht="139.5" customHeight="1" x14ac:dyDescent="0.3">
      <c r="A177" s="68" t="s">
        <v>272</v>
      </c>
      <c r="B177" s="87" t="s">
        <v>273</v>
      </c>
      <c r="C177" s="70" t="s">
        <v>1963</v>
      </c>
      <c r="D177" s="88">
        <v>44882</v>
      </c>
      <c r="E177" s="88">
        <v>44943</v>
      </c>
      <c r="F177" s="89" t="s">
        <v>189</v>
      </c>
      <c r="G177" s="72">
        <v>5900</v>
      </c>
      <c r="H177" s="72">
        <f t="shared" si="7"/>
        <v>5900</v>
      </c>
      <c r="I177" s="72"/>
      <c r="J177" s="92" t="s">
        <v>791</v>
      </c>
    </row>
    <row r="178" spans="1:10" ht="139.5" customHeight="1" x14ac:dyDescent="0.3">
      <c r="A178" s="68" t="s">
        <v>272</v>
      </c>
      <c r="B178" s="87" t="s">
        <v>273</v>
      </c>
      <c r="C178" s="70" t="s">
        <v>1963</v>
      </c>
      <c r="D178" s="88">
        <v>44882</v>
      </c>
      <c r="E178" s="88">
        <v>44943</v>
      </c>
      <c r="F178" s="89" t="s">
        <v>173</v>
      </c>
      <c r="G178" s="72">
        <v>5900</v>
      </c>
      <c r="H178" s="72">
        <f t="shared" si="7"/>
        <v>5900</v>
      </c>
      <c r="I178" s="72"/>
      <c r="J178" s="92" t="s">
        <v>791</v>
      </c>
    </row>
    <row r="179" spans="1:10" ht="139.5" customHeight="1" x14ac:dyDescent="0.3">
      <c r="A179" s="68" t="s">
        <v>304</v>
      </c>
      <c r="B179" s="87" t="s">
        <v>305</v>
      </c>
      <c r="C179" s="70" t="s">
        <v>1963</v>
      </c>
      <c r="D179" s="88">
        <v>44881</v>
      </c>
      <c r="E179" s="88">
        <v>44942</v>
      </c>
      <c r="F179" s="89" t="s">
        <v>1510</v>
      </c>
      <c r="G179" s="72">
        <v>11800</v>
      </c>
      <c r="H179" s="72">
        <f t="shared" si="7"/>
        <v>11800</v>
      </c>
      <c r="I179" s="72"/>
      <c r="J179" s="92" t="s">
        <v>791</v>
      </c>
    </row>
    <row r="180" spans="1:10" ht="139.5" customHeight="1" x14ac:dyDescent="0.3">
      <c r="A180" s="68" t="s">
        <v>304</v>
      </c>
      <c r="B180" s="87" t="s">
        <v>305</v>
      </c>
      <c r="C180" s="70" t="s">
        <v>1963</v>
      </c>
      <c r="D180" s="88">
        <v>44881</v>
      </c>
      <c r="E180" s="88">
        <v>44942</v>
      </c>
      <c r="F180" s="89" t="s">
        <v>2009</v>
      </c>
      <c r="G180" s="72">
        <v>11800</v>
      </c>
      <c r="H180" s="72">
        <f t="shared" si="7"/>
        <v>11800</v>
      </c>
      <c r="I180" s="72"/>
      <c r="J180" s="92" t="s">
        <v>791</v>
      </c>
    </row>
    <row r="181" spans="1:10" ht="139.5" customHeight="1" x14ac:dyDescent="0.3">
      <c r="A181" s="68" t="s">
        <v>304</v>
      </c>
      <c r="B181" s="87" t="s">
        <v>305</v>
      </c>
      <c r="C181" s="70" t="s">
        <v>1963</v>
      </c>
      <c r="D181" s="88">
        <v>44881</v>
      </c>
      <c r="E181" s="88">
        <v>44942</v>
      </c>
      <c r="F181" s="89" t="s">
        <v>1726</v>
      </c>
      <c r="G181" s="72">
        <v>11800</v>
      </c>
      <c r="H181" s="72">
        <f t="shared" si="7"/>
        <v>11800</v>
      </c>
      <c r="I181" s="72"/>
      <c r="J181" s="92" t="s">
        <v>791</v>
      </c>
    </row>
    <row r="182" spans="1:10" ht="139.5" customHeight="1" x14ac:dyDescent="0.3">
      <c r="A182" s="68" t="s">
        <v>2010</v>
      </c>
      <c r="B182" s="87" t="s">
        <v>183</v>
      </c>
      <c r="C182" s="70" t="s">
        <v>2011</v>
      </c>
      <c r="D182" s="88">
        <v>44889</v>
      </c>
      <c r="E182" s="88">
        <v>44950</v>
      </c>
      <c r="F182" s="89" t="s">
        <v>1242</v>
      </c>
      <c r="G182" s="72">
        <v>11800</v>
      </c>
      <c r="H182" s="72">
        <f t="shared" si="7"/>
        <v>11800</v>
      </c>
      <c r="I182" s="72"/>
      <c r="J182" s="92" t="s">
        <v>791</v>
      </c>
    </row>
    <row r="183" spans="1:10" ht="139.5" customHeight="1" x14ac:dyDescent="0.3">
      <c r="A183" s="68" t="s">
        <v>2010</v>
      </c>
      <c r="B183" s="87" t="s">
        <v>183</v>
      </c>
      <c r="C183" s="70" t="s">
        <v>1963</v>
      </c>
      <c r="D183" s="88">
        <v>44889</v>
      </c>
      <c r="E183" s="88">
        <v>44950</v>
      </c>
      <c r="F183" s="89" t="s">
        <v>545</v>
      </c>
      <c r="G183" s="72">
        <v>11800</v>
      </c>
      <c r="H183" s="72">
        <f t="shared" si="7"/>
        <v>11800</v>
      </c>
      <c r="I183" s="72"/>
      <c r="J183" s="92" t="s">
        <v>791</v>
      </c>
    </row>
    <row r="184" spans="1:10" ht="139.5" customHeight="1" x14ac:dyDescent="0.3">
      <c r="A184" s="68" t="s">
        <v>2010</v>
      </c>
      <c r="B184" s="87" t="s">
        <v>183</v>
      </c>
      <c r="C184" s="70" t="s">
        <v>1963</v>
      </c>
      <c r="D184" s="88">
        <v>44889</v>
      </c>
      <c r="E184" s="88">
        <v>44950</v>
      </c>
      <c r="F184" s="89" t="s">
        <v>1552</v>
      </c>
      <c r="G184" s="72">
        <v>11800</v>
      </c>
      <c r="H184" s="72">
        <f t="shared" si="7"/>
        <v>11800</v>
      </c>
      <c r="I184" s="72"/>
      <c r="J184" s="92" t="s">
        <v>791</v>
      </c>
    </row>
    <row r="185" spans="1:10" ht="139.5" customHeight="1" x14ac:dyDescent="0.3">
      <c r="A185" s="68" t="s">
        <v>2010</v>
      </c>
      <c r="B185" s="87" t="s">
        <v>183</v>
      </c>
      <c r="C185" s="70" t="s">
        <v>1963</v>
      </c>
      <c r="D185" s="88">
        <v>44889</v>
      </c>
      <c r="E185" s="88">
        <v>44950</v>
      </c>
      <c r="F185" s="89" t="s">
        <v>1418</v>
      </c>
      <c r="G185" s="72">
        <v>11800</v>
      </c>
      <c r="H185" s="72">
        <f t="shared" si="7"/>
        <v>11800</v>
      </c>
      <c r="I185" s="72"/>
      <c r="J185" s="92" t="s">
        <v>791</v>
      </c>
    </row>
    <row r="186" spans="1:10" ht="139.5" customHeight="1" x14ac:dyDescent="0.3">
      <c r="A186" s="68" t="s">
        <v>202</v>
      </c>
      <c r="B186" s="87" t="s">
        <v>203</v>
      </c>
      <c r="C186" s="70" t="s">
        <v>1963</v>
      </c>
      <c r="D186" s="88">
        <v>44894</v>
      </c>
      <c r="E186" s="88">
        <v>44955</v>
      </c>
      <c r="F186" s="89" t="s">
        <v>529</v>
      </c>
      <c r="G186" s="72">
        <v>11800</v>
      </c>
      <c r="H186" s="72">
        <f t="shared" si="7"/>
        <v>11800</v>
      </c>
      <c r="I186" s="72"/>
      <c r="J186" s="92" t="s">
        <v>791</v>
      </c>
    </row>
    <row r="187" spans="1:10" ht="139.5" customHeight="1" x14ac:dyDescent="0.3">
      <c r="A187" s="68" t="s">
        <v>202</v>
      </c>
      <c r="B187" s="87" t="s">
        <v>203</v>
      </c>
      <c r="C187" s="70" t="s">
        <v>1963</v>
      </c>
      <c r="D187" s="88">
        <v>44894</v>
      </c>
      <c r="E187" s="88">
        <v>44955</v>
      </c>
      <c r="F187" s="89" t="s">
        <v>1069</v>
      </c>
      <c r="G187" s="72">
        <v>11800</v>
      </c>
      <c r="H187" s="72">
        <f t="shared" si="7"/>
        <v>11800</v>
      </c>
      <c r="I187" s="72"/>
      <c r="J187" s="92" t="s">
        <v>791</v>
      </c>
    </row>
    <row r="188" spans="1:10" ht="139.5" customHeight="1" x14ac:dyDescent="0.3">
      <c r="A188" s="68" t="s">
        <v>202</v>
      </c>
      <c r="B188" s="87" t="s">
        <v>203</v>
      </c>
      <c r="C188" s="70" t="s">
        <v>1963</v>
      </c>
      <c r="D188" s="88">
        <v>44894</v>
      </c>
      <c r="E188" s="88">
        <v>44955</v>
      </c>
      <c r="F188" s="89" t="s">
        <v>1556</v>
      </c>
      <c r="G188" s="72">
        <v>11800</v>
      </c>
      <c r="H188" s="72">
        <f t="shared" si="7"/>
        <v>11800</v>
      </c>
      <c r="I188" s="72"/>
      <c r="J188" s="92" t="s">
        <v>791</v>
      </c>
    </row>
    <row r="189" spans="1:10" ht="139.5" customHeight="1" x14ac:dyDescent="0.3">
      <c r="A189" s="68" t="s">
        <v>209</v>
      </c>
      <c r="B189" s="87" t="s">
        <v>210</v>
      </c>
      <c r="C189" s="70" t="s">
        <v>1963</v>
      </c>
      <c r="D189" s="88">
        <v>44895</v>
      </c>
      <c r="E189" s="88">
        <v>44956</v>
      </c>
      <c r="F189" s="89" t="s">
        <v>344</v>
      </c>
      <c r="G189" s="72">
        <v>11800</v>
      </c>
      <c r="H189" s="72">
        <f t="shared" si="7"/>
        <v>11800</v>
      </c>
      <c r="I189" s="72"/>
      <c r="J189" s="92" t="s">
        <v>791</v>
      </c>
    </row>
    <row r="190" spans="1:10" ht="139.5" customHeight="1" x14ac:dyDescent="0.3">
      <c r="A190" s="68" t="s">
        <v>209</v>
      </c>
      <c r="B190" s="87" t="s">
        <v>210</v>
      </c>
      <c r="C190" s="70" t="s">
        <v>1963</v>
      </c>
      <c r="D190" s="88">
        <v>44895</v>
      </c>
      <c r="E190" s="88">
        <v>44956</v>
      </c>
      <c r="F190" s="89" t="s">
        <v>912</v>
      </c>
      <c r="G190" s="72">
        <v>11800</v>
      </c>
      <c r="H190" s="72">
        <f t="shared" ref="H190:H191" si="8">+G190</f>
        <v>11800</v>
      </c>
      <c r="I190" s="72"/>
      <c r="J190" s="92" t="s">
        <v>791</v>
      </c>
    </row>
    <row r="191" spans="1:10" ht="139.5" customHeight="1" x14ac:dyDescent="0.3">
      <c r="A191" s="68" t="s">
        <v>209</v>
      </c>
      <c r="B191" s="87" t="s">
        <v>210</v>
      </c>
      <c r="C191" s="70" t="s">
        <v>1963</v>
      </c>
      <c r="D191" s="88">
        <v>44895</v>
      </c>
      <c r="E191" s="88">
        <v>44956</v>
      </c>
      <c r="F191" s="89" t="s">
        <v>1144</v>
      </c>
      <c r="G191" s="72">
        <v>11800</v>
      </c>
      <c r="H191" s="72">
        <f t="shared" si="8"/>
        <v>11800</v>
      </c>
      <c r="I191" s="72"/>
      <c r="J191" s="92" t="s">
        <v>791</v>
      </c>
    </row>
    <row r="192" spans="1:10" ht="139.5" customHeight="1" x14ac:dyDescent="0.3">
      <c r="A192" s="68" t="s">
        <v>216</v>
      </c>
      <c r="B192" s="87" t="s">
        <v>217</v>
      </c>
      <c r="C192" s="70" t="s">
        <v>1963</v>
      </c>
      <c r="D192" s="88">
        <v>44895</v>
      </c>
      <c r="E192" s="88">
        <v>44956</v>
      </c>
      <c r="F192" s="89" t="s">
        <v>221</v>
      </c>
      <c r="G192" s="72">
        <v>5900</v>
      </c>
      <c r="H192" s="72">
        <f t="shared" ref="H192:H216" si="9">+G192</f>
        <v>5900</v>
      </c>
      <c r="I192" s="72"/>
      <c r="J192" s="92" t="s">
        <v>791</v>
      </c>
    </row>
    <row r="193" spans="1:10" ht="139.5" customHeight="1" x14ac:dyDescent="0.3">
      <c r="A193" s="68" t="s">
        <v>216</v>
      </c>
      <c r="B193" s="87" t="s">
        <v>217</v>
      </c>
      <c r="C193" s="70" t="s">
        <v>1963</v>
      </c>
      <c r="D193" s="88">
        <v>44895</v>
      </c>
      <c r="E193" s="88">
        <v>44956</v>
      </c>
      <c r="F193" s="89" t="s">
        <v>775</v>
      </c>
      <c r="G193" s="72">
        <v>5900</v>
      </c>
      <c r="H193" s="72">
        <f t="shared" si="9"/>
        <v>5900</v>
      </c>
      <c r="I193" s="72"/>
      <c r="J193" s="92" t="s">
        <v>791</v>
      </c>
    </row>
    <row r="194" spans="1:10" ht="139.5" customHeight="1" x14ac:dyDescent="0.3">
      <c r="A194" s="68" t="s">
        <v>216</v>
      </c>
      <c r="B194" s="87" t="s">
        <v>217</v>
      </c>
      <c r="C194" s="70" t="s">
        <v>1963</v>
      </c>
      <c r="D194" s="88">
        <v>44895</v>
      </c>
      <c r="E194" s="88">
        <v>44956</v>
      </c>
      <c r="F194" s="89" t="s">
        <v>239</v>
      </c>
      <c r="G194" s="72">
        <v>5900</v>
      </c>
      <c r="H194" s="72">
        <f t="shared" si="9"/>
        <v>5900</v>
      </c>
      <c r="I194" s="72"/>
      <c r="J194" s="92" t="s">
        <v>791</v>
      </c>
    </row>
    <row r="195" spans="1:10" ht="139.5" customHeight="1" x14ac:dyDescent="0.3">
      <c r="A195" s="68" t="s">
        <v>898</v>
      </c>
      <c r="B195" s="87" t="s">
        <v>375</v>
      </c>
      <c r="C195" s="70" t="s">
        <v>1963</v>
      </c>
      <c r="D195" s="88">
        <v>44895</v>
      </c>
      <c r="E195" s="88">
        <v>44956</v>
      </c>
      <c r="F195" s="89" t="s">
        <v>529</v>
      </c>
      <c r="G195" s="72">
        <v>5900</v>
      </c>
      <c r="H195" s="72">
        <f t="shared" si="9"/>
        <v>5900</v>
      </c>
      <c r="I195" s="72"/>
      <c r="J195" s="92" t="s">
        <v>791</v>
      </c>
    </row>
    <row r="196" spans="1:10" ht="139.5" customHeight="1" x14ac:dyDescent="0.3">
      <c r="A196" s="68" t="s">
        <v>898</v>
      </c>
      <c r="B196" s="87" t="s">
        <v>375</v>
      </c>
      <c r="C196" s="70" t="s">
        <v>1963</v>
      </c>
      <c r="D196" s="88">
        <v>44895</v>
      </c>
      <c r="E196" s="88">
        <v>44956</v>
      </c>
      <c r="F196" s="89" t="s">
        <v>1069</v>
      </c>
      <c r="G196" s="72">
        <v>5900</v>
      </c>
      <c r="H196" s="72">
        <f t="shared" si="9"/>
        <v>5900</v>
      </c>
      <c r="I196" s="72"/>
      <c r="J196" s="92" t="s">
        <v>791</v>
      </c>
    </row>
    <row r="197" spans="1:10" ht="139.5" customHeight="1" x14ac:dyDescent="0.3">
      <c r="A197" s="68" t="s">
        <v>898</v>
      </c>
      <c r="B197" s="87" t="s">
        <v>375</v>
      </c>
      <c r="C197" s="70" t="s">
        <v>1963</v>
      </c>
      <c r="D197" s="88">
        <v>44895</v>
      </c>
      <c r="E197" s="88">
        <v>44956</v>
      </c>
      <c r="F197" s="89" t="s">
        <v>1556</v>
      </c>
      <c r="G197" s="72">
        <v>5900</v>
      </c>
      <c r="H197" s="72">
        <f t="shared" si="9"/>
        <v>5900</v>
      </c>
      <c r="I197" s="72"/>
      <c r="J197" s="92" t="s">
        <v>791</v>
      </c>
    </row>
    <row r="198" spans="1:10" ht="139.5" customHeight="1" x14ac:dyDescent="0.3">
      <c r="A198" s="68" t="s">
        <v>2021</v>
      </c>
      <c r="B198" s="87" t="s">
        <v>645</v>
      </c>
      <c r="C198" s="70" t="s">
        <v>2022</v>
      </c>
      <c r="D198" s="88">
        <v>44895</v>
      </c>
      <c r="E198" s="88">
        <v>44956</v>
      </c>
      <c r="F198" s="89" t="s">
        <v>250</v>
      </c>
      <c r="G198" s="72">
        <v>5900</v>
      </c>
      <c r="H198" s="72">
        <f t="shared" si="9"/>
        <v>5900</v>
      </c>
      <c r="I198" s="72"/>
      <c r="J198" s="92" t="s">
        <v>791</v>
      </c>
    </row>
    <row r="199" spans="1:10" ht="139.5" customHeight="1" x14ac:dyDescent="0.3">
      <c r="A199" s="68" t="s">
        <v>2021</v>
      </c>
      <c r="B199" s="87" t="s">
        <v>645</v>
      </c>
      <c r="C199" s="70" t="s">
        <v>2022</v>
      </c>
      <c r="D199" s="88">
        <v>44895</v>
      </c>
      <c r="E199" s="88">
        <v>44956</v>
      </c>
      <c r="F199" s="89" t="s">
        <v>521</v>
      </c>
      <c r="G199" s="72">
        <v>5900</v>
      </c>
      <c r="H199" s="72">
        <f t="shared" si="9"/>
        <v>5900</v>
      </c>
      <c r="I199" s="72"/>
      <c r="J199" s="92" t="s">
        <v>791</v>
      </c>
    </row>
    <row r="200" spans="1:10" ht="139.5" customHeight="1" x14ac:dyDescent="0.3">
      <c r="A200" s="68" t="s">
        <v>2021</v>
      </c>
      <c r="B200" s="87" t="s">
        <v>645</v>
      </c>
      <c r="C200" s="70" t="s">
        <v>2022</v>
      </c>
      <c r="D200" s="88">
        <v>44895</v>
      </c>
      <c r="E200" s="88">
        <v>44956</v>
      </c>
      <c r="F200" s="89" t="s">
        <v>131</v>
      </c>
      <c r="G200" s="72">
        <v>5900</v>
      </c>
      <c r="H200" s="72">
        <f t="shared" si="9"/>
        <v>5900</v>
      </c>
      <c r="I200" s="72"/>
      <c r="J200" s="92" t="s">
        <v>791</v>
      </c>
    </row>
    <row r="201" spans="1:10" ht="139.5" customHeight="1" x14ac:dyDescent="0.3">
      <c r="A201" s="68" t="s">
        <v>300</v>
      </c>
      <c r="B201" s="87" t="s">
        <v>301</v>
      </c>
      <c r="C201" s="70" t="s">
        <v>1963</v>
      </c>
      <c r="D201" s="88">
        <v>44895</v>
      </c>
      <c r="E201" s="88">
        <v>44956</v>
      </c>
      <c r="F201" s="89" t="s">
        <v>1556</v>
      </c>
      <c r="G201" s="72">
        <v>8260</v>
      </c>
      <c r="H201" s="72">
        <f t="shared" si="9"/>
        <v>8260</v>
      </c>
      <c r="I201" s="92"/>
      <c r="J201" s="92" t="s">
        <v>791</v>
      </c>
    </row>
    <row r="202" spans="1:10" ht="139.5" customHeight="1" x14ac:dyDescent="0.3">
      <c r="A202" s="68" t="s">
        <v>300</v>
      </c>
      <c r="B202" s="87" t="s">
        <v>301</v>
      </c>
      <c r="C202" s="70" t="s">
        <v>1963</v>
      </c>
      <c r="D202" s="88">
        <v>44895</v>
      </c>
      <c r="E202" s="88">
        <v>44956</v>
      </c>
      <c r="F202" s="89" t="s">
        <v>1208</v>
      </c>
      <c r="G202" s="72">
        <v>8260</v>
      </c>
      <c r="H202" s="72">
        <f t="shared" si="9"/>
        <v>8260</v>
      </c>
      <c r="I202" s="92"/>
      <c r="J202" s="92" t="s">
        <v>791</v>
      </c>
    </row>
    <row r="203" spans="1:10" ht="139.5" customHeight="1" x14ac:dyDescent="0.3">
      <c r="A203" s="68" t="s">
        <v>300</v>
      </c>
      <c r="B203" s="87" t="s">
        <v>301</v>
      </c>
      <c r="C203" s="70" t="s">
        <v>1963</v>
      </c>
      <c r="D203" s="88">
        <v>44895</v>
      </c>
      <c r="E203" s="88">
        <v>44956</v>
      </c>
      <c r="F203" s="89" t="s">
        <v>1537</v>
      </c>
      <c r="G203" s="72">
        <v>8260</v>
      </c>
      <c r="H203" s="72">
        <f t="shared" si="9"/>
        <v>8260</v>
      </c>
      <c r="I203" s="92"/>
      <c r="J203" s="92" t="s">
        <v>791</v>
      </c>
    </row>
    <row r="204" spans="1:10" ht="139.5" customHeight="1" x14ac:dyDescent="0.3">
      <c r="A204" s="68" t="s">
        <v>1228</v>
      </c>
      <c r="B204" s="87" t="s">
        <v>1229</v>
      </c>
      <c r="C204" s="70" t="s">
        <v>2023</v>
      </c>
      <c r="D204" s="88">
        <v>44895</v>
      </c>
      <c r="E204" s="88">
        <v>44956</v>
      </c>
      <c r="F204" s="89" t="s">
        <v>520</v>
      </c>
      <c r="G204" s="72">
        <v>8260</v>
      </c>
      <c r="H204" s="72">
        <f t="shared" si="9"/>
        <v>8260</v>
      </c>
      <c r="I204" s="92"/>
      <c r="J204" s="92" t="s">
        <v>791</v>
      </c>
    </row>
    <row r="205" spans="1:10" ht="139.5" customHeight="1" x14ac:dyDescent="0.3">
      <c r="A205" s="68" t="s">
        <v>1228</v>
      </c>
      <c r="B205" s="87" t="s">
        <v>1229</v>
      </c>
      <c r="C205" s="70" t="s">
        <v>2023</v>
      </c>
      <c r="D205" s="88">
        <v>44895</v>
      </c>
      <c r="E205" s="88">
        <v>44956</v>
      </c>
      <c r="F205" s="89" t="s">
        <v>152</v>
      </c>
      <c r="G205" s="72">
        <v>8260</v>
      </c>
      <c r="H205" s="72">
        <f t="shared" si="9"/>
        <v>8260</v>
      </c>
      <c r="I205" s="92"/>
      <c r="J205" s="92" t="s">
        <v>791</v>
      </c>
    </row>
    <row r="206" spans="1:10" ht="139.5" customHeight="1" x14ac:dyDescent="0.3">
      <c r="A206" s="68" t="s">
        <v>2024</v>
      </c>
      <c r="B206" s="87" t="s">
        <v>2026</v>
      </c>
      <c r="C206" s="70" t="s">
        <v>2025</v>
      </c>
      <c r="D206" s="88">
        <v>44895</v>
      </c>
      <c r="E206" s="88">
        <v>44956</v>
      </c>
      <c r="F206" s="89" t="s">
        <v>158</v>
      </c>
      <c r="G206" s="72">
        <v>5900</v>
      </c>
      <c r="H206" s="72">
        <f t="shared" si="9"/>
        <v>5900</v>
      </c>
      <c r="I206" s="92"/>
      <c r="J206" s="92" t="s">
        <v>791</v>
      </c>
    </row>
    <row r="207" spans="1:10" ht="139.5" customHeight="1" x14ac:dyDescent="0.3">
      <c r="A207" s="68" t="s">
        <v>2024</v>
      </c>
      <c r="B207" s="87" t="s">
        <v>2026</v>
      </c>
      <c r="C207" s="70" t="s">
        <v>2025</v>
      </c>
      <c r="D207" s="88">
        <v>44895</v>
      </c>
      <c r="E207" s="88">
        <v>44956</v>
      </c>
      <c r="F207" s="89" t="s">
        <v>520</v>
      </c>
      <c r="G207" s="72">
        <v>5900</v>
      </c>
      <c r="H207" s="72">
        <f t="shared" si="9"/>
        <v>5900</v>
      </c>
      <c r="I207" s="92"/>
      <c r="J207" s="92" t="s">
        <v>791</v>
      </c>
    </row>
    <row r="208" spans="1:10" ht="139.5" customHeight="1" x14ac:dyDescent="0.3">
      <c r="A208" s="68" t="s">
        <v>2012</v>
      </c>
      <c r="B208" s="87" t="s">
        <v>1067</v>
      </c>
      <c r="C208" s="70" t="s">
        <v>2013</v>
      </c>
      <c r="D208" s="88">
        <v>44893</v>
      </c>
      <c r="E208" s="88">
        <v>44954</v>
      </c>
      <c r="F208" s="89" t="s">
        <v>1689</v>
      </c>
      <c r="G208" s="72">
        <v>8000</v>
      </c>
      <c r="H208" s="72">
        <f t="shared" si="9"/>
        <v>8000</v>
      </c>
      <c r="I208" s="72"/>
      <c r="J208" s="92" t="s">
        <v>791</v>
      </c>
    </row>
    <row r="209" spans="1:10" ht="139.5" customHeight="1" x14ac:dyDescent="0.3">
      <c r="A209" s="68" t="s">
        <v>889</v>
      </c>
      <c r="B209" s="87" t="s">
        <v>890</v>
      </c>
      <c r="C209" s="70" t="s">
        <v>2004</v>
      </c>
      <c r="D209" s="88">
        <v>44890</v>
      </c>
      <c r="E209" s="88">
        <v>44951</v>
      </c>
      <c r="F209" s="89" t="s">
        <v>142</v>
      </c>
      <c r="G209" s="72">
        <v>5310</v>
      </c>
      <c r="H209" s="72">
        <f t="shared" si="9"/>
        <v>5310</v>
      </c>
      <c r="I209" s="72"/>
      <c r="J209" s="92" t="s">
        <v>791</v>
      </c>
    </row>
    <row r="210" spans="1:10" ht="139.5" customHeight="1" x14ac:dyDescent="0.3">
      <c r="A210" s="68" t="s">
        <v>889</v>
      </c>
      <c r="B210" s="87" t="s">
        <v>890</v>
      </c>
      <c r="C210" s="70" t="s">
        <v>2004</v>
      </c>
      <c r="D210" s="88">
        <v>44890</v>
      </c>
      <c r="E210" s="88">
        <v>44951</v>
      </c>
      <c r="F210" s="89" t="s">
        <v>1265</v>
      </c>
      <c r="G210" s="72">
        <v>3304</v>
      </c>
      <c r="H210" s="72">
        <f t="shared" si="9"/>
        <v>3304</v>
      </c>
      <c r="I210" s="72"/>
      <c r="J210" s="92" t="s">
        <v>791</v>
      </c>
    </row>
    <row r="211" spans="1:10" ht="139.5" customHeight="1" x14ac:dyDescent="0.3">
      <c r="A211" s="68" t="s">
        <v>889</v>
      </c>
      <c r="B211" s="87" t="s">
        <v>890</v>
      </c>
      <c r="C211" s="70" t="s">
        <v>2004</v>
      </c>
      <c r="D211" s="88">
        <v>44890</v>
      </c>
      <c r="E211" s="88">
        <v>44951</v>
      </c>
      <c r="F211" s="89" t="s">
        <v>373</v>
      </c>
      <c r="G211" s="72">
        <v>4248</v>
      </c>
      <c r="H211" s="72">
        <f t="shared" si="9"/>
        <v>4248</v>
      </c>
      <c r="I211" s="72"/>
      <c r="J211" s="92" t="s">
        <v>791</v>
      </c>
    </row>
    <row r="212" spans="1:10" ht="139.5" customHeight="1" x14ac:dyDescent="0.3">
      <c r="A212" s="68" t="s">
        <v>889</v>
      </c>
      <c r="B212" s="87" t="s">
        <v>890</v>
      </c>
      <c r="C212" s="70" t="s">
        <v>2004</v>
      </c>
      <c r="D212" s="88">
        <v>44890</v>
      </c>
      <c r="E212" s="88">
        <v>44951</v>
      </c>
      <c r="F212" s="89" t="s">
        <v>124</v>
      </c>
      <c r="G212" s="72">
        <v>2242</v>
      </c>
      <c r="H212" s="72">
        <f t="shared" si="9"/>
        <v>2242</v>
      </c>
      <c r="I212" s="72"/>
      <c r="J212" s="92" t="s">
        <v>791</v>
      </c>
    </row>
    <row r="213" spans="1:10" ht="139.5" customHeight="1" x14ac:dyDescent="0.3">
      <c r="A213" s="68" t="s">
        <v>889</v>
      </c>
      <c r="B213" s="87" t="s">
        <v>890</v>
      </c>
      <c r="C213" s="70" t="s">
        <v>2004</v>
      </c>
      <c r="D213" s="88">
        <v>44890</v>
      </c>
      <c r="E213" s="88">
        <v>44951</v>
      </c>
      <c r="F213" s="89" t="s">
        <v>943</v>
      </c>
      <c r="G213" s="72">
        <v>4307</v>
      </c>
      <c r="H213" s="72">
        <f t="shared" si="9"/>
        <v>4307</v>
      </c>
      <c r="I213" s="72"/>
      <c r="J213" s="92" t="s">
        <v>791</v>
      </c>
    </row>
    <row r="214" spans="1:10" ht="139.5" customHeight="1" x14ac:dyDescent="0.3">
      <c r="A214" s="68" t="s">
        <v>889</v>
      </c>
      <c r="B214" s="87" t="s">
        <v>890</v>
      </c>
      <c r="C214" s="70" t="s">
        <v>2004</v>
      </c>
      <c r="D214" s="88">
        <v>44890</v>
      </c>
      <c r="E214" s="88">
        <v>44951</v>
      </c>
      <c r="F214" s="89" t="s">
        <v>547</v>
      </c>
      <c r="G214" s="72">
        <v>1770</v>
      </c>
      <c r="H214" s="72">
        <f t="shared" si="9"/>
        <v>1770</v>
      </c>
      <c r="I214" s="72"/>
      <c r="J214" s="92" t="s">
        <v>791</v>
      </c>
    </row>
    <row r="215" spans="1:10" ht="139.5" customHeight="1" x14ac:dyDescent="0.3">
      <c r="A215" s="68" t="s">
        <v>889</v>
      </c>
      <c r="B215" s="87" t="s">
        <v>890</v>
      </c>
      <c r="C215" s="70" t="s">
        <v>2004</v>
      </c>
      <c r="D215" s="88">
        <v>44890</v>
      </c>
      <c r="E215" s="88">
        <v>44951</v>
      </c>
      <c r="F215" s="89" t="s">
        <v>138</v>
      </c>
      <c r="G215" s="72">
        <v>44800</v>
      </c>
      <c r="H215" s="72">
        <f t="shared" si="9"/>
        <v>44800</v>
      </c>
      <c r="I215" s="72"/>
      <c r="J215" s="92" t="s">
        <v>791</v>
      </c>
    </row>
    <row r="216" spans="1:10" ht="139.5" customHeight="1" x14ac:dyDescent="0.3">
      <c r="A216" s="68" t="s">
        <v>889</v>
      </c>
      <c r="B216" s="87" t="s">
        <v>890</v>
      </c>
      <c r="C216" s="70" t="s">
        <v>2004</v>
      </c>
      <c r="D216" s="88">
        <v>44890</v>
      </c>
      <c r="E216" s="88">
        <v>44951</v>
      </c>
      <c r="F216" s="89" t="s">
        <v>319</v>
      </c>
      <c r="G216" s="72">
        <v>6254</v>
      </c>
      <c r="H216" s="72">
        <f t="shared" si="9"/>
        <v>6254</v>
      </c>
      <c r="I216" s="72"/>
      <c r="J216" s="92" t="s">
        <v>791</v>
      </c>
    </row>
    <row r="217" spans="1:10" ht="139.5" customHeight="1" x14ac:dyDescent="0.3">
      <c r="A217" s="68" t="s">
        <v>369</v>
      </c>
      <c r="B217" s="69" t="s">
        <v>370</v>
      </c>
      <c r="C217" s="70" t="s">
        <v>1989</v>
      </c>
      <c r="D217" s="80">
        <v>44882</v>
      </c>
      <c r="E217" s="71">
        <v>44943</v>
      </c>
      <c r="F217" s="68" t="s">
        <v>1374</v>
      </c>
      <c r="G217" s="72">
        <v>125000</v>
      </c>
      <c r="H217" s="72">
        <f t="shared" ref="H217" si="10">+G217</f>
        <v>125000</v>
      </c>
      <c r="I217" s="72"/>
      <c r="J217" s="92" t="s">
        <v>791</v>
      </c>
    </row>
    <row r="218" spans="1:10" ht="139.5" customHeight="1" x14ac:dyDescent="0.3">
      <c r="A218" s="68" t="s">
        <v>1131</v>
      </c>
      <c r="B218" s="69" t="s">
        <v>593</v>
      </c>
      <c r="C218" s="70" t="s">
        <v>1896</v>
      </c>
      <c r="D218" s="80">
        <v>44887</v>
      </c>
      <c r="E218" s="71">
        <v>44948</v>
      </c>
      <c r="F218" s="68" t="s">
        <v>239</v>
      </c>
      <c r="G218" s="72">
        <v>17500</v>
      </c>
      <c r="H218" s="72">
        <f>+G218</f>
        <v>17500</v>
      </c>
      <c r="I218" s="72"/>
      <c r="J218" s="92" t="s">
        <v>791</v>
      </c>
    </row>
    <row r="219" spans="1:10" ht="139.5" customHeight="1" x14ac:dyDescent="0.3">
      <c r="A219" s="68" t="s">
        <v>1131</v>
      </c>
      <c r="B219" s="69" t="s">
        <v>593</v>
      </c>
      <c r="C219" s="70" t="s">
        <v>1896</v>
      </c>
      <c r="D219" s="80">
        <v>44887</v>
      </c>
      <c r="E219" s="71">
        <v>44948</v>
      </c>
      <c r="F219" s="68" t="s">
        <v>564</v>
      </c>
      <c r="G219" s="72">
        <v>7700</v>
      </c>
      <c r="H219" s="72">
        <f>+G219</f>
        <v>7700</v>
      </c>
      <c r="I219" s="72"/>
      <c r="J219" s="92" t="s">
        <v>791</v>
      </c>
    </row>
    <row r="220" spans="1:10" ht="139.5" customHeight="1" x14ac:dyDescent="0.3">
      <c r="A220" s="68" t="s">
        <v>1131</v>
      </c>
      <c r="B220" s="69" t="s">
        <v>593</v>
      </c>
      <c r="C220" s="70" t="s">
        <v>1896</v>
      </c>
      <c r="D220" s="80">
        <v>44887</v>
      </c>
      <c r="E220" s="71">
        <v>44948</v>
      </c>
      <c r="F220" s="68" t="s">
        <v>805</v>
      </c>
      <c r="G220" s="72">
        <v>2100</v>
      </c>
      <c r="H220" s="72">
        <f>+G220</f>
        <v>2100</v>
      </c>
      <c r="I220" s="72"/>
      <c r="J220" s="92" t="s">
        <v>791</v>
      </c>
    </row>
    <row r="221" spans="1:10" ht="139.5" customHeight="1" x14ac:dyDescent="0.3">
      <c r="A221" s="68" t="s">
        <v>341</v>
      </c>
      <c r="B221" s="74" t="s">
        <v>342</v>
      </c>
      <c r="C221" s="70" t="s">
        <v>1931</v>
      </c>
      <c r="D221" s="71">
        <v>44889</v>
      </c>
      <c r="E221" s="71">
        <v>44585</v>
      </c>
      <c r="F221" s="68" t="s">
        <v>387</v>
      </c>
      <c r="G221" s="72">
        <v>35000</v>
      </c>
      <c r="H221" s="72">
        <f t="shared" ref="H221:H225" si="11">+G221</f>
        <v>35000</v>
      </c>
      <c r="I221" s="72"/>
      <c r="J221" s="92" t="s">
        <v>791</v>
      </c>
    </row>
    <row r="222" spans="1:10" ht="139.5" customHeight="1" x14ac:dyDescent="0.3">
      <c r="A222" s="68" t="s">
        <v>341</v>
      </c>
      <c r="B222" s="74" t="s">
        <v>342</v>
      </c>
      <c r="C222" s="70" t="s">
        <v>1931</v>
      </c>
      <c r="D222" s="71">
        <v>44889</v>
      </c>
      <c r="E222" s="71">
        <v>44585</v>
      </c>
      <c r="F222" s="68" t="s">
        <v>386</v>
      </c>
      <c r="G222" s="72">
        <v>35000</v>
      </c>
      <c r="H222" s="72">
        <f t="shared" si="11"/>
        <v>35000</v>
      </c>
      <c r="I222" s="72"/>
      <c r="J222" s="92" t="s">
        <v>791</v>
      </c>
    </row>
    <row r="223" spans="1:10" ht="97.5" customHeight="1" x14ac:dyDescent="0.3">
      <c r="A223" s="68" t="s">
        <v>1900</v>
      </c>
      <c r="B223" s="74" t="s">
        <v>631</v>
      </c>
      <c r="C223" s="70" t="s">
        <v>2016</v>
      </c>
      <c r="D223" s="71">
        <v>44879</v>
      </c>
      <c r="E223" s="71">
        <v>44940</v>
      </c>
      <c r="F223" s="68" t="s">
        <v>557</v>
      </c>
      <c r="G223" s="72">
        <v>88500</v>
      </c>
      <c r="H223" s="72">
        <f t="shared" si="11"/>
        <v>88500</v>
      </c>
      <c r="I223" s="72"/>
      <c r="J223" s="92" t="s">
        <v>791</v>
      </c>
    </row>
    <row r="224" spans="1:10" ht="97.5" customHeight="1" x14ac:dyDescent="0.3">
      <c r="A224" s="68" t="s">
        <v>2017</v>
      </c>
      <c r="B224" s="74" t="s">
        <v>2018</v>
      </c>
      <c r="C224" s="70" t="s">
        <v>2019</v>
      </c>
      <c r="D224" s="71">
        <v>44893</v>
      </c>
      <c r="E224" s="71">
        <v>44954</v>
      </c>
      <c r="F224" s="68" t="s">
        <v>2020</v>
      </c>
      <c r="G224" s="72">
        <v>13600</v>
      </c>
      <c r="H224" s="72">
        <f>+G224</f>
        <v>13600</v>
      </c>
      <c r="I224" s="72"/>
      <c r="J224" s="92" t="s">
        <v>791</v>
      </c>
    </row>
    <row r="225" spans="1:10" ht="87.75" customHeight="1" x14ac:dyDescent="0.3">
      <c r="A225" s="68" t="s">
        <v>708</v>
      </c>
      <c r="B225" s="74" t="s">
        <v>709</v>
      </c>
      <c r="C225" s="70" t="s">
        <v>2014</v>
      </c>
      <c r="D225" s="71">
        <v>44890</v>
      </c>
      <c r="E225" s="71">
        <v>44951</v>
      </c>
      <c r="F225" s="68" t="s">
        <v>2015</v>
      </c>
      <c r="G225" s="72">
        <v>23020</v>
      </c>
      <c r="H225" s="72">
        <f t="shared" si="11"/>
        <v>23020</v>
      </c>
      <c r="I225" s="72"/>
      <c r="J225" s="92" t="s">
        <v>791</v>
      </c>
    </row>
    <row r="226" spans="1:10" ht="51" customHeight="1" x14ac:dyDescent="0.3">
      <c r="A226" s="62" t="s">
        <v>22</v>
      </c>
      <c r="B226" s="61"/>
      <c r="C226" s="61"/>
      <c r="D226" s="61"/>
      <c r="E226" s="61"/>
      <c r="F226" s="61"/>
      <c r="G226" s="96">
        <f>SUM(G10:G225)</f>
        <v>4162378.87</v>
      </c>
      <c r="H226" s="96">
        <f>SUM(H10:H225)</f>
        <v>3255311.6</v>
      </c>
      <c r="I226" s="96">
        <f>SUM(I10:I225)</f>
        <v>907067.27</v>
      </c>
      <c r="J226" s="61"/>
    </row>
    <row r="230" spans="1:10" ht="21" x14ac:dyDescent="0.35">
      <c r="D230" s="14" t="s">
        <v>13</v>
      </c>
      <c r="E230" s="27"/>
      <c r="F230" s="27"/>
    </row>
    <row r="231" spans="1:10" ht="21" x14ac:dyDescent="0.35">
      <c r="D231" s="14" t="s">
        <v>1788</v>
      </c>
      <c r="E231" s="27"/>
      <c r="F231" s="27"/>
    </row>
    <row r="232" spans="1:10" ht="21" x14ac:dyDescent="0.35">
      <c r="D232" s="17" t="s">
        <v>14</v>
      </c>
      <c r="E232" s="15"/>
      <c r="F232" s="15"/>
    </row>
    <row r="233" spans="1:10" ht="30.75" x14ac:dyDescent="0.45">
      <c r="D233" s="12"/>
      <c r="E233" s="12"/>
    </row>
    <row r="265" spans="6:12" ht="15.75" x14ac:dyDescent="0.25">
      <c r="F265" s="29"/>
      <c r="G265" s="29"/>
      <c r="H265" s="29"/>
      <c r="I265" s="29"/>
      <c r="J265" s="29"/>
      <c r="K265" s="30"/>
      <c r="L265" s="29"/>
    </row>
    <row r="266" spans="6:12" ht="15.75" x14ac:dyDescent="0.25">
      <c r="F266" s="110"/>
      <c r="G266" s="110"/>
      <c r="H266" s="110"/>
      <c r="I266" s="110"/>
      <c r="J266" s="110"/>
      <c r="K266" s="110"/>
      <c r="L266" s="110"/>
    </row>
    <row r="267" spans="6:12" ht="15.75" x14ac:dyDescent="0.25">
      <c r="F267" s="110"/>
      <c r="G267" s="110"/>
      <c r="H267" s="110"/>
      <c r="I267" s="110"/>
      <c r="J267" s="110"/>
      <c r="K267" s="110"/>
      <c r="L267" s="110"/>
    </row>
    <row r="268" spans="6:12" ht="15.75" x14ac:dyDescent="0.25">
      <c r="F268" s="110"/>
      <c r="G268" s="110"/>
      <c r="H268" s="110"/>
      <c r="I268" s="110"/>
      <c r="J268" s="110"/>
      <c r="K268" s="110"/>
      <c r="L268" s="110"/>
    </row>
    <row r="269" spans="6:12" ht="15.75" x14ac:dyDescent="0.25">
      <c r="F269" s="110"/>
      <c r="G269" s="110"/>
      <c r="H269" s="110"/>
      <c r="I269" s="110"/>
      <c r="J269" s="110"/>
      <c r="K269" s="110"/>
      <c r="L269" s="110"/>
    </row>
    <row r="270" spans="6:12" ht="15.75" x14ac:dyDescent="0.25">
      <c r="F270" s="33"/>
      <c r="G270" s="29"/>
      <c r="H270" s="29"/>
      <c r="I270" s="29"/>
      <c r="J270" s="29"/>
      <c r="K270" s="30"/>
      <c r="L270" s="29"/>
    </row>
    <row r="271" spans="6:12" ht="15.75" x14ac:dyDescent="0.25">
      <c r="F271" s="33"/>
      <c r="G271" s="29"/>
      <c r="H271" s="29"/>
      <c r="I271" s="29"/>
      <c r="J271" s="29"/>
      <c r="K271" s="30"/>
      <c r="L271" s="29"/>
    </row>
    <row r="272" spans="6:12" ht="15.75" x14ac:dyDescent="0.25">
      <c r="F272" s="29"/>
      <c r="G272" s="29"/>
      <c r="H272" s="29"/>
      <c r="I272" s="29"/>
      <c r="J272" s="29"/>
      <c r="K272" s="29"/>
      <c r="L272" s="29"/>
    </row>
    <row r="273" spans="6:12" ht="15.75" x14ac:dyDescent="0.25">
      <c r="F273" s="34"/>
      <c r="G273" s="34"/>
      <c r="H273" s="34"/>
      <c r="I273" s="34"/>
      <c r="J273" s="34"/>
      <c r="K273" s="34"/>
      <c r="L273" s="34"/>
    </row>
    <row r="274" spans="6:12" ht="18" x14ac:dyDescent="0.25">
      <c r="F274" s="68"/>
      <c r="G274" s="69"/>
      <c r="H274" s="70"/>
      <c r="I274" s="80"/>
      <c r="J274" s="71"/>
      <c r="K274" s="68"/>
      <c r="L274" s="72"/>
    </row>
    <row r="275" spans="6:12" ht="18" x14ac:dyDescent="0.25">
      <c r="F275" s="68"/>
      <c r="G275" s="69"/>
      <c r="H275" s="70"/>
      <c r="I275" s="71"/>
      <c r="J275" s="71"/>
      <c r="K275" s="68"/>
      <c r="L275" s="72"/>
    </row>
    <row r="276" spans="6:12" ht="18" x14ac:dyDescent="0.25">
      <c r="F276" s="68"/>
      <c r="G276" s="69"/>
      <c r="H276" s="70"/>
      <c r="I276" s="71"/>
      <c r="J276" s="71"/>
      <c r="K276" s="68"/>
      <c r="L276" s="72"/>
    </row>
    <row r="277" spans="6:12" ht="18" x14ac:dyDescent="0.25">
      <c r="F277" s="68"/>
      <c r="G277" s="69"/>
      <c r="H277" s="70"/>
      <c r="I277" s="71"/>
      <c r="J277" s="71"/>
      <c r="K277" s="68"/>
      <c r="L277" s="72"/>
    </row>
    <row r="278" spans="6:12" ht="18" x14ac:dyDescent="0.25">
      <c r="F278" s="68"/>
      <c r="G278" s="69"/>
      <c r="H278" s="70"/>
      <c r="I278" s="71"/>
      <c r="J278" s="71"/>
      <c r="K278" s="68"/>
      <c r="L278" s="72"/>
    </row>
    <row r="279" spans="6:12" ht="18" x14ac:dyDescent="0.25">
      <c r="F279" s="68"/>
      <c r="G279" s="69"/>
      <c r="H279" s="70"/>
      <c r="I279" s="71"/>
      <c r="J279" s="71"/>
      <c r="K279" s="68"/>
      <c r="L279" s="72"/>
    </row>
    <row r="280" spans="6:12" ht="18" x14ac:dyDescent="0.25">
      <c r="F280" s="68"/>
      <c r="G280" s="69"/>
      <c r="H280" s="70"/>
      <c r="I280" s="71"/>
      <c r="J280" s="71"/>
      <c r="K280" s="68"/>
      <c r="L280" s="72"/>
    </row>
    <row r="281" spans="6:12" ht="18" x14ac:dyDescent="0.25">
      <c r="F281" s="68"/>
      <c r="G281" s="69"/>
      <c r="H281" s="70"/>
      <c r="I281" s="71"/>
      <c r="J281" s="71"/>
      <c r="K281" s="68"/>
      <c r="L281" s="72"/>
    </row>
    <row r="282" spans="6:12" ht="18" x14ac:dyDescent="0.25">
      <c r="F282" s="68"/>
      <c r="G282" s="69"/>
      <c r="H282" s="70"/>
      <c r="I282" s="71"/>
      <c r="J282" s="71"/>
      <c r="K282" s="68"/>
      <c r="L282" s="72"/>
    </row>
    <row r="283" spans="6:12" ht="18" x14ac:dyDescent="0.25">
      <c r="F283" s="68"/>
      <c r="G283" s="69"/>
      <c r="H283" s="70"/>
      <c r="I283" s="71"/>
      <c r="J283" s="71"/>
      <c r="K283" s="68"/>
      <c r="L283" s="72"/>
    </row>
    <row r="284" spans="6:12" ht="18" x14ac:dyDescent="0.25">
      <c r="F284" s="68"/>
      <c r="G284" s="69"/>
      <c r="H284" s="70"/>
      <c r="I284" s="71"/>
      <c r="J284" s="71"/>
      <c r="K284" s="68"/>
      <c r="L284" s="72"/>
    </row>
    <row r="285" spans="6:12" ht="18" x14ac:dyDescent="0.25">
      <c r="F285" s="68"/>
      <c r="G285" s="69"/>
      <c r="H285" s="70"/>
      <c r="I285" s="71"/>
      <c r="J285" s="71"/>
      <c r="K285" s="68"/>
      <c r="L285" s="72"/>
    </row>
    <row r="286" spans="6:12" ht="18" x14ac:dyDescent="0.25">
      <c r="F286" s="68"/>
      <c r="G286" s="69"/>
      <c r="H286" s="70"/>
      <c r="I286" s="80"/>
      <c r="J286" s="71"/>
      <c r="K286" s="68"/>
      <c r="L286" s="72"/>
    </row>
    <row r="287" spans="6:12" ht="18" x14ac:dyDescent="0.25">
      <c r="F287" s="68"/>
      <c r="G287" s="69"/>
      <c r="H287" s="70"/>
      <c r="I287" s="80"/>
      <c r="J287" s="71"/>
      <c r="K287" s="68"/>
      <c r="L287" s="72"/>
    </row>
    <row r="288" spans="6:12" ht="18" x14ac:dyDescent="0.25">
      <c r="F288" s="68"/>
      <c r="G288" s="69"/>
      <c r="H288" s="70"/>
      <c r="I288" s="80"/>
      <c r="J288" s="71"/>
      <c r="K288" s="68"/>
      <c r="L288" s="72"/>
    </row>
    <row r="289" spans="6:12" ht="18" x14ac:dyDescent="0.25">
      <c r="F289" s="68"/>
      <c r="G289" s="69"/>
      <c r="H289" s="70"/>
      <c r="I289" s="80"/>
      <c r="J289" s="71"/>
      <c r="K289" s="68"/>
      <c r="L289" s="72"/>
    </row>
    <row r="290" spans="6:12" ht="18" x14ac:dyDescent="0.25">
      <c r="F290" s="68"/>
      <c r="G290" s="69"/>
      <c r="H290" s="70"/>
      <c r="I290" s="80"/>
      <c r="J290" s="71"/>
      <c r="K290" s="68"/>
      <c r="L290" s="72"/>
    </row>
    <row r="291" spans="6:12" ht="18" x14ac:dyDescent="0.25">
      <c r="F291" s="68"/>
      <c r="G291" s="69"/>
      <c r="H291" s="70"/>
      <c r="I291" s="80"/>
      <c r="J291" s="71"/>
      <c r="K291" s="68"/>
      <c r="L291" s="72"/>
    </row>
    <row r="292" spans="6:12" ht="18" x14ac:dyDescent="0.25">
      <c r="F292" s="68"/>
      <c r="G292" s="69"/>
      <c r="H292" s="70"/>
      <c r="I292" s="80"/>
      <c r="J292" s="71"/>
      <c r="K292" s="68"/>
      <c r="L292" s="72"/>
    </row>
    <row r="293" spans="6:12" ht="18" x14ac:dyDescent="0.25">
      <c r="F293" s="68"/>
      <c r="G293" s="69"/>
      <c r="H293" s="70"/>
      <c r="I293" s="80"/>
      <c r="J293" s="71"/>
      <c r="K293" s="68"/>
      <c r="L293" s="72"/>
    </row>
    <row r="294" spans="6:12" ht="18" x14ac:dyDescent="0.25">
      <c r="F294" s="68"/>
      <c r="G294" s="69"/>
      <c r="H294" s="70"/>
      <c r="I294" s="80"/>
      <c r="J294" s="71"/>
      <c r="K294" s="68"/>
      <c r="L294" s="72"/>
    </row>
    <row r="295" spans="6:12" ht="18" x14ac:dyDescent="0.25">
      <c r="F295" s="68"/>
      <c r="G295" s="69"/>
      <c r="H295" s="70"/>
      <c r="I295" s="80"/>
      <c r="J295" s="71"/>
      <c r="K295" s="68"/>
      <c r="L295" s="72"/>
    </row>
    <row r="296" spans="6:12" ht="18" x14ac:dyDescent="0.25">
      <c r="F296" s="68"/>
      <c r="G296" s="69"/>
      <c r="H296" s="70"/>
      <c r="I296" s="80"/>
      <c r="J296" s="71"/>
      <c r="K296" s="68"/>
      <c r="L296" s="72"/>
    </row>
    <row r="297" spans="6:12" ht="18" x14ac:dyDescent="0.25">
      <c r="F297" s="68"/>
      <c r="G297" s="69"/>
      <c r="H297" s="70"/>
      <c r="I297" s="80"/>
      <c r="J297" s="71"/>
      <c r="K297" s="68"/>
      <c r="L297" s="72"/>
    </row>
    <row r="298" spans="6:12" ht="18" x14ac:dyDescent="0.25">
      <c r="F298" s="68"/>
      <c r="G298" s="69"/>
      <c r="H298" s="70"/>
      <c r="I298" s="71"/>
      <c r="J298" s="71"/>
      <c r="K298" s="68"/>
      <c r="L298" s="72"/>
    </row>
    <row r="299" spans="6:12" ht="18" x14ac:dyDescent="0.25">
      <c r="F299" s="68"/>
      <c r="G299" s="69"/>
      <c r="H299" s="70"/>
      <c r="I299" s="71"/>
      <c r="J299" s="71"/>
      <c r="K299" s="68"/>
      <c r="L299" s="72"/>
    </row>
    <row r="300" spans="6:12" ht="18" x14ac:dyDescent="0.25">
      <c r="F300" s="68"/>
      <c r="G300" s="69"/>
      <c r="H300" s="70"/>
      <c r="I300" s="80"/>
      <c r="J300" s="71"/>
      <c r="K300" s="68"/>
      <c r="L300" s="72"/>
    </row>
    <row r="301" spans="6:12" ht="18" x14ac:dyDescent="0.25">
      <c r="F301" s="68"/>
      <c r="G301" s="69"/>
      <c r="H301" s="70"/>
      <c r="I301" s="80"/>
      <c r="J301" s="71"/>
      <c r="K301" s="68"/>
      <c r="L301" s="72"/>
    </row>
    <row r="302" spans="6:12" ht="18" x14ac:dyDescent="0.25">
      <c r="F302" s="68"/>
      <c r="G302" s="69"/>
      <c r="H302" s="70"/>
      <c r="I302" s="80"/>
      <c r="J302" s="71"/>
      <c r="K302" s="68"/>
      <c r="L302" s="72"/>
    </row>
    <row r="303" spans="6:12" ht="18" x14ac:dyDescent="0.25">
      <c r="F303" s="68"/>
      <c r="G303" s="69"/>
      <c r="H303" s="70"/>
      <c r="I303" s="80"/>
      <c r="J303" s="71"/>
      <c r="K303" s="68"/>
      <c r="L303" s="72"/>
    </row>
    <row r="304" spans="6:12" ht="18" x14ac:dyDescent="0.25">
      <c r="F304" s="68"/>
      <c r="G304" s="69"/>
      <c r="H304" s="70"/>
      <c r="I304" s="80"/>
      <c r="J304" s="71"/>
      <c r="K304" s="68"/>
      <c r="L304" s="72"/>
    </row>
    <row r="305" spans="6:12" ht="18" x14ac:dyDescent="0.25">
      <c r="F305" s="68"/>
      <c r="G305" s="69"/>
      <c r="H305" s="70"/>
      <c r="I305" s="80"/>
      <c r="J305" s="71"/>
      <c r="K305" s="68"/>
      <c r="L305" s="72"/>
    </row>
    <row r="306" spans="6:12" ht="18" x14ac:dyDescent="0.25">
      <c r="F306" s="68"/>
      <c r="G306" s="69"/>
      <c r="H306" s="70"/>
      <c r="I306" s="80"/>
      <c r="J306" s="71"/>
      <c r="K306" s="68"/>
      <c r="L306" s="72"/>
    </row>
    <row r="307" spans="6:12" ht="18" x14ac:dyDescent="0.25">
      <c r="F307" s="68"/>
      <c r="G307" s="69"/>
      <c r="H307" s="70"/>
      <c r="I307" s="80"/>
      <c r="J307" s="71"/>
      <c r="K307" s="68"/>
      <c r="L307" s="72"/>
    </row>
    <row r="308" spans="6:12" ht="18" x14ac:dyDescent="0.25">
      <c r="F308" s="68"/>
      <c r="G308" s="69"/>
      <c r="H308" s="70"/>
      <c r="I308" s="80"/>
      <c r="J308" s="71"/>
      <c r="K308" s="68"/>
      <c r="L308" s="72"/>
    </row>
    <row r="309" spans="6:12" x14ac:dyDescent="0.25">
      <c r="F309" s="62"/>
      <c r="G309" s="61"/>
      <c r="H309" s="61"/>
      <c r="I309" s="61"/>
      <c r="J309" s="61"/>
      <c r="K309" s="61"/>
      <c r="L309" s="63"/>
    </row>
    <row r="313" spans="6:12" ht="21" x14ac:dyDescent="0.35">
      <c r="I313" s="14"/>
      <c r="J313" s="27"/>
      <c r="K313" s="27"/>
    </row>
    <row r="314" spans="6:12" ht="21" x14ac:dyDescent="0.35">
      <c r="I314" s="14"/>
      <c r="J314" s="27"/>
      <c r="K314" s="27"/>
    </row>
    <row r="315" spans="6:12" ht="21" x14ac:dyDescent="0.35">
      <c r="I315" s="17"/>
      <c r="J315" s="15"/>
      <c r="K315" s="15"/>
    </row>
  </sheetData>
  <mergeCells count="8">
    <mergeCell ref="F268:L268"/>
    <mergeCell ref="F269:L269"/>
    <mergeCell ref="A2:J2"/>
    <mergeCell ref="A3:J3"/>
    <mergeCell ref="A4:J4"/>
    <mergeCell ref="A5:J5"/>
    <mergeCell ref="F266:L266"/>
    <mergeCell ref="F267:L267"/>
  </mergeCells>
  <pageMargins left="0.31496062992125984" right="0.11811023622047245" top="0.74803149606299213" bottom="0.74803149606299213" header="0.31496062992125984" footer="0.31496062992125984"/>
  <pageSetup paperSize="9" scale="45" fitToHeight="0" orientation="portrait" r:id="rId1"/>
  <colBreaks count="1" manualBreakCount="1">
    <brk id="10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BFF3A-677A-4311-88C0-528F9EB9082E}">
  <dimension ref="A1:N236"/>
  <sheetViews>
    <sheetView topLeftCell="A11" zoomScale="93" zoomScaleNormal="93" workbookViewId="0">
      <selection activeCell="F16" sqref="F16"/>
    </sheetView>
  </sheetViews>
  <sheetFormatPr baseColWidth="10" defaultRowHeight="15" x14ac:dyDescent="0.25"/>
  <cols>
    <col min="1" max="1" width="42.28515625" customWidth="1"/>
    <col min="2" max="2" width="19" customWidth="1"/>
    <col min="3" max="3" width="64.85546875" customWidth="1"/>
    <col min="4" max="4" width="19.85546875" customWidth="1"/>
    <col min="5" max="5" width="21.42578125" customWidth="1"/>
    <col min="6" max="6" width="22.42578125" customWidth="1"/>
    <col min="7" max="7" width="21.28515625" customWidth="1"/>
    <col min="8" max="8" width="20.140625" hidden="1" customWidth="1"/>
    <col min="9" max="14" width="11.42578125" hidden="1" customWidth="1"/>
  </cols>
  <sheetData>
    <row r="1" spans="1:7" ht="21" x14ac:dyDescent="0.35">
      <c r="A1" s="15" t="s">
        <v>11</v>
      </c>
      <c r="B1" s="15"/>
      <c r="C1" s="15"/>
      <c r="D1" s="15"/>
      <c r="E1" s="15"/>
      <c r="F1" s="82"/>
      <c r="G1" s="15"/>
    </row>
    <row r="2" spans="1:7" ht="23.25" x14ac:dyDescent="0.35">
      <c r="A2" s="113" t="s">
        <v>6</v>
      </c>
      <c r="B2" s="113"/>
      <c r="C2" s="113"/>
      <c r="D2" s="113"/>
      <c r="E2" s="113"/>
      <c r="F2" s="113"/>
      <c r="G2" s="113"/>
    </row>
    <row r="3" spans="1:7" ht="23.25" x14ac:dyDescent="0.35">
      <c r="A3" s="113" t="s">
        <v>7</v>
      </c>
      <c r="B3" s="113"/>
      <c r="C3" s="113"/>
      <c r="D3" s="113"/>
      <c r="E3" s="113"/>
      <c r="F3" s="113"/>
      <c r="G3" s="113"/>
    </row>
    <row r="4" spans="1:7" ht="23.25" x14ac:dyDescent="0.35">
      <c r="A4" s="113" t="s">
        <v>8</v>
      </c>
      <c r="B4" s="113"/>
      <c r="C4" s="113"/>
      <c r="D4" s="113"/>
      <c r="E4" s="113"/>
      <c r="F4" s="113"/>
      <c r="G4" s="113"/>
    </row>
    <row r="5" spans="1:7" ht="23.25" x14ac:dyDescent="0.35">
      <c r="A5" s="113" t="s">
        <v>1907</v>
      </c>
      <c r="B5" s="113"/>
      <c r="C5" s="113"/>
      <c r="D5" s="113"/>
      <c r="E5" s="113"/>
      <c r="F5" s="113"/>
      <c r="G5" s="113"/>
    </row>
    <row r="6" spans="1:7" ht="21" x14ac:dyDescent="0.35">
      <c r="A6" s="81"/>
      <c r="B6" s="15"/>
      <c r="C6" s="15"/>
      <c r="D6" s="15"/>
      <c r="E6" s="15"/>
      <c r="F6" s="82"/>
      <c r="G6" s="15"/>
    </row>
    <row r="7" spans="1:7" ht="15.75" x14ac:dyDescent="0.25">
      <c r="A7" s="33"/>
      <c r="B7" s="29"/>
      <c r="C7" s="29"/>
      <c r="D7" s="29"/>
      <c r="E7" s="29"/>
      <c r="F7" s="30"/>
      <c r="G7" s="29"/>
    </row>
    <row r="8" spans="1:7" ht="15.75" x14ac:dyDescent="0.25">
      <c r="A8" s="29"/>
      <c r="B8" s="29"/>
      <c r="C8" s="29"/>
      <c r="D8" s="29"/>
      <c r="E8" s="29"/>
      <c r="F8" s="29"/>
      <c r="G8" s="29"/>
    </row>
    <row r="9" spans="1:7" ht="46.5" x14ac:dyDescent="0.25">
      <c r="A9" s="83" t="s">
        <v>0</v>
      </c>
      <c r="B9" s="83" t="s">
        <v>1</v>
      </c>
      <c r="C9" s="83" t="s">
        <v>2</v>
      </c>
      <c r="D9" s="83" t="s">
        <v>3</v>
      </c>
      <c r="E9" s="83" t="s">
        <v>9</v>
      </c>
      <c r="F9" s="83" t="s">
        <v>4</v>
      </c>
      <c r="G9" s="83" t="s">
        <v>5</v>
      </c>
    </row>
    <row r="10" spans="1:7" ht="23.25" x14ac:dyDescent="0.25">
      <c r="A10" s="83"/>
      <c r="B10" s="83"/>
      <c r="C10" s="83"/>
      <c r="D10" s="83"/>
      <c r="E10" s="83"/>
      <c r="F10" s="83"/>
      <c r="G10" s="83"/>
    </row>
    <row r="11" spans="1:7" ht="82.5" customHeight="1" x14ac:dyDescent="0.25">
      <c r="A11" s="68" t="s">
        <v>1857</v>
      </c>
      <c r="B11" s="87" t="s">
        <v>1858</v>
      </c>
      <c r="C11" s="70" t="s">
        <v>1859</v>
      </c>
      <c r="D11" s="88">
        <v>44855</v>
      </c>
      <c r="E11" s="88">
        <v>44916</v>
      </c>
      <c r="F11" s="89" t="s">
        <v>1925</v>
      </c>
      <c r="G11" s="72">
        <v>5156.22</v>
      </c>
    </row>
    <row r="12" spans="1:7" ht="73.5" customHeight="1" x14ac:dyDescent="0.25">
      <c r="A12" s="68" t="s">
        <v>37</v>
      </c>
      <c r="B12" s="87" t="s">
        <v>38</v>
      </c>
      <c r="C12" s="70" t="s">
        <v>1883</v>
      </c>
      <c r="D12" s="88">
        <v>44881</v>
      </c>
      <c r="E12" s="88">
        <v>44942</v>
      </c>
      <c r="F12" s="89" t="s">
        <v>1909</v>
      </c>
      <c r="G12" s="72">
        <v>700000</v>
      </c>
    </row>
    <row r="13" spans="1:7" ht="73.5" customHeight="1" x14ac:dyDescent="0.25">
      <c r="A13" s="68" t="s">
        <v>37</v>
      </c>
      <c r="B13" s="87" t="s">
        <v>38</v>
      </c>
      <c r="C13" s="70" t="s">
        <v>1883</v>
      </c>
      <c r="D13" s="88">
        <v>44860</v>
      </c>
      <c r="E13" s="88">
        <v>44921</v>
      </c>
      <c r="F13" s="89" t="s">
        <v>1932</v>
      </c>
      <c r="G13" s="72">
        <v>700000</v>
      </c>
    </row>
    <row r="14" spans="1:7" ht="73.5" customHeight="1" x14ac:dyDescent="0.25">
      <c r="A14" s="68" t="s">
        <v>37</v>
      </c>
      <c r="B14" s="87" t="s">
        <v>38</v>
      </c>
      <c r="C14" s="70" t="s">
        <v>1883</v>
      </c>
      <c r="D14" s="88">
        <v>44870</v>
      </c>
      <c r="E14" s="88">
        <v>44931</v>
      </c>
      <c r="F14" s="89" t="s">
        <v>1991</v>
      </c>
      <c r="G14" s="72">
        <v>55400</v>
      </c>
    </row>
    <row r="15" spans="1:7" ht="73.5" customHeight="1" x14ac:dyDescent="0.25">
      <c r="A15" s="68" t="s">
        <v>1913</v>
      </c>
      <c r="B15" s="87" t="s">
        <v>109</v>
      </c>
      <c r="C15" s="70" t="s">
        <v>1910</v>
      </c>
      <c r="D15" s="88">
        <v>44860</v>
      </c>
      <c r="E15" s="88">
        <v>44921</v>
      </c>
      <c r="F15" s="89" t="s">
        <v>1911</v>
      </c>
      <c r="G15" s="72">
        <v>93169.05</v>
      </c>
    </row>
    <row r="16" spans="1:7" ht="73.5" customHeight="1" x14ac:dyDescent="0.25">
      <c r="A16" s="68" t="s">
        <v>1914</v>
      </c>
      <c r="B16" s="87" t="s">
        <v>101</v>
      </c>
      <c r="C16" s="70" t="s">
        <v>1915</v>
      </c>
      <c r="D16" s="88">
        <v>44894</v>
      </c>
      <c r="E16" s="88">
        <v>44955</v>
      </c>
      <c r="F16" s="89" t="s">
        <v>1916</v>
      </c>
      <c r="G16" s="72">
        <v>89700</v>
      </c>
    </row>
    <row r="17" spans="1:7" ht="73.5" customHeight="1" x14ac:dyDescent="0.25">
      <c r="A17" s="68" t="s">
        <v>1917</v>
      </c>
      <c r="B17" s="87" t="s">
        <v>1918</v>
      </c>
      <c r="C17" s="70" t="s">
        <v>1919</v>
      </c>
      <c r="D17" s="88">
        <v>44874</v>
      </c>
      <c r="E17" s="88">
        <v>44935</v>
      </c>
      <c r="F17" s="89" t="s">
        <v>1992</v>
      </c>
      <c r="G17" s="72">
        <v>8400</v>
      </c>
    </row>
    <row r="18" spans="1:7" ht="73.5" customHeight="1" x14ac:dyDescent="0.25">
      <c r="A18" s="68" t="s">
        <v>1917</v>
      </c>
      <c r="B18" s="87" t="s">
        <v>1918</v>
      </c>
      <c r="C18" s="70" t="s">
        <v>1919</v>
      </c>
      <c r="D18" s="88">
        <v>44888</v>
      </c>
      <c r="E18" s="88">
        <v>44949</v>
      </c>
      <c r="F18" s="89" t="s">
        <v>1993</v>
      </c>
      <c r="G18" s="72">
        <v>8400</v>
      </c>
    </row>
    <row r="19" spans="1:7" ht="73.5" customHeight="1" x14ac:dyDescent="0.25">
      <c r="A19" s="68" t="s">
        <v>1917</v>
      </c>
      <c r="B19" s="87" t="s">
        <v>1918</v>
      </c>
      <c r="C19" s="70" t="s">
        <v>1919</v>
      </c>
      <c r="D19" s="88">
        <v>44895</v>
      </c>
      <c r="E19" s="88">
        <v>44956</v>
      </c>
      <c r="F19" s="89" t="s">
        <v>1920</v>
      </c>
      <c r="G19" s="72">
        <v>4800</v>
      </c>
    </row>
    <row r="20" spans="1:7" ht="73.5" customHeight="1" x14ac:dyDescent="0.25">
      <c r="A20" s="68" t="s">
        <v>1994</v>
      </c>
      <c r="B20" s="87" t="s">
        <v>1995</v>
      </c>
      <c r="C20" s="70" t="s">
        <v>1919</v>
      </c>
      <c r="D20" s="88">
        <v>44874</v>
      </c>
      <c r="E20" s="88">
        <v>44935</v>
      </c>
      <c r="F20" s="89" t="s">
        <v>1996</v>
      </c>
      <c r="G20" s="72">
        <v>9000</v>
      </c>
    </row>
    <row r="21" spans="1:7" ht="73.5" customHeight="1" x14ac:dyDescent="0.25">
      <c r="A21" s="68" t="s">
        <v>1994</v>
      </c>
      <c r="B21" s="87" t="s">
        <v>1995</v>
      </c>
      <c r="C21" s="70" t="s">
        <v>1919</v>
      </c>
      <c r="D21" s="88">
        <v>44887</v>
      </c>
      <c r="E21" s="88">
        <v>44948</v>
      </c>
      <c r="F21" s="89" t="s">
        <v>1997</v>
      </c>
      <c r="G21" s="72">
        <v>8400</v>
      </c>
    </row>
    <row r="22" spans="1:7" ht="73.5" customHeight="1" x14ac:dyDescent="0.25">
      <c r="A22" s="68" t="s">
        <v>1024</v>
      </c>
      <c r="B22" s="87" t="s">
        <v>1998</v>
      </c>
      <c r="C22" s="70" t="s">
        <v>1999</v>
      </c>
      <c r="D22" s="88">
        <v>44894</v>
      </c>
      <c r="E22" s="88">
        <v>44955</v>
      </c>
      <c r="F22" s="89" t="s">
        <v>2000</v>
      </c>
      <c r="G22" s="72">
        <v>20000</v>
      </c>
    </row>
    <row r="23" spans="1:7" ht="73.5" customHeight="1" x14ac:dyDescent="0.25">
      <c r="A23" s="68" t="s">
        <v>1559</v>
      </c>
      <c r="B23" s="87" t="s">
        <v>1560</v>
      </c>
      <c r="C23" s="70" t="s">
        <v>1921</v>
      </c>
      <c r="D23" s="88">
        <v>44895</v>
      </c>
      <c r="E23" s="88" t="s">
        <v>1922</v>
      </c>
      <c r="F23" s="89" t="s">
        <v>1923</v>
      </c>
      <c r="G23" s="72">
        <v>10053</v>
      </c>
    </row>
    <row r="24" spans="1:7" ht="73.5" customHeight="1" x14ac:dyDescent="0.25">
      <c r="A24" s="68" t="s">
        <v>1559</v>
      </c>
      <c r="B24" s="87" t="s">
        <v>1560</v>
      </c>
      <c r="C24" s="70" t="s">
        <v>1921</v>
      </c>
      <c r="D24" s="88">
        <v>44895</v>
      </c>
      <c r="E24" s="88" t="s">
        <v>1922</v>
      </c>
      <c r="F24" s="89" t="s">
        <v>1924</v>
      </c>
      <c r="G24" s="72">
        <v>4189</v>
      </c>
    </row>
    <row r="25" spans="1:7" ht="73.5" customHeight="1" x14ac:dyDescent="0.25">
      <c r="A25" s="68" t="s">
        <v>1927</v>
      </c>
      <c r="B25" s="87" t="s">
        <v>237</v>
      </c>
      <c r="C25" s="70" t="s">
        <v>1928</v>
      </c>
      <c r="D25" s="88">
        <v>44881</v>
      </c>
      <c r="E25" s="88">
        <v>44942</v>
      </c>
      <c r="F25" s="89" t="s">
        <v>373</v>
      </c>
      <c r="G25" s="72">
        <v>11800</v>
      </c>
    </row>
    <row r="26" spans="1:7" ht="73.5" customHeight="1" x14ac:dyDescent="0.25">
      <c r="A26" s="68" t="s">
        <v>1927</v>
      </c>
      <c r="B26" s="87" t="s">
        <v>237</v>
      </c>
      <c r="C26" s="70" t="s">
        <v>1928</v>
      </c>
      <c r="D26" s="88">
        <v>44881</v>
      </c>
      <c r="E26" s="88">
        <v>44942</v>
      </c>
      <c r="F26" s="89" t="s">
        <v>124</v>
      </c>
      <c r="G26" s="72">
        <v>11800</v>
      </c>
    </row>
    <row r="27" spans="1:7" ht="73.5" customHeight="1" x14ac:dyDescent="0.25">
      <c r="A27" s="68" t="s">
        <v>1927</v>
      </c>
      <c r="B27" s="87" t="s">
        <v>237</v>
      </c>
      <c r="C27" s="70" t="s">
        <v>1928</v>
      </c>
      <c r="D27" s="88">
        <v>44881</v>
      </c>
      <c r="E27" s="88">
        <v>44942</v>
      </c>
      <c r="F27" s="89" t="s">
        <v>943</v>
      </c>
      <c r="G27" s="72">
        <v>11800</v>
      </c>
    </row>
    <row r="28" spans="1:7" ht="73.5" customHeight="1" x14ac:dyDescent="0.25">
      <c r="A28" s="68" t="s">
        <v>150</v>
      </c>
      <c r="B28" s="87" t="s">
        <v>151</v>
      </c>
      <c r="C28" s="70" t="s">
        <v>1929</v>
      </c>
      <c r="D28" s="88">
        <v>44882</v>
      </c>
      <c r="E28" s="88">
        <v>44943</v>
      </c>
      <c r="F28" s="89" t="s">
        <v>243</v>
      </c>
      <c r="G28" s="72">
        <v>5900</v>
      </c>
    </row>
    <row r="29" spans="1:7" ht="73.5" customHeight="1" x14ac:dyDescent="0.25">
      <c r="A29" s="68" t="s">
        <v>150</v>
      </c>
      <c r="B29" s="87" t="s">
        <v>151</v>
      </c>
      <c r="C29" s="70" t="s">
        <v>1929</v>
      </c>
      <c r="D29" s="88">
        <v>44882</v>
      </c>
      <c r="E29" s="88">
        <v>44943</v>
      </c>
      <c r="F29" s="89" t="s">
        <v>185</v>
      </c>
      <c r="G29" s="72">
        <v>5900</v>
      </c>
    </row>
    <row r="30" spans="1:7" ht="73.5" customHeight="1" x14ac:dyDescent="0.25">
      <c r="A30" s="68" t="s">
        <v>213</v>
      </c>
      <c r="B30" s="87" t="s">
        <v>214</v>
      </c>
      <c r="C30" s="70" t="s">
        <v>1930</v>
      </c>
      <c r="D30" s="88">
        <v>44881</v>
      </c>
      <c r="E30" s="88">
        <v>44942</v>
      </c>
      <c r="F30" s="89" t="s">
        <v>221</v>
      </c>
      <c r="G30" s="72">
        <v>8260</v>
      </c>
    </row>
    <row r="31" spans="1:7" ht="73.5" customHeight="1" x14ac:dyDescent="0.25">
      <c r="A31" s="68" t="s">
        <v>213</v>
      </c>
      <c r="B31" s="87" t="s">
        <v>214</v>
      </c>
      <c r="C31" s="70" t="s">
        <v>1930</v>
      </c>
      <c r="D31" s="88">
        <v>44881</v>
      </c>
      <c r="E31" s="88">
        <v>44942</v>
      </c>
      <c r="F31" s="89" t="s">
        <v>775</v>
      </c>
      <c r="G31" s="72">
        <v>8260</v>
      </c>
    </row>
    <row r="32" spans="1:7" ht="73.5" customHeight="1" x14ac:dyDescent="0.25">
      <c r="A32" s="68" t="s">
        <v>213</v>
      </c>
      <c r="B32" s="87" t="s">
        <v>214</v>
      </c>
      <c r="C32" s="70" t="s">
        <v>1930</v>
      </c>
      <c r="D32" s="88">
        <v>44881</v>
      </c>
      <c r="E32" s="88">
        <v>44942</v>
      </c>
      <c r="F32" s="89" t="s">
        <v>239</v>
      </c>
      <c r="G32" s="72">
        <v>8260</v>
      </c>
    </row>
    <row r="33" spans="1:7" ht="73.5" customHeight="1" x14ac:dyDescent="0.25">
      <c r="A33" s="68" t="s">
        <v>213</v>
      </c>
      <c r="B33" s="87" t="s">
        <v>214</v>
      </c>
      <c r="C33" s="70" t="s">
        <v>1930</v>
      </c>
      <c r="D33" s="88">
        <v>44881</v>
      </c>
      <c r="E33" s="88">
        <v>44942</v>
      </c>
      <c r="F33" s="89" t="s">
        <v>564</v>
      </c>
      <c r="G33" s="72">
        <v>8260</v>
      </c>
    </row>
    <row r="34" spans="1:7" ht="73.5" customHeight="1" x14ac:dyDescent="0.25">
      <c r="A34" s="68" t="s">
        <v>316</v>
      </c>
      <c r="B34" s="87" t="s">
        <v>317</v>
      </c>
      <c r="C34" s="70" t="s">
        <v>1928</v>
      </c>
      <c r="D34" s="88">
        <v>44895</v>
      </c>
      <c r="E34" s="88">
        <v>44956</v>
      </c>
      <c r="F34" s="89" t="s">
        <v>127</v>
      </c>
      <c r="G34" s="72">
        <v>11800</v>
      </c>
    </row>
    <row r="35" spans="1:7" ht="73.5" customHeight="1" x14ac:dyDescent="0.25">
      <c r="A35" s="68" t="s">
        <v>316</v>
      </c>
      <c r="B35" s="87" t="s">
        <v>317</v>
      </c>
      <c r="C35" s="70" t="s">
        <v>1928</v>
      </c>
      <c r="D35" s="88">
        <v>44895</v>
      </c>
      <c r="E35" s="88">
        <v>44956</v>
      </c>
      <c r="F35" s="89" t="s">
        <v>445</v>
      </c>
      <c r="G35" s="72">
        <v>11800</v>
      </c>
    </row>
    <row r="36" spans="1:7" ht="73.5" customHeight="1" x14ac:dyDescent="0.25">
      <c r="A36" s="68" t="s">
        <v>316</v>
      </c>
      <c r="B36" s="87" t="s">
        <v>317</v>
      </c>
      <c r="C36" s="70" t="s">
        <v>1928</v>
      </c>
      <c r="D36" s="88">
        <v>44895</v>
      </c>
      <c r="E36" s="88">
        <v>44956</v>
      </c>
      <c r="F36" s="89" t="s">
        <v>813</v>
      </c>
      <c r="G36" s="72">
        <v>11800</v>
      </c>
    </row>
    <row r="37" spans="1:7" ht="73.5" customHeight="1" x14ac:dyDescent="0.25">
      <c r="A37" s="68" t="s">
        <v>275</v>
      </c>
      <c r="B37" s="87" t="s">
        <v>276</v>
      </c>
      <c r="C37" s="70" t="s">
        <v>1928</v>
      </c>
      <c r="D37" s="88">
        <v>44881</v>
      </c>
      <c r="E37" s="88">
        <v>44942</v>
      </c>
      <c r="F37" s="89" t="s">
        <v>805</v>
      </c>
      <c r="G37" s="72">
        <v>5900</v>
      </c>
    </row>
    <row r="38" spans="1:7" ht="73.5" customHeight="1" x14ac:dyDescent="0.25">
      <c r="A38" s="68" t="s">
        <v>275</v>
      </c>
      <c r="B38" s="87" t="s">
        <v>276</v>
      </c>
      <c r="C38" s="70" t="s">
        <v>1928</v>
      </c>
      <c r="D38" s="88">
        <v>44881</v>
      </c>
      <c r="E38" s="88">
        <v>44942</v>
      </c>
      <c r="F38" s="89" t="s">
        <v>545</v>
      </c>
      <c r="G38" s="72">
        <v>5900</v>
      </c>
    </row>
    <row r="39" spans="1:7" ht="73.5" customHeight="1" x14ac:dyDescent="0.25">
      <c r="A39" s="68" t="s">
        <v>275</v>
      </c>
      <c r="B39" s="87" t="s">
        <v>276</v>
      </c>
      <c r="C39" s="70" t="s">
        <v>1928</v>
      </c>
      <c r="D39" s="88">
        <v>44881</v>
      </c>
      <c r="E39" s="88">
        <v>44942</v>
      </c>
      <c r="F39" s="89" t="s">
        <v>1552</v>
      </c>
      <c r="G39" s="72">
        <v>5900</v>
      </c>
    </row>
    <row r="40" spans="1:7" ht="73.5" customHeight="1" x14ac:dyDescent="0.25">
      <c r="A40" s="68" t="s">
        <v>174</v>
      </c>
      <c r="B40" s="87" t="s">
        <v>1933</v>
      </c>
      <c r="C40" s="70" t="s">
        <v>1928</v>
      </c>
      <c r="D40" s="88">
        <v>44882</v>
      </c>
      <c r="E40" s="88">
        <v>44943</v>
      </c>
      <c r="F40" s="89" t="s">
        <v>1689</v>
      </c>
      <c r="G40" s="72">
        <v>8260</v>
      </c>
    </row>
    <row r="41" spans="1:7" ht="73.5" customHeight="1" x14ac:dyDescent="0.25">
      <c r="A41" s="68" t="s">
        <v>174</v>
      </c>
      <c r="B41" s="87" t="s">
        <v>1933</v>
      </c>
      <c r="C41" s="70" t="s">
        <v>1928</v>
      </c>
      <c r="D41" s="88">
        <v>44882</v>
      </c>
      <c r="E41" s="88">
        <v>44943</v>
      </c>
      <c r="F41" s="89" t="s">
        <v>1934</v>
      </c>
      <c r="G41" s="72">
        <v>8260</v>
      </c>
    </row>
    <row r="42" spans="1:7" ht="73.5" customHeight="1" x14ac:dyDescent="0.25">
      <c r="A42" s="68" t="s">
        <v>174</v>
      </c>
      <c r="B42" s="87" t="s">
        <v>1933</v>
      </c>
      <c r="C42" s="70" t="s">
        <v>1928</v>
      </c>
      <c r="D42" s="88">
        <v>44882</v>
      </c>
      <c r="E42" s="88">
        <v>44943</v>
      </c>
      <c r="F42" s="89" t="s">
        <v>1640</v>
      </c>
      <c r="G42" s="72">
        <v>8260</v>
      </c>
    </row>
    <row r="43" spans="1:7" ht="73.5" customHeight="1" x14ac:dyDescent="0.25">
      <c r="A43" s="68" t="s">
        <v>262</v>
      </c>
      <c r="B43" s="87" t="s">
        <v>263</v>
      </c>
      <c r="C43" s="70" t="s">
        <v>1928</v>
      </c>
      <c r="D43" s="88">
        <v>44882</v>
      </c>
      <c r="E43" s="88">
        <v>44943</v>
      </c>
      <c r="F43" s="89" t="s">
        <v>855</v>
      </c>
      <c r="G43" s="72">
        <v>11800</v>
      </c>
    </row>
    <row r="44" spans="1:7" ht="73.5" customHeight="1" x14ac:dyDescent="0.25">
      <c r="A44" s="68" t="s">
        <v>262</v>
      </c>
      <c r="B44" s="87" t="s">
        <v>263</v>
      </c>
      <c r="C44" s="70" t="s">
        <v>1928</v>
      </c>
      <c r="D44" s="88">
        <v>44882</v>
      </c>
      <c r="E44" s="88">
        <v>44943</v>
      </c>
      <c r="F44" s="89" t="s">
        <v>910</v>
      </c>
      <c r="G44" s="72">
        <v>11800</v>
      </c>
    </row>
    <row r="45" spans="1:7" ht="73.5" customHeight="1" x14ac:dyDescent="0.25">
      <c r="A45" s="68" t="s">
        <v>262</v>
      </c>
      <c r="B45" s="87" t="s">
        <v>263</v>
      </c>
      <c r="C45" s="70" t="s">
        <v>1928</v>
      </c>
      <c r="D45" s="88">
        <v>44882</v>
      </c>
      <c r="E45" s="88">
        <v>44943</v>
      </c>
      <c r="F45" s="89" t="s">
        <v>1735</v>
      </c>
      <c r="G45" s="72">
        <v>11800</v>
      </c>
    </row>
    <row r="46" spans="1:7" ht="73.5" customHeight="1" x14ac:dyDescent="0.25">
      <c r="A46" s="68" t="s">
        <v>192</v>
      </c>
      <c r="B46" s="87" t="s">
        <v>193</v>
      </c>
      <c r="C46" s="70" t="s">
        <v>1928</v>
      </c>
      <c r="D46" s="88">
        <v>44886</v>
      </c>
      <c r="E46" s="88">
        <v>44947</v>
      </c>
      <c r="F46" s="89" t="s">
        <v>1527</v>
      </c>
      <c r="G46" s="72">
        <v>5900</v>
      </c>
    </row>
    <row r="47" spans="1:7" ht="73.5" customHeight="1" x14ac:dyDescent="0.25">
      <c r="A47" s="68" t="s">
        <v>192</v>
      </c>
      <c r="B47" s="87" t="s">
        <v>193</v>
      </c>
      <c r="C47" s="70" t="s">
        <v>1928</v>
      </c>
      <c r="D47" s="88">
        <v>44886</v>
      </c>
      <c r="E47" s="88">
        <v>44947</v>
      </c>
      <c r="F47" s="89" t="s">
        <v>1935</v>
      </c>
      <c r="G47" s="72">
        <v>5900</v>
      </c>
    </row>
    <row r="48" spans="1:7" ht="73.5" customHeight="1" x14ac:dyDescent="0.25">
      <c r="A48" s="68" t="s">
        <v>192</v>
      </c>
      <c r="B48" s="87" t="s">
        <v>193</v>
      </c>
      <c r="C48" s="70" t="s">
        <v>1928</v>
      </c>
      <c r="D48" s="88">
        <v>44886</v>
      </c>
      <c r="E48" s="88">
        <v>44947</v>
      </c>
      <c r="F48" s="89" t="s">
        <v>455</v>
      </c>
      <c r="G48" s="72">
        <v>5900</v>
      </c>
    </row>
    <row r="49" spans="1:7" ht="73.5" customHeight="1" x14ac:dyDescent="0.25">
      <c r="A49" s="68" t="s">
        <v>1203</v>
      </c>
      <c r="B49" s="87" t="s">
        <v>171</v>
      </c>
      <c r="C49" s="70" t="s">
        <v>1928</v>
      </c>
      <c r="D49" s="88">
        <v>44883</v>
      </c>
      <c r="E49" s="88">
        <v>44944</v>
      </c>
      <c r="F49" s="89" t="s">
        <v>243</v>
      </c>
      <c r="G49" s="72">
        <v>5900</v>
      </c>
    </row>
    <row r="50" spans="1:7" ht="73.5" customHeight="1" x14ac:dyDescent="0.25">
      <c r="A50" s="68" t="s">
        <v>1203</v>
      </c>
      <c r="B50" s="87" t="s">
        <v>171</v>
      </c>
      <c r="C50" s="70" t="s">
        <v>1928</v>
      </c>
      <c r="D50" s="88">
        <v>44883</v>
      </c>
      <c r="E50" s="88">
        <v>44944</v>
      </c>
      <c r="F50" s="89" t="s">
        <v>261</v>
      </c>
      <c r="G50" s="72">
        <v>5900</v>
      </c>
    </row>
    <row r="51" spans="1:7" ht="73.5" customHeight="1" x14ac:dyDescent="0.25">
      <c r="A51" s="68" t="s">
        <v>1203</v>
      </c>
      <c r="B51" s="87" t="s">
        <v>171</v>
      </c>
      <c r="C51" s="70" t="s">
        <v>1928</v>
      </c>
      <c r="D51" s="88">
        <v>44883</v>
      </c>
      <c r="E51" s="88">
        <v>44944</v>
      </c>
      <c r="F51" s="89" t="s">
        <v>775</v>
      </c>
      <c r="G51" s="72">
        <v>5900</v>
      </c>
    </row>
    <row r="52" spans="1:7" ht="73.5" customHeight="1" x14ac:dyDescent="0.25">
      <c r="A52" s="68" t="s">
        <v>776</v>
      </c>
      <c r="B52" s="87" t="s">
        <v>777</v>
      </c>
      <c r="C52" s="70" t="s">
        <v>1926</v>
      </c>
      <c r="D52" s="88">
        <v>44893</v>
      </c>
      <c r="E52" s="88">
        <v>44954</v>
      </c>
      <c r="F52" s="89" t="s">
        <v>1936</v>
      </c>
      <c r="G52" s="72">
        <v>13680</v>
      </c>
    </row>
    <row r="53" spans="1:7" ht="73.5" customHeight="1" x14ac:dyDescent="0.25">
      <c r="A53" s="68" t="s">
        <v>776</v>
      </c>
      <c r="B53" s="87" t="s">
        <v>777</v>
      </c>
      <c r="C53" s="70" t="s">
        <v>1937</v>
      </c>
      <c r="D53" s="88">
        <v>44890</v>
      </c>
      <c r="E53" s="88">
        <v>44951</v>
      </c>
      <c r="F53" s="89" t="s">
        <v>1938</v>
      </c>
      <c r="G53" s="72">
        <v>13950</v>
      </c>
    </row>
    <row r="54" spans="1:7" ht="73.5" customHeight="1" x14ac:dyDescent="0.25">
      <c r="A54" s="68" t="s">
        <v>1179</v>
      </c>
      <c r="B54" s="87" t="s">
        <v>1939</v>
      </c>
      <c r="C54" s="70" t="s">
        <v>1928</v>
      </c>
      <c r="D54" s="88">
        <v>44895</v>
      </c>
      <c r="E54" s="88">
        <v>44956</v>
      </c>
      <c r="F54" s="89" t="s">
        <v>1940</v>
      </c>
      <c r="G54" s="72">
        <v>5900</v>
      </c>
    </row>
    <row r="55" spans="1:7" ht="73.5" customHeight="1" x14ac:dyDescent="0.25">
      <c r="A55" s="68" t="s">
        <v>1179</v>
      </c>
      <c r="B55" s="87" t="s">
        <v>1939</v>
      </c>
      <c r="C55" s="70" t="s">
        <v>1928</v>
      </c>
      <c r="D55" s="88">
        <v>44895</v>
      </c>
      <c r="E55" s="88">
        <v>44956</v>
      </c>
      <c r="F55" s="89" t="s">
        <v>906</v>
      </c>
      <c r="G55" s="72">
        <v>5900</v>
      </c>
    </row>
    <row r="56" spans="1:7" ht="73.5" customHeight="1" x14ac:dyDescent="0.25">
      <c r="A56" s="68" t="s">
        <v>1179</v>
      </c>
      <c r="B56" s="87" t="s">
        <v>1939</v>
      </c>
      <c r="C56" s="70" t="s">
        <v>1928</v>
      </c>
      <c r="D56" s="88">
        <v>44895</v>
      </c>
      <c r="E56" s="88">
        <v>44956</v>
      </c>
      <c r="F56" s="89" t="s">
        <v>702</v>
      </c>
      <c r="G56" s="72">
        <v>5900</v>
      </c>
    </row>
    <row r="57" spans="1:7" ht="73.5" customHeight="1" x14ac:dyDescent="0.25">
      <c r="A57" s="68" t="s">
        <v>230</v>
      </c>
      <c r="B57" s="87" t="s">
        <v>231</v>
      </c>
      <c r="C57" s="70" t="s">
        <v>1928</v>
      </c>
      <c r="D57" s="88">
        <v>44895</v>
      </c>
      <c r="E57" s="88">
        <v>44956</v>
      </c>
      <c r="F57" s="89" t="s">
        <v>303</v>
      </c>
      <c r="G57" s="72">
        <v>8260</v>
      </c>
    </row>
    <row r="58" spans="1:7" ht="73.5" customHeight="1" x14ac:dyDescent="0.25">
      <c r="A58" s="68" t="s">
        <v>230</v>
      </c>
      <c r="B58" s="87" t="s">
        <v>231</v>
      </c>
      <c r="C58" s="70" t="s">
        <v>1928</v>
      </c>
      <c r="D58" s="88">
        <v>44895</v>
      </c>
      <c r="E58" s="88">
        <v>44956</v>
      </c>
      <c r="F58" s="89" t="s">
        <v>460</v>
      </c>
      <c r="G58" s="72">
        <v>8260</v>
      </c>
    </row>
    <row r="59" spans="1:7" ht="73.5" customHeight="1" x14ac:dyDescent="0.25">
      <c r="A59" s="68" t="s">
        <v>230</v>
      </c>
      <c r="B59" s="87" t="s">
        <v>231</v>
      </c>
      <c r="C59" s="70" t="s">
        <v>1928</v>
      </c>
      <c r="D59" s="88">
        <v>44895</v>
      </c>
      <c r="E59" s="88">
        <v>44956</v>
      </c>
      <c r="F59" s="89" t="s">
        <v>557</v>
      </c>
      <c r="G59" s="72">
        <v>8260</v>
      </c>
    </row>
    <row r="60" spans="1:7" ht="73.5" customHeight="1" x14ac:dyDescent="0.25">
      <c r="A60" s="68" t="s">
        <v>143</v>
      </c>
      <c r="B60" s="87" t="s">
        <v>144</v>
      </c>
      <c r="C60" s="70" t="s">
        <v>1928</v>
      </c>
      <c r="D60" s="88">
        <v>44894</v>
      </c>
      <c r="E60" s="88">
        <v>44955</v>
      </c>
      <c r="F60" s="89" t="s">
        <v>532</v>
      </c>
      <c r="G60" s="72">
        <v>5900</v>
      </c>
    </row>
    <row r="61" spans="1:7" ht="73.5" customHeight="1" x14ac:dyDescent="0.25">
      <c r="A61" s="68" t="s">
        <v>143</v>
      </c>
      <c r="B61" s="87" t="s">
        <v>144</v>
      </c>
      <c r="C61" s="70" t="s">
        <v>1928</v>
      </c>
      <c r="D61" s="88">
        <v>44894</v>
      </c>
      <c r="E61" s="88">
        <v>44955</v>
      </c>
      <c r="F61" s="89" t="s">
        <v>702</v>
      </c>
      <c r="G61" s="72">
        <v>5900</v>
      </c>
    </row>
    <row r="62" spans="1:7" ht="73.5" customHeight="1" x14ac:dyDescent="0.25">
      <c r="A62" s="68" t="s">
        <v>143</v>
      </c>
      <c r="B62" s="87" t="s">
        <v>144</v>
      </c>
      <c r="C62" s="70" t="s">
        <v>1928</v>
      </c>
      <c r="D62" s="88">
        <v>44894</v>
      </c>
      <c r="E62" s="88">
        <v>44955</v>
      </c>
      <c r="F62" s="89" t="s">
        <v>1390</v>
      </c>
      <c r="G62" s="72">
        <v>5900</v>
      </c>
    </row>
    <row r="63" spans="1:7" ht="73.5" customHeight="1" x14ac:dyDescent="0.25">
      <c r="A63" s="68" t="s">
        <v>222</v>
      </c>
      <c r="B63" s="87" t="s">
        <v>223</v>
      </c>
      <c r="C63" s="70" t="s">
        <v>1928</v>
      </c>
      <c r="D63" s="88">
        <v>44889</v>
      </c>
      <c r="E63" s="88">
        <v>44950</v>
      </c>
      <c r="F63" s="89" t="s">
        <v>1390</v>
      </c>
      <c r="G63" s="72">
        <v>23600</v>
      </c>
    </row>
    <row r="64" spans="1:7" ht="73.5" customHeight="1" x14ac:dyDescent="0.25">
      <c r="A64" s="68" t="s">
        <v>222</v>
      </c>
      <c r="B64" s="87" t="s">
        <v>223</v>
      </c>
      <c r="C64" s="70" t="s">
        <v>1928</v>
      </c>
      <c r="D64" s="88">
        <v>44889</v>
      </c>
      <c r="E64" s="88">
        <v>44950</v>
      </c>
      <c r="F64" s="89" t="s">
        <v>910</v>
      </c>
      <c r="G64" s="72">
        <v>23600</v>
      </c>
    </row>
    <row r="65" spans="1:7" ht="73.5" customHeight="1" x14ac:dyDescent="0.25">
      <c r="A65" s="68" t="s">
        <v>222</v>
      </c>
      <c r="B65" s="87" t="s">
        <v>223</v>
      </c>
      <c r="C65" s="70" t="s">
        <v>1928</v>
      </c>
      <c r="D65" s="88">
        <v>44889</v>
      </c>
      <c r="E65" s="88">
        <v>44950</v>
      </c>
      <c r="F65" s="89" t="s">
        <v>1942</v>
      </c>
      <c r="G65" s="72">
        <v>23600</v>
      </c>
    </row>
    <row r="66" spans="1:7" ht="73.5" customHeight="1" x14ac:dyDescent="0.25">
      <c r="A66" s="68" t="s">
        <v>1943</v>
      </c>
      <c r="B66" s="87" t="s">
        <v>659</v>
      </c>
      <c r="C66" s="70" t="s">
        <v>1928</v>
      </c>
      <c r="D66" s="88">
        <v>44883</v>
      </c>
      <c r="E66" s="88">
        <v>44944</v>
      </c>
      <c r="F66" s="89" t="s">
        <v>541</v>
      </c>
      <c r="G66" s="72">
        <v>5900</v>
      </c>
    </row>
    <row r="67" spans="1:7" ht="73.5" customHeight="1" x14ac:dyDescent="0.25">
      <c r="A67" s="68" t="s">
        <v>1943</v>
      </c>
      <c r="B67" s="87" t="s">
        <v>659</v>
      </c>
      <c r="C67" s="70" t="s">
        <v>1928</v>
      </c>
      <c r="D67" s="88">
        <v>44883</v>
      </c>
      <c r="E67" s="88">
        <v>44944</v>
      </c>
      <c r="F67" s="89" t="s">
        <v>566</v>
      </c>
      <c r="G67" s="72">
        <v>5900</v>
      </c>
    </row>
    <row r="68" spans="1:7" ht="73.5" customHeight="1" x14ac:dyDescent="0.25">
      <c r="A68" s="68" t="s">
        <v>1943</v>
      </c>
      <c r="B68" s="87" t="s">
        <v>659</v>
      </c>
      <c r="C68" s="70" t="s">
        <v>1928</v>
      </c>
      <c r="D68" s="88">
        <v>44883</v>
      </c>
      <c r="E68" s="88">
        <v>44944</v>
      </c>
      <c r="F68" s="89" t="s">
        <v>243</v>
      </c>
      <c r="G68" s="72">
        <v>5900</v>
      </c>
    </row>
    <row r="69" spans="1:7" ht="73.5" customHeight="1" x14ac:dyDescent="0.25">
      <c r="A69" s="68" t="s">
        <v>824</v>
      </c>
      <c r="B69" s="87" t="s">
        <v>642</v>
      </c>
      <c r="C69" s="70" t="s">
        <v>1944</v>
      </c>
      <c r="D69" s="88">
        <v>44883</v>
      </c>
      <c r="E69" s="88">
        <v>44944</v>
      </c>
      <c r="F69" s="89" t="s">
        <v>521</v>
      </c>
      <c r="G69" s="72">
        <v>9440</v>
      </c>
    </row>
    <row r="70" spans="1:7" ht="73.5" customHeight="1" x14ac:dyDescent="0.25">
      <c r="A70" s="68" t="s">
        <v>206</v>
      </c>
      <c r="B70" s="87" t="s">
        <v>207</v>
      </c>
      <c r="C70" s="70" t="s">
        <v>1930</v>
      </c>
      <c r="D70" s="88">
        <v>44887</v>
      </c>
      <c r="E70" s="88">
        <v>44948</v>
      </c>
      <c r="F70" s="89" t="s">
        <v>115</v>
      </c>
      <c r="G70" s="72">
        <v>8260</v>
      </c>
    </row>
    <row r="71" spans="1:7" ht="73.5" customHeight="1" x14ac:dyDescent="0.25">
      <c r="A71" s="68" t="s">
        <v>206</v>
      </c>
      <c r="B71" s="87" t="s">
        <v>207</v>
      </c>
      <c r="C71" s="70" t="s">
        <v>1930</v>
      </c>
      <c r="D71" s="88">
        <v>44887</v>
      </c>
      <c r="E71" s="88">
        <v>44948</v>
      </c>
      <c r="F71" s="89" t="s">
        <v>361</v>
      </c>
      <c r="G71" s="72">
        <v>8260</v>
      </c>
    </row>
    <row r="72" spans="1:7" ht="73.5" customHeight="1" x14ac:dyDescent="0.25">
      <c r="A72" s="68" t="s">
        <v>206</v>
      </c>
      <c r="B72" s="87" t="s">
        <v>207</v>
      </c>
      <c r="C72" s="70" t="s">
        <v>1930</v>
      </c>
      <c r="D72" s="88">
        <v>44887</v>
      </c>
      <c r="E72" s="88">
        <v>44948</v>
      </c>
      <c r="F72" s="89" t="s">
        <v>566</v>
      </c>
      <c r="G72" s="72">
        <v>8260</v>
      </c>
    </row>
    <row r="73" spans="1:7" ht="73.5" customHeight="1" x14ac:dyDescent="0.25">
      <c r="A73" s="68" t="s">
        <v>206</v>
      </c>
      <c r="B73" s="87" t="s">
        <v>207</v>
      </c>
      <c r="C73" s="70" t="s">
        <v>1930</v>
      </c>
      <c r="D73" s="88">
        <v>44887</v>
      </c>
      <c r="E73" s="88">
        <v>44948</v>
      </c>
      <c r="F73" s="89" t="s">
        <v>243</v>
      </c>
      <c r="G73" s="72">
        <v>8260</v>
      </c>
    </row>
    <row r="74" spans="1:7" ht="73.5" customHeight="1" x14ac:dyDescent="0.25">
      <c r="A74" s="68" t="s">
        <v>258</v>
      </c>
      <c r="B74" s="87" t="s">
        <v>259</v>
      </c>
      <c r="C74" s="70" t="s">
        <v>1928</v>
      </c>
      <c r="D74" s="88">
        <v>44882</v>
      </c>
      <c r="E74" s="88">
        <v>44943</v>
      </c>
      <c r="F74" s="89" t="s">
        <v>205</v>
      </c>
      <c r="G74" s="72">
        <v>5900</v>
      </c>
    </row>
    <row r="75" spans="1:7" ht="73.5" customHeight="1" x14ac:dyDescent="0.25">
      <c r="A75" s="68" t="s">
        <v>258</v>
      </c>
      <c r="B75" s="87" t="s">
        <v>259</v>
      </c>
      <c r="C75" s="70" t="s">
        <v>1928</v>
      </c>
      <c r="D75" s="88">
        <v>44882</v>
      </c>
      <c r="E75" s="88">
        <v>44943</v>
      </c>
      <c r="F75" s="89" t="s">
        <v>557</v>
      </c>
      <c r="G75" s="72">
        <v>5900</v>
      </c>
    </row>
    <row r="76" spans="1:7" ht="73.5" customHeight="1" x14ac:dyDescent="0.25">
      <c r="A76" s="68" t="s">
        <v>258</v>
      </c>
      <c r="B76" s="87" t="s">
        <v>259</v>
      </c>
      <c r="C76" s="70" t="s">
        <v>1928</v>
      </c>
      <c r="D76" s="88">
        <v>44882</v>
      </c>
      <c r="E76" s="88">
        <v>44943</v>
      </c>
      <c r="F76" s="89" t="s">
        <v>879</v>
      </c>
      <c r="G76" s="72">
        <v>5900</v>
      </c>
    </row>
    <row r="77" spans="1:7" ht="73.5" customHeight="1" x14ac:dyDescent="0.25">
      <c r="A77" s="68" t="s">
        <v>446</v>
      </c>
      <c r="B77" s="87" t="s">
        <v>447</v>
      </c>
      <c r="C77" s="70" t="s">
        <v>1945</v>
      </c>
      <c r="D77" s="88">
        <v>44890</v>
      </c>
      <c r="E77" s="88">
        <v>44951</v>
      </c>
      <c r="F77" s="89" t="s">
        <v>1242</v>
      </c>
      <c r="G77" s="72">
        <v>134343</v>
      </c>
    </row>
    <row r="78" spans="1:7" ht="73.5" customHeight="1" x14ac:dyDescent="0.25">
      <c r="A78" s="68" t="s">
        <v>1946</v>
      </c>
      <c r="B78" s="87" t="s">
        <v>1947</v>
      </c>
      <c r="C78" s="70" t="s">
        <v>1928</v>
      </c>
      <c r="D78" s="88">
        <v>44883</v>
      </c>
      <c r="E78" s="88">
        <v>44944</v>
      </c>
      <c r="F78" s="89" t="s">
        <v>166</v>
      </c>
      <c r="G78" s="72">
        <v>17700</v>
      </c>
    </row>
    <row r="79" spans="1:7" ht="73.5" customHeight="1" x14ac:dyDescent="0.25">
      <c r="A79" s="68" t="s">
        <v>1946</v>
      </c>
      <c r="B79" s="87" t="s">
        <v>1947</v>
      </c>
      <c r="C79" s="70" t="s">
        <v>1928</v>
      </c>
      <c r="D79" s="88">
        <v>44883</v>
      </c>
      <c r="E79" s="88">
        <v>44944</v>
      </c>
      <c r="F79" s="89" t="s">
        <v>281</v>
      </c>
      <c r="G79" s="72">
        <v>17700</v>
      </c>
    </row>
    <row r="80" spans="1:7" ht="73.5" customHeight="1" x14ac:dyDescent="0.25">
      <c r="A80" s="68" t="s">
        <v>1946</v>
      </c>
      <c r="B80" s="87" t="s">
        <v>1947</v>
      </c>
      <c r="C80" s="70" t="s">
        <v>1928</v>
      </c>
      <c r="D80" s="88">
        <v>44883</v>
      </c>
      <c r="E80" s="88">
        <v>44944</v>
      </c>
      <c r="F80" s="89" t="s">
        <v>532</v>
      </c>
      <c r="G80" s="72">
        <v>17700</v>
      </c>
    </row>
    <row r="81" spans="1:7" ht="73.5" customHeight="1" x14ac:dyDescent="0.25">
      <c r="A81" s="68" t="s">
        <v>1948</v>
      </c>
      <c r="B81" s="87" t="s">
        <v>266</v>
      </c>
      <c r="C81" s="70" t="s">
        <v>1928</v>
      </c>
      <c r="D81" s="88">
        <v>44890</v>
      </c>
      <c r="E81" s="88">
        <v>44951</v>
      </c>
      <c r="F81" s="89" t="s">
        <v>1949</v>
      </c>
      <c r="G81" s="72">
        <v>17700</v>
      </c>
    </row>
    <row r="82" spans="1:7" ht="73.5" customHeight="1" x14ac:dyDescent="0.25">
      <c r="A82" s="68" t="s">
        <v>1948</v>
      </c>
      <c r="B82" s="87" t="s">
        <v>266</v>
      </c>
      <c r="C82" s="70" t="s">
        <v>1928</v>
      </c>
      <c r="D82" s="88">
        <v>44890</v>
      </c>
      <c r="E82" s="88">
        <v>44951</v>
      </c>
      <c r="F82" s="89" t="s">
        <v>1950</v>
      </c>
      <c r="G82" s="72">
        <v>17700</v>
      </c>
    </row>
    <row r="83" spans="1:7" ht="73.5" customHeight="1" x14ac:dyDescent="0.25">
      <c r="A83" s="68" t="s">
        <v>1948</v>
      </c>
      <c r="B83" s="87" t="s">
        <v>266</v>
      </c>
      <c r="C83" s="70" t="s">
        <v>1928</v>
      </c>
      <c r="D83" s="88">
        <v>44890</v>
      </c>
      <c r="E83" s="88">
        <v>44951</v>
      </c>
      <c r="F83" s="89" t="s">
        <v>181</v>
      </c>
      <c r="G83" s="72">
        <v>17700</v>
      </c>
    </row>
    <row r="84" spans="1:7" ht="73.5" customHeight="1" x14ac:dyDescent="0.25">
      <c r="A84" s="68" t="s">
        <v>119</v>
      </c>
      <c r="B84" s="87" t="s">
        <v>120</v>
      </c>
      <c r="C84" s="70" t="s">
        <v>1930</v>
      </c>
      <c r="D84" s="88">
        <v>44895</v>
      </c>
      <c r="E84" s="88">
        <v>44956</v>
      </c>
      <c r="F84" s="89" t="s">
        <v>319</v>
      </c>
      <c r="G84" s="72">
        <v>8260</v>
      </c>
    </row>
    <row r="85" spans="1:7" ht="73.5" customHeight="1" x14ac:dyDescent="0.25">
      <c r="A85" s="68" t="s">
        <v>119</v>
      </c>
      <c r="B85" s="87" t="s">
        <v>120</v>
      </c>
      <c r="C85" s="70" t="s">
        <v>1930</v>
      </c>
      <c r="D85" s="88">
        <v>44895</v>
      </c>
      <c r="E85" s="88">
        <v>44956</v>
      </c>
      <c r="F85" s="89" t="s">
        <v>471</v>
      </c>
      <c r="G85" s="72">
        <v>8260</v>
      </c>
    </row>
    <row r="86" spans="1:7" ht="73.5" customHeight="1" x14ac:dyDescent="0.25">
      <c r="A86" s="68" t="s">
        <v>119</v>
      </c>
      <c r="B86" s="87" t="s">
        <v>120</v>
      </c>
      <c r="C86" s="70" t="s">
        <v>1930</v>
      </c>
      <c r="D86" s="88">
        <v>44895</v>
      </c>
      <c r="E86" s="88">
        <v>44956</v>
      </c>
      <c r="F86" s="89" t="s">
        <v>588</v>
      </c>
      <c r="G86" s="72">
        <v>8260</v>
      </c>
    </row>
    <row r="87" spans="1:7" ht="73.5" customHeight="1" x14ac:dyDescent="0.25">
      <c r="A87" s="68" t="s">
        <v>119</v>
      </c>
      <c r="B87" s="87" t="s">
        <v>120</v>
      </c>
      <c r="C87" s="70" t="s">
        <v>1930</v>
      </c>
      <c r="D87" s="88">
        <v>44895</v>
      </c>
      <c r="E87" s="88">
        <v>44956</v>
      </c>
      <c r="F87" s="89" t="s">
        <v>823</v>
      </c>
      <c r="G87" s="72">
        <v>8260</v>
      </c>
    </row>
    <row r="88" spans="1:7" ht="73.5" customHeight="1" x14ac:dyDescent="0.25">
      <c r="A88" s="68" t="s">
        <v>1951</v>
      </c>
      <c r="B88" s="87" t="s">
        <v>133</v>
      </c>
      <c r="C88" s="70" t="s">
        <v>1928</v>
      </c>
      <c r="D88" s="88">
        <v>44895</v>
      </c>
      <c r="E88" s="88">
        <v>44956</v>
      </c>
      <c r="F88" s="89" t="s">
        <v>185</v>
      </c>
      <c r="G88" s="72">
        <v>8260</v>
      </c>
    </row>
    <row r="89" spans="1:7" ht="73.5" customHeight="1" x14ac:dyDescent="0.25">
      <c r="A89" s="68" t="s">
        <v>1951</v>
      </c>
      <c r="B89" s="87" t="s">
        <v>133</v>
      </c>
      <c r="C89" s="70" t="s">
        <v>1928</v>
      </c>
      <c r="D89" s="88">
        <v>44895</v>
      </c>
      <c r="E89" s="88">
        <v>44956</v>
      </c>
      <c r="F89" s="89" t="s">
        <v>261</v>
      </c>
      <c r="G89" s="72">
        <v>8260</v>
      </c>
    </row>
    <row r="90" spans="1:7" ht="73.5" customHeight="1" x14ac:dyDescent="0.25">
      <c r="A90" s="68" t="s">
        <v>1951</v>
      </c>
      <c r="B90" s="87" t="s">
        <v>133</v>
      </c>
      <c r="C90" s="70" t="s">
        <v>1928</v>
      </c>
      <c r="D90" s="88">
        <v>44895</v>
      </c>
      <c r="E90" s="88">
        <v>44956</v>
      </c>
      <c r="F90" s="89" t="s">
        <v>221</v>
      </c>
      <c r="G90" s="72">
        <v>8260</v>
      </c>
    </row>
    <row r="91" spans="1:7" ht="73.5" customHeight="1" x14ac:dyDescent="0.25">
      <c r="A91" s="68" t="s">
        <v>1737</v>
      </c>
      <c r="B91" s="87" t="s">
        <v>1738</v>
      </c>
      <c r="C91" s="70" t="s">
        <v>1941</v>
      </c>
      <c r="D91" s="88">
        <v>44894</v>
      </c>
      <c r="E91" s="88">
        <v>44955</v>
      </c>
      <c r="F91" s="89" t="s">
        <v>920</v>
      </c>
      <c r="G91" s="72">
        <v>5900</v>
      </c>
    </row>
    <row r="92" spans="1:7" ht="73.5" customHeight="1" x14ac:dyDescent="0.25">
      <c r="A92" s="68" t="s">
        <v>1737</v>
      </c>
      <c r="B92" s="87" t="s">
        <v>1738</v>
      </c>
      <c r="C92" s="70" t="s">
        <v>1941</v>
      </c>
      <c r="D92" s="88">
        <v>44894</v>
      </c>
      <c r="E92" s="88">
        <v>44955</v>
      </c>
      <c r="F92" s="89" t="s">
        <v>127</v>
      </c>
      <c r="G92" s="72">
        <v>5900</v>
      </c>
    </row>
    <row r="93" spans="1:7" ht="73.5" customHeight="1" x14ac:dyDescent="0.25">
      <c r="A93" s="68" t="s">
        <v>443</v>
      </c>
      <c r="B93" s="87" t="s">
        <v>656</v>
      </c>
      <c r="C93" s="70" t="s">
        <v>1930</v>
      </c>
      <c r="D93" s="88">
        <v>44894</v>
      </c>
      <c r="E93" s="88">
        <v>44955</v>
      </c>
      <c r="F93" s="89" t="s">
        <v>1640</v>
      </c>
      <c r="G93" s="72">
        <v>5900</v>
      </c>
    </row>
    <row r="94" spans="1:7" ht="73.5" customHeight="1" x14ac:dyDescent="0.25">
      <c r="A94" s="68" t="s">
        <v>443</v>
      </c>
      <c r="B94" s="87" t="s">
        <v>656</v>
      </c>
      <c r="C94" s="70" t="s">
        <v>1930</v>
      </c>
      <c r="D94" s="88">
        <v>44894</v>
      </c>
      <c r="E94" s="88">
        <v>44955</v>
      </c>
      <c r="F94" s="89" t="s">
        <v>1952</v>
      </c>
      <c r="G94" s="72">
        <v>5900</v>
      </c>
    </row>
    <row r="95" spans="1:7" ht="73.5" customHeight="1" x14ac:dyDescent="0.25">
      <c r="A95" s="68" t="s">
        <v>443</v>
      </c>
      <c r="B95" s="87" t="s">
        <v>656</v>
      </c>
      <c r="C95" s="70" t="s">
        <v>1930</v>
      </c>
      <c r="D95" s="88">
        <v>44894</v>
      </c>
      <c r="E95" s="88">
        <v>44955</v>
      </c>
      <c r="F95" s="89" t="s">
        <v>1953</v>
      </c>
      <c r="G95" s="72">
        <v>5900</v>
      </c>
    </row>
    <row r="96" spans="1:7" ht="73.5" customHeight="1" x14ac:dyDescent="0.25">
      <c r="A96" s="68" t="s">
        <v>443</v>
      </c>
      <c r="B96" s="87" t="s">
        <v>656</v>
      </c>
      <c r="C96" s="70" t="s">
        <v>1930</v>
      </c>
      <c r="D96" s="88">
        <v>44894</v>
      </c>
      <c r="E96" s="88">
        <v>44955</v>
      </c>
      <c r="F96" s="89" t="s">
        <v>1954</v>
      </c>
      <c r="G96" s="72">
        <v>5900</v>
      </c>
    </row>
    <row r="97" spans="1:7" ht="73.5" customHeight="1" x14ac:dyDescent="0.25">
      <c r="A97" s="68" t="s">
        <v>558</v>
      </c>
      <c r="B97" s="87" t="s">
        <v>559</v>
      </c>
      <c r="C97" s="70" t="s">
        <v>1963</v>
      </c>
      <c r="D97" s="88">
        <v>44894</v>
      </c>
      <c r="E97" s="88">
        <v>44955</v>
      </c>
      <c r="F97" s="89" t="s">
        <v>877</v>
      </c>
      <c r="G97" s="72">
        <v>5900</v>
      </c>
    </row>
    <row r="98" spans="1:7" ht="73.5" customHeight="1" x14ac:dyDescent="0.25">
      <c r="A98" s="68" t="s">
        <v>558</v>
      </c>
      <c r="B98" s="87" t="s">
        <v>559</v>
      </c>
      <c r="C98" s="70" t="s">
        <v>1963</v>
      </c>
      <c r="D98" s="88">
        <v>44894</v>
      </c>
      <c r="E98" s="88">
        <v>44955</v>
      </c>
      <c r="F98" s="89" t="s">
        <v>1940</v>
      </c>
      <c r="G98" s="72">
        <v>5900</v>
      </c>
    </row>
    <row r="99" spans="1:7" ht="73.5" customHeight="1" x14ac:dyDescent="0.25">
      <c r="A99" s="68" t="s">
        <v>558</v>
      </c>
      <c r="B99" s="87" t="s">
        <v>559</v>
      </c>
      <c r="C99" s="70" t="s">
        <v>1963</v>
      </c>
      <c r="D99" s="88">
        <v>44894</v>
      </c>
      <c r="E99" s="88">
        <v>44955</v>
      </c>
      <c r="F99" s="89" t="s">
        <v>350</v>
      </c>
      <c r="G99" s="72">
        <v>5900</v>
      </c>
    </row>
    <row r="100" spans="1:7" ht="73.5" customHeight="1" x14ac:dyDescent="0.25">
      <c r="A100" s="68" t="s">
        <v>136</v>
      </c>
      <c r="B100" s="87" t="s">
        <v>137</v>
      </c>
      <c r="C100" s="70" t="s">
        <v>1963</v>
      </c>
      <c r="D100" s="88">
        <v>44895</v>
      </c>
      <c r="E100" s="88">
        <v>44956</v>
      </c>
      <c r="F100" s="89" t="s">
        <v>354</v>
      </c>
      <c r="G100" s="72">
        <v>7080</v>
      </c>
    </row>
    <row r="101" spans="1:7" ht="73.5" customHeight="1" x14ac:dyDescent="0.25">
      <c r="A101" s="68" t="s">
        <v>136</v>
      </c>
      <c r="B101" s="87" t="s">
        <v>137</v>
      </c>
      <c r="C101" s="70" t="s">
        <v>1963</v>
      </c>
      <c r="D101" s="88">
        <v>44895</v>
      </c>
      <c r="E101" s="88">
        <v>44956</v>
      </c>
      <c r="F101" s="89" t="s">
        <v>460</v>
      </c>
      <c r="G101" s="72">
        <v>7080</v>
      </c>
    </row>
    <row r="102" spans="1:7" ht="73.5" customHeight="1" x14ac:dyDescent="0.25">
      <c r="A102" s="68" t="s">
        <v>136</v>
      </c>
      <c r="B102" s="87" t="s">
        <v>137</v>
      </c>
      <c r="C102" s="70" t="s">
        <v>1963</v>
      </c>
      <c r="D102" s="88">
        <v>44895</v>
      </c>
      <c r="E102" s="88">
        <v>44956</v>
      </c>
      <c r="F102" s="89" t="s">
        <v>205</v>
      </c>
      <c r="G102" s="72">
        <v>7080</v>
      </c>
    </row>
    <row r="103" spans="1:7" ht="73.5" customHeight="1" x14ac:dyDescent="0.25">
      <c r="A103" s="68" t="s">
        <v>1955</v>
      </c>
      <c r="B103" s="87" t="s">
        <v>1956</v>
      </c>
      <c r="C103" s="70" t="s">
        <v>1963</v>
      </c>
      <c r="D103" s="88">
        <v>44894</v>
      </c>
      <c r="E103" s="88">
        <v>44955</v>
      </c>
      <c r="F103" s="89" t="s">
        <v>1618</v>
      </c>
      <c r="G103" s="72">
        <v>5900</v>
      </c>
    </row>
    <row r="104" spans="1:7" ht="73.5" customHeight="1" x14ac:dyDescent="0.25">
      <c r="A104" s="68" t="s">
        <v>1955</v>
      </c>
      <c r="B104" s="87" t="s">
        <v>1956</v>
      </c>
      <c r="C104" s="70" t="s">
        <v>1963</v>
      </c>
      <c r="D104" s="88">
        <v>44894</v>
      </c>
      <c r="E104" s="88">
        <v>44955</v>
      </c>
      <c r="F104" s="89" t="s">
        <v>1021</v>
      </c>
      <c r="G104" s="72">
        <v>5900</v>
      </c>
    </row>
    <row r="105" spans="1:7" ht="73.5" customHeight="1" x14ac:dyDescent="0.25">
      <c r="A105" s="68" t="s">
        <v>1955</v>
      </c>
      <c r="B105" s="87" t="s">
        <v>1956</v>
      </c>
      <c r="C105" s="70" t="s">
        <v>1963</v>
      </c>
      <c r="D105" s="88">
        <v>44894</v>
      </c>
      <c r="E105" s="88">
        <v>44955</v>
      </c>
      <c r="F105" s="89" t="s">
        <v>291</v>
      </c>
      <c r="G105" s="72">
        <v>5900</v>
      </c>
    </row>
    <row r="106" spans="1:7" ht="73.5" customHeight="1" x14ac:dyDescent="0.25">
      <c r="A106" s="68" t="s">
        <v>167</v>
      </c>
      <c r="B106" s="87" t="s">
        <v>168</v>
      </c>
      <c r="C106" s="70" t="s">
        <v>1963</v>
      </c>
      <c r="D106" s="88">
        <v>44895</v>
      </c>
      <c r="E106" s="88">
        <v>44956</v>
      </c>
      <c r="F106" s="89" t="s">
        <v>185</v>
      </c>
      <c r="G106" s="72">
        <v>8260</v>
      </c>
    </row>
    <row r="107" spans="1:7" ht="73.5" customHeight="1" x14ac:dyDescent="0.25">
      <c r="A107" s="68" t="s">
        <v>167</v>
      </c>
      <c r="B107" s="87" t="s">
        <v>168</v>
      </c>
      <c r="C107" s="70" t="s">
        <v>1963</v>
      </c>
      <c r="D107" s="88">
        <v>44895</v>
      </c>
      <c r="E107" s="88">
        <v>44956</v>
      </c>
      <c r="F107" s="89" t="s">
        <v>221</v>
      </c>
      <c r="G107" s="72">
        <v>8260</v>
      </c>
    </row>
    <row r="108" spans="1:7" ht="73.5" customHeight="1" x14ac:dyDescent="0.25">
      <c r="A108" s="68" t="s">
        <v>167</v>
      </c>
      <c r="B108" s="87" t="s">
        <v>168</v>
      </c>
      <c r="C108" s="70" t="s">
        <v>1963</v>
      </c>
      <c r="D108" s="88">
        <v>44895</v>
      </c>
      <c r="E108" s="88">
        <v>44956</v>
      </c>
      <c r="F108" s="89" t="s">
        <v>239</v>
      </c>
      <c r="G108" s="72">
        <v>8260</v>
      </c>
    </row>
    <row r="109" spans="1:7" ht="73.5" customHeight="1" x14ac:dyDescent="0.25">
      <c r="A109" s="68" t="s">
        <v>159</v>
      </c>
      <c r="B109" s="87" t="s">
        <v>160</v>
      </c>
      <c r="C109" s="70" t="s">
        <v>1963</v>
      </c>
      <c r="D109" s="88">
        <v>44895</v>
      </c>
      <c r="E109" s="88">
        <v>44956</v>
      </c>
      <c r="F109" s="89" t="s">
        <v>189</v>
      </c>
      <c r="G109" s="72">
        <v>5900</v>
      </c>
    </row>
    <row r="110" spans="1:7" ht="73.5" customHeight="1" x14ac:dyDescent="0.25">
      <c r="A110" s="68" t="s">
        <v>159</v>
      </c>
      <c r="B110" s="87" t="s">
        <v>160</v>
      </c>
      <c r="C110" s="70" t="s">
        <v>1963</v>
      </c>
      <c r="D110" s="88">
        <v>44895</v>
      </c>
      <c r="E110" s="88">
        <v>44956</v>
      </c>
      <c r="F110" s="89" t="s">
        <v>173</v>
      </c>
      <c r="G110" s="72">
        <v>5900</v>
      </c>
    </row>
    <row r="111" spans="1:7" ht="73.5" customHeight="1" x14ac:dyDescent="0.25">
      <c r="A111" s="68" t="s">
        <v>159</v>
      </c>
      <c r="B111" s="87" t="s">
        <v>160</v>
      </c>
      <c r="C111" s="70" t="s">
        <v>1963</v>
      </c>
      <c r="D111" s="88">
        <v>44895</v>
      </c>
      <c r="E111" s="88">
        <v>44956</v>
      </c>
      <c r="F111" s="89" t="s">
        <v>162</v>
      </c>
      <c r="G111" s="72">
        <v>5900</v>
      </c>
    </row>
    <row r="112" spans="1:7" ht="73.5" customHeight="1" x14ac:dyDescent="0.25">
      <c r="A112" s="68" t="s">
        <v>1957</v>
      </c>
      <c r="B112" s="87" t="s">
        <v>924</v>
      </c>
      <c r="C112" s="70" t="s">
        <v>1963</v>
      </c>
      <c r="D112" s="88">
        <v>44894</v>
      </c>
      <c r="E112" s="88">
        <v>44955</v>
      </c>
      <c r="F112" s="89" t="s">
        <v>115</v>
      </c>
      <c r="G112" s="72">
        <v>11800</v>
      </c>
    </row>
    <row r="113" spans="1:7" ht="73.5" customHeight="1" x14ac:dyDescent="0.25">
      <c r="A113" s="68" t="s">
        <v>1957</v>
      </c>
      <c r="B113" s="87" t="s">
        <v>924</v>
      </c>
      <c r="C113" s="70" t="s">
        <v>1963</v>
      </c>
      <c r="D113" s="88">
        <v>44894</v>
      </c>
      <c r="E113" s="88">
        <v>44955</v>
      </c>
      <c r="F113" s="89" t="s">
        <v>243</v>
      </c>
      <c r="G113" s="72">
        <v>11800</v>
      </c>
    </row>
    <row r="114" spans="1:7" ht="73.5" customHeight="1" x14ac:dyDescent="0.25">
      <c r="A114" s="68" t="s">
        <v>1957</v>
      </c>
      <c r="B114" s="87" t="s">
        <v>924</v>
      </c>
      <c r="C114" s="70" t="s">
        <v>1963</v>
      </c>
      <c r="D114" s="88">
        <v>44894</v>
      </c>
      <c r="E114" s="88">
        <v>44955</v>
      </c>
      <c r="F114" s="89" t="s">
        <v>185</v>
      </c>
      <c r="G114" s="72">
        <v>11800</v>
      </c>
    </row>
    <row r="115" spans="1:7" ht="73.5" customHeight="1" x14ac:dyDescent="0.25">
      <c r="A115" s="68" t="s">
        <v>1958</v>
      </c>
      <c r="B115" s="87" t="s">
        <v>1959</v>
      </c>
      <c r="C115" s="70" t="s">
        <v>1960</v>
      </c>
      <c r="D115" s="88">
        <v>44895</v>
      </c>
      <c r="E115" s="88">
        <v>44591</v>
      </c>
      <c r="F115" s="89" t="s">
        <v>1961</v>
      </c>
      <c r="G115" s="72">
        <v>35000</v>
      </c>
    </row>
    <row r="116" spans="1:7" ht="73.5" customHeight="1" x14ac:dyDescent="0.25">
      <c r="A116" s="68" t="s">
        <v>190</v>
      </c>
      <c r="B116" s="87" t="s">
        <v>191</v>
      </c>
      <c r="C116" s="70" t="s">
        <v>1962</v>
      </c>
      <c r="D116" s="88">
        <v>44895</v>
      </c>
      <c r="E116" s="88">
        <v>44591</v>
      </c>
      <c r="F116" s="89" t="s">
        <v>566</v>
      </c>
      <c r="G116" s="72">
        <v>8260</v>
      </c>
    </row>
    <row r="117" spans="1:7" ht="73.5" customHeight="1" x14ac:dyDescent="0.25">
      <c r="A117" s="68" t="s">
        <v>190</v>
      </c>
      <c r="B117" s="87" t="s">
        <v>191</v>
      </c>
      <c r="C117" s="70" t="s">
        <v>1962</v>
      </c>
      <c r="D117" s="88">
        <v>44895</v>
      </c>
      <c r="E117" s="88">
        <v>44591</v>
      </c>
      <c r="F117" s="89" t="s">
        <v>243</v>
      </c>
      <c r="G117" s="72">
        <v>8260</v>
      </c>
    </row>
    <row r="118" spans="1:7" ht="73.5" customHeight="1" x14ac:dyDescent="0.25">
      <c r="A118" s="68" t="s">
        <v>1250</v>
      </c>
      <c r="B118" s="87" t="s">
        <v>390</v>
      </c>
      <c r="C118" s="70" t="s">
        <v>1964</v>
      </c>
      <c r="D118" s="88">
        <v>44894</v>
      </c>
      <c r="E118" s="88">
        <v>44955</v>
      </c>
      <c r="F118" s="89" t="s">
        <v>1022</v>
      </c>
      <c r="G118" s="72">
        <v>23600</v>
      </c>
    </row>
    <row r="119" spans="1:7" ht="73.5" customHeight="1" x14ac:dyDescent="0.25">
      <c r="A119" s="68" t="s">
        <v>1250</v>
      </c>
      <c r="B119" s="87" t="s">
        <v>390</v>
      </c>
      <c r="C119" s="70" t="s">
        <v>1964</v>
      </c>
      <c r="D119" s="88">
        <v>44894</v>
      </c>
      <c r="E119" s="88">
        <v>44955</v>
      </c>
      <c r="F119" s="89" t="s">
        <v>291</v>
      </c>
      <c r="G119" s="72">
        <v>23600</v>
      </c>
    </row>
    <row r="120" spans="1:7" ht="73.5" customHeight="1" x14ac:dyDescent="0.25">
      <c r="A120" s="68" t="s">
        <v>1250</v>
      </c>
      <c r="B120" s="87" t="s">
        <v>390</v>
      </c>
      <c r="C120" s="70" t="s">
        <v>1964</v>
      </c>
      <c r="D120" s="88">
        <v>44894</v>
      </c>
      <c r="E120" s="88">
        <v>44955</v>
      </c>
      <c r="F120" s="89" t="s">
        <v>1949</v>
      </c>
      <c r="G120" s="72">
        <v>23600</v>
      </c>
    </row>
    <row r="121" spans="1:7" ht="73.5" customHeight="1" x14ac:dyDescent="0.25">
      <c r="A121" s="68" t="s">
        <v>1250</v>
      </c>
      <c r="B121" s="87" t="s">
        <v>390</v>
      </c>
      <c r="C121" s="70" t="s">
        <v>1964</v>
      </c>
      <c r="D121" s="88">
        <v>44894</v>
      </c>
      <c r="E121" s="88">
        <v>44955</v>
      </c>
      <c r="F121" s="89" t="s">
        <v>1808</v>
      </c>
      <c r="G121" s="72">
        <v>23600</v>
      </c>
    </row>
    <row r="122" spans="1:7" ht="73.5" customHeight="1" x14ac:dyDescent="0.25">
      <c r="A122" s="68" t="s">
        <v>196</v>
      </c>
      <c r="B122" s="87" t="s">
        <v>197</v>
      </c>
      <c r="C122" s="70" t="s">
        <v>1963</v>
      </c>
      <c r="D122" s="88">
        <v>44895</v>
      </c>
      <c r="E122" s="88">
        <v>44956</v>
      </c>
      <c r="F122" s="89" t="s">
        <v>115</v>
      </c>
      <c r="G122" s="72">
        <v>11800</v>
      </c>
    </row>
    <row r="123" spans="1:7" ht="73.5" customHeight="1" x14ac:dyDescent="0.25">
      <c r="A123" s="68" t="s">
        <v>196</v>
      </c>
      <c r="B123" s="87" t="s">
        <v>197</v>
      </c>
      <c r="C123" s="70" t="s">
        <v>1963</v>
      </c>
      <c r="D123" s="88">
        <v>44895</v>
      </c>
      <c r="E123" s="88">
        <v>44956</v>
      </c>
      <c r="F123" s="89" t="s">
        <v>361</v>
      </c>
      <c r="G123" s="72">
        <v>11800</v>
      </c>
    </row>
    <row r="124" spans="1:7" ht="73.5" customHeight="1" x14ac:dyDescent="0.25">
      <c r="A124" s="68" t="s">
        <v>196</v>
      </c>
      <c r="B124" s="87" t="s">
        <v>197</v>
      </c>
      <c r="C124" s="70" t="s">
        <v>1963</v>
      </c>
      <c r="D124" s="88">
        <v>44895</v>
      </c>
      <c r="E124" s="88">
        <v>44956</v>
      </c>
      <c r="F124" s="89" t="s">
        <v>541</v>
      </c>
      <c r="G124" s="72">
        <v>11800</v>
      </c>
    </row>
    <row r="125" spans="1:7" ht="73.5" customHeight="1" x14ac:dyDescent="0.25">
      <c r="A125" s="68" t="s">
        <v>113</v>
      </c>
      <c r="B125" s="87" t="s">
        <v>114</v>
      </c>
      <c r="C125" s="70" t="s">
        <v>1963</v>
      </c>
      <c r="D125" s="88">
        <v>44895</v>
      </c>
      <c r="E125" s="88">
        <v>44956</v>
      </c>
      <c r="F125" s="89" t="s">
        <v>775</v>
      </c>
      <c r="G125" s="72">
        <v>8260</v>
      </c>
    </row>
    <row r="126" spans="1:7" ht="73.5" customHeight="1" x14ac:dyDescent="0.25">
      <c r="A126" s="68" t="s">
        <v>113</v>
      </c>
      <c r="B126" s="87" t="s">
        <v>114</v>
      </c>
      <c r="C126" s="70" t="s">
        <v>1963</v>
      </c>
      <c r="D126" s="88">
        <v>44895</v>
      </c>
      <c r="E126" s="88">
        <v>44956</v>
      </c>
      <c r="F126" s="89" t="s">
        <v>239</v>
      </c>
      <c r="G126" s="72">
        <v>8260</v>
      </c>
    </row>
    <row r="127" spans="1:7" ht="73.5" customHeight="1" x14ac:dyDescent="0.25">
      <c r="A127" s="68" t="s">
        <v>113</v>
      </c>
      <c r="B127" s="87" t="s">
        <v>114</v>
      </c>
      <c r="C127" s="70" t="s">
        <v>1963</v>
      </c>
      <c r="D127" s="88">
        <v>44895</v>
      </c>
      <c r="E127" s="88">
        <v>44956</v>
      </c>
      <c r="F127" s="89" t="s">
        <v>564</v>
      </c>
      <c r="G127" s="72">
        <v>8260</v>
      </c>
    </row>
    <row r="128" spans="1:7" ht="73.5" customHeight="1" x14ac:dyDescent="0.25">
      <c r="A128" s="68" t="s">
        <v>1965</v>
      </c>
      <c r="B128" s="87" t="s">
        <v>927</v>
      </c>
      <c r="C128" s="70" t="s">
        <v>1963</v>
      </c>
      <c r="D128" s="88">
        <v>44894</v>
      </c>
      <c r="E128" s="88">
        <v>44955</v>
      </c>
      <c r="F128" s="89" t="s">
        <v>805</v>
      </c>
      <c r="G128" s="72">
        <v>17700</v>
      </c>
    </row>
    <row r="129" spans="1:7" ht="73.5" customHeight="1" x14ac:dyDescent="0.25">
      <c r="A129" s="68" t="s">
        <v>1965</v>
      </c>
      <c r="B129" s="87" t="s">
        <v>927</v>
      </c>
      <c r="C129" s="70" t="s">
        <v>1963</v>
      </c>
      <c r="D129" s="88">
        <v>44894</v>
      </c>
      <c r="E129" s="88">
        <v>44955</v>
      </c>
      <c r="F129" s="89" t="s">
        <v>1242</v>
      </c>
      <c r="G129" s="72">
        <v>17700</v>
      </c>
    </row>
    <row r="130" spans="1:7" ht="73.5" customHeight="1" x14ac:dyDescent="0.25">
      <c r="A130" s="68" t="s">
        <v>1965</v>
      </c>
      <c r="B130" s="87" t="s">
        <v>927</v>
      </c>
      <c r="C130" s="70" t="s">
        <v>1963</v>
      </c>
      <c r="D130" s="88">
        <v>44894</v>
      </c>
      <c r="E130" s="88">
        <v>44955</v>
      </c>
      <c r="F130" s="89" t="s">
        <v>545</v>
      </c>
      <c r="G130" s="72">
        <v>17700</v>
      </c>
    </row>
    <row r="131" spans="1:7" ht="73.5" customHeight="1" x14ac:dyDescent="0.25">
      <c r="A131" s="68" t="s">
        <v>248</v>
      </c>
      <c r="B131" s="87" t="s">
        <v>249</v>
      </c>
      <c r="C131" s="70" t="s">
        <v>1963</v>
      </c>
      <c r="D131" s="88">
        <v>44894</v>
      </c>
      <c r="E131" s="88">
        <v>44955</v>
      </c>
      <c r="F131" s="89" t="s">
        <v>135</v>
      </c>
      <c r="G131" s="72">
        <v>5900</v>
      </c>
    </row>
    <row r="132" spans="1:7" ht="73.5" customHeight="1" x14ac:dyDescent="0.25">
      <c r="A132" s="68" t="s">
        <v>248</v>
      </c>
      <c r="B132" s="87" t="s">
        <v>249</v>
      </c>
      <c r="C132" s="70" t="s">
        <v>1963</v>
      </c>
      <c r="D132" s="88">
        <v>44894</v>
      </c>
      <c r="E132" s="88">
        <v>44955</v>
      </c>
      <c r="F132" s="89" t="s">
        <v>257</v>
      </c>
      <c r="G132" s="72">
        <v>5900</v>
      </c>
    </row>
    <row r="133" spans="1:7" ht="73.5" customHeight="1" x14ac:dyDescent="0.25">
      <c r="A133" s="68" t="s">
        <v>248</v>
      </c>
      <c r="B133" s="87" t="s">
        <v>249</v>
      </c>
      <c r="C133" s="70" t="s">
        <v>1963</v>
      </c>
      <c r="D133" s="88">
        <v>44894</v>
      </c>
      <c r="E133" s="88">
        <v>44955</v>
      </c>
      <c r="F133" s="89" t="s">
        <v>115</v>
      </c>
      <c r="G133" s="72">
        <v>5900</v>
      </c>
    </row>
    <row r="134" spans="1:7" ht="73.5" customHeight="1" x14ac:dyDescent="0.25">
      <c r="A134" s="68" t="s">
        <v>178</v>
      </c>
      <c r="B134" s="87" t="s">
        <v>179</v>
      </c>
      <c r="C134" s="70" t="s">
        <v>1963</v>
      </c>
      <c r="D134" s="88">
        <v>44894</v>
      </c>
      <c r="E134" s="88">
        <v>44955</v>
      </c>
      <c r="F134" s="89" t="s">
        <v>842</v>
      </c>
      <c r="G134" s="72">
        <v>5900</v>
      </c>
    </row>
    <row r="135" spans="1:7" ht="73.5" customHeight="1" x14ac:dyDescent="0.25">
      <c r="A135" s="68" t="s">
        <v>178</v>
      </c>
      <c r="B135" s="87" t="s">
        <v>179</v>
      </c>
      <c r="C135" s="70" t="s">
        <v>1963</v>
      </c>
      <c r="D135" s="88">
        <v>44894</v>
      </c>
      <c r="E135" s="88">
        <v>44955</v>
      </c>
      <c r="F135" s="89" t="s">
        <v>844</v>
      </c>
      <c r="G135" s="72">
        <v>5900</v>
      </c>
    </row>
    <row r="136" spans="1:7" ht="73.5" customHeight="1" x14ac:dyDescent="0.25">
      <c r="A136" s="68" t="s">
        <v>178</v>
      </c>
      <c r="B136" s="87" t="s">
        <v>179</v>
      </c>
      <c r="C136" s="70" t="s">
        <v>1963</v>
      </c>
      <c r="D136" s="88">
        <v>44894</v>
      </c>
      <c r="E136" s="88">
        <v>44955</v>
      </c>
      <c r="F136" s="89" t="s">
        <v>229</v>
      </c>
      <c r="G136" s="72">
        <v>5900</v>
      </c>
    </row>
    <row r="137" spans="1:7" ht="73.5" customHeight="1" x14ac:dyDescent="0.25">
      <c r="A137" s="68" t="s">
        <v>1205</v>
      </c>
      <c r="B137" s="87" t="s">
        <v>1206</v>
      </c>
      <c r="C137" s="70" t="s">
        <v>1963</v>
      </c>
      <c r="D137" s="88">
        <v>44895</v>
      </c>
      <c r="E137" s="88">
        <v>44956</v>
      </c>
      <c r="F137" s="89" t="s">
        <v>1966</v>
      </c>
      <c r="G137" s="72">
        <v>5900</v>
      </c>
    </row>
    <row r="138" spans="1:7" ht="73.5" customHeight="1" x14ac:dyDescent="0.25">
      <c r="A138" s="68" t="s">
        <v>1205</v>
      </c>
      <c r="B138" s="87" t="s">
        <v>1206</v>
      </c>
      <c r="C138" s="70" t="s">
        <v>1963</v>
      </c>
      <c r="D138" s="88">
        <v>44895</v>
      </c>
      <c r="E138" s="88">
        <v>44956</v>
      </c>
      <c r="F138" s="89" t="s">
        <v>1952</v>
      </c>
      <c r="G138" s="72">
        <v>5900</v>
      </c>
    </row>
    <row r="139" spans="1:7" ht="73.5" customHeight="1" x14ac:dyDescent="0.25">
      <c r="A139" s="68" t="s">
        <v>1205</v>
      </c>
      <c r="B139" s="87" t="s">
        <v>1206</v>
      </c>
      <c r="C139" s="70" t="s">
        <v>1963</v>
      </c>
      <c r="D139" s="88">
        <v>44895</v>
      </c>
      <c r="E139" s="88">
        <v>44956</v>
      </c>
      <c r="F139" s="89" t="s">
        <v>1967</v>
      </c>
      <c r="G139" s="72">
        <v>5900</v>
      </c>
    </row>
    <row r="140" spans="1:7" ht="73.5" customHeight="1" x14ac:dyDescent="0.25">
      <c r="A140" s="68" t="s">
        <v>1968</v>
      </c>
      <c r="B140" s="87" t="s">
        <v>1969</v>
      </c>
      <c r="C140" s="70" t="s">
        <v>1970</v>
      </c>
      <c r="D140" s="88">
        <v>44890</v>
      </c>
      <c r="E140" s="88">
        <v>44951</v>
      </c>
      <c r="F140" s="89" t="s">
        <v>156</v>
      </c>
      <c r="G140" s="72">
        <v>5900</v>
      </c>
    </row>
    <row r="141" spans="1:7" ht="73.5" customHeight="1" x14ac:dyDescent="0.25">
      <c r="A141" s="68" t="s">
        <v>1968</v>
      </c>
      <c r="B141" s="87" t="s">
        <v>1969</v>
      </c>
      <c r="C141" s="70" t="s">
        <v>1963</v>
      </c>
      <c r="D141" s="88">
        <v>44889</v>
      </c>
      <c r="E141" s="88">
        <v>44950</v>
      </c>
      <c r="F141" s="89" t="s">
        <v>158</v>
      </c>
      <c r="G141" s="72">
        <v>5900</v>
      </c>
    </row>
    <row r="142" spans="1:7" ht="73.5" customHeight="1" x14ac:dyDescent="0.25">
      <c r="A142" s="68" t="s">
        <v>1968</v>
      </c>
      <c r="B142" s="87" t="s">
        <v>1969</v>
      </c>
      <c r="C142" s="70" t="s">
        <v>1963</v>
      </c>
      <c r="D142" s="88">
        <v>44889</v>
      </c>
      <c r="E142" s="88">
        <v>44950</v>
      </c>
      <c r="F142" s="89" t="s">
        <v>520</v>
      </c>
      <c r="G142" s="72">
        <v>5900</v>
      </c>
    </row>
    <row r="143" spans="1:7" ht="73.5" customHeight="1" x14ac:dyDescent="0.25">
      <c r="A143" s="68" t="s">
        <v>1968</v>
      </c>
      <c r="B143" s="87" t="s">
        <v>1969</v>
      </c>
      <c r="C143" s="70" t="s">
        <v>1963</v>
      </c>
      <c r="D143" s="88">
        <v>44889</v>
      </c>
      <c r="E143" s="88">
        <v>44950</v>
      </c>
      <c r="F143" s="89" t="s">
        <v>542</v>
      </c>
      <c r="G143" s="72">
        <v>5900</v>
      </c>
    </row>
    <row r="144" spans="1:7" ht="73.5" customHeight="1" x14ac:dyDescent="0.25">
      <c r="A144" s="68" t="s">
        <v>1971</v>
      </c>
      <c r="B144" s="87" t="s">
        <v>1972</v>
      </c>
      <c r="C144" s="70" t="s">
        <v>1973</v>
      </c>
      <c r="D144" s="88">
        <v>44895</v>
      </c>
      <c r="E144" s="88">
        <v>44956</v>
      </c>
      <c r="F144" s="89" t="s">
        <v>233</v>
      </c>
      <c r="G144" s="72">
        <v>5900</v>
      </c>
    </row>
    <row r="145" spans="1:10" ht="73.5" customHeight="1" x14ac:dyDescent="0.25">
      <c r="A145" s="68" t="s">
        <v>1974</v>
      </c>
      <c r="B145" s="87" t="s">
        <v>1975</v>
      </c>
      <c r="C145" s="70" t="s">
        <v>1976</v>
      </c>
      <c r="D145" s="88">
        <v>44874</v>
      </c>
      <c r="E145" s="88">
        <v>44570</v>
      </c>
      <c r="F145" s="89" t="s">
        <v>1977</v>
      </c>
      <c r="G145" s="72">
        <v>42000</v>
      </c>
    </row>
    <row r="146" spans="1:10" ht="98.25" customHeight="1" x14ac:dyDescent="0.3">
      <c r="A146" s="68" t="s">
        <v>1978</v>
      </c>
      <c r="B146" s="87" t="s">
        <v>1580</v>
      </c>
      <c r="C146" s="70" t="s">
        <v>1979</v>
      </c>
      <c r="D146" s="88">
        <v>44867</v>
      </c>
      <c r="E146" s="88">
        <v>44928</v>
      </c>
      <c r="F146" s="89" t="s">
        <v>521</v>
      </c>
      <c r="G146" s="72">
        <v>73773.600000000006</v>
      </c>
      <c r="H146" s="101">
        <f>+G146</f>
        <v>73773.600000000006</v>
      </c>
      <c r="I146" s="101"/>
      <c r="J146" s="102" t="s">
        <v>791</v>
      </c>
    </row>
    <row r="147" spans="1:10" ht="98.25" customHeight="1" x14ac:dyDescent="0.3">
      <c r="A147" s="68" t="s">
        <v>1980</v>
      </c>
      <c r="B147" s="87" t="s">
        <v>293</v>
      </c>
      <c r="C147" s="70" t="s">
        <v>1981</v>
      </c>
      <c r="D147" s="88">
        <v>44873</v>
      </c>
      <c r="E147" s="88">
        <v>44934</v>
      </c>
      <c r="F147" s="89" t="s">
        <v>1982</v>
      </c>
      <c r="G147" s="72">
        <v>300</v>
      </c>
      <c r="H147" s="103"/>
      <c r="I147" s="103"/>
      <c r="J147" s="104"/>
    </row>
    <row r="148" spans="1:10" ht="98.25" customHeight="1" x14ac:dyDescent="0.3">
      <c r="A148" s="68" t="s">
        <v>1980</v>
      </c>
      <c r="B148" s="87" t="s">
        <v>293</v>
      </c>
      <c r="C148" s="70" t="s">
        <v>1981</v>
      </c>
      <c r="D148" s="88">
        <v>44873</v>
      </c>
      <c r="E148" s="88">
        <v>44934</v>
      </c>
      <c r="F148" s="89" t="s">
        <v>1983</v>
      </c>
      <c r="G148" s="72">
        <v>300</v>
      </c>
      <c r="H148" s="103"/>
      <c r="I148" s="103"/>
      <c r="J148" s="104"/>
    </row>
    <row r="149" spans="1:10" ht="98.25" customHeight="1" x14ac:dyDescent="0.3">
      <c r="A149" s="68" t="s">
        <v>1980</v>
      </c>
      <c r="B149" s="87" t="s">
        <v>293</v>
      </c>
      <c r="C149" s="70" t="s">
        <v>1981</v>
      </c>
      <c r="D149" s="88">
        <v>44873</v>
      </c>
      <c r="E149" s="88">
        <v>44934</v>
      </c>
      <c r="F149" s="89" t="s">
        <v>1984</v>
      </c>
      <c r="G149" s="72">
        <v>300</v>
      </c>
      <c r="H149" s="103"/>
      <c r="I149" s="103"/>
      <c r="J149" s="104"/>
    </row>
    <row r="150" spans="1:10" ht="98.25" customHeight="1" x14ac:dyDescent="0.3">
      <c r="A150" s="68" t="s">
        <v>1980</v>
      </c>
      <c r="B150" s="87" t="s">
        <v>293</v>
      </c>
      <c r="C150" s="70" t="s">
        <v>1981</v>
      </c>
      <c r="D150" s="88">
        <v>44873</v>
      </c>
      <c r="E150" s="88">
        <v>44934</v>
      </c>
      <c r="F150" s="89" t="s">
        <v>1985</v>
      </c>
      <c r="G150" s="72">
        <v>300</v>
      </c>
      <c r="H150" s="103"/>
      <c r="I150" s="103"/>
      <c r="J150" s="104"/>
    </row>
    <row r="151" spans="1:10" ht="98.25" customHeight="1" x14ac:dyDescent="0.3">
      <c r="A151" s="68" t="s">
        <v>1980</v>
      </c>
      <c r="B151" s="87" t="s">
        <v>293</v>
      </c>
      <c r="C151" s="70" t="s">
        <v>1981</v>
      </c>
      <c r="D151" s="88">
        <v>44873</v>
      </c>
      <c r="E151" s="88">
        <v>44934</v>
      </c>
      <c r="F151" s="89" t="s">
        <v>1986</v>
      </c>
      <c r="G151" s="72">
        <v>71850</v>
      </c>
      <c r="H151" s="103"/>
      <c r="I151" s="103"/>
      <c r="J151" s="104"/>
    </row>
    <row r="152" spans="1:10" ht="98.25" customHeight="1" x14ac:dyDescent="0.3">
      <c r="A152" s="68" t="s">
        <v>1980</v>
      </c>
      <c r="B152" s="87" t="s">
        <v>293</v>
      </c>
      <c r="C152" s="70" t="s">
        <v>1981</v>
      </c>
      <c r="D152" s="88">
        <v>44873</v>
      </c>
      <c r="E152" s="88">
        <v>44934</v>
      </c>
      <c r="F152" s="89" t="s">
        <v>1987</v>
      </c>
      <c r="G152" s="72">
        <v>11240</v>
      </c>
      <c r="H152" s="103"/>
      <c r="I152" s="103"/>
      <c r="J152" s="104"/>
    </row>
    <row r="153" spans="1:10" ht="98.25" customHeight="1" x14ac:dyDescent="0.3">
      <c r="A153" s="68" t="s">
        <v>1980</v>
      </c>
      <c r="B153" s="87" t="s">
        <v>293</v>
      </c>
      <c r="C153" s="70" t="s">
        <v>1981</v>
      </c>
      <c r="D153" s="88">
        <v>44873</v>
      </c>
      <c r="E153" s="88">
        <v>44934</v>
      </c>
      <c r="F153" s="89" t="s">
        <v>1988</v>
      </c>
      <c r="G153" s="72">
        <v>7150</v>
      </c>
      <c r="H153" s="103"/>
      <c r="I153" s="103"/>
      <c r="J153" s="104"/>
    </row>
    <row r="154" spans="1:10" ht="98.25" customHeight="1" x14ac:dyDescent="0.3">
      <c r="A154" s="68" t="s">
        <v>1980</v>
      </c>
      <c r="B154" s="87" t="s">
        <v>293</v>
      </c>
      <c r="C154" s="70" t="s">
        <v>1981</v>
      </c>
      <c r="D154" s="88">
        <v>44873</v>
      </c>
      <c r="E154" s="88">
        <v>44934</v>
      </c>
      <c r="F154" s="89" t="s">
        <v>707</v>
      </c>
      <c r="G154" s="72">
        <v>7150</v>
      </c>
      <c r="H154" s="103"/>
      <c r="I154" s="103"/>
      <c r="J154" s="104"/>
    </row>
    <row r="155" spans="1:10" ht="98.25" customHeight="1" x14ac:dyDescent="0.3">
      <c r="A155" s="68" t="s">
        <v>1779</v>
      </c>
      <c r="B155" s="87" t="s">
        <v>1780</v>
      </c>
      <c r="C155" s="70" t="s">
        <v>1990</v>
      </c>
      <c r="D155" s="88">
        <v>44806</v>
      </c>
      <c r="E155" s="88">
        <v>44928</v>
      </c>
      <c r="F155" s="89" t="s">
        <v>1795</v>
      </c>
      <c r="G155" s="72">
        <v>9000</v>
      </c>
      <c r="H155" s="103"/>
      <c r="I155" s="103"/>
      <c r="J155" s="104"/>
    </row>
    <row r="156" spans="1:10" ht="98.25" customHeight="1" x14ac:dyDescent="0.3">
      <c r="A156" s="68" t="s">
        <v>2001</v>
      </c>
      <c r="B156" s="87" t="s">
        <v>633</v>
      </c>
      <c r="C156" s="70" t="s">
        <v>2002</v>
      </c>
      <c r="D156" s="88">
        <v>44881</v>
      </c>
      <c r="E156" s="88">
        <v>44942</v>
      </c>
      <c r="F156" s="89" t="s">
        <v>1244</v>
      </c>
      <c r="G156" s="72">
        <v>11800</v>
      </c>
      <c r="H156" s="103"/>
      <c r="I156" s="103"/>
      <c r="J156" s="104"/>
    </row>
    <row r="157" spans="1:10" ht="98.25" customHeight="1" x14ac:dyDescent="0.3">
      <c r="A157" s="68" t="s">
        <v>2001</v>
      </c>
      <c r="B157" s="87" t="s">
        <v>633</v>
      </c>
      <c r="C157" s="70" t="s">
        <v>2002</v>
      </c>
      <c r="D157" s="88">
        <v>44881</v>
      </c>
      <c r="E157" s="88">
        <v>44942</v>
      </c>
      <c r="F157" s="89" t="s">
        <v>529</v>
      </c>
      <c r="G157" s="72">
        <v>11800</v>
      </c>
      <c r="H157" s="103"/>
      <c r="I157" s="103"/>
      <c r="J157" s="104"/>
    </row>
    <row r="158" spans="1:10" ht="98.25" customHeight="1" x14ac:dyDescent="0.3">
      <c r="A158" s="68" t="s">
        <v>2001</v>
      </c>
      <c r="B158" s="87" t="s">
        <v>633</v>
      </c>
      <c r="C158" s="70" t="s">
        <v>2002</v>
      </c>
      <c r="D158" s="88">
        <v>44881</v>
      </c>
      <c r="E158" s="88">
        <v>44942</v>
      </c>
      <c r="F158" s="89" t="s">
        <v>1069</v>
      </c>
      <c r="G158" s="72">
        <v>11800</v>
      </c>
      <c r="H158" s="103"/>
      <c r="I158" s="103"/>
      <c r="J158" s="104"/>
    </row>
    <row r="159" spans="1:10" ht="98.25" customHeight="1" x14ac:dyDescent="0.3">
      <c r="A159" s="68" t="s">
        <v>2003</v>
      </c>
      <c r="B159" s="87" t="s">
        <v>1533</v>
      </c>
      <c r="C159" s="70" t="s">
        <v>1963</v>
      </c>
      <c r="D159" s="88">
        <v>44895</v>
      </c>
      <c r="E159" s="88">
        <v>44956</v>
      </c>
      <c r="F159" s="89" t="s">
        <v>243</v>
      </c>
      <c r="G159" s="72">
        <v>11800</v>
      </c>
      <c r="H159" s="103"/>
      <c r="I159" s="103"/>
      <c r="J159" s="104"/>
    </row>
    <row r="160" spans="1:10" ht="98.25" customHeight="1" x14ac:dyDescent="0.3">
      <c r="A160" s="68" t="s">
        <v>2003</v>
      </c>
      <c r="B160" s="87" t="s">
        <v>1533</v>
      </c>
      <c r="C160" s="70" t="s">
        <v>1963</v>
      </c>
      <c r="D160" s="88">
        <v>44895</v>
      </c>
      <c r="E160" s="88">
        <v>44956</v>
      </c>
      <c r="F160" s="89" t="s">
        <v>185</v>
      </c>
      <c r="G160" s="72">
        <v>11800</v>
      </c>
      <c r="H160" s="103"/>
      <c r="I160" s="103"/>
      <c r="J160" s="104"/>
    </row>
    <row r="161" spans="1:10" ht="98.25" customHeight="1" x14ac:dyDescent="0.3">
      <c r="A161" s="68" t="s">
        <v>2003</v>
      </c>
      <c r="B161" s="87" t="s">
        <v>1533</v>
      </c>
      <c r="C161" s="70" t="s">
        <v>1963</v>
      </c>
      <c r="D161" s="88">
        <v>44895</v>
      </c>
      <c r="E161" s="88">
        <v>44956</v>
      </c>
      <c r="F161" s="89" t="s">
        <v>261</v>
      </c>
      <c r="G161" s="72">
        <v>11800</v>
      </c>
      <c r="H161" s="103"/>
      <c r="I161" s="103"/>
      <c r="J161" s="104"/>
    </row>
    <row r="162" spans="1:10" ht="98.25" customHeight="1" x14ac:dyDescent="0.3">
      <c r="A162" s="68" t="s">
        <v>575</v>
      </c>
      <c r="B162" s="87" t="s">
        <v>576</v>
      </c>
      <c r="C162" s="70" t="s">
        <v>1963</v>
      </c>
      <c r="D162" s="88">
        <v>44881</v>
      </c>
      <c r="E162" s="88">
        <v>44942</v>
      </c>
      <c r="F162" s="89" t="s">
        <v>1537</v>
      </c>
      <c r="G162" s="72">
        <v>17700</v>
      </c>
      <c r="H162" s="103"/>
      <c r="I162" s="103"/>
      <c r="J162" s="104"/>
    </row>
    <row r="163" spans="1:10" ht="98.25" customHeight="1" x14ac:dyDescent="0.3">
      <c r="A163" s="68" t="s">
        <v>575</v>
      </c>
      <c r="B163" s="87" t="s">
        <v>576</v>
      </c>
      <c r="C163" s="70" t="s">
        <v>1963</v>
      </c>
      <c r="D163" s="88">
        <v>44881</v>
      </c>
      <c r="E163" s="88">
        <v>44942</v>
      </c>
      <c r="F163" s="89" t="s">
        <v>1934</v>
      </c>
      <c r="G163" s="72">
        <v>17700</v>
      </c>
      <c r="H163" s="103"/>
      <c r="I163" s="103"/>
      <c r="J163" s="104"/>
    </row>
    <row r="164" spans="1:10" ht="98.25" customHeight="1" x14ac:dyDescent="0.3">
      <c r="A164" s="68" t="s">
        <v>575</v>
      </c>
      <c r="B164" s="87" t="s">
        <v>576</v>
      </c>
      <c r="C164" s="70" t="s">
        <v>1963</v>
      </c>
      <c r="D164" s="88">
        <v>44881</v>
      </c>
      <c r="E164" s="88">
        <v>44942</v>
      </c>
      <c r="F164" s="89" t="s">
        <v>1640</v>
      </c>
      <c r="G164" s="72">
        <v>17700</v>
      </c>
      <c r="H164" s="103"/>
      <c r="I164" s="103"/>
      <c r="J164" s="104"/>
    </row>
    <row r="165" spans="1:10" ht="98.25" customHeight="1" x14ac:dyDescent="0.3">
      <c r="A165" s="68" t="s">
        <v>240</v>
      </c>
      <c r="B165" s="87" t="s">
        <v>2005</v>
      </c>
      <c r="C165" s="70" t="s">
        <v>1963</v>
      </c>
      <c r="D165" s="88">
        <v>44894</v>
      </c>
      <c r="E165" s="88">
        <v>44955</v>
      </c>
      <c r="F165" s="89" t="s">
        <v>1242</v>
      </c>
      <c r="G165" s="72">
        <v>5900</v>
      </c>
      <c r="H165" s="103"/>
      <c r="I165" s="103"/>
      <c r="J165" s="104"/>
    </row>
    <row r="166" spans="1:10" ht="98.25" customHeight="1" x14ac:dyDescent="0.3">
      <c r="A166" s="68" t="s">
        <v>240</v>
      </c>
      <c r="B166" s="87" t="s">
        <v>2005</v>
      </c>
      <c r="C166" s="70" t="s">
        <v>1963</v>
      </c>
      <c r="D166" s="88">
        <v>44894</v>
      </c>
      <c r="E166" s="88">
        <v>44955</v>
      </c>
      <c r="F166" s="89" t="s">
        <v>1552</v>
      </c>
      <c r="G166" s="72">
        <v>5900</v>
      </c>
      <c r="H166" s="103"/>
      <c r="I166" s="103"/>
      <c r="J166" s="104"/>
    </row>
    <row r="167" spans="1:10" ht="98.25" customHeight="1" x14ac:dyDescent="0.3">
      <c r="A167" s="68" t="s">
        <v>240</v>
      </c>
      <c r="B167" s="87" t="s">
        <v>2005</v>
      </c>
      <c r="C167" s="70" t="s">
        <v>1963</v>
      </c>
      <c r="D167" s="88">
        <v>44894</v>
      </c>
      <c r="E167" s="88">
        <v>44955</v>
      </c>
      <c r="F167" s="89" t="s">
        <v>1418</v>
      </c>
      <c r="G167" s="72">
        <v>5900</v>
      </c>
      <c r="H167" s="103"/>
      <c r="I167" s="103"/>
      <c r="J167" s="104"/>
    </row>
    <row r="168" spans="1:10" ht="98.25" customHeight="1" x14ac:dyDescent="0.3">
      <c r="A168" s="68" t="s">
        <v>1381</v>
      </c>
      <c r="B168" s="87" t="s">
        <v>1382</v>
      </c>
      <c r="C168" s="70" t="s">
        <v>1963</v>
      </c>
      <c r="D168" s="88">
        <v>44889</v>
      </c>
      <c r="E168" s="88">
        <v>44950</v>
      </c>
      <c r="F168" s="89" t="s">
        <v>542</v>
      </c>
      <c r="G168" s="72">
        <v>5900</v>
      </c>
      <c r="H168" s="103"/>
      <c r="I168" s="103"/>
      <c r="J168" s="104"/>
    </row>
    <row r="169" spans="1:10" ht="98.25" customHeight="1" x14ac:dyDescent="0.3">
      <c r="A169" s="68" t="s">
        <v>1381</v>
      </c>
      <c r="B169" s="87" t="s">
        <v>1382</v>
      </c>
      <c r="C169" s="70" t="s">
        <v>1963</v>
      </c>
      <c r="D169" s="88">
        <v>44889</v>
      </c>
      <c r="E169" s="88">
        <v>44950</v>
      </c>
      <c r="F169" s="89" t="s">
        <v>250</v>
      </c>
      <c r="G169" s="72">
        <v>5900</v>
      </c>
      <c r="H169" s="103"/>
      <c r="I169" s="103"/>
      <c r="J169" s="104"/>
    </row>
    <row r="170" spans="1:10" ht="98.25" customHeight="1" x14ac:dyDescent="0.3">
      <c r="A170" s="68" t="s">
        <v>1381</v>
      </c>
      <c r="B170" s="87" t="s">
        <v>1382</v>
      </c>
      <c r="C170" s="70" t="s">
        <v>1963</v>
      </c>
      <c r="D170" s="88">
        <v>44889</v>
      </c>
      <c r="E170" s="88">
        <v>44950</v>
      </c>
      <c r="F170" s="89" t="s">
        <v>521</v>
      </c>
      <c r="G170" s="72">
        <v>5900</v>
      </c>
      <c r="H170" s="103"/>
      <c r="I170" s="103"/>
      <c r="J170" s="104"/>
    </row>
    <row r="171" spans="1:10" ht="98.25" customHeight="1" x14ac:dyDescent="0.3">
      <c r="A171" s="68" t="s">
        <v>268</v>
      </c>
      <c r="B171" s="87" t="s">
        <v>269</v>
      </c>
      <c r="C171" s="70" t="s">
        <v>1963</v>
      </c>
      <c r="D171" s="88">
        <v>44894</v>
      </c>
      <c r="E171" s="88">
        <v>44955</v>
      </c>
      <c r="F171" s="89" t="s">
        <v>554</v>
      </c>
      <c r="G171" s="72">
        <v>5900</v>
      </c>
      <c r="H171" s="103"/>
      <c r="I171" s="103"/>
      <c r="J171" s="104"/>
    </row>
    <row r="172" spans="1:10" ht="98.25" customHeight="1" x14ac:dyDescent="0.3">
      <c r="A172" s="68" t="s">
        <v>268</v>
      </c>
      <c r="B172" s="87" t="s">
        <v>269</v>
      </c>
      <c r="C172" s="70" t="s">
        <v>1963</v>
      </c>
      <c r="D172" s="88">
        <v>44894</v>
      </c>
      <c r="E172" s="88">
        <v>44955</v>
      </c>
      <c r="F172" s="89" t="s">
        <v>354</v>
      </c>
      <c r="G172" s="72">
        <v>5900</v>
      </c>
      <c r="H172" s="103"/>
      <c r="I172" s="103"/>
      <c r="J172" s="104"/>
    </row>
    <row r="173" spans="1:10" ht="98.25" customHeight="1" x14ac:dyDescent="0.3">
      <c r="A173" s="68" t="s">
        <v>268</v>
      </c>
      <c r="B173" s="87" t="s">
        <v>269</v>
      </c>
      <c r="C173" s="70" t="s">
        <v>1963</v>
      </c>
      <c r="D173" s="88">
        <v>44894</v>
      </c>
      <c r="E173" s="88">
        <v>44955</v>
      </c>
      <c r="F173" s="89" t="s">
        <v>552</v>
      </c>
      <c r="G173" s="72">
        <v>5900</v>
      </c>
      <c r="H173" s="103"/>
      <c r="I173" s="103"/>
      <c r="J173" s="104"/>
    </row>
    <row r="174" spans="1:10" ht="98.25" customHeight="1" x14ac:dyDescent="0.3">
      <c r="A174" s="68" t="s">
        <v>226</v>
      </c>
      <c r="B174" s="87" t="s">
        <v>227</v>
      </c>
      <c r="C174" s="70" t="s">
        <v>1963</v>
      </c>
      <c r="D174" s="88">
        <v>44890</v>
      </c>
      <c r="E174" s="88">
        <v>44951</v>
      </c>
      <c r="F174" s="89" t="s">
        <v>2006</v>
      </c>
      <c r="G174" s="72">
        <v>17700</v>
      </c>
      <c r="H174" s="103"/>
      <c r="I174" s="103"/>
      <c r="J174" s="104"/>
    </row>
    <row r="175" spans="1:10" ht="98.25" customHeight="1" x14ac:dyDescent="0.3">
      <c r="A175" s="68" t="s">
        <v>226</v>
      </c>
      <c r="B175" s="87" t="s">
        <v>227</v>
      </c>
      <c r="C175" s="70" t="s">
        <v>1963</v>
      </c>
      <c r="D175" s="88">
        <v>44890</v>
      </c>
      <c r="E175" s="88">
        <v>44951</v>
      </c>
      <c r="F175" s="89" t="s">
        <v>2007</v>
      </c>
      <c r="G175" s="72">
        <v>23600</v>
      </c>
      <c r="H175" s="103"/>
      <c r="I175" s="103"/>
      <c r="J175" s="104"/>
    </row>
    <row r="176" spans="1:10" ht="98.25" customHeight="1" x14ac:dyDescent="0.3">
      <c r="A176" s="68" t="s">
        <v>226</v>
      </c>
      <c r="B176" s="87" t="s">
        <v>227</v>
      </c>
      <c r="C176" s="70" t="s">
        <v>1963</v>
      </c>
      <c r="D176" s="88">
        <v>44890</v>
      </c>
      <c r="E176" s="88">
        <v>44951</v>
      </c>
      <c r="F176" s="89" t="s">
        <v>2008</v>
      </c>
      <c r="G176" s="72">
        <v>23600</v>
      </c>
      <c r="H176" s="103"/>
      <c r="I176" s="103"/>
      <c r="J176" s="104"/>
    </row>
    <row r="177" spans="1:10" ht="98.25" customHeight="1" x14ac:dyDescent="0.3">
      <c r="A177" s="68" t="s">
        <v>272</v>
      </c>
      <c r="B177" s="87" t="s">
        <v>273</v>
      </c>
      <c r="C177" s="70" t="s">
        <v>1963</v>
      </c>
      <c r="D177" s="88">
        <v>44882</v>
      </c>
      <c r="E177" s="88">
        <v>44943</v>
      </c>
      <c r="F177" s="89" t="s">
        <v>131</v>
      </c>
      <c r="G177" s="72">
        <v>5900</v>
      </c>
      <c r="H177" s="103"/>
      <c r="I177" s="103"/>
      <c r="J177" s="104"/>
    </row>
    <row r="178" spans="1:10" ht="98.25" customHeight="1" x14ac:dyDescent="0.3">
      <c r="A178" s="68" t="s">
        <v>272</v>
      </c>
      <c r="B178" s="87" t="s">
        <v>273</v>
      </c>
      <c r="C178" s="70" t="s">
        <v>1963</v>
      </c>
      <c r="D178" s="88">
        <v>44882</v>
      </c>
      <c r="E178" s="88">
        <v>44943</v>
      </c>
      <c r="F178" s="89" t="s">
        <v>189</v>
      </c>
      <c r="G178" s="72">
        <v>5900</v>
      </c>
      <c r="H178" s="103"/>
      <c r="I178" s="103"/>
      <c r="J178" s="104"/>
    </row>
    <row r="179" spans="1:10" ht="98.25" customHeight="1" x14ac:dyDescent="0.3">
      <c r="A179" s="68" t="s">
        <v>272</v>
      </c>
      <c r="B179" s="87" t="s">
        <v>273</v>
      </c>
      <c r="C179" s="70" t="s">
        <v>1963</v>
      </c>
      <c r="D179" s="88">
        <v>44882</v>
      </c>
      <c r="E179" s="88">
        <v>44943</v>
      </c>
      <c r="F179" s="89" t="s">
        <v>173</v>
      </c>
      <c r="G179" s="72">
        <v>5900</v>
      </c>
      <c r="H179" s="103"/>
      <c r="I179" s="103"/>
      <c r="J179" s="104"/>
    </row>
    <row r="180" spans="1:10" ht="98.25" customHeight="1" x14ac:dyDescent="0.3">
      <c r="A180" s="68" t="s">
        <v>304</v>
      </c>
      <c r="B180" s="87" t="s">
        <v>305</v>
      </c>
      <c r="C180" s="70" t="s">
        <v>1963</v>
      </c>
      <c r="D180" s="88">
        <v>44881</v>
      </c>
      <c r="E180" s="88">
        <v>44942</v>
      </c>
      <c r="F180" s="89" t="s">
        <v>1510</v>
      </c>
      <c r="G180" s="72">
        <v>11800</v>
      </c>
      <c r="H180" s="103"/>
      <c r="I180" s="103"/>
      <c r="J180" s="104"/>
    </row>
    <row r="181" spans="1:10" ht="98.25" customHeight="1" x14ac:dyDescent="0.3">
      <c r="A181" s="68" t="s">
        <v>304</v>
      </c>
      <c r="B181" s="87" t="s">
        <v>305</v>
      </c>
      <c r="C181" s="70" t="s">
        <v>1963</v>
      </c>
      <c r="D181" s="88">
        <v>44881</v>
      </c>
      <c r="E181" s="88">
        <v>44942</v>
      </c>
      <c r="F181" s="89" t="s">
        <v>2009</v>
      </c>
      <c r="G181" s="72">
        <v>11800</v>
      </c>
      <c r="H181" s="103"/>
      <c r="I181" s="103"/>
      <c r="J181" s="104"/>
    </row>
    <row r="182" spans="1:10" ht="98.25" customHeight="1" x14ac:dyDescent="0.3">
      <c r="A182" s="68" t="s">
        <v>304</v>
      </c>
      <c r="B182" s="87" t="s">
        <v>305</v>
      </c>
      <c r="C182" s="70" t="s">
        <v>1963</v>
      </c>
      <c r="D182" s="88">
        <v>44881</v>
      </c>
      <c r="E182" s="88">
        <v>44942</v>
      </c>
      <c r="F182" s="89" t="s">
        <v>1726</v>
      </c>
      <c r="G182" s="72">
        <v>11800</v>
      </c>
      <c r="H182" s="103"/>
      <c r="I182" s="103"/>
      <c r="J182" s="104"/>
    </row>
    <row r="183" spans="1:10" ht="98.25" customHeight="1" x14ac:dyDescent="0.3">
      <c r="A183" s="68" t="s">
        <v>2010</v>
      </c>
      <c r="B183" s="87" t="s">
        <v>183</v>
      </c>
      <c r="C183" s="70" t="s">
        <v>2011</v>
      </c>
      <c r="D183" s="88">
        <v>44889</v>
      </c>
      <c r="E183" s="88">
        <v>44950</v>
      </c>
      <c r="F183" s="89" t="s">
        <v>1242</v>
      </c>
      <c r="G183" s="72">
        <v>11800</v>
      </c>
      <c r="H183" s="103"/>
      <c r="I183" s="103"/>
      <c r="J183" s="104"/>
    </row>
    <row r="184" spans="1:10" ht="98.25" customHeight="1" x14ac:dyDescent="0.3">
      <c r="A184" s="68" t="s">
        <v>2010</v>
      </c>
      <c r="B184" s="87" t="s">
        <v>183</v>
      </c>
      <c r="C184" s="70" t="s">
        <v>1963</v>
      </c>
      <c r="D184" s="88">
        <v>44889</v>
      </c>
      <c r="E184" s="88">
        <v>44950</v>
      </c>
      <c r="F184" s="89" t="s">
        <v>545</v>
      </c>
      <c r="G184" s="72">
        <v>11800</v>
      </c>
      <c r="H184" s="103"/>
      <c r="I184" s="103"/>
      <c r="J184" s="104"/>
    </row>
    <row r="185" spans="1:10" ht="98.25" customHeight="1" x14ac:dyDescent="0.3">
      <c r="A185" s="68" t="s">
        <v>2010</v>
      </c>
      <c r="B185" s="87" t="s">
        <v>183</v>
      </c>
      <c r="C185" s="70" t="s">
        <v>1963</v>
      </c>
      <c r="D185" s="88">
        <v>44889</v>
      </c>
      <c r="E185" s="88">
        <v>44950</v>
      </c>
      <c r="F185" s="89" t="s">
        <v>1552</v>
      </c>
      <c r="G185" s="72">
        <v>11800</v>
      </c>
      <c r="H185" s="103"/>
      <c r="I185" s="103"/>
      <c r="J185" s="104"/>
    </row>
    <row r="186" spans="1:10" ht="98.25" customHeight="1" x14ac:dyDescent="0.3">
      <c r="A186" s="68" t="s">
        <v>2010</v>
      </c>
      <c r="B186" s="87" t="s">
        <v>183</v>
      </c>
      <c r="C186" s="70" t="s">
        <v>1963</v>
      </c>
      <c r="D186" s="88">
        <v>44889</v>
      </c>
      <c r="E186" s="88">
        <v>44950</v>
      </c>
      <c r="F186" s="89" t="s">
        <v>1418</v>
      </c>
      <c r="G186" s="72">
        <v>11800</v>
      </c>
      <c r="H186" s="103"/>
      <c r="I186" s="103"/>
      <c r="J186" s="104"/>
    </row>
    <row r="187" spans="1:10" ht="98.25" customHeight="1" x14ac:dyDescent="0.3">
      <c r="A187" s="68" t="s">
        <v>202</v>
      </c>
      <c r="B187" s="87" t="s">
        <v>203</v>
      </c>
      <c r="C187" s="70" t="s">
        <v>1963</v>
      </c>
      <c r="D187" s="88">
        <v>44894</v>
      </c>
      <c r="E187" s="88">
        <v>44955</v>
      </c>
      <c r="F187" s="89" t="s">
        <v>529</v>
      </c>
      <c r="G187" s="72">
        <v>11800</v>
      </c>
      <c r="H187" s="103"/>
      <c r="I187" s="103"/>
      <c r="J187" s="104"/>
    </row>
    <row r="188" spans="1:10" ht="98.25" customHeight="1" x14ac:dyDescent="0.3">
      <c r="A188" s="68" t="s">
        <v>202</v>
      </c>
      <c r="B188" s="87" t="s">
        <v>203</v>
      </c>
      <c r="C188" s="70" t="s">
        <v>1963</v>
      </c>
      <c r="D188" s="88">
        <v>44894</v>
      </c>
      <c r="E188" s="88">
        <v>44955</v>
      </c>
      <c r="F188" s="89" t="s">
        <v>1069</v>
      </c>
      <c r="G188" s="72">
        <v>11800</v>
      </c>
      <c r="H188" s="103"/>
      <c r="I188" s="103"/>
      <c r="J188" s="104"/>
    </row>
    <row r="189" spans="1:10" ht="98.25" customHeight="1" x14ac:dyDescent="0.3">
      <c r="A189" s="68" t="s">
        <v>202</v>
      </c>
      <c r="B189" s="87" t="s">
        <v>203</v>
      </c>
      <c r="C189" s="70" t="s">
        <v>1963</v>
      </c>
      <c r="D189" s="88">
        <v>44894</v>
      </c>
      <c r="E189" s="88">
        <v>44955</v>
      </c>
      <c r="F189" s="89" t="s">
        <v>1556</v>
      </c>
      <c r="G189" s="72">
        <v>11800</v>
      </c>
      <c r="H189" s="103"/>
      <c r="I189" s="103"/>
      <c r="J189" s="104"/>
    </row>
    <row r="190" spans="1:10" ht="98.25" customHeight="1" x14ac:dyDescent="0.3">
      <c r="A190" s="68" t="s">
        <v>209</v>
      </c>
      <c r="B190" s="87" t="s">
        <v>210</v>
      </c>
      <c r="C190" s="70" t="s">
        <v>1963</v>
      </c>
      <c r="D190" s="88">
        <v>44895</v>
      </c>
      <c r="E190" s="88">
        <v>44956</v>
      </c>
      <c r="F190" s="89" t="s">
        <v>344</v>
      </c>
      <c r="G190" s="72">
        <v>11800</v>
      </c>
      <c r="H190" s="103"/>
      <c r="I190" s="103"/>
      <c r="J190" s="104"/>
    </row>
    <row r="191" spans="1:10" ht="98.25" customHeight="1" x14ac:dyDescent="0.3">
      <c r="A191" s="68" t="s">
        <v>209</v>
      </c>
      <c r="B191" s="87" t="s">
        <v>210</v>
      </c>
      <c r="C191" s="70" t="s">
        <v>1963</v>
      </c>
      <c r="D191" s="88">
        <v>44895</v>
      </c>
      <c r="E191" s="88">
        <v>44956</v>
      </c>
      <c r="F191" s="89" t="s">
        <v>912</v>
      </c>
      <c r="G191" s="72">
        <v>11800</v>
      </c>
      <c r="H191" s="103"/>
      <c r="I191" s="103"/>
      <c r="J191" s="104"/>
    </row>
    <row r="192" spans="1:10" ht="98.25" customHeight="1" x14ac:dyDescent="0.3">
      <c r="A192" s="68" t="s">
        <v>209</v>
      </c>
      <c r="B192" s="87" t="s">
        <v>210</v>
      </c>
      <c r="C192" s="70" t="s">
        <v>1963</v>
      </c>
      <c r="D192" s="88">
        <v>44895</v>
      </c>
      <c r="E192" s="88">
        <v>44956</v>
      </c>
      <c r="F192" s="89" t="s">
        <v>1144</v>
      </c>
      <c r="G192" s="72">
        <v>11800</v>
      </c>
      <c r="H192" s="103"/>
      <c r="I192" s="103"/>
      <c r="J192" s="104"/>
    </row>
    <row r="193" spans="1:10" ht="98.25" customHeight="1" x14ac:dyDescent="0.3">
      <c r="A193" s="68" t="s">
        <v>216</v>
      </c>
      <c r="B193" s="87" t="s">
        <v>217</v>
      </c>
      <c r="C193" s="70" t="s">
        <v>1963</v>
      </c>
      <c r="D193" s="88">
        <v>44895</v>
      </c>
      <c r="E193" s="88">
        <v>44956</v>
      </c>
      <c r="F193" s="89" t="s">
        <v>221</v>
      </c>
      <c r="G193" s="72">
        <v>5900</v>
      </c>
      <c r="H193" s="103"/>
      <c r="I193" s="103"/>
      <c r="J193" s="104"/>
    </row>
    <row r="194" spans="1:10" ht="98.25" customHeight="1" x14ac:dyDescent="0.3">
      <c r="A194" s="68" t="s">
        <v>216</v>
      </c>
      <c r="B194" s="87" t="s">
        <v>217</v>
      </c>
      <c r="C194" s="70" t="s">
        <v>1963</v>
      </c>
      <c r="D194" s="88">
        <v>44895</v>
      </c>
      <c r="E194" s="88">
        <v>44956</v>
      </c>
      <c r="F194" s="89" t="s">
        <v>775</v>
      </c>
      <c r="G194" s="72">
        <v>5900</v>
      </c>
      <c r="H194" s="103"/>
      <c r="I194" s="103"/>
      <c r="J194" s="104"/>
    </row>
    <row r="195" spans="1:10" ht="98.25" customHeight="1" x14ac:dyDescent="0.3">
      <c r="A195" s="68" t="s">
        <v>216</v>
      </c>
      <c r="B195" s="87" t="s">
        <v>217</v>
      </c>
      <c r="C195" s="70" t="s">
        <v>1963</v>
      </c>
      <c r="D195" s="88">
        <v>44895</v>
      </c>
      <c r="E195" s="88">
        <v>44956</v>
      </c>
      <c r="F195" s="89" t="s">
        <v>239</v>
      </c>
      <c r="G195" s="72">
        <v>5900</v>
      </c>
      <c r="H195" s="103"/>
      <c r="I195" s="103"/>
      <c r="J195" s="104"/>
    </row>
    <row r="196" spans="1:10" ht="98.25" customHeight="1" x14ac:dyDescent="0.3">
      <c r="A196" s="68" t="s">
        <v>898</v>
      </c>
      <c r="B196" s="87" t="s">
        <v>375</v>
      </c>
      <c r="C196" s="70" t="s">
        <v>1963</v>
      </c>
      <c r="D196" s="88">
        <v>44895</v>
      </c>
      <c r="E196" s="88">
        <v>44956</v>
      </c>
      <c r="F196" s="89" t="s">
        <v>529</v>
      </c>
      <c r="G196" s="72">
        <v>5900</v>
      </c>
      <c r="H196" s="103"/>
      <c r="I196" s="103"/>
      <c r="J196" s="104"/>
    </row>
    <row r="197" spans="1:10" ht="98.25" customHeight="1" x14ac:dyDescent="0.3">
      <c r="A197" s="68" t="s">
        <v>898</v>
      </c>
      <c r="B197" s="87" t="s">
        <v>375</v>
      </c>
      <c r="C197" s="70" t="s">
        <v>1963</v>
      </c>
      <c r="D197" s="88">
        <v>44895</v>
      </c>
      <c r="E197" s="88">
        <v>44956</v>
      </c>
      <c r="F197" s="89" t="s">
        <v>1069</v>
      </c>
      <c r="G197" s="72">
        <v>5900</v>
      </c>
      <c r="H197" s="103"/>
      <c r="I197" s="103"/>
      <c r="J197" s="104"/>
    </row>
    <row r="198" spans="1:10" ht="98.25" customHeight="1" x14ac:dyDescent="0.3">
      <c r="A198" s="68" t="s">
        <v>898</v>
      </c>
      <c r="B198" s="87" t="s">
        <v>375</v>
      </c>
      <c r="C198" s="70" t="s">
        <v>1963</v>
      </c>
      <c r="D198" s="88">
        <v>44895</v>
      </c>
      <c r="E198" s="88">
        <v>44956</v>
      </c>
      <c r="F198" s="89" t="s">
        <v>1556</v>
      </c>
      <c r="G198" s="72">
        <v>5900</v>
      </c>
      <c r="H198" s="103"/>
      <c r="I198" s="103"/>
      <c r="J198" s="104"/>
    </row>
    <row r="199" spans="1:10" ht="98.25" customHeight="1" x14ac:dyDescent="0.3">
      <c r="A199" s="68" t="s">
        <v>2021</v>
      </c>
      <c r="B199" s="87" t="s">
        <v>645</v>
      </c>
      <c r="C199" s="70" t="s">
        <v>2022</v>
      </c>
      <c r="D199" s="88">
        <v>44895</v>
      </c>
      <c r="E199" s="88">
        <v>44956</v>
      </c>
      <c r="F199" s="89" t="s">
        <v>250</v>
      </c>
      <c r="G199" s="72">
        <v>5900</v>
      </c>
      <c r="H199" s="103"/>
      <c r="I199" s="103"/>
      <c r="J199" s="104"/>
    </row>
    <row r="200" spans="1:10" ht="98.25" customHeight="1" x14ac:dyDescent="0.3">
      <c r="A200" s="68" t="s">
        <v>2021</v>
      </c>
      <c r="B200" s="87" t="s">
        <v>645</v>
      </c>
      <c r="C200" s="70" t="s">
        <v>2022</v>
      </c>
      <c r="D200" s="88">
        <v>44895</v>
      </c>
      <c r="E200" s="88">
        <v>44956</v>
      </c>
      <c r="F200" s="89" t="s">
        <v>521</v>
      </c>
      <c r="G200" s="72">
        <v>5900</v>
      </c>
      <c r="H200" s="103"/>
      <c r="I200" s="103"/>
      <c r="J200" s="104"/>
    </row>
    <row r="201" spans="1:10" ht="98.25" customHeight="1" x14ac:dyDescent="0.3">
      <c r="A201" s="68" t="s">
        <v>2021</v>
      </c>
      <c r="B201" s="87" t="s">
        <v>645</v>
      </c>
      <c r="C201" s="70" t="s">
        <v>2022</v>
      </c>
      <c r="D201" s="88">
        <v>44895</v>
      </c>
      <c r="E201" s="88">
        <v>44956</v>
      </c>
      <c r="F201" s="89" t="s">
        <v>131</v>
      </c>
      <c r="G201" s="72">
        <v>5900</v>
      </c>
      <c r="H201" s="103"/>
      <c r="I201" s="103"/>
      <c r="J201" s="104"/>
    </row>
    <row r="202" spans="1:10" ht="98.25" customHeight="1" x14ac:dyDescent="0.3">
      <c r="A202" s="68" t="s">
        <v>300</v>
      </c>
      <c r="B202" s="87" t="s">
        <v>301</v>
      </c>
      <c r="C202" s="70" t="s">
        <v>1963</v>
      </c>
      <c r="D202" s="88">
        <v>44895</v>
      </c>
      <c r="E202" s="88">
        <v>44956</v>
      </c>
      <c r="F202" s="89" t="s">
        <v>1556</v>
      </c>
      <c r="G202" s="72">
        <v>8260</v>
      </c>
      <c r="H202" s="103"/>
      <c r="I202" s="103"/>
      <c r="J202" s="104"/>
    </row>
    <row r="203" spans="1:10" ht="98.25" customHeight="1" x14ac:dyDescent="0.3">
      <c r="A203" s="68" t="s">
        <v>300</v>
      </c>
      <c r="B203" s="87" t="s">
        <v>301</v>
      </c>
      <c r="C203" s="70" t="s">
        <v>1963</v>
      </c>
      <c r="D203" s="88">
        <v>44895</v>
      </c>
      <c r="E203" s="88">
        <v>44956</v>
      </c>
      <c r="F203" s="89" t="s">
        <v>1208</v>
      </c>
      <c r="G203" s="72">
        <v>8260</v>
      </c>
      <c r="H203" s="103"/>
      <c r="I203" s="103"/>
      <c r="J203" s="104"/>
    </row>
    <row r="204" spans="1:10" ht="98.25" customHeight="1" x14ac:dyDescent="0.3">
      <c r="A204" s="68" t="s">
        <v>300</v>
      </c>
      <c r="B204" s="87" t="s">
        <v>301</v>
      </c>
      <c r="C204" s="70" t="s">
        <v>1963</v>
      </c>
      <c r="D204" s="88">
        <v>44895</v>
      </c>
      <c r="E204" s="88">
        <v>44956</v>
      </c>
      <c r="F204" s="89" t="s">
        <v>1537</v>
      </c>
      <c r="G204" s="72">
        <v>8260</v>
      </c>
      <c r="H204" s="103"/>
      <c r="I204" s="103"/>
      <c r="J204" s="104"/>
    </row>
    <row r="205" spans="1:10" ht="98.25" customHeight="1" x14ac:dyDescent="0.3">
      <c r="A205" s="68" t="s">
        <v>1228</v>
      </c>
      <c r="B205" s="87" t="s">
        <v>1229</v>
      </c>
      <c r="C205" s="70" t="s">
        <v>2023</v>
      </c>
      <c r="D205" s="88">
        <v>44895</v>
      </c>
      <c r="E205" s="88">
        <v>44956</v>
      </c>
      <c r="F205" s="89" t="s">
        <v>520</v>
      </c>
      <c r="G205" s="72">
        <v>8260</v>
      </c>
      <c r="H205" s="103"/>
      <c r="I205" s="103"/>
      <c r="J205" s="104"/>
    </row>
    <row r="206" spans="1:10" ht="98.25" customHeight="1" x14ac:dyDescent="0.3">
      <c r="A206" s="68" t="s">
        <v>1228</v>
      </c>
      <c r="B206" s="87" t="s">
        <v>1229</v>
      </c>
      <c r="C206" s="70" t="s">
        <v>2023</v>
      </c>
      <c r="D206" s="88">
        <v>44895</v>
      </c>
      <c r="E206" s="88">
        <v>44956</v>
      </c>
      <c r="F206" s="89" t="s">
        <v>152</v>
      </c>
      <c r="G206" s="72">
        <v>8260</v>
      </c>
      <c r="H206" s="103"/>
      <c r="I206" s="103"/>
      <c r="J206" s="104"/>
    </row>
    <row r="207" spans="1:10" ht="98.25" customHeight="1" x14ac:dyDescent="0.3">
      <c r="A207" s="68" t="s">
        <v>2024</v>
      </c>
      <c r="B207" s="87" t="s">
        <v>2026</v>
      </c>
      <c r="C207" s="70" t="s">
        <v>2025</v>
      </c>
      <c r="D207" s="88">
        <v>44895</v>
      </c>
      <c r="E207" s="88">
        <v>44956</v>
      </c>
      <c r="F207" s="89" t="s">
        <v>158</v>
      </c>
      <c r="G207" s="72">
        <v>5900</v>
      </c>
      <c r="H207" s="103"/>
      <c r="I207" s="103"/>
      <c r="J207" s="104"/>
    </row>
    <row r="208" spans="1:10" ht="98.25" customHeight="1" x14ac:dyDescent="0.3">
      <c r="A208" s="68" t="s">
        <v>2024</v>
      </c>
      <c r="B208" s="87" t="s">
        <v>2026</v>
      </c>
      <c r="C208" s="70" t="s">
        <v>2025</v>
      </c>
      <c r="D208" s="88">
        <v>44895</v>
      </c>
      <c r="E208" s="88">
        <v>44956</v>
      </c>
      <c r="F208" s="89" t="s">
        <v>520</v>
      </c>
      <c r="G208" s="72">
        <v>5900</v>
      </c>
      <c r="H208" s="103"/>
      <c r="I208" s="103"/>
      <c r="J208" s="104"/>
    </row>
    <row r="209" spans="1:10" ht="98.25" customHeight="1" x14ac:dyDescent="0.3">
      <c r="A209" s="68" t="s">
        <v>2012</v>
      </c>
      <c r="B209" s="87" t="s">
        <v>1067</v>
      </c>
      <c r="C209" s="70" t="s">
        <v>2013</v>
      </c>
      <c r="D209" s="88">
        <v>44893</v>
      </c>
      <c r="E209" s="88">
        <v>44954</v>
      </c>
      <c r="F209" s="89" t="s">
        <v>1689</v>
      </c>
      <c r="G209" s="72">
        <v>8000</v>
      </c>
      <c r="H209" s="103"/>
      <c r="I209" s="103"/>
      <c r="J209" s="104"/>
    </row>
    <row r="210" spans="1:10" ht="98.25" customHeight="1" x14ac:dyDescent="0.3">
      <c r="A210" s="68" t="s">
        <v>889</v>
      </c>
      <c r="B210" s="87" t="s">
        <v>890</v>
      </c>
      <c r="C210" s="70" t="s">
        <v>2004</v>
      </c>
      <c r="D210" s="88">
        <v>44890</v>
      </c>
      <c r="E210" s="88">
        <v>44951</v>
      </c>
      <c r="F210" s="89" t="s">
        <v>142</v>
      </c>
      <c r="G210" s="72">
        <v>5310</v>
      </c>
      <c r="H210" s="103"/>
      <c r="I210" s="103"/>
      <c r="J210" s="104"/>
    </row>
    <row r="211" spans="1:10" ht="98.25" customHeight="1" x14ac:dyDescent="0.3">
      <c r="A211" s="68" t="s">
        <v>889</v>
      </c>
      <c r="B211" s="87" t="s">
        <v>890</v>
      </c>
      <c r="C211" s="70" t="s">
        <v>2004</v>
      </c>
      <c r="D211" s="88">
        <v>44890</v>
      </c>
      <c r="E211" s="88">
        <v>44951</v>
      </c>
      <c r="F211" s="89" t="s">
        <v>1265</v>
      </c>
      <c r="G211" s="72">
        <v>3304</v>
      </c>
      <c r="H211" s="103"/>
      <c r="I211" s="103"/>
      <c r="J211" s="104"/>
    </row>
    <row r="212" spans="1:10" ht="98.25" customHeight="1" x14ac:dyDescent="0.3">
      <c r="A212" s="68" t="s">
        <v>889</v>
      </c>
      <c r="B212" s="87" t="s">
        <v>890</v>
      </c>
      <c r="C212" s="70" t="s">
        <v>2004</v>
      </c>
      <c r="D212" s="88">
        <v>44890</v>
      </c>
      <c r="E212" s="88">
        <v>44951</v>
      </c>
      <c r="F212" s="89" t="s">
        <v>373</v>
      </c>
      <c r="G212" s="72">
        <v>4248</v>
      </c>
      <c r="H212" s="103"/>
      <c r="I212" s="103"/>
      <c r="J212" s="104"/>
    </row>
    <row r="213" spans="1:10" ht="98.25" customHeight="1" x14ac:dyDescent="0.3">
      <c r="A213" s="68" t="s">
        <v>889</v>
      </c>
      <c r="B213" s="87" t="s">
        <v>890</v>
      </c>
      <c r="C213" s="70" t="s">
        <v>2004</v>
      </c>
      <c r="D213" s="88">
        <v>44890</v>
      </c>
      <c r="E213" s="88">
        <v>44951</v>
      </c>
      <c r="F213" s="89" t="s">
        <v>124</v>
      </c>
      <c r="G213" s="72">
        <v>2242</v>
      </c>
      <c r="H213" s="103"/>
      <c r="I213" s="103"/>
      <c r="J213" s="104"/>
    </row>
    <row r="214" spans="1:10" ht="98.25" customHeight="1" x14ac:dyDescent="0.3">
      <c r="A214" s="68" t="s">
        <v>889</v>
      </c>
      <c r="B214" s="87" t="s">
        <v>890</v>
      </c>
      <c r="C214" s="70" t="s">
        <v>2004</v>
      </c>
      <c r="D214" s="88">
        <v>44890</v>
      </c>
      <c r="E214" s="88">
        <v>44951</v>
      </c>
      <c r="F214" s="89" t="s">
        <v>943</v>
      </c>
      <c r="G214" s="72">
        <v>4307</v>
      </c>
      <c r="H214" s="103"/>
      <c r="I214" s="103"/>
      <c r="J214" s="104"/>
    </row>
    <row r="215" spans="1:10" ht="98.25" customHeight="1" x14ac:dyDescent="0.3">
      <c r="A215" s="68" t="s">
        <v>889</v>
      </c>
      <c r="B215" s="87" t="s">
        <v>890</v>
      </c>
      <c r="C215" s="70" t="s">
        <v>2004</v>
      </c>
      <c r="D215" s="88">
        <v>44890</v>
      </c>
      <c r="E215" s="88">
        <v>44951</v>
      </c>
      <c r="F215" s="89" t="s">
        <v>547</v>
      </c>
      <c r="G215" s="72">
        <v>1770</v>
      </c>
      <c r="H215" s="103"/>
      <c r="I215" s="103"/>
      <c r="J215" s="104"/>
    </row>
    <row r="216" spans="1:10" ht="98.25" customHeight="1" x14ac:dyDescent="0.3">
      <c r="A216" s="68" t="s">
        <v>889</v>
      </c>
      <c r="B216" s="87" t="s">
        <v>890</v>
      </c>
      <c r="C216" s="70" t="s">
        <v>2004</v>
      </c>
      <c r="D216" s="88">
        <v>44890</v>
      </c>
      <c r="E216" s="88">
        <v>44951</v>
      </c>
      <c r="F216" s="89" t="s">
        <v>138</v>
      </c>
      <c r="G216" s="72">
        <v>44800</v>
      </c>
      <c r="H216" s="103"/>
      <c r="I216" s="103"/>
      <c r="J216" s="104"/>
    </row>
    <row r="217" spans="1:10" ht="98.25" customHeight="1" x14ac:dyDescent="0.3">
      <c r="A217" s="68" t="s">
        <v>889</v>
      </c>
      <c r="B217" s="87" t="s">
        <v>890</v>
      </c>
      <c r="C217" s="70" t="s">
        <v>2004</v>
      </c>
      <c r="D217" s="88">
        <v>44890</v>
      </c>
      <c r="E217" s="88">
        <v>44951</v>
      </c>
      <c r="F217" s="89" t="s">
        <v>319</v>
      </c>
      <c r="G217" s="72">
        <v>6254</v>
      </c>
      <c r="H217" s="103"/>
      <c r="I217" s="103"/>
      <c r="J217" s="104"/>
    </row>
    <row r="218" spans="1:10" ht="73.5" customHeight="1" x14ac:dyDescent="0.25">
      <c r="A218" s="68" t="s">
        <v>369</v>
      </c>
      <c r="B218" s="69" t="s">
        <v>370</v>
      </c>
      <c r="C218" s="70" t="s">
        <v>1989</v>
      </c>
      <c r="D218" s="80">
        <v>44882</v>
      </c>
      <c r="E218" s="71">
        <v>44943</v>
      </c>
      <c r="F218" s="68" t="s">
        <v>1374</v>
      </c>
      <c r="G218" s="72">
        <v>125000</v>
      </c>
    </row>
    <row r="219" spans="1:10" ht="73.5" customHeight="1" x14ac:dyDescent="0.3">
      <c r="A219" s="68" t="s">
        <v>1131</v>
      </c>
      <c r="B219" s="69" t="s">
        <v>593</v>
      </c>
      <c r="C219" s="70" t="s">
        <v>1896</v>
      </c>
      <c r="D219" s="80">
        <v>44887</v>
      </c>
      <c r="E219" s="71">
        <v>44948</v>
      </c>
      <c r="F219" s="68" t="s">
        <v>239</v>
      </c>
      <c r="G219" s="72">
        <v>17500</v>
      </c>
      <c r="H219" s="99"/>
      <c r="I219" s="99"/>
      <c r="J219" s="100"/>
    </row>
    <row r="220" spans="1:10" ht="73.5" customHeight="1" x14ac:dyDescent="0.3">
      <c r="A220" s="68" t="s">
        <v>1131</v>
      </c>
      <c r="B220" s="69" t="s">
        <v>593</v>
      </c>
      <c r="C220" s="70" t="s">
        <v>1896</v>
      </c>
      <c r="D220" s="80">
        <v>44887</v>
      </c>
      <c r="E220" s="71">
        <v>44948</v>
      </c>
      <c r="F220" s="68" t="s">
        <v>564</v>
      </c>
      <c r="G220" s="72">
        <v>7700</v>
      </c>
      <c r="H220" s="99"/>
      <c r="I220" s="99"/>
      <c r="J220" s="100"/>
    </row>
    <row r="221" spans="1:10" ht="73.5" customHeight="1" x14ac:dyDescent="0.3">
      <c r="A221" s="68" t="s">
        <v>1131</v>
      </c>
      <c r="B221" s="69" t="s">
        <v>593</v>
      </c>
      <c r="C221" s="70" t="s">
        <v>1896</v>
      </c>
      <c r="D221" s="80">
        <v>44887</v>
      </c>
      <c r="E221" s="71">
        <v>44948</v>
      </c>
      <c r="F221" s="68" t="s">
        <v>805</v>
      </c>
      <c r="G221" s="72">
        <v>2100</v>
      </c>
      <c r="H221" s="99"/>
      <c r="I221" s="99"/>
      <c r="J221" s="100"/>
    </row>
    <row r="222" spans="1:10" ht="73.5" customHeight="1" x14ac:dyDescent="0.3">
      <c r="A222" s="68" t="s">
        <v>341</v>
      </c>
      <c r="B222" s="74" t="s">
        <v>342</v>
      </c>
      <c r="C222" s="70" t="s">
        <v>1931</v>
      </c>
      <c r="D222" s="71">
        <v>44889</v>
      </c>
      <c r="E222" s="71">
        <v>44585</v>
      </c>
      <c r="F222" s="68" t="s">
        <v>387</v>
      </c>
      <c r="G222" s="72">
        <v>35000</v>
      </c>
      <c r="H222" s="99"/>
      <c r="I222" s="99"/>
      <c r="J222" s="100"/>
    </row>
    <row r="223" spans="1:10" ht="73.5" customHeight="1" x14ac:dyDescent="0.3">
      <c r="A223" s="68" t="s">
        <v>341</v>
      </c>
      <c r="B223" s="74" t="s">
        <v>342</v>
      </c>
      <c r="C223" s="70" t="s">
        <v>1931</v>
      </c>
      <c r="D223" s="71">
        <v>44889</v>
      </c>
      <c r="E223" s="71">
        <v>44585</v>
      </c>
      <c r="F223" s="68" t="s">
        <v>386</v>
      </c>
      <c r="G223" s="72">
        <v>35000</v>
      </c>
      <c r="H223" s="99"/>
      <c r="I223" s="99"/>
      <c r="J223" s="100"/>
    </row>
    <row r="224" spans="1:10" ht="73.5" customHeight="1" x14ac:dyDescent="0.3">
      <c r="A224" s="68" t="s">
        <v>1900</v>
      </c>
      <c r="B224" s="74" t="s">
        <v>631</v>
      </c>
      <c r="C224" s="70" t="s">
        <v>2016</v>
      </c>
      <c r="D224" s="71">
        <v>44879</v>
      </c>
      <c r="E224" s="71">
        <v>44940</v>
      </c>
      <c r="F224" s="68" t="s">
        <v>557</v>
      </c>
      <c r="G224" s="72">
        <v>88500</v>
      </c>
      <c r="H224" s="99"/>
      <c r="I224" s="99"/>
      <c r="J224" s="100"/>
    </row>
    <row r="225" spans="1:10" ht="73.5" customHeight="1" x14ac:dyDescent="0.3">
      <c r="A225" s="68" t="s">
        <v>2017</v>
      </c>
      <c r="B225" s="74" t="s">
        <v>2018</v>
      </c>
      <c r="C225" s="70" t="s">
        <v>2019</v>
      </c>
      <c r="D225" s="71">
        <v>44893</v>
      </c>
      <c r="E225" s="71">
        <v>44954</v>
      </c>
      <c r="F225" s="68" t="s">
        <v>2020</v>
      </c>
      <c r="G225" s="72">
        <v>13600</v>
      </c>
      <c r="H225" s="99"/>
      <c r="I225" s="99"/>
      <c r="J225" s="100"/>
    </row>
    <row r="226" spans="1:10" ht="73.5" customHeight="1" x14ac:dyDescent="0.3">
      <c r="A226" s="68" t="s">
        <v>708</v>
      </c>
      <c r="B226" s="74" t="s">
        <v>709</v>
      </c>
      <c r="C226" s="70" t="s">
        <v>2014</v>
      </c>
      <c r="D226" s="71">
        <v>44890</v>
      </c>
      <c r="E226" s="71">
        <v>44951</v>
      </c>
      <c r="F226" s="68" t="s">
        <v>2015</v>
      </c>
      <c r="G226" s="72">
        <v>23020</v>
      </c>
      <c r="H226" s="99"/>
      <c r="I226" s="99"/>
      <c r="J226" s="100"/>
    </row>
    <row r="227" spans="1:10" ht="27" customHeight="1" x14ac:dyDescent="0.25">
      <c r="A227" s="84" t="s">
        <v>10</v>
      </c>
      <c r="B227" s="68"/>
      <c r="C227" s="68"/>
      <c r="D227" s="68"/>
      <c r="E227" s="68"/>
      <c r="F227" s="68"/>
      <c r="G227" s="85">
        <f>SUM(G11:G226)</f>
        <v>4162378.87</v>
      </c>
    </row>
    <row r="228" spans="1:10" ht="18.75" x14ac:dyDescent="0.3">
      <c r="A228" s="86"/>
      <c r="B228" s="86"/>
      <c r="C228" s="86"/>
      <c r="D228" s="86"/>
      <c r="E228" s="86"/>
      <c r="F228" s="86"/>
      <c r="G228" s="86"/>
    </row>
    <row r="229" spans="1:10" ht="15.75" x14ac:dyDescent="0.25">
      <c r="A229" s="29"/>
      <c r="B229" s="29"/>
      <c r="C229" s="29"/>
      <c r="D229" s="29"/>
      <c r="E229" s="29"/>
      <c r="F229" s="29"/>
      <c r="G229" s="29"/>
    </row>
    <row r="230" spans="1:10" ht="15.75" x14ac:dyDescent="0.25">
      <c r="A230" s="29"/>
      <c r="B230" s="29"/>
      <c r="C230" s="29"/>
      <c r="D230" s="29"/>
      <c r="E230" s="29"/>
      <c r="F230" s="29"/>
      <c r="G230" s="29"/>
    </row>
    <row r="231" spans="1:10" ht="15.75" x14ac:dyDescent="0.25">
      <c r="A231" s="29"/>
      <c r="B231" s="29"/>
      <c r="C231" s="29"/>
      <c r="D231" s="29"/>
      <c r="E231" s="29"/>
      <c r="F231" s="29"/>
      <c r="G231" s="29"/>
    </row>
    <row r="232" spans="1:10" ht="15.75" x14ac:dyDescent="0.25">
      <c r="A232" s="29"/>
      <c r="B232" s="29"/>
      <c r="C232" s="39"/>
      <c r="D232" s="40"/>
      <c r="E232" s="40"/>
      <c r="F232" s="29"/>
      <c r="G232" s="29"/>
    </row>
    <row r="233" spans="1:10" ht="15.75" x14ac:dyDescent="0.25">
      <c r="A233" s="29"/>
      <c r="B233" s="29"/>
      <c r="C233" s="91"/>
      <c r="D233" s="40"/>
      <c r="E233" s="40"/>
      <c r="F233" s="29"/>
      <c r="G233" s="29"/>
    </row>
    <row r="234" spans="1:10" ht="15.75" x14ac:dyDescent="0.25">
      <c r="A234" s="29"/>
      <c r="B234" s="29"/>
      <c r="C234" s="90" t="s">
        <v>1852</v>
      </c>
      <c r="D234" s="40"/>
      <c r="E234" s="40"/>
      <c r="F234" s="29"/>
      <c r="G234" s="29"/>
    </row>
    <row r="235" spans="1:10" ht="15.75" x14ac:dyDescent="0.25">
      <c r="A235" s="29"/>
      <c r="B235" s="29"/>
      <c r="C235" s="41" t="s">
        <v>1851</v>
      </c>
      <c r="D235" s="33"/>
      <c r="E235" s="29"/>
      <c r="F235" s="29"/>
      <c r="G235" s="29"/>
    </row>
    <row r="236" spans="1:10" ht="30.75" x14ac:dyDescent="0.45">
      <c r="C236" s="12"/>
      <c r="D236" s="12"/>
    </row>
  </sheetData>
  <mergeCells count="4">
    <mergeCell ref="A2:G2"/>
    <mergeCell ref="A3:G3"/>
    <mergeCell ref="A4:G4"/>
    <mergeCell ref="A5:G5"/>
  </mergeCells>
  <pageMargins left="0.31496062992125984" right="0.31496062992125984" top="0.94488188976377963" bottom="0.35433070866141736" header="0.31496062992125984" footer="0.31496062992125984"/>
  <pageSetup paperSize="9" scale="45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FB02C-9CC6-4A11-BC42-F2A6B4DF596E}">
  <dimension ref="A1:L178"/>
  <sheetViews>
    <sheetView zoomScale="93" zoomScaleNormal="93" workbookViewId="0">
      <selection sqref="A1:J95"/>
    </sheetView>
  </sheetViews>
  <sheetFormatPr baseColWidth="10" defaultRowHeight="15" x14ac:dyDescent="0.25"/>
  <cols>
    <col min="1" max="1" width="27.85546875" customWidth="1"/>
    <col min="2" max="2" width="18.42578125" customWidth="1"/>
    <col min="3" max="3" width="39.42578125" customWidth="1"/>
    <col min="4" max="4" width="16.85546875" customWidth="1"/>
    <col min="5" max="5" width="17.85546875" customWidth="1"/>
    <col min="6" max="6" width="20.5703125" customWidth="1"/>
    <col min="7" max="7" width="19.5703125" customWidth="1"/>
    <col min="8" max="8" width="20.85546875" customWidth="1"/>
    <col min="9" max="9" width="17.42578125" customWidth="1"/>
    <col min="10" max="10" width="20.85546875" customWidth="1"/>
    <col min="11" max="11" width="0.28515625" customWidth="1"/>
    <col min="12" max="12" width="11.42578125" hidden="1" customWidth="1"/>
  </cols>
  <sheetData>
    <row r="1" spans="1:10" ht="15.75" x14ac:dyDescent="0.25">
      <c r="A1" s="29" t="s">
        <v>11</v>
      </c>
      <c r="B1" s="29"/>
      <c r="C1" s="29"/>
      <c r="D1" s="29"/>
      <c r="E1" s="29"/>
      <c r="F1" s="30"/>
      <c r="G1" s="29"/>
      <c r="H1" s="29"/>
      <c r="I1" s="29"/>
      <c r="J1" s="29"/>
    </row>
    <row r="2" spans="1:10" ht="21" x14ac:dyDescent="0.35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21" x14ac:dyDescent="0.35">
      <c r="A3" s="112" t="s">
        <v>7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21" x14ac:dyDescent="0.35">
      <c r="A4" s="112" t="s">
        <v>21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21" x14ac:dyDescent="0.35">
      <c r="A5" s="112" t="s">
        <v>2028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5.75" x14ac:dyDescent="0.25">
      <c r="A6" s="33"/>
      <c r="B6" s="29"/>
      <c r="C6" s="29"/>
      <c r="D6" s="29"/>
      <c r="E6" s="29"/>
      <c r="F6" s="30"/>
      <c r="G6" s="29"/>
      <c r="H6" s="29"/>
      <c r="I6" s="29"/>
      <c r="J6" s="29"/>
    </row>
    <row r="7" spans="1:10" ht="15.75" x14ac:dyDescent="0.25">
      <c r="A7" s="33"/>
      <c r="B7" s="29"/>
      <c r="C7" s="29"/>
      <c r="D7" s="29"/>
      <c r="E7" s="29"/>
      <c r="F7" s="30"/>
      <c r="G7" s="29"/>
      <c r="H7" s="29"/>
      <c r="I7" s="29"/>
      <c r="J7" s="29"/>
    </row>
    <row r="8" spans="1:10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42" x14ac:dyDescent="0.35">
      <c r="A9" s="93" t="s">
        <v>0</v>
      </c>
      <c r="B9" s="93" t="s">
        <v>1</v>
      </c>
      <c r="C9" s="93" t="s">
        <v>2</v>
      </c>
      <c r="D9" s="93" t="s">
        <v>3</v>
      </c>
      <c r="E9" s="93" t="s">
        <v>9</v>
      </c>
      <c r="F9" s="93" t="s">
        <v>4</v>
      </c>
      <c r="G9" s="93" t="s">
        <v>5</v>
      </c>
      <c r="H9" s="94" t="s">
        <v>16</v>
      </c>
      <c r="I9" s="94" t="s">
        <v>17</v>
      </c>
      <c r="J9" s="95" t="s">
        <v>18</v>
      </c>
    </row>
    <row r="10" spans="1:10" ht="139.5" customHeight="1" x14ac:dyDescent="0.3">
      <c r="A10" s="68" t="s">
        <v>37</v>
      </c>
      <c r="B10" s="87" t="s">
        <v>38</v>
      </c>
      <c r="C10" s="70" t="s">
        <v>1883</v>
      </c>
      <c r="D10" s="88">
        <v>44902</v>
      </c>
      <c r="E10" s="88">
        <v>44964</v>
      </c>
      <c r="F10" s="89" t="s">
        <v>2130</v>
      </c>
      <c r="G10" s="72">
        <v>700000</v>
      </c>
      <c r="H10" s="72">
        <f>+G10</f>
        <v>700000</v>
      </c>
      <c r="I10" s="72"/>
      <c r="J10" s="92" t="s">
        <v>791</v>
      </c>
    </row>
    <row r="11" spans="1:10" ht="139.5" customHeight="1" x14ac:dyDescent="0.3">
      <c r="A11" s="68" t="s">
        <v>2031</v>
      </c>
      <c r="B11" s="87" t="s">
        <v>2032</v>
      </c>
      <c r="C11" s="70" t="s">
        <v>2111</v>
      </c>
      <c r="D11" s="88">
        <v>44911</v>
      </c>
      <c r="E11" s="88">
        <v>44973</v>
      </c>
      <c r="F11" s="89" t="s">
        <v>2112</v>
      </c>
      <c r="G11" s="72">
        <v>20000</v>
      </c>
      <c r="H11" s="72">
        <f>+G11</f>
        <v>20000</v>
      </c>
      <c r="I11" s="72"/>
      <c r="J11" s="92" t="s">
        <v>791</v>
      </c>
    </row>
    <row r="12" spans="1:10" ht="139.5" customHeight="1" x14ac:dyDescent="0.3">
      <c r="A12" s="68" t="s">
        <v>2031</v>
      </c>
      <c r="B12" s="87" t="s">
        <v>2032</v>
      </c>
      <c r="C12" s="70" t="s">
        <v>2033</v>
      </c>
      <c r="D12" s="88">
        <v>44925</v>
      </c>
      <c r="E12" s="88">
        <v>44985</v>
      </c>
      <c r="F12" s="89" t="s">
        <v>2034</v>
      </c>
      <c r="G12" s="72">
        <v>10000</v>
      </c>
      <c r="H12" s="72"/>
      <c r="I12" s="72">
        <f>+G12</f>
        <v>10000</v>
      </c>
      <c r="J12" s="92" t="s">
        <v>1321</v>
      </c>
    </row>
    <row r="13" spans="1:10" ht="139.5" customHeight="1" x14ac:dyDescent="0.3">
      <c r="A13" s="68" t="s">
        <v>219</v>
      </c>
      <c r="B13" s="87" t="s">
        <v>220</v>
      </c>
      <c r="C13" s="70" t="s">
        <v>2027</v>
      </c>
      <c r="D13" s="88">
        <v>44925</v>
      </c>
      <c r="E13" s="88">
        <v>44985</v>
      </c>
      <c r="F13" s="89" t="s">
        <v>943</v>
      </c>
      <c r="G13" s="72">
        <v>11800</v>
      </c>
      <c r="H13" s="72"/>
      <c r="I13" s="72">
        <f t="shared" ref="I13" si="0">+G13</f>
        <v>11800</v>
      </c>
      <c r="J13" s="92" t="s">
        <v>1321</v>
      </c>
    </row>
    <row r="14" spans="1:10" ht="139.5" customHeight="1" x14ac:dyDescent="0.3">
      <c r="A14" s="68" t="s">
        <v>219</v>
      </c>
      <c r="B14" s="87" t="s">
        <v>220</v>
      </c>
      <c r="C14" s="70" t="s">
        <v>2027</v>
      </c>
      <c r="D14" s="88">
        <v>44925</v>
      </c>
      <c r="E14" s="88">
        <v>44985</v>
      </c>
      <c r="F14" s="89" t="s">
        <v>547</v>
      </c>
      <c r="G14" s="72">
        <v>11800</v>
      </c>
      <c r="H14" s="72"/>
      <c r="I14" s="72">
        <f t="shared" ref="I14:I27" si="1">+G14</f>
        <v>11800</v>
      </c>
      <c r="J14" s="92" t="s">
        <v>1321</v>
      </c>
    </row>
    <row r="15" spans="1:10" ht="139.5" customHeight="1" x14ac:dyDescent="0.3">
      <c r="A15" s="68" t="s">
        <v>219</v>
      </c>
      <c r="B15" s="87" t="s">
        <v>220</v>
      </c>
      <c r="C15" s="70" t="s">
        <v>2027</v>
      </c>
      <c r="D15" s="88">
        <v>44925</v>
      </c>
      <c r="E15" s="88">
        <v>44985</v>
      </c>
      <c r="F15" s="89" t="s">
        <v>142</v>
      </c>
      <c r="G15" s="72">
        <v>11800</v>
      </c>
      <c r="H15" s="72"/>
      <c r="I15" s="72">
        <f t="shared" si="1"/>
        <v>11800</v>
      </c>
      <c r="J15" s="92" t="s">
        <v>1321</v>
      </c>
    </row>
    <row r="16" spans="1:10" ht="139.5" customHeight="1" x14ac:dyDescent="0.3">
      <c r="A16" s="68" t="s">
        <v>788</v>
      </c>
      <c r="B16" s="87" t="s">
        <v>789</v>
      </c>
      <c r="C16" s="70" t="s">
        <v>2029</v>
      </c>
      <c r="D16" s="88">
        <v>44907</v>
      </c>
      <c r="E16" s="88">
        <v>44969</v>
      </c>
      <c r="F16" s="89" t="s">
        <v>545</v>
      </c>
      <c r="G16" s="72">
        <v>42480</v>
      </c>
      <c r="H16" s="72"/>
      <c r="I16" s="72">
        <f t="shared" si="1"/>
        <v>42480</v>
      </c>
      <c r="J16" s="92" t="s">
        <v>1321</v>
      </c>
    </row>
    <row r="17" spans="1:10" ht="139.5" customHeight="1" x14ac:dyDescent="0.3">
      <c r="A17" s="68" t="s">
        <v>788</v>
      </c>
      <c r="B17" s="87" t="s">
        <v>789</v>
      </c>
      <c r="C17" s="70" t="s">
        <v>2069</v>
      </c>
      <c r="D17" s="88">
        <v>44910</v>
      </c>
      <c r="E17" s="88">
        <v>44972</v>
      </c>
      <c r="F17" s="89" t="s">
        <v>805</v>
      </c>
      <c r="G17" s="72">
        <v>21240</v>
      </c>
      <c r="H17" s="72">
        <f>+G17</f>
        <v>21240</v>
      </c>
      <c r="I17" s="72"/>
      <c r="J17" s="92" t="s">
        <v>791</v>
      </c>
    </row>
    <row r="18" spans="1:10" ht="139.5" customHeight="1" x14ac:dyDescent="0.3">
      <c r="A18" s="68" t="s">
        <v>788</v>
      </c>
      <c r="B18" s="87" t="s">
        <v>789</v>
      </c>
      <c r="C18" s="70" t="s">
        <v>2069</v>
      </c>
      <c r="D18" s="88">
        <v>44910</v>
      </c>
      <c r="E18" s="88">
        <v>44972</v>
      </c>
      <c r="F18" s="89" t="s">
        <v>1242</v>
      </c>
      <c r="G18" s="72">
        <v>31860</v>
      </c>
      <c r="H18" s="72">
        <f>+G18</f>
        <v>31860</v>
      </c>
      <c r="I18" s="72"/>
      <c r="J18" s="92" t="s">
        <v>791</v>
      </c>
    </row>
    <row r="19" spans="1:10" ht="139.5" customHeight="1" x14ac:dyDescent="0.3">
      <c r="A19" s="68" t="s">
        <v>2030</v>
      </c>
      <c r="B19" s="87" t="s">
        <v>793</v>
      </c>
      <c r="C19" s="70" t="s">
        <v>2029</v>
      </c>
      <c r="D19" s="88">
        <v>44907</v>
      </c>
      <c r="E19" s="88">
        <v>44969</v>
      </c>
      <c r="F19" s="89" t="s">
        <v>118</v>
      </c>
      <c r="G19" s="72">
        <v>42480</v>
      </c>
      <c r="H19" s="72"/>
      <c r="I19" s="72">
        <f t="shared" si="1"/>
        <v>42480</v>
      </c>
      <c r="J19" s="92" t="s">
        <v>1321</v>
      </c>
    </row>
    <row r="20" spans="1:10" ht="139.5" customHeight="1" x14ac:dyDescent="0.3">
      <c r="A20" s="68" t="s">
        <v>2030</v>
      </c>
      <c r="B20" s="87" t="s">
        <v>793</v>
      </c>
      <c r="C20" s="70" t="s">
        <v>2069</v>
      </c>
      <c r="D20" s="88">
        <v>44910</v>
      </c>
      <c r="E20" s="88">
        <v>44972</v>
      </c>
      <c r="F20" s="89" t="s">
        <v>257</v>
      </c>
      <c r="G20" s="72">
        <v>31860</v>
      </c>
      <c r="H20" s="72">
        <f>+G20</f>
        <v>31860</v>
      </c>
      <c r="I20" s="72"/>
      <c r="J20" s="92" t="s">
        <v>791</v>
      </c>
    </row>
    <row r="21" spans="1:10" ht="139.5" customHeight="1" x14ac:dyDescent="0.3">
      <c r="A21" s="68" t="s">
        <v>2030</v>
      </c>
      <c r="B21" s="87" t="s">
        <v>793</v>
      </c>
      <c r="C21" s="70" t="s">
        <v>2069</v>
      </c>
      <c r="D21" s="88">
        <v>44910</v>
      </c>
      <c r="E21" s="88">
        <v>44972</v>
      </c>
      <c r="F21" s="89" t="s">
        <v>135</v>
      </c>
      <c r="G21" s="72">
        <v>21240</v>
      </c>
      <c r="H21" s="72">
        <f>+G21</f>
        <v>21240</v>
      </c>
      <c r="I21" s="72"/>
      <c r="J21" s="92" t="s">
        <v>19</v>
      </c>
    </row>
    <row r="22" spans="1:10" ht="139.5" customHeight="1" x14ac:dyDescent="0.3">
      <c r="A22" s="68" t="s">
        <v>282</v>
      </c>
      <c r="B22" s="87" t="s">
        <v>283</v>
      </c>
      <c r="C22" s="70" t="s">
        <v>2035</v>
      </c>
      <c r="D22" s="88">
        <v>44923</v>
      </c>
      <c r="E22" s="88">
        <v>44985</v>
      </c>
      <c r="F22" s="89" t="s">
        <v>2036</v>
      </c>
      <c r="G22" s="72">
        <v>190.81</v>
      </c>
      <c r="H22" s="72"/>
      <c r="I22" s="72">
        <f t="shared" si="1"/>
        <v>190.81</v>
      </c>
      <c r="J22" s="92" t="s">
        <v>1321</v>
      </c>
    </row>
    <row r="23" spans="1:10" ht="139.5" customHeight="1" x14ac:dyDescent="0.3">
      <c r="A23" s="68" t="s">
        <v>282</v>
      </c>
      <c r="B23" s="87" t="s">
        <v>283</v>
      </c>
      <c r="C23" s="70" t="s">
        <v>2035</v>
      </c>
      <c r="D23" s="88">
        <v>44923</v>
      </c>
      <c r="E23" s="88">
        <v>44985</v>
      </c>
      <c r="F23" s="89" t="s">
        <v>2037</v>
      </c>
      <c r="G23" s="72">
        <v>438.61</v>
      </c>
      <c r="H23" s="72"/>
      <c r="I23" s="72">
        <f t="shared" si="1"/>
        <v>438.61</v>
      </c>
      <c r="J23" s="92" t="s">
        <v>1321</v>
      </c>
    </row>
    <row r="24" spans="1:10" ht="139.5" customHeight="1" x14ac:dyDescent="0.3">
      <c r="A24" s="68" t="s">
        <v>282</v>
      </c>
      <c r="B24" s="87" t="s">
        <v>283</v>
      </c>
      <c r="C24" s="70" t="s">
        <v>2035</v>
      </c>
      <c r="D24" s="88">
        <v>44923</v>
      </c>
      <c r="E24" s="88">
        <v>44985</v>
      </c>
      <c r="F24" s="89" t="s">
        <v>2038</v>
      </c>
      <c r="G24" s="72">
        <v>405.15</v>
      </c>
      <c r="H24" s="72"/>
      <c r="I24" s="72">
        <f t="shared" si="1"/>
        <v>405.15</v>
      </c>
      <c r="J24" s="92" t="s">
        <v>1321</v>
      </c>
    </row>
    <row r="25" spans="1:10" ht="139.5" customHeight="1" x14ac:dyDescent="0.3">
      <c r="A25" s="68" t="s">
        <v>282</v>
      </c>
      <c r="B25" s="87" t="s">
        <v>283</v>
      </c>
      <c r="C25" s="70" t="s">
        <v>2035</v>
      </c>
      <c r="D25" s="88">
        <v>44923</v>
      </c>
      <c r="E25" s="88">
        <v>44985</v>
      </c>
      <c r="F25" s="89" t="s">
        <v>2039</v>
      </c>
      <c r="G25" s="72">
        <v>464.63</v>
      </c>
      <c r="H25" s="72"/>
      <c r="I25" s="72">
        <f t="shared" si="1"/>
        <v>464.63</v>
      </c>
      <c r="J25" s="92" t="s">
        <v>1321</v>
      </c>
    </row>
    <row r="26" spans="1:10" ht="139.5" customHeight="1" x14ac:dyDescent="0.3">
      <c r="A26" s="68" t="s">
        <v>2040</v>
      </c>
      <c r="B26" s="87" t="s">
        <v>97</v>
      </c>
      <c r="C26" s="70" t="s">
        <v>2041</v>
      </c>
      <c r="D26" s="88">
        <v>44915</v>
      </c>
      <c r="E26" s="88">
        <v>44977</v>
      </c>
      <c r="F26" s="89" t="s">
        <v>2042</v>
      </c>
      <c r="G26" s="72">
        <v>98000</v>
      </c>
      <c r="H26" s="72"/>
      <c r="I26" s="72">
        <f t="shared" si="1"/>
        <v>98000</v>
      </c>
      <c r="J26" s="92" t="s">
        <v>1321</v>
      </c>
    </row>
    <row r="27" spans="1:10" ht="139.5" customHeight="1" x14ac:dyDescent="0.3">
      <c r="A27" s="68" t="s">
        <v>2045</v>
      </c>
      <c r="B27" s="87" t="s">
        <v>2046</v>
      </c>
      <c r="C27" s="70" t="s">
        <v>2047</v>
      </c>
      <c r="D27" s="88">
        <v>44897</v>
      </c>
      <c r="E27" s="88">
        <v>44959</v>
      </c>
      <c r="F27" s="89" t="s">
        <v>2048</v>
      </c>
      <c r="G27" s="72">
        <v>65785</v>
      </c>
      <c r="H27" s="72"/>
      <c r="I27" s="72">
        <f t="shared" si="1"/>
        <v>65785</v>
      </c>
      <c r="J27" s="92" t="s">
        <v>1321</v>
      </c>
    </row>
    <row r="28" spans="1:10" ht="139.5" customHeight="1" x14ac:dyDescent="0.3">
      <c r="A28" s="68" t="s">
        <v>366</v>
      </c>
      <c r="B28" s="87" t="s">
        <v>367</v>
      </c>
      <c r="C28" s="70" t="s">
        <v>2051</v>
      </c>
      <c r="D28" s="88">
        <v>44917</v>
      </c>
      <c r="E28" s="88">
        <v>44979</v>
      </c>
      <c r="F28" s="89" t="s">
        <v>221</v>
      </c>
      <c r="G28" s="72">
        <v>221356.2</v>
      </c>
      <c r="H28" s="72"/>
      <c r="I28" s="72">
        <f>+G28</f>
        <v>221356.2</v>
      </c>
      <c r="J28" s="92" t="s">
        <v>1321</v>
      </c>
    </row>
    <row r="29" spans="1:10" ht="139.5" customHeight="1" x14ac:dyDescent="0.3">
      <c r="A29" s="68" t="s">
        <v>1815</v>
      </c>
      <c r="B29" s="87" t="s">
        <v>1593</v>
      </c>
      <c r="C29" s="70" t="s">
        <v>2052</v>
      </c>
      <c r="D29" s="88">
        <v>44917</v>
      </c>
      <c r="E29" s="88">
        <v>44979</v>
      </c>
      <c r="F29" s="89" t="s">
        <v>869</v>
      </c>
      <c r="G29" s="72">
        <v>35400</v>
      </c>
      <c r="H29" s="72"/>
      <c r="I29" s="72">
        <f>+G29</f>
        <v>35400</v>
      </c>
      <c r="J29" s="92" t="s">
        <v>1321</v>
      </c>
    </row>
    <row r="30" spans="1:10" ht="139.5" customHeight="1" x14ac:dyDescent="0.3">
      <c r="A30" s="68" t="s">
        <v>2053</v>
      </c>
      <c r="B30" s="87" t="s">
        <v>340</v>
      </c>
      <c r="C30" s="70" t="s">
        <v>2054</v>
      </c>
      <c r="D30" s="88">
        <v>44915</v>
      </c>
      <c r="E30" s="88">
        <v>44977</v>
      </c>
      <c r="F30" s="89" t="s">
        <v>1552</v>
      </c>
      <c r="G30" s="72">
        <v>280840</v>
      </c>
      <c r="H30" s="72"/>
      <c r="I30" s="72">
        <f>+G30</f>
        <v>280840</v>
      </c>
      <c r="J30" s="92" t="s">
        <v>1321</v>
      </c>
    </row>
    <row r="31" spans="1:10" ht="139.5" customHeight="1" x14ac:dyDescent="0.3">
      <c r="A31" s="68" t="s">
        <v>2055</v>
      </c>
      <c r="B31" s="87" t="s">
        <v>2056</v>
      </c>
      <c r="C31" s="70" t="s">
        <v>2057</v>
      </c>
      <c r="D31" s="88">
        <v>44909</v>
      </c>
      <c r="E31" s="88">
        <v>44971</v>
      </c>
      <c r="F31" s="89" t="s">
        <v>1319</v>
      </c>
      <c r="G31" s="72">
        <v>10000</v>
      </c>
      <c r="H31" s="72">
        <f t="shared" ref="H31:H58" si="2">+G31</f>
        <v>10000</v>
      </c>
      <c r="I31" s="72"/>
      <c r="J31" s="92" t="s">
        <v>791</v>
      </c>
    </row>
    <row r="32" spans="1:10" ht="139.5" customHeight="1" x14ac:dyDescent="0.3">
      <c r="A32" s="68" t="s">
        <v>2055</v>
      </c>
      <c r="B32" s="87" t="s">
        <v>2056</v>
      </c>
      <c r="C32" s="70" t="s">
        <v>2057</v>
      </c>
      <c r="D32" s="88">
        <v>44909</v>
      </c>
      <c r="E32" s="88">
        <v>44971</v>
      </c>
      <c r="F32" s="89" t="s">
        <v>1320</v>
      </c>
      <c r="G32" s="72">
        <v>10000</v>
      </c>
      <c r="H32" s="72">
        <f t="shared" si="2"/>
        <v>10000</v>
      </c>
      <c r="I32" s="72"/>
      <c r="J32" s="92" t="s">
        <v>791</v>
      </c>
    </row>
    <row r="33" spans="1:10" ht="139.5" customHeight="1" x14ac:dyDescent="0.3">
      <c r="A33" s="68" t="s">
        <v>2058</v>
      </c>
      <c r="B33" s="87" t="s">
        <v>2059</v>
      </c>
      <c r="C33" s="70" t="s">
        <v>2060</v>
      </c>
      <c r="D33" s="88">
        <v>44907</v>
      </c>
      <c r="E33" s="88">
        <v>44969</v>
      </c>
      <c r="F33" s="89" t="s">
        <v>2061</v>
      </c>
      <c r="G33" s="72">
        <v>10200</v>
      </c>
      <c r="H33" s="72">
        <f t="shared" si="2"/>
        <v>10200</v>
      </c>
      <c r="I33" s="72"/>
      <c r="J33" s="92" t="s">
        <v>791</v>
      </c>
    </row>
    <row r="34" spans="1:10" ht="139.5" customHeight="1" x14ac:dyDescent="0.3">
      <c r="A34" s="68" t="s">
        <v>2062</v>
      </c>
      <c r="B34" s="87" t="s">
        <v>2063</v>
      </c>
      <c r="C34" s="70" t="s">
        <v>2060</v>
      </c>
      <c r="D34" s="88">
        <v>44907</v>
      </c>
      <c r="E34" s="88">
        <v>44969</v>
      </c>
      <c r="F34" s="89" t="s">
        <v>2064</v>
      </c>
      <c r="G34" s="72">
        <v>10800</v>
      </c>
      <c r="H34" s="72">
        <f t="shared" si="2"/>
        <v>10800</v>
      </c>
      <c r="I34" s="72"/>
      <c r="J34" s="92" t="s">
        <v>791</v>
      </c>
    </row>
    <row r="35" spans="1:10" ht="139.5" customHeight="1" x14ac:dyDescent="0.3">
      <c r="A35" s="68" t="s">
        <v>1429</v>
      </c>
      <c r="B35" s="87" t="s">
        <v>1430</v>
      </c>
      <c r="C35" s="70" t="s">
        <v>2065</v>
      </c>
      <c r="D35" s="88">
        <v>44895</v>
      </c>
      <c r="E35" s="88">
        <v>44956</v>
      </c>
      <c r="F35" s="89" t="s">
        <v>131</v>
      </c>
      <c r="G35" s="72">
        <v>9440</v>
      </c>
      <c r="H35" s="72">
        <f t="shared" si="2"/>
        <v>9440</v>
      </c>
      <c r="I35" s="72"/>
      <c r="J35" s="92" t="s">
        <v>791</v>
      </c>
    </row>
    <row r="36" spans="1:10" ht="139.5" customHeight="1" x14ac:dyDescent="0.3">
      <c r="A36" s="68" t="s">
        <v>1429</v>
      </c>
      <c r="B36" s="87" t="s">
        <v>1430</v>
      </c>
      <c r="C36" s="70" t="s">
        <v>2065</v>
      </c>
      <c r="D36" s="88">
        <v>44895</v>
      </c>
      <c r="E36" s="88">
        <v>44956</v>
      </c>
      <c r="F36" s="89" t="s">
        <v>189</v>
      </c>
      <c r="G36" s="72">
        <v>28320</v>
      </c>
      <c r="H36" s="72">
        <f t="shared" si="2"/>
        <v>28320</v>
      </c>
      <c r="I36" s="72"/>
      <c r="J36" s="92" t="s">
        <v>791</v>
      </c>
    </row>
    <row r="37" spans="1:10" ht="139.5" customHeight="1" x14ac:dyDescent="0.3">
      <c r="A37" s="68" t="s">
        <v>2067</v>
      </c>
      <c r="B37" s="87" t="s">
        <v>486</v>
      </c>
      <c r="C37" s="70" t="s">
        <v>2068</v>
      </c>
      <c r="D37" s="88">
        <v>44907</v>
      </c>
      <c r="E37" s="88">
        <v>44969</v>
      </c>
      <c r="F37" s="89" t="s">
        <v>541</v>
      </c>
      <c r="G37" s="72">
        <v>23600</v>
      </c>
      <c r="H37" s="72">
        <f t="shared" si="2"/>
        <v>23600</v>
      </c>
      <c r="I37" s="72"/>
      <c r="J37" s="92" t="s">
        <v>791</v>
      </c>
    </row>
    <row r="38" spans="1:10" ht="139.5" customHeight="1" x14ac:dyDescent="0.3">
      <c r="A38" s="68" t="s">
        <v>2070</v>
      </c>
      <c r="B38" s="87" t="s">
        <v>1904</v>
      </c>
      <c r="C38" s="70" t="s">
        <v>1905</v>
      </c>
      <c r="D38" s="88">
        <v>44869</v>
      </c>
      <c r="E38" s="88">
        <v>44930</v>
      </c>
      <c r="F38" s="89" t="s">
        <v>1144</v>
      </c>
      <c r="G38" s="72">
        <v>955239.97</v>
      </c>
      <c r="H38" s="72">
        <f t="shared" si="2"/>
        <v>955239.97</v>
      </c>
      <c r="I38" s="72"/>
      <c r="J38" s="92" t="s">
        <v>791</v>
      </c>
    </row>
    <row r="39" spans="1:10" ht="139.5" customHeight="1" x14ac:dyDescent="0.3">
      <c r="A39" s="68" t="s">
        <v>2071</v>
      </c>
      <c r="B39" s="87" t="s">
        <v>1273</v>
      </c>
      <c r="C39" s="70" t="s">
        <v>2072</v>
      </c>
      <c r="D39" s="88">
        <v>44909</v>
      </c>
      <c r="E39" s="88">
        <v>44971</v>
      </c>
      <c r="F39" s="89" t="s">
        <v>173</v>
      </c>
      <c r="G39" s="72">
        <v>7080</v>
      </c>
      <c r="H39" s="72">
        <f t="shared" si="2"/>
        <v>7080</v>
      </c>
      <c r="I39" s="72"/>
      <c r="J39" s="92" t="s">
        <v>791</v>
      </c>
    </row>
    <row r="40" spans="1:10" ht="139.5" customHeight="1" x14ac:dyDescent="0.3">
      <c r="A40" s="68" t="s">
        <v>1041</v>
      </c>
      <c r="B40" s="87" t="s">
        <v>1042</v>
      </c>
      <c r="C40" s="70" t="s">
        <v>2073</v>
      </c>
      <c r="D40" s="88">
        <v>44880</v>
      </c>
      <c r="E40" s="88">
        <v>44941</v>
      </c>
      <c r="F40" s="89" t="s">
        <v>2074</v>
      </c>
      <c r="G40" s="72">
        <v>11111.11</v>
      </c>
      <c r="H40" s="72">
        <f t="shared" si="2"/>
        <v>11111.11</v>
      </c>
      <c r="I40" s="72"/>
      <c r="J40" s="92" t="s">
        <v>791</v>
      </c>
    </row>
    <row r="41" spans="1:10" ht="139.5" customHeight="1" x14ac:dyDescent="0.3">
      <c r="A41" s="68" t="s">
        <v>2075</v>
      </c>
      <c r="B41" s="87" t="s">
        <v>2076</v>
      </c>
      <c r="C41" s="70" t="s">
        <v>2077</v>
      </c>
      <c r="D41" s="88">
        <v>44887</v>
      </c>
      <c r="E41" s="88">
        <v>44948</v>
      </c>
      <c r="F41" s="89" t="s">
        <v>138</v>
      </c>
      <c r="G41" s="72">
        <v>28320</v>
      </c>
      <c r="H41" s="72">
        <f t="shared" si="2"/>
        <v>28320</v>
      </c>
      <c r="I41" s="72"/>
      <c r="J41" s="92" t="s">
        <v>791</v>
      </c>
    </row>
    <row r="42" spans="1:10" ht="139.5" customHeight="1" x14ac:dyDescent="0.3">
      <c r="A42" s="68" t="s">
        <v>1259</v>
      </c>
      <c r="B42" s="87" t="s">
        <v>1260</v>
      </c>
      <c r="C42" s="70" t="s">
        <v>2078</v>
      </c>
      <c r="D42" s="88">
        <v>44895</v>
      </c>
      <c r="E42" s="88">
        <v>44956</v>
      </c>
      <c r="F42" s="89" t="s">
        <v>521</v>
      </c>
      <c r="G42" s="72">
        <v>5900</v>
      </c>
      <c r="H42" s="72">
        <f t="shared" si="2"/>
        <v>5900</v>
      </c>
      <c r="I42" s="72"/>
      <c r="J42" s="92" t="s">
        <v>791</v>
      </c>
    </row>
    <row r="43" spans="1:10" ht="139.5" customHeight="1" x14ac:dyDescent="0.3">
      <c r="A43" s="68" t="s">
        <v>358</v>
      </c>
      <c r="B43" s="87" t="s">
        <v>359</v>
      </c>
      <c r="C43" s="70" t="s">
        <v>2079</v>
      </c>
      <c r="D43" s="88">
        <v>44900</v>
      </c>
      <c r="E43" s="88">
        <v>44962</v>
      </c>
      <c r="F43" s="89" t="s">
        <v>239</v>
      </c>
      <c r="G43" s="72">
        <v>5900</v>
      </c>
      <c r="H43" s="72">
        <f t="shared" si="2"/>
        <v>5900</v>
      </c>
      <c r="I43" s="72"/>
      <c r="J43" s="92" t="s">
        <v>791</v>
      </c>
    </row>
    <row r="44" spans="1:10" ht="139.5" customHeight="1" x14ac:dyDescent="0.3">
      <c r="A44" s="68" t="s">
        <v>358</v>
      </c>
      <c r="B44" s="87" t="s">
        <v>359</v>
      </c>
      <c r="C44" s="70" t="s">
        <v>2079</v>
      </c>
      <c r="D44" s="88">
        <v>44900</v>
      </c>
      <c r="E44" s="88">
        <v>44962</v>
      </c>
      <c r="F44" s="89" t="s">
        <v>564</v>
      </c>
      <c r="G44" s="72">
        <v>5900</v>
      </c>
      <c r="H44" s="72">
        <f t="shared" si="2"/>
        <v>5900</v>
      </c>
      <c r="I44" s="72"/>
      <c r="J44" s="92" t="s">
        <v>791</v>
      </c>
    </row>
    <row r="45" spans="1:10" ht="139.5" customHeight="1" x14ac:dyDescent="0.3">
      <c r="A45" s="68" t="s">
        <v>358</v>
      </c>
      <c r="B45" s="87" t="s">
        <v>359</v>
      </c>
      <c r="C45" s="70" t="s">
        <v>2079</v>
      </c>
      <c r="D45" s="88">
        <v>44900</v>
      </c>
      <c r="E45" s="88">
        <v>44962</v>
      </c>
      <c r="F45" s="89" t="s">
        <v>805</v>
      </c>
      <c r="G45" s="72">
        <v>5900</v>
      </c>
      <c r="H45" s="72">
        <f t="shared" si="2"/>
        <v>5900</v>
      </c>
      <c r="I45" s="72"/>
      <c r="J45" s="92" t="s">
        <v>791</v>
      </c>
    </row>
    <row r="46" spans="1:10" ht="139.5" customHeight="1" x14ac:dyDescent="0.3">
      <c r="A46" s="68" t="s">
        <v>2081</v>
      </c>
      <c r="B46" s="87" t="s">
        <v>2082</v>
      </c>
      <c r="C46" s="70" t="s">
        <v>2083</v>
      </c>
      <c r="D46" s="88">
        <v>44896</v>
      </c>
      <c r="E46" s="88">
        <v>44958</v>
      </c>
      <c r="F46" s="89" t="s">
        <v>2084</v>
      </c>
      <c r="G46" s="72">
        <v>5000</v>
      </c>
      <c r="H46" s="72">
        <f t="shared" si="2"/>
        <v>5000</v>
      </c>
      <c r="I46" s="72"/>
      <c r="J46" s="92" t="s">
        <v>791</v>
      </c>
    </row>
    <row r="47" spans="1:10" ht="139.5" customHeight="1" x14ac:dyDescent="0.3">
      <c r="A47" s="68" t="s">
        <v>1135</v>
      </c>
      <c r="B47" s="87" t="s">
        <v>1136</v>
      </c>
      <c r="C47" s="70" t="s">
        <v>2085</v>
      </c>
      <c r="D47" s="88">
        <v>44896</v>
      </c>
      <c r="E47" s="88">
        <v>44958</v>
      </c>
      <c r="F47" s="89" t="s">
        <v>2086</v>
      </c>
      <c r="G47" s="72">
        <v>25000</v>
      </c>
      <c r="H47" s="72">
        <f t="shared" si="2"/>
        <v>25000</v>
      </c>
      <c r="I47" s="72"/>
      <c r="J47" s="92" t="s">
        <v>791</v>
      </c>
    </row>
    <row r="48" spans="1:10" ht="139.5" customHeight="1" x14ac:dyDescent="0.3">
      <c r="A48" s="68" t="s">
        <v>1854</v>
      </c>
      <c r="B48" s="87" t="s">
        <v>1855</v>
      </c>
      <c r="C48" s="70" t="s">
        <v>2087</v>
      </c>
      <c r="D48" s="88">
        <v>44866</v>
      </c>
      <c r="E48" s="88">
        <v>44927</v>
      </c>
      <c r="F48" s="89" t="s">
        <v>250</v>
      </c>
      <c r="G48" s="72">
        <v>162840</v>
      </c>
      <c r="H48" s="72">
        <f t="shared" si="2"/>
        <v>162840</v>
      </c>
      <c r="I48" s="72"/>
      <c r="J48" s="92" t="s">
        <v>791</v>
      </c>
    </row>
    <row r="49" spans="1:10" ht="139.5" customHeight="1" x14ac:dyDescent="0.3">
      <c r="A49" s="68" t="s">
        <v>251</v>
      </c>
      <c r="B49" s="87" t="s">
        <v>252</v>
      </c>
      <c r="C49" s="70" t="s">
        <v>2079</v>
      </c>
      <c r="D49" s="88">
        <v>44895</v>
      </c>
      <c r="E49" s="88">
        <v>44956</v>
      </c>
      <c r="F49" s="89" t="s">
        <v>1242</v>
      </c>
      <c r="G49" s="72">
        <v>8260</v>
      </c>
      <c r="H49" s="72">
        <f t="shared" si="2"/>
        <v>8260</v>
      </c>
      <c r="I49" s="72"/>
      <c r="J49" s="92" t="s">
        <v>791</v>
      </c>
    </row>
    <row r="50" spans="1:10" ht="139.5" customHeight="1" x14ac:dyDescent="0.3">
      <c r="A50" s="68" t="s">
        <v>251</v>
      </c>
      <c r="B50" s="87" t="s">
        <v>252</v>
      </c>
      <c r="C50" s="70" t="s">
        <v>2079</v>
      </c>
      <c r="D50" s="88">
        <v>44895</v>
      </c>
      <c r="E50" s="88">
        <v>44956</v>
      </c>
      <c r="F50" s="89" t="s">
        <v>545</v>
      </c>
      <c r="G50" s="72">
        <v>8260</v>
      </c>
      <c r="H50" s="72">
        <f t="shared" si="2"/>
        <v>8260</v>
      </c>
      <c r="I50" s="72"/>
      <c r="J50" s="92" t="s">
        <v>791</v>
      </c>
    </row>
    <row r="51" spans="1:10" ht="139.5" customHeight="1" x14ac:dyDescent="0.3">
      <c r="A51" s="68" t="s">
        <v>251</v>
      </c>
      <c r="B51" s="87" t="s">
        <v>252</v>
      </c>
      <c r="C51" s="70" t="s">
        <v>2079</v>
      </c>
      <c r="D51" s="88">
        <v>44895</v>
      </c>
      <c r="E51" s="88">
        <v>44956</v>
      </c>
      <c r="F51" s="89" t="s">
        <v>1552</v>
      </c>
      <c r="G51" s="72">
        <v>8260</v>
      </c>
      <c r="H51" s="72">
        <f t="shared" si="2"/>
        <v>8260</v>
      </c>
      <c r="I51" s="72"/>
      <c r="J51" s="92" t="s">
        <v>791</v>
      </c>
    </row>
    <row r="52" spans="1:10" ht="139.5" customHeight="1" x14ac:dyDescent="0.3">
      <c r="A52" s="68" t="s">
        <v>2092</v>
      </c>
      <c r="B52" s="87" t="s">
        <v>2093</v>
      </c>
      <c r="C52" s="70" t="s">
        <v>2094</v>
      </c>
      <c r="D52" s="88">
        <v>44909</v>
      </c>
      <c r="E52" s="88">
        <v>44971</v>
      </c>
      <c r="F52" s="89" t="s">
        <v>156</v>
      </c>
      <c r="G52" s="72">
        <v>8260</v>
      </c>
      <c r="H52" s="72">
        <f t="shared" si="2"/>
        <v>8260</v>
      </c>
      <c r="I52" s="72"/>
      <c r="J52" s="92" t="s">
        <v>791</v>
      </c>
    </row>
    <row r="53" spans="1:10" ht="139.5" customHeight="1" x14ac:dyDescent="0.3">
      <c r="A53" s="68" t="s">
        <v>2095</v>
      </c>
      <c r="B53" s="87" t="s">
        <v>1454</v>
      </c>
      <c r="C53" s="70" t="s">
        <v>2096</v>
      </c>
      <c r="D53" s="88">
        <v>44915</v>
      </c>
      <c r="E53" s="88">
        <v>44977</v>
      </c>
      <c r="F53" s="89" t="s">
        <v>445</v>
      </c>
      <c r="G53" s="72">
        <v>295000</v>
      </c>
      <c r="H53" s="72">
        <f t="shared" si="2"/>
        <v>295000</v>
      </c>
      <c r="I53" s="72"/>
      <c r="J53" s="92" t="s">
        <v>791</v>
      </c>
    </row>
    <row r="54" spans="1:10" ht="139.5" customHeight="1" x14ac:dyDescent="0.3">
      <c r="A54" s="68" t="s">
        <v>2097</v>
      </c>
      <c r="B54" s="87" t="s">
        <v>383</v>
      </c>
      <c r="C54" s="70" t="s">
        <v>2098</v>
      </c>
      <c r="D54" s="88">
        <v>44915</v>
      </c>
      <c r="E54" s="88">
        <v>44977</v>
      </c>
      <c r="F54" s="89" t="s">
        <v>817</v>
      </c>
      <c r="G54" s="72">
        <v>124808.6</v>
      </c>
      <c r="H54" s="72">
        <f t="shared" si="2"/>
        <v>124808.6</v>
      </c>
      <c r="I54" s="72"/>
      <c r="J54" s="92" t="s">
        <v>791</v>
      </c>
    </row>
    <row r="55" spans="1:10" ht="139.5" customHeight="1" x14ac:dyDescent="0.3">
      <c r="A55" s="68" t="s">
        <v>2099</v>
      </c>
      <c r="B55" s="87" t="s">
        <v>129</v>
      </c>
      <c r="C55" s="70" t="s">
        <v>1928</v>
      </c>
      <c r="D55" s="88">
        <v>44909</v>
      </c>
      <c r="E55" s="88">
        <v>44971</v>
      </c>
      <c r="F55" s="89" t="s">
        <v>115</v>
      </c>
      <c r="G55" s="72">
        <v>5900</v>
      </c>
      <c r="H55" s="72">
        <f t="shared" si="2"/>
        <v>5900</v>
      </c>
      <c r="I55" s="72"/>
      <c r="J55" s="92" t="s">
        <v>791</v>
      </c>
    </row>
    <row r="56" spans="1:10" ht="139.5" customHeight="1" x14ac:dyDescent="0.3">
      <c r="A56" s="68" t="s">
        <v>2099</v>
      </c>
      <c r="B56" s="87" t="s">
        <v>129</v>
      </c>
      <c r="C56" s="70" t="s">
        <v>1928</v>
      </c>
      <c r="D56" s="88">
        <v>44909</v>
      </c>
      <c r="E56" s="88">
        <v>44971</v>
      </c>
      <c r="F56" s="89" t="s">
        <v>361</v>
      </c>
      <c r="G56" s="72">
        <v>5900</v>
      </c>
      <c r="H56" s="72">
        <f t="shared" si="2"/>
        <v>5900</v>
      </c>
      <c r="I56" s="72"/>
      <c r="J56" s="92" t="s">
        <v>791</v>
      </c>
    </row>
    <row r="57" spans="1:10" ht="139.5" customHeight="1" x14ac:dyDescent="0.3">
      <c r="A57" s="68" t="s">
        <v>2099</v>
      </c>
      <c r="B57" s="87" t="s">
        <v>129</v>
      </c>
      <c r="C57" s="70" t="s">
        <v>1928</v>
      </c>
      <c r="D57" s="88">
        <v>44909</v>
      </c>
      <c r="E57" s="88">
        <v>44971</v>
      </c>
      <c r="F57" s="89" t="s">
        <v>541</v>
      </c>
      <c r="G57" s="72">
        <v>5900</v>
      </c>
      <c r="H57" s="72">
        <f t="shared" si="2"/>
        <v>5900</v>
      </c>
      <c r="I57" s="72"/>
      <c r="J57" s="92" t="s">
        <v>791</v>
      </c>
    </row>
    <row r="58" spans="1:10" ht="139.5" customHeight="1" x14ac:dyDescent="0.3">
      <c r="A58" s="68" t="s">
        <v>2100</v>
      </c>
      <c r="B58" s="87" t="s">
        <v>2101</v>
      </c>
      <c r="C58" s="70" t="s">
        <v>2102</v>
      </c>
      <c r="D58" s="88">
        <v>44915</v>
      </c>
      <c r="E58" s="88">
        <v>44977</v>
      </c>
      <c r="F58" s="89" t="s">
        <v>2103</v>
      </c>
      <c r="G58" s="72">
        <v>18700</v>
      </c>
      <c r="H58" s="72">
        <f t="shared" si="2"/>
        <v>18700</v>
      </c>
      <c r="I58" s="72"/>
      <c r="J58" s="92" t="s">
        <v>791</v>
      </c>
    </row>
    <row r="59" spans="1:10" ht="139.5" customHeight="1" x14ac:dyDescent="0.3">
      <c r="A59" s="68" t="s">
        <v>1045</v>
      </c>
      <c r="B59" s="87" t="s">
        <v>1046</v>
      </c>
      <c r="C59" s="70" t="s">
        <v>2114</v>
      </c>
      <c r="D59" s="88">
        <v>44880</v>
      </c>
      <c r="E59" s="88">
        <v>44941</v>
      </c>
      <c r="F59" s="89" t="s">
        <v>2115</v>
      </c>
      <c r="G59" s="72">
        <v>5555.56</v>
      </c>
      <c r="H59" s="72">
        <f t="shared" ref="H59:H68" si="3">+G59</f>
        <v>5555.56</v>
      </c>
      <c r="I59" s="72"/>
      <c r="J59" s="92" t="s">
        <v>791</v>
      </c>
    </row>
    <row r="60" spans="1:10" ht="139.5" customHeight="1" x14ac:dyDescent="0.3">
      <c r="A60" s="68" t="s">
        <v>630</v>
      </c>
      <c r="B60" s="87" t="s">
        <v>631</v>
      </c>
      <c r="C60" s="70" t="s">
        <v>2116</v>
      </c>
      <c r="D60" s="88">
        <v>44889</v>
      </c>
      <c r="E60" s="88">
        <v>44950</v>
      </c>
      <c r="F60" s="89" t="s">
        <v>879</v>
      </c>
      <c r="G60" s="72">
        <v>88500</v>
      </c>
      <c r="H60" s="72">
        <f t="shared" si="3"/>
        <v>88500</v>
      </c>
      <c r="I60" s="72"/>
      <c r="J60" s="92" t="s">
        <v>791</v>
      </c>
    </row>
    <row r="61" spans="1:10" ht="139.5" customHeight="1" x14ac:dyDescent="0.3">
      <c r="A61" s="68" t="s">
        <v>630</v>
      </c>
      <c r="B61" s="87" t="s">
        <v>631</v>
      </c>
      <c r="C61" s="70" t="s">
        <v>2116</v>
      </c>
      <c r="D61" s="88">
        <v>44915</v>
      </c>
      <c r="E61" s="88">
        <v>44977</v>
      </c>
      <c r="F61" s="89" t="s">
        <v>1198</v>
      </c>
      <c r="G61" s="72">
        <v>88500</v>
      </c>
      <c r="H61" s="72">
        <f t="shared" si="3"/>
        <v>88500</v>
      </c>
      <c r="I61" s="72"/>
      <c r="J61" s="92" t="s">
        <v>791</v>
      </c>
    </row>
    <row r="62" spans="1:10" ht="139.5" customHeight="1" x14ac:dyDescent="0.3">
      <c r="A62" s="68" t="s">
        <v>2118</v>
      </c>
      <c r="B62" s="87" t="s">
        <v>2119</v>
      </c>
      <c r="C62" s="70" t="s">
        <v>2120</v>
      </c>
      <c r="D62" s="88">
        <v>44914</v>
      </c>
      <c r="E62" s="88">
        <v>44976</v>
      </c>
      <c r="F62" s="89" t="s">
        <v>2121</v>
      </c>
      <c r="G62" s="72">
        <v>25000</v>
      </c>
      <c r="H62" s="72">
        <f t="shared" si="3"/>
        <v>25000</v>
      </c>
      <c r="I62" s="72"/>
      <c r="J62" s="92" t="s">
        <v>791</v>
      </c>
    </row>
    <row r="63" spans="1:10" ht="139.5" customHeight="1" x14ac:dyDescent="0.3">
      <c r="A63" s="68" t="s">
        <v>2124</v>
      </c>
      <c r="B63" s="87" t="s">
        <v>2125</v>
      </c>
      <c r="C63" s="70" t="s">
        <v>2126</v>
      </c>
      <c r="D63" s="88">
        <v>44914</v>
      </c>
      <c r="E63" s="88">
        <v>44976</v>
      </c>
      <c r="F63" s="89" t="s">
        <v>2127</v>
      </c>
      <c r="G63" s="72">
        <v>3500</v>
      </c>
      <c r="H63" s="72">
        <f t="shared" si="3"/>
        <v>3500</v>
      </c>
      <c r="I63" s="72"/>
      <c r="J63" s="92" t="s">
        <v>791</v>
      </c>
    </row>
    <row r="64" spans="1:10" ht="139.5" customHeight="1" x14ac:dyDescent="0.3">
      <c r="A64" s="68" t="s">
        <v>834</v>
      </c>
      <c r="B64" s="87" t="s">
        <v>835</v>
      </c>
      <c r="C64" s="70" t="s">
        <v>2128</v>
      </c>
      <c r="D64" s="88">
        <v>44900</v>
      </c>
      <c r="E64" s="88">
        <v>44962</v>
      </c>
      <c r="F64" s="89" t="s">
        <v>2129</v>
      </c>
      <c r="G64" s="72">
        <v>21563</v>
      </c>
      <c r="H64" s="72">
        <f t="shared" si="3"/>
        <v>21563</v>
      </c>
      <c r="I64" s="72"/>
      <c r="J64" s="92" t="s">
        <v>791</v>
      </c>
    </row>
    <row r="65" spans="1:10" ht="139.5" customHeight="1" x14ac:dyDescent="0.3">
      <c r="A65" s="68" t="s">
        <v>1994</v>
      </c>
      <c r="B65" s="87" t="s">
        <v>1995</v>
      </c>
      <c r="C65" s="70" t="s">
        <v>2060</v>
      </c>
      <c r="D65" s="88">
        <v>44907</v>
      </c>
      <c r="E65" s="88">
        <v>44969</v>
      </c>
      <c r="F65" s="89" t="s">
        <v>2091</v>
      </c>
      <c r="G65" s="72">
        <v>7200</v>
      </c>
      <c r="H65" s="72">
        <f t="shared" si="3"/>
        <v>7200</v>
      </c>
      <c r="I65" s="72"/>
      <c r="J65" s="92" t="s">
        <v>791</v>
      </c>
    </row>
    <row r="66" spans="1:10" ht="139.5" customHeight="1" x14ac:dyDescent="0.3">
      <c r="A66" s="68" t="s">
        <v>1024</v>
      </c>
      <c r="B66" s="87" t="s">
        <v>1998</v>
      </c>
      <c r="C66" s="70" t="s">
        <v>2122</v>
      </c>
      <c r="D66" s="88">
        <v>44914</v>
      </c>
      <c r="E66" s="88">
        <v>44976</v>
      </c>
      <c r="F66" s="89" t="s">
        <v>2123</v>
      </c>
      <c r="G66" s="72">
        <v>9000</v>
      </c>
      <c r="H66" s="72">
        <f t="shared" si="3"/>
        <v>9000</v>
      </c>
      <c r="I66" s="72"/>
      <c r="J66" s="92" t="s">
        <v>791</v>
      </c>
    </row>
    <row r="67" spans="1:10" ht="139.5" customHeight="1" x14ac:dyDescent="0.3">
      <c r="A67" s="68" t="s">
        <v>1559</v>
      </c>
      <c r="B67" s="87" t="s">
        <v>1560</v>
      </c>
      <c r="C67" s="70" t="s">
        <v>2134</v>
      </c>
      <c r="D67" s="88">
        <v>44904</v>
      </c>
      <c r="E67" s="88">
        <v>44966</v>
      </c>
      <c r="F67" s="89" t="s">
        <v>2135</v>
      </c>
      <c r="G67" s="72">
        <v>12449</v>
      </c>
      <c r="H67" s="72">
        <f t="shared" si="3"/>
        <v>12449</v>
      </c>
      <c r="I67" s="72"/>
      <c r="J67" s="92" t="s">
        <v>19</v>
      </c>
    </row>
    <row r="68" spans="1:10" ht="139.5" customHeight="1" x14ac:dyDescent="0.3">
      <c r="A68" s="68" t="s">
        <v>1559</v>
      </c>
      <c r="B68" s="87" t="s">
        <v>1560</v>
      </c>
      <c r="C68" s="70" t="s">
        <v>2089</v>
      </c>
      <c r="D68" s="88">
        <v>44897</v>
      </c>
      <c r="E68" s="88">
        <v>44959</v>
      </c>
      <c r="F68" s="89" t="s">
        <v>2088</v>
      </c>
      <c r="G68" s="72">
        <v>6100</v>
      </c>
      <c r="H68" s="72">
        <f t="shared" si="3"/>
        <v>6100</v>
      </c>
      <c r="I68" s="72"/>
      <c r="J68" s="92" t="s">
        <v>791</v>
      </c>
    </row>
    <row r="69" spans="1:10" ht="139.5" customHeight="1" x14ac:dyDescent="0.3">
      <c r="A69" s="68" t="s">
        <v>1927</v>
      </c>
      <c r="B69" s="87" t="s">
        <v>237</v>
      </c>
      <c r="C69" s="70" t="s">
        <v>2113</v>
      </c>
      <c r="D69" s="88">
        <v>44909</v>
      </c>
      <c r="E69" s="88">
        <v>44971</v>
      </c>
      <c r="F69" s="89" t="s">
        <v>943</v>
      </c>
      <c r="G69" s="72">
        <v>17000.259999999998</v>
      </c>
      <c r="H69" s="72">
        <f t="shared" ref="H69:H74" si="4">+G69</f>
        <v>17000.259999999998</v>
      </c>
      <c r="I69" s="72"/>
      <c r="J69" s="92" t="s">
        <v>791</v>
      </c>
    </row>
    <row r="70" spans="1:10" ht="139.5" customHeight="1" x14ac:dyDescent="0.3">
      <c r="A70" s="68" t="s">
        <v>139</v>
      </c>
      <c r="B70" s="87" t="s">
        <v>140</v>
      </c>
      <c r="C70" s="70" t="s">
        <v>2022</v>
      </c>
      <c r="D70" s="88">
        <v>44902</v>
      </c>
      <c r="E70" s="88">
        <v>44964</v>
      </c>
      <c r="F70" s="89" t="s">
        <v>1242</v>
      </c>
      <c r="G70" s="72">
        <v>8260</v>
      </c>
      <c r="H70" s="72">
        <f>+G70</f>
        <v>8260</v>
      </c>
      <c r="I70" s="72"/>
      <c r="J70" s="92" t="s">
        <v>791</v>
      </c>
    </row>
    <row r="71" spans="1:10" ht="139.5" customHeight="1" x14ac:dyDescent="0.3">
      <c r="A71" s="68" t="s">
        <v>139</v>
      </c>
      <c r="B71" s="87" t="s">
        <v>140</v>
      </c>
      <c r="C71" s="70" t="s">
        <v>2022</v>
      </c>
      <c r="D71" s="88">
        <v>44902</v>
      </c>
      <c r="E71" s="88">
        <v>44964</v>
      </c>
      <c r="F71" s="89" t="s">
        <v>1418</v>
      </c>
      <c r="G71" s="72">
        <v>8260</v>
      </c>
      <c r="H71" s="72">
        <f>+G71</f>
        <v>8260</v>
      </c>
      <c r="I71" s="72"/>
      <c r="J71" s="92" t="s">
        <v>791</v>
      </c>
    </row>
    <row r="72" spans="1:10" ht="139.5" customHeight="1" x14ac:dyDescent="0.3">
      <c r="A72" s="68" t="s">
        <v>139</v>
      </c>
      <c r="B72" s="87" t="s">
        <v>140</v>
      </c>
      <c r="C72" s="70" t="s">
        <v>2022</v>
      </c>
      <c r="D72" s="88">
        <v>44902</v>
      </c>
      <c r="E72" s="88">
        <v>44964</v>
      </c>
      <c r="F72" s="89" t="s">
        <v>373</v>
      </c>
      <c r="G72" s="72">
        <v>8260</v>
      </c>
      <c r="H72" s="72">
        <f>+G72</f>
        <v>8260</v>
      </c>
      <c r="I72" s="72"/>
      <c r="J72" s="92" t="s">
        <v>791</v>
      </c>
    </row>
    <row r="73" spans="1:10" ht="139.5" customHeight="1" x14ac:dyDescent="0.3">
      <c r="A73" s="68" t="s">
        <v>776</v>
      </c>
      <c r="B73" s="87" t="s">
        <v>777</v>
      </c>
      <c r="C73" s="70" t="s">
        <v>2049</v>
      </c>
      <c r="D73" s="88">
        <v>44916</v>
      </c>
      <c r="E73" s="88">
        <v>44978</v>
      </c>
      <c r="F73" s="89" t="s">
        <v>2050</v>
      </c>
      <c r="G73" s="72">
        <v>5824.58</v>
      </c>
      <c r="H73" s="72"/>
      <c r="I73" s="72">
        <f>+G73</f>
        <v>5824.58</v>
      </c>
      <c r="J73" s="92" t="s">
        <v>1321</v>
      </c>
    </row>
    <row r="74" spans="1:10" ht="139.5" customHeight="1" x14ac:dyDescent="0.3">
      <c r="A74" s="68" t="s">
        <v>776</v>
      </c>
      <c r="B74" s="87" t="s">
        <v>777</v>
      </c>
      <c r="C74" s="70" t="s">
        <v>2132</v>
      </c>
      <c r="D74" s="88">
        <v>44904</v>
      </c>
      <c r="E74" s="88">
        <v>44966</v>
      </c>
      <c r="F74" s="89" t="s">
        <v>2133</v>
      </c>
      <c r="G74" s="72">
        <v>33825</v>
      </c>
      <c r="H74" s="72">
        <f t="shared" si="4"/>
        <v>33825</v>
      </c>
      <c r="I74" s="72"/>
      <c r="J74" s="92" t="s">
        <v>791</v>
      </c>
    </row>
    <row r="75" spans="1:10" ht="139.5" customHeight="1" x14ac:dyDescent="0.3">
      <c r="A75" s="68" t="s">
        <v>1978</v>
      </c>
      <c r="B75" s="87" t="s">
        <v>1580</v>
      </c>
      <c r="C75" s="70" t="s">
        <v>2080</v>
      </c>
      <c r="D75" s="88">
        <v>44895</v>
      </c>
      <c r="E75" s="88">
        <v>44956</v>
      </c>
      <c r="F75" s="89" t="s">
        <v>131</v>
      </c>
      <c r="G75" s="72">
        <v>57135.6</v>
      </c>
      <c r="H75" s="72">
        <f t="shared" ref="H75:H80" si="5">+G75</f>
        <v>57135.6</v>
      </c>
      <c r="I75" s="72"/>
      <c r="J75" s="92" t="s">
        <v>791</v>
      </c>
    </row>
    <row r="76" spans="1:10" ht="139.5" customHeight="1" x14ac:dyDescent="0.3">
      <c r="A76" s="68" t="s">
        <v>1978</v>
      </c>
      <c r="B76" s="87" t="s">
        <v>1580</v>
      </c>
      <c r="C76" s="70" t="s">
        <v>2080</v>
      </c>
      <c r="D76" s="88">
        <v>44895</v>
      </c>
      <c r="E76" s="88">
        <v>44956</v>
      </c>
      <c r="F76" s="89" t="s">
        <v>135</v>
      </c>
      <c r="G76" s="72">
        <v>37594.800000000003</v>
      </c>
      <c r="H76" s="72">
        <f>+G76</f>
        <v>37594.800000000003</v>
      </c>
      <c r="I76" s="72"/>
      <c r="J76" s="92" t="s">
        <v>791</v>
      </c>
    </row>
    <row r="77" spans="1:10" ht="139.5" customHeight="1" x14ac:dyDescent="0.3">
      <c r="A77" s="68" t="s">
        <v>1980</v>
      </c>
      <c r="B77" s="87" t="s">
        <v>293</v>
      </c>
      <c r="C77" s="70" t="s">
        <v>2104</v>
      </c>
      <c r="D77" s="88">
        <v>44866</v>
      </c>
      <c r="E77" s="88">
        <v>44927</v>
      </c>
      <c r="F77" s="89" t="s">
        <v>2105</v>
      </c>
      <c r="G77" s="72">
        <v>71850</v>
      </c>
      <c r="H77" s="72">
        <f t="shared" si="5"/>
        <v>71850</v>
      </c>
      <c r="I77" s="72"/>
      <c r="J77" s="92" t="s">
        <v>791</v>
      </c>
    </row>
    <row r="78" spans="1:10" ht="139.5" customHeight="1" x14ac:dyDescent="0.3">
      <c r="A78" s="68" t="s">
        <v>1980</v>
      </c>
      <c r="B78" s="87" t="s">
        <v>293</v>
      </c>
      <c r="C78" s="70" t="s">
        <v>2104</v>
      </c>
      <c r="D78" s="88">
        <v>44866</v>
      </c>
      <c r="E78" s="88">
        <v>44927</v>
      </c>
      <c r="F78" s="89" t="s">
        <v>2106</v>
      </c>
      <c r="G78" s="72">
        <v>11240</v>
      </c>
      <c r="H78" s="72">
        <f t="shared" si="5"/>
        <v>11240</v>
      </c>
      <c r="I78" s="72"/>
      <c r="J78" s="92" t="s">
        <v>791</v>
      </c>
    </row>
    <row r="79" spans="1:10" ht="139.5" customHeight="1" x14ac:dyDescent="0.3">
      <c r="A79" s="68" t="s">
        <v>1980</v>
      </c>
      <c r="B79" s="87" t="s">
        <v>293</v>
      </c>
      <c r="C79" s="70" t="s">
        <v>2104</v>
      </c>
      <c r="D79" s="88">
        <v>44866</v>
      </c>
      <c r="E79" s="88">
        <v>44927</v>
      </c>
      <c r="F79" s="89" t="s">
        <v>2107</v>
      </c>
      <c r="G79" s="72">
        <v>7150</v>
      </c>
      <c r="H79" s="72">
        <f t="shared" si="5"/>
        <v>7150</v>
      </c>
      <c r="I79" s="72"/>
      <c r="J79" s="92" t="s">
        <v>791</v>
      </c>
    </row>
    <row r="80" spans="1:10" ht="139.5" customHeight="1" x14ac:dyDescent="0.3">
      <c r="A80" s="68" t="s">
        <v>1980</v>
      </c>
      <c r="B80" s="87" t="s">
        <v>293</v>
      </c>
      <c r="C80" s="70" t="s">
        <v>2104</v>
      </c>
      <c r="D80" s="88">
        <v>44866</v>
      </c>
      <c r="E80" s="88">
        <v>44927</v>
      </c>
      <c r="F80" s="89" t="s">
        <v>2108</v>
      </c>
      <c r="G80" s="72">
        <v>7150</v>
      </c>
      <c r="H80" s="72">
        <f t="shared" si="5"/>
        <v>7150</v>
      </c>
      <c r="I80" s="72"/>
      <c r="J80" s="92" t="s">
        <v>791</v>
      </c>
    </row>
    <row r="81" spans="1:10" ht="139.5" customHeight="1" x14ac:dyDescent="0.3">
      <c r="A81" s="68" t="s">
        <v>2109</v>
      </c>
      <c r="B81" s="87" t="s">
        <v>332</v>
      </c>
      <c r="C81" s="70" t="s">
        <v>2110</v>
      </c>
      <c r="D81" s="88">
        <v>44915</v>
      </c>
      <c r="E81" s="88">
        <v>44977</v>
      </c>
      <c r="F81" s="89" t="s">
        <v>221</v>
      </c>
      <c r="G81" s="72">
        <v>369599.4</v>
      </c>
      <c r="H81" s="72">
        <f>+G81</f>
        <v>369599.4</v>
      </c>
      <c r="I81" s="72"/>
      <c r="J81" s="92" t="s">
        <v>791</v>
      </c>
    </row>
    <row r="82" spans="1:10" ht="139.5" customHeight="1" x14ac:dyDescent="0.3">
      <c r="A82" s="68" t="s">
        <v>2109</v>
      </c>
      <c r="B82" s="87" t="s">
        <v>332</v>
      </c>
      <c r="C82" s="70" t="s">
        <v>2110</v>
      </c>
      <c r="D82" s="88">
        <v>44915</v>
      </c>
      <c r="E82" s="88">
        <v>44977</v>
      </c>
      <c r="F82" s="89" t="s">
        <v>805</v>
      </c>
      <c r="G82" s="72">
        <v>86399.86</v>
      </c>
      <c r="H82" s="72">
        <f>+G82</f>
        <v>86399.86</v>
      </c>
      <c r="I82" s="72"/>
      <c r="J82" s="92" t="s">
        <v>791</v>
      </c>
    </row>
    <row r="83" spans="1:10" ht="139.5" customHeight="1" x14ac:dyDescent="0.3">
      <c r="A83" s="68" t="s">
        <v>2024</v>
      </c>
      <c r="B83" s="87" t="s">
        <v>2026</v>
      </c>
      <c r="C83" s="70" t="s">
        <v>2131</v>
      </c>
      <c r="D83" s="88">
        <v>44897</v>
      </c>
      <c r="E83" s="88">
        <v>44959</v>
      </c>
      <c r="F83" s="89" t="s">
        <v>156</v>
      </c>
      <c r="G83" s="72">
        <v>5900</v>
      </c>
      <c r="H83" s="72">
        <f t="shared" ref="H83:H84" si="6">+G83</f>
        <v>5900</v>
      </c>
      <c r="I83" s="92"/>
      <c r="J83" s="92" t="s">
        <v>791</v>
      </c>
    </row>
    <row r="84" spans="1:10" ht="139.5" customHeight="1" x14ac:dyDescent="0.3">
      <c r="A84" s="68" t="s">
        <v>2012</v>
      </c>
      <c r="B84" s="87" t="s">
        <v>1067</v>
      </c>
      <c r="C84" s="70" t="s">
        <v>2066</v>
      </c>
      <c r="D84" s="88">
        <v>44900</v>
      </c>
      <c r="E84" s="88">
        <v>44962</v>
      </c>
      <c r="F84" s="89" t="s">
        <v>1952</v>
      </c>
      <c r="G84" s="72">
        <v>50000</v>
      </c>
      <c r="H84" s="72">
        <f t="shared" si="6"/>
        <v>50000</v>
      </c>
      <c r="I84" s="72"/>
      <c r="J84" s="92" t="s">
        <v>791</v>
      </c>
    </row>
    <row r="85" spans="1:10" ht="139.5" customHeight="1" x14ac:dyDescent="0.3">
      <c r="A85" s="68" t="s">
        <v>369</v>
      </c>
      <c r="B85" s="69" t="s">
        <v>370</v>
      </c>
      <c r="C85" s="70" t="s">
        <v>2117</v>
      </c>
      <c r="D85" s="80">
        <v>44916</v>
      </c>
      <c r="E85" s="71">
        <v>44978</v>
      </c>
      <c r="F85" s="68" t="s">
        <v>225</v>
      </c>
      <c r="G85" s="72">
        <v>140000</v>
      </c>
      <c r="H85" s="72">
        <f t="shared" ref="H85" si="7">+G85</f>
        <v>140000</v>
      </c>
      <c r="I85" s="72"/>
      <c r="J85" s="92" t="s">
        <v>791</v>
      </c>
    </row>
    <row r="86" spans="1:10" ht="139.5" customHeight="1" x14ac:dyDescent="0.3">
      <c r="A86" s="68" t="s">
        <v>1131</v>
      </c>
      <c r="B86" s="69" t="s">
        <v>593</v>
      </c>
      <c r="C86" s="70" t="s">
        <v>1896</v>
      </c>
      <c r="D86" s="80">
        <v>44903</v>
      </c>
      <c r="E86" s="71">
        <v>44965</v>
      </c>
      <c r="F86" s="68" t="s">
        <v>1242</v>
      </c>
      <c r="G86" s="72">
        <v>46500</v>
      </c>
      <c r="H86" s="72">
        <f>+G86</f>
        <v>46500</v>
      </c>
      <c r="I86" s="72"/>
      <c r="J86" s="92" t="s">
        <v>791</v>
      </c>
    </row>
    <row r="87" spans="1:10" ht="97.5" customHeight="1" x14ac:dyDescent="0.3">
      <c r="A87" s="68" t="s">
        <v>2017</v>
      </c>
      <c r="B87" s="74" t="s">
        <v>2018</v>
      </c>
      <c r="C87" s="70" t="s">
        <v>2019</v>
      </c>
      <c r="D87" s="71">
        <v>44907</v>
      </c>
      <c r="E87" s="71">
        <v>44969</v>
      </c>
      <c r="F87" s="68" t="s">
        <v>2090</v>
      </c>
      <c r="G87" s="72">
        <v>5600</v>
      </c>
      <c r="H87" s="72">
        <f>+G87</f>
        <v>5600</v>
      </c>
      <c r="I87" s="72"/>
      <c r="J87" s="92" t="s">
        <v>791</v>
      </c>
    </row>
    <row r="88" spans="1:10" ht="87.75" customHeight="1" x14ac:dyDescent="0.3">
      <c r="A88" s="68" t="s">
        <v>708</v>
      </c>
      <c r="B88" s="74" t="s">
        <v>709</v>
      </c>
      <c r="C88" s="70" t="s">
        <v>2043</v>
      </c>
      <c r="D88" s="71">
        <v>44907</v>
      </c>
      <c r="E88" s="71">
        <v>44969</v>
      </c>
      <c r="F88" s="68" t="s">
        <v>2044</v>
      </c>
      <c r="G88" s="72">
        <v>43800</v>
      </c>
      <c r="H88" s="72"/>
      <c r="I88" s="72">
        <f>+G88</f>
        <v>43800</v>
      </c>
      <c r="J88" s="92" t="s">
        <v>1321</v>
      </c>
    </row>
    <row r="89" spans="1:10" ht="51" customHeight="1" x14ac:dyDescent="0.3">
      <c r="A89" s="62" t="s">
        <v>22</v>
      </c>
      <c r="B89" s="61"/>
      <c r="C89" s="61"/>
      <c r="D89" s="61"/>
      <c r="E89" s="61"/>
      <c r="F89" s="61"/>
      <c r="G89" s="96">
        <f>SUM(G10:G88)</f>
        <v>4757957.1400000006</v>
      </c>
      <c r="H89" s="96">
        <f>SUM(H10:H88)</f>
        <v>3875092.1599999997</v>
      </c>
      <c r="I89" s="96">
        <f>SUM(I10:I88)</f>
        <v>882864.98</v>
      </c>
      <c r="J89" s="61"/>
    </row>
    <row r="93" spans="1:10" ht="21" x14ac:dyDescent="0.35">
      <c r="D93" s="14" t="s">
        <v>13</v>
      </c>
      <c r="E93" s="27"/>
      <c r="F93" s="27"/>
    </row>
    <row r="94" spans="1:10" ht="21" x14ac:dyDescent="0.35">
      <c r="D94" s="14" t="s">
        <v>1788</v>
      </c>
      <c r="E94" s="27"/>
      <c r="F94" s="27"/>
    </row>
    <row r="95" spans="1:10" ht="21" x14ac:dyDescent="0.35">
      <c r="D95" s="17" t="s">
        <v>14</v>
      </c>
      <c r="E95" s="15"/>
      <c r="F95" s="15"/>
    </row>
    <row r="96" spans="1:10" ht="30.75" x14ac:dyDescent="0.45">
      <c r="D96" s="12"/>
      <c r="E96" s="12"/>
    </row>
    <row r="128" spans="6:12" ht="15.75" x14ac:dyDescent="0.25">
      <c r="F128" s="29"/>
      <c r="G128" s="29"/>
      <c r="H128" s="29"/>
      <c r="I128" s="29"/>
      <c r="J128" s="29"/>
      <c r="K128" s="30"/>
      <c r="L128" s="29"/>
    </row>
    <row r="129" spans="6:12" ht="15.75" x14ac:dyDescent="0.25">
      <c r="F129" s="110"/>
      <c r="G129" s="110"/>
      <c r="H129" s="110"/>
      <c r="I129" s="110"/>
      <c r="J129" s="110"/>
      <c r="K129" s="110"/>
      <c r="L129" s="110"/>
    </row>
    <row r="130" spans="6:12" ht="15.75" x14ac:dyDescent="0.25">
      <c r="F130" s="110"/>
      <c r="G130" s="110"/>
      <c r="H130" s="110"/>
      <c r="I130" s="110"/>
      <c r="J130" s="110"/>
      <c r="K130" s="110"/>
      <c r="L130" s="110"/>
    </row>
    <row r="131" spans="6:12" ht="15.75" x14ac:dyDescent="0.25">
      <c r="F131" s="110"/>
      <c r="G131" s="110"/>
      <c r="H131" s="110"/>
      <c r="I131" s="110"/>
      <c r="J131" s="110"/>
      <c r="K131" s="110"/>
      <c r="L131" s="110"/>
    </row>
    <row r="132" spans="6:12" ht="15.75" x14ac:dyDescent="0.25">
      <c r="F132" s="110"/>
      <c r="G132" s="110"/>
      <c r="H132" s="110"/>
      <c r="I132" s="110"/>
      <c r="J132" s="110"/>
      <c r="K132" s="110"/>
      <c r="L132" s="110"/>
    </row>
    <row r="133" spans="6:12" ht="15.75" x14ac:dyDescent="0.25">
      <c r="F133" s="33"/>
      <c r="G133" s="29"/>
      <c r="H133" s="29"/>
      <c r="I133" s="29"/>
      <c r="J133" s="29"/>
      <c r="K133" s="30"/>
      <c r="L133" s="29"/>
    </row>
    <row r="134" spans="6:12" ht="15.75" x14ac:dyDescent="0.25">
      <c r="F134" s="33"/>
      <c r="G134" s="29"/>
      <c r="H134" s="29"/>
      <c r="I134" s="29"/>
      <c r="J134" s="29"/>
      <c r="K134" s="30"/>
      <c r="L134" s="29"/>
    </row>
    <row r="135" spans="6:12" ht="15.75" x14ac:dyDescent="0.25">
      <c r="F135" s="29"/>
      <c r="G135" s="29"/>
      <c r="H135" s="29"/>
      <c r="I135" s="29"/>
      <c r="J135" s="29"/>
      <c r="K135" s="29"/>
      <c r="L135" s="29"/>
    </row>
    <row r="136" spans="6:12" ht="15.75" x14ac:dyDescent="0.25">
      <c r="F136" s="34"/>
      <c r="G136" s="34"/>
      <c r="H136" s="34"/>
      <c r="I136" s="34"/>
      <c r="J136" s="34"/>
      <c r="K136" s="34"/>
      <c r="L136" s="34"/>
    </row>
    <row r="137" spans="6:12" ht="18" x14ac:dyDescent="0.25">
      <c r="F137" s="68"/>
      <c r="G137" s="69"/>
      <c r="H137" s="70"/>
      <c r="I137" s="80"/>
      <c r="J137" s="71"/>
      <c r="K137" s="68"/>
      <c r="L137" s="72"/>
    </row>
    <row r="138" spans="6:12" ht="18" x14ac:dyDescent="0.25">
      <c r="F138" s="68"/>
      <c r="G138" s="69"/>
      <c r="H138" s="70"/>
      <c r="I138" s="71"/>
      <c r="J138" s="71"/>
      <c r="K138" s="68"/>
      <c r="L138" s="72"/>
    </row>
    <row r="139" spans="6:12" ht="18" x14ac:dyDescent="0.25">
      <c r="F139" s="68"/>
      <c r="G139" s="69"/>
      <c r="H139" s="70"/>
      <c r="I139" s="71"/>
      <c r="J139" s="71"/>
      <c r="K139" s="68"/>
      <c r="L139" s="72"/>
    </row>
    <row r="140" spans="6:12" ht="18" x14ac:dyDescent="0.25">
      <c r="F140" s="68"/>
      <c r="G140" s="69"/>
      <c r="H140" s="70"/>
      <c r="I140" s="71"/>
      <c r="J140" s="71"/>
      <c r="K140" s="68"/>
      <c r="L140" s="72"/>
    </row>
    <row r="141" spans="6:12" ht="18" x14ac:dyDescent="0.25">
      <c r="F141" s="68"/>
      <c r="G141" s="69"/>
      <c r="H141" s="70"/>
      <c r="I141" s="71"/>
      <c r="J141" s="71"/>
      <c r="K141" s="68"/>
      <c r="L141" s="72"/>
    </row>
    <row r="142" spans="6:12" ht="18" x14ac:dyDescent="0.25">
      <c r="F142" s="68"/>
      <c r="G142" s="69"/>
      <c r="H142" s="70"/>
      <c r="I142" s="71"/>
      <c r="J142" s="71"/>
      <c r="K142" s="68"/>
      <c r="L142" s="72"/>
    </row>
    <row r="143" spans="6:12" ht="18" x14ac:dyDescent="0.25">
      <c r="F143" s="68"/>
      <c r="G143" s="69"/>
      <c r="H143" s="70"/>
      <c r="I143" s="71"/>
      <c r="J143" s="71"/>
      <c r="K143" s="68"/>
      <c r="L143" s="72"/>
    </row>
    <row r="144" spans="6:12" ht="18" x14ac:dyDescent="0.25">
      <c r="F144" s="68"/>
      <c r="G144" s="69"/>
      <c r="H144" s="70"/>
      <c r="I144" s="71"/>
      <c r="J144" s="71"/>
      <c r="K144" s="68"/>
      <c r="L144" s="72"/>
    </row>
    <row r="145" spans="6:12" ht="18" x14ac:dyDescent="0.25">
      <c r="F145" s="68"/>
      <c r="G145" s="69"/>
      <c r="H145" s="70"/>
      <c r="I145" s="71"/>
      <c r="J145" s="71"/>
      <c r="K145" s="68"/>
      <c r="L145" s="72"/>
    </row>
    <row r="146" spans="6:12" ht="18" x14ac:dyDescent="0.25">
      <c r="F146" s="68"/>
      <c r="G146" s="69"/>
      <c r="H146" s="70"/>
      <c r="I146" s="71"/>
      <c r="J146" s="71"/>
      <c r="K146" s="68"/>
      <c r="L146" s="72"/>
    </row>
    <row r="147" spans="6:12" ht="18" x14ac:dyDescent="0.25">
      <c r="F147" s="68"/>
      <c r="G147" s="69"/>
      <c r="H147" s="70"/>
      <c r="I147" s="71"/>
      <c r="J147" s="71"/>
      <c r="K147" s="68"/>
      <c r="L147" s="72"/>
    </row>
    <row r="148" spans="6:12" ht="18" x14ac:dyDescent="0.25">
      <c r="F148" s="68"/>
      <c r="G148" s="69"/>
      <c r="H148" s="70"/>
      <c r="I148" s="71"/>
      <c r="J148" s="71"/>
      <c r="K148" s="68"/>
      <c r="L148" s="72"/>
    </row>
    <row r="149" spans="6:12" ht="18" x14ac:dyDescent="0.25">
      <c r="F149" s="68"/>
      <c r="G149" s="69"/>
      <c r="H149" s="70"/>
      <c r="I149" s="80"/>
      <c r="J149" s="71"/>
      <c r="K149" s="68"/>
      <c r="L149" s="72"/>
    </row>
    <row r="150" spans="6:12" ht="18" x14ac:dyDescent="0.25">
      <c r="F150" s="68"/>
      <c r="G150" s="69"/>
      <c r="H150" s="70"/>
      <c r="I150" s="80"/>
      <c r="J150" s="71"/>
      <c r="K150" s="68"/>
      <c r="L150" s="72"/>
    </row>
    <row r="151" spans="6:12" ht="18" x14ac:dyDescent="0.25">
      <c r="F151" s="68"/>
      <c r="G151" s="69"/>
      <c r="H151" s="70"/>
      <c r="I151" s="80"/>
      <c r="J151" s="71"/>
      <c r="K151" s="68"/>
      <c r="L151" s="72"/>
    </row>
    <row r="152" spans="6:12" ht="18" x14ac:dyDescent="0.25">
      <c r="F152" s="68"/>
      <c r="G152" s="69"/>
      <c r="H152" s="70"/>
      <c r="I152" s="80"/>
      <c r="J152" s="71"/>
      <c r="K152" s="68"/>
      <c r="L152" s="72"/>
    </row>
    <row r="153" spans="6:12" ht="18" x14ac:dyDescent="0.25">
      <c r="F153" s="68"/>
      <c r="G153" s="69"/>
      <c r="H153" s="70"/>
      <c r="I153" s="80"/>
      <c r="J153" s="71"/>
      <c r="K153" s="68"/>
      <c r="L153" s="72"/>
    </row>
    <row r="154" spans="6:12" ht="18" x14ac:dyDescent="0.25">
      <c r="F154" s="68"/>
      <c r="G154" s="69"/>
      <c r="H154" s="70"/>
      <c r="I154" s="80"/>
      <c r="J154" s="71"/>
      <c r="K154" s="68"/>
      <c r="L154" s="72"/>
    </row>
    <row r="155" spans="6:12" ht="18" x14ac:dyDescent="0.25">
      <c r="F155" s="68"/>
      <c r="G155" s="69"/>
      <c r="H155" s="70"/>
      <c r="I155" s="80"/>
      <c r="J155" s="71"/>
      <c r="K155" s="68"/>
      <c r="L155" s="72"/>
    </row>
    <row r="156" spans="6:12" ht="18" x14ac:dyDescent="0.25">
      <c r="F156" s="68"/>
      <c r="G156" s="69"/>
      <c r="H156" s="70"/>
      <c r="I156" s="80"/>
      <c r="J156" s="71"/>
      <c r="K156" s="68"/>
      <c r="L156" s="72"/>
    </row>
    <row r="157" spans="6:12" ht="18" x14ac:dyDescent="0.25">
      <c r="F157" s="68"/>
      <c r="G157" s="69"/>
      <c r="H157" s="70"/>
      <c r="I157" s="80"/>
      <c r="J157" s="71"/>
      <c r="K157" s="68"/>
      <c r="L157" s="72"/>
    </row>
    <row r="158" spans="6:12" ht="18" x14ac:dyDescent="0.25">
      <c r="F158" s="68"/>
      <c r="G158" s="69"/>
      <c r="H158" s="70"/>
      <c r="I158" s="80"/>
      <c r="J158" s="71"/>
      <c r="K158" s="68"/>
      <c r="L158" s="72"/>
    </row>
    <row r="159" spans="6:12" ht="18" x14ac:dyDescent="0.25">
      <c r="F159" s="68"/>
      <c r="G159" s="69"/>
      <c r="H159" s="70"/>
      <c r="I159" s="80"/>
      <c r="J159" s="71"/>
      <c r="K159" s="68"/>
      <c r="L159" s="72"/>
    </row>
    <row r="160" spans="6:12" ht="18" x14ac:dyDescent="0.25">
      <c r="F160" s="68"/>
      <c r="G160" s="69"/>
      <c r="H160" s="70"/>
      <c r="I160" s="80"/>
      <c r="J160" s="71"/>
      <c r="K160" s="68"/>
      <c r="L160" s="72"/>
    </row>
    <row r="161" spans="6:12" ht="18" x14ac:dyDescent="0.25">
      <c r="F161" s="68"/>
      <c r="G161" s="69"/>
      <c r="H161" s="70"/>
      <c r="I161" s="71"/>
      <c r="J161" s="71"/>
      <c r="K161" s="68"/>
      <c r="L161" s="72"/>
    </row>
    <row r="162" spans="6:12" ht="18" x14ac:dyDescent="0.25">
      <c r="F162" s="68"/>
      <c r="G162" s="69"/>
      <c r="H162" s="70"/>
      <c r="I162" s="71"/>
      <c r="J162" s="71"/>
      <c r="K162" s="68"/>
      <c r="L162" s="72"/>
    </row>
    <row r="163" spans="6:12" ht="18" x14ac:dyDescent="0.25">
      <c r="F163" s="68"/>
      <c r="G163" s="69"/>
      <c r="H163" s="70"/>
      <c r="I163" s="80"/>
      <c r="J163" s="71"/>
      <c r="K163" s="68"/>
      <c r="L163" s="72"/>
    </row>
    <row r="164" spans="6:12" ht="18" x14ac:dyDescent="0.25">
      <c r="F164" s="68"/>
      <c r="G164" s="69"/>
      <c r="H164" s="70"/>
      <c r="I164" s="80"/>
      <c r="J164" s="71"/>
      <c r="K164" s="68"/>
      <c r="L164" s="72"/>
    </row>
    <row r="165" spans="6:12" ht="18" x14ac:dyDescent="0.25">
      <c r="F165" s="68"/>
      <c r="G165" s="69"/>
      <c r="H165" s="70"/>
      <c r="I165" s="80"/>
      <c r="J165" s="71"/>
      <c r="K165" s="68"/>
      <c r="L165" s="72"/>
    </row>
    <row r="166" spans="6:12" ht="18" x14ac:dyDescent="0.25">
      <c r="F166" s="68"/>
      <c r="G166" s="69"/>
      <c r="H166" s="70"/>
      <c r="I166" s="80"/>
      <c r="J166" s="71"/>
      <c r="K166" s="68"/>
      <c r="L166" s="72"/>
    </row>
    <row r="167" spans="6:12" ht="18" x14ac:dyDescent="0.25">
      <c r="F167" s="68"/>
      <c r="G167" s="69"/>
      <c r="H167" s="70"/>
      <c r="I167" s="80"/>
      <c r="J167" s="71"/>
      <c r="K167" s="68"/>
      <c r="L167" s="72"/>
    </row>
    <row r="168" spans="6:12" ht="18" x14ac:dyDescent="0.25">
      <c r="F168" s="68"/>
      <c r="G168" s="69"/>
      <c r="H168" s="70"/>
      <c r="I168" s="80"/>
      <c r="J168" s="71"/>
      <c r="K168" s="68"/>
      <c r="L168" s="72"/>
    </row>
    <row r="169" spans="6:12" ht="18" x14ac:dyDescent="0.25">
      <c r="F169" s="68"/>
      <c r="G169" s="69"/>
      <c r="H169" s="70"/>
      <c r="I169" s="80"/>
      <c r="J169" s="71"/>
      <c r="K169" s="68"/>
      <c r="L169" s="72"/>
    </row>
    <row r="170" spans="6:12" ht="18" x14ac:dyDescent="0.25">
      <c r="F170" s="68"/>
      <c r="G170" s="69"/>
      <c r="H170" s="70"/>
      <c r="I170" s="80"/>
      <c r="J170" s="71"/>
      <c r="K170" s="68"/>
      <c r="L170" s="72"/>
    </row>
    <row r="171" spans="6:12" ht="18" x14ac:dyDescent="0.25">
      <c r="F171" s="68"/>
      <c r="G171" s="69"/>
      <c r="H171" s="70"/>
      <c r="I171" s="80"/>
      <c r="J171" s="71"/>
      <c r="K171" s="68"/>
      <c r="L171" s="72"/>
    </row>
    <row r="172" spans="6:12" x14ac:dyDescent="0.25">
      <c r="F172" s="62"/>
      <c r="G172" s="61"/>
      <c r="H172" s="61"/>
      <c r="I172" s="61"/>
      <c r="J172" s="61"/>
      <c r="K172" s="61"/>
      <c r="L172" s="63"/>
    </row>
    <row r="176" spans="6:12" ht="21" x14ac:dyDescent="0.35">
      <c r="I176" s="14"/>
      <c r="J176" s="27"/>
      <c r="K176" s="27"/>
    </row>
    <row r="177" spans="9:11" ht="21" x14ac:dyDescent="0.35">
      <c r="I177" s="14"/>
      <c r="J177" s="27"/>
      <c r="K177" s="27"/>
    </row>
    <row r="178" spans="9:11" ht="21" x14ac:dyDescent="0.35">
      <c r="I178" s="17"/>
      <c r="J178" s="15"/>
      <c r="K178" s="15"/>
    </row>
  </sheetData>
  <mergeCells count="8">
    <mergeCell ref="F131:L131"/>
    <mergeCell ref="F132:L132"/>
    <mergeCell ref="A2:J2"/>
    <mergeCell ref="A3:J3"/>
    <mergeCell ref="A4:J4"/>
    <mergeCell ref="A5:J5"/>
    <mergeCell ref="F129:L129"/>
    <mergeCell ref="F130:L130"/>
  </mergeCells>
  <pageMargins left="0.31496062992125984" right="0.11811023622047245" top="0.74803149606299213" bottom="0.74803149606299213" header="0.31496062992125984" footer="0.31496062992125984"/>
  <pageSetup paperSize="9" scale="45" fitToHeight="0" orientation="portrait" r:id="rId1"/>
  <colBreaks count="1" manualBreakCount="1">
    <brk id="10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1CB88-8CD6-4CCC-B73F-E078F5FF9B63}">
  <dimension ref="A1:L142"/>
  <sheetViews>
    <sheetView tabSelected="1" zoomScale="93" zoomScaleNormal="93" workbookViewId="0">
      <selection activeCell="R1" sqref="R1"/>
    </sheetView>
  </sheetViews>
  <sheetFormatPr baseColWidth="10" defaultRowHeight="15" x14ac:dyDescent="0.25"/>
  <cols>
    <col min="1" max="1" width="27.85546875" customWidth="1"/>
    <col min="2" max="2" width="18.42578125" customWidth="1"/>
    <col min="3" max="3" width="39.42578125" customWidth="1"/>
    <col min="4" max="4" width="16.85546875" customWidth="1"/>
    <col min="5" max="5" width="17.85546875" customWidth="1"/>
    <col min="6" max="6" width="20.5703125" customWidth="1"/>
    <col min="7" max="7" width="19.5703125" customWidth="1"/>
    <col min="8" max="8" width="20.85546875" customWidth="1"/>
    <col min="9" max="9" width="17.42578125" customWidth="1"/>
    <col min="10" max="10" width="20.85546875" customWidth="1"/>
    <col min="11" max="11" width="0.28515625" customWidth="1"/>
    <col min="12" max="12" width="11.42578125" hidden="1" customWidth="1"/>
  </cols>
  <sheetData>
    <row r="1" spans="1:10" ht="15.75" x14ac:dyDescent="0.25">
      <c r="A1" s="40" t="s">
        <v>11</v>
      </c>
      <c r="B1" s="40"/>
      <c r="C1" s="40"/>
      <c r="D1" s="40"/>
      <c r="E1" s="40"/>
      <c r="F1" s="105"/>
      <c r="G1" s="40"/>
      <c r="H1" s="40"/>
      <c r="I1" s="40"/>
      <c r="J1" s="40"/>
    </row>
    <row r="2" spans="1:10" ht="21" x14ac:dyDescent="0.35">
      <c r="A2" s="114" t="s">
        <v>6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21" x14ac:dyDescent="0.35">
      <c r="A3" s="114" t="s">
        <v>7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21" x14ac:dyDescent="0.35">
      <c r="A4" s="114" t="s">
        <v>21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ht="21" x14ac:dyDescent="0.35">
      <c r="A5" s="114" t="s">
        <v>2140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5.75" x14ac:dyDescent="0.25">
      <c r="A6" s="106"/>
      <c r="B6" s="40"/>
      <c r="C6" s="40"/>
      <c r="D6" s="40"/>
      <c r="E6" s="40"/>
      <c r="F6" s="105"/>
      <c r="G6" s="40"/>
      <c r="H6" s="40"/>
      <c r="I6" s="40"/>
      <c r="J6" s="40"/>
    </row>
    <row r="7" spans="1:10" ht="15.75" x14ac:dyDescent="0.25">
      <c r="A7" s="106"/>
      <c r="B7" s="40"/>
      <c r="C7" s="40"/>
      <c r="D7" s="40"/>
      <c r="E7" s="40"/>
      <c r="F7" s="105"/>
      <c r="G7" s="40"/>
      <c r="H7" s="40"/>
      <c r="I7" s="40"/>
      <c r="J7" s="40"/>
    </row>
    <row r="8" spans="1:10" ht="15.75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42" x14ac:dyDescent="0.35">
      <c r="A9" s="93" t="s">
        <v>0</v>
      </c>
      <c r="B9" s="93" t="s">
        <v>1</v>
      </c>
      <c r="C9" s="93" t="s">
        <v>2</v>
      </c>
      <c r="D9" s="93" t="s">
        <v>3</v>
      </c>
      <c r="E9" s="93" t="s">
        <v>9</v>
      </c>
      <c r="F9" s="93" t="s">
        <v>4</v>
      </c>
      <c r="G9" s="93" t="s">
        <v>5</v>
      </c>
      <c r="H9" s="93" t="s">
        <v>16</v>
      </c>
      <c r="I9" s="93" t="s">
        <v>17</v>
      </c>
      <c r="J9" s="107" t="s">
        <v>18</v>
      </c>
    </row>
    <row r="10" spans="1:10" ht="139.5" customHeight="1" x14ac:dyDescent="0.3">
      <c r="A10" s="68" t="s">
        <v>2141</v>
      </c>
      <c r="B10" s="87" t="s">
        <v>97</v>
      </c>
      <c r="C10" s="70" t="s">
        <v>2148</v>
      </c>
      <c r="D10" s="88">
        <v>44966</v>
      </c>
      <c r="E10" s="88">
        <v>45025</v>
      </c>
      <c r="F10" s="89" t="s">
        <v>2142</v>
      </c>
      <c r="G10" s="72">
        <v>1320</v>
      </c>
      <c r="H10" s="72"/>
      <c r="I10" s="72">
        <f>+G10</f>
        <v>1320</v>
      </c>
      <c r="J10" s="92" t="s">
        <v>1321</v>
      </c>
    </row>
    <row r="11" spans="1:10" ht="139.5" customHeight="1" x14ac:dyDescent="0.3">
      <c r="A11" s="68" t="s">
        <v>2141</v>
      </c>
      <c r="B11" s="87" t="s">
        <v>97</v>
      </c>
      <c r="C11" s="70" t="s">
        <v>2148</v>
      </c>
      <c r="D11" s="88">
        <v>44966</v>
      </c>
      <c r="E11" s="88">
        <v>45025</v>
      </c>
      <c r="F11" s="89" t="s">
        <v>2143</v>
      </c>
      <c r="G11" s="72">
        <v>24780</v>
      </c>
      <c r="H11" s="72"/>
      <c r="I11" s="72">
        <f t="shared" ref="I11:I17" si="0">+G11</f>
        <v>24780</v>
      </c>
      <c r="J11" s="92" t="s">
        <v>1321</v>
      </c>
    </row>
    <row r="12" spans="1:10" ht="139.5" customHeight="1" x14ac:dyDescent="0.3">
      <c r="A12" s="68" t="s">
        <v>2137</v>
      </c>
      <c r="B12" s="87" t="s">
        <v>777</v>
      </c>
      <c r="C12" s="70" t="s">
        <v>2145</v>
      </c>
      <c r="D12" s="88">
        <v>44964</v>
      </c>
      <c r="E12" s="88">
        <v>45023</v>
      </c>
      <c r="F12" s="89" t="s">
        <v>2144</v>
      </c>
      <c r="G12" s="72">
        <v>63320</v>
      </c>
      <c r="H12" s="72"/>
      <c r="I12" s="72">
        <f t="shared" si="0"/>
        <v>63320</v>
      </c>
      <c r="J12" s="92" t="s">
        <v>1321</v>
      </c>
    </row>
    <row r="13" spans="1:10" ht="139.5" customHeight="1" x14ac:dyDescent="0.3">
      <c r="A13" s="68" t="s">
        <v>2137</v>
      </c>
      <c r="B13" s="87" t="s">
        <v>777</v>
      </c>
      <c r="C13" s="70" t="s">
        <v>2146</v>
      </c>
      <c r="D13" s="88">
        <v>44966</v>
      </c>
      <c r="E13" s="88">
        <v>45025</v>
      </c>
      <c r="F13" s="89" t="s">
        <v>2147</v>
      </c>
      <c r="G13" s="72">
        <v>23065</v>
      </c>
      <c r="H13" s="72"/>
      <c r="I13" s="72">
        <f>+G13</f>
        <v>23065</v>
      </c>
      <c r="J13" s="92" t="s">
        <v>1321</v>
      </c>
    </row>
    <row r="14" spans="1:10" ht="139.5" customHeight="1" x14ac:dyDescent="0.3">
      <c r="A14" s="68" t="s">
        <v>2137</v>
      </c>
      <c r="B14" s="87" t="s">
        <v>777</v>
      </c>
      <c r="C14" s="70" t="s">
        <v>2149</v>
      </c>
      <c r="D14" s="88">
        <v>44966</v>
      </c>
      <c r="E14" s="88">
        <v>45025</v>
      </c>
      <c r="F14" s="89" t="s">
        <v>2150</v>
      </c>
      <c r="G14" s="72">
        <v>18990</v>
      </c>
      <c r="H14" s="72"/>
      <c r="I14" s="72">
        <f>+G14</f>
        <v>18990</v>
      </c>
      <c r="J14" s="92" t="s">
        <v>1321</v>
      </c>
    </row>
    <row r="15" spans="1:10" ht="139.5" customHeight="1" x14ac:dyDescent="0.3">
      <c r="A15" s="68" t="s">
        <v>2137</v>
      </c>
      <c r="B15" s="87" t="s">
        <v>777</v>
      </c>
      <c r="C15" s="70" t="s">
        <v>2151</v>
      </c>
      <c r="D15" s="88">
        <v>44972</v>
      </c>
      <c r="E15" s="88">
        <v>45031</v>
      </c>
      <c r="F15" s="89" t="s">
        <v>2152</v>
      </c>
      <c r="G15" s="72">
        <v>8163</v>
      </c>
      <c r="H15" s="72"/>
      <c r="I15" s="72">
        <f>+G15</f>
        <v>8163</v>
      </c>
      <c r="J15" s="92" t="s">
        <v>1321</v>
      </c>
    </row>
    <row r="16" spans="1:10" ht="139.5" customHeight="1" x14ac:dyDescent="0.3">
      <c r="A16" s="68" t="s">
        <v>2138</v>
      </c>
      <c r="B16" s="87" t="s">
        <v>25</v>
      </c>
      <c r="C16" s="70" t="s">
        <v>2153</v>
      </c>
      <c r="D16" s="88" t="s">
        <v>2154</v>
      </c>
      <c r="E16" s="88">
        <v>44979</v>
      </c>
      <c r="F16" s="88">
        <v>45038</v>
      </c>
      <c r="G16" s="72">
        <v>11820</v>
      </c>
      <c r="H16" s="72"/>
      <c r="I16" s="72">
        <f t="shared" si="0"/>
        <v>11820</v>
      </c>
      <c r="J16" s="92" t="s">
        <v>1321</v>
      </c>
    </row>
    <row r="17" spans="1:10" ht="139.5" customHeight="1" x14ac:dyDescent="0.3">
      <c r="A17" s="68" t="s">
        <v>2138</v>
      </c>
      <c r="B17" s="87" t="s">
        <v>25</v>
      </c>
      <c r="C17" s="70" t="s">
        <v>2155</v>
      </c>
      <c r="D17" s="88" t="s">
        <v>2156</v>
      </c>
      <c r="E17" s="88">
        <v>44979</v>
      </c>
      <c r="F17" s="88">
        <v>45038</v>
      </c>
      <c r="G17" s="72">
        <v>16809</v>
      </c>
      <c r="H17" s="72"/>
      <c r="I17" s="72">
        <f t="shared" si="0"/>
        <v>16809</v>
      </c>
      <c r="J17" s="92" t="s">
        <v>1321</v>
      </c>
    </row>
    <row r="18" spans="1:10" ht="139.5" customHeight="1" x14ac:dyDescent="0.3">
      <c r="A18" s="68" t="s">
        <v>2139</v>
      </c>
      <c r="B18" s="87" t="s">
        <v>46</v>
      </c>
      <c r="C18" s="70" t="s">
        <v>2157</v>
      </c>
      <c r="D18" s="88">
        <v>44967</v>
      </c>
      <c r="E18" s="88">
        <v>45026</v>
      </c>
      <c r="F18" s="88" t="s">
        <v>2158</v>
      </c>
      <c r="G18" s="72">
        <v>373625.76</v>
      </c>
      <c r="H18" s="72"/>
      <c r="I18" s="72">
        <f t="shared" ref="I18:I23" si="1">+G18</f>
        <v>373625.76</v>
      </c>
      <c r="J18" s="92" t="s">
        <v>1321</v>
      </c>
    </row>
    <row r="19" spans="1:10" ht="139.5" customHeight="1" x14ac:dyDescent="0.3">
      <c r="A19" s="68" t="s">
        <v>2139</v>
      </c>
      <c r="B19" s="87" t="s">
        <v>46</v>
      </c>
      <c r="C19" s="70" t="s">
        <v>2159</v>
      </c>
      <c r="D19" s="88">
        <v>44975</v>
      </c>
      <c r="E19" s="88">
        <v>45034</v>
      </c>
      <c r="F19" s="88" t="s">
        <v>2160</v>
      </c>
      <c r="G19" s="72">
        <v>54203.3</v>
      </c>
      <c r="H19" s="72"/>
      <c r="I19" s="72">
        <f t="shared" si="1"/>
        <v>54203.3</v>
      </c>
      <c r="J19" s="92" t="s">
        <v>1321</v>
      </c>
    </row>
    <row r="20" spans="1:10" ht="139.5" customHeight="1" x14ac:dyDescent="0.3">
      <c r="A20" s="68" t="s">
        <v>2161</v>
      </c>
      <c r="B20" s="87" t="s">
        <v>42</v>
      </c>
      <c r="C20" s="70" t="s">
        <v>2162</v>
      </c>
      <c r="D20" s="88">
        <v>44981</v>
      </c>
      <c r="E20" s="88">
        <v>45040</v>
      </c>
      <c r="F20" s="88" t="s">
        <v>2163</v>
      </c>
      <c r="G20" s="72">
        <v>9300</v>
      </c>
      <c r="H20" s="72"/>
      <c r="I20" s="72">
        <f t="shared" si="1"/>
        <v>9300</v>
      </c>
      <c r="J20" s="92" t="s">
        <v>1321</v>
      </c>
    </row>
    <row r="21" spans="1:10" ht="139.5" customHeight="1" x14ac:dyDescent="0.3">
      <c r="A21" s="68" t="s">
        <v>282</v>
      </c>
      <c r="B21" s="87" t="s">
        <v>283</v>
      </c>
      <c r="C21" s="70" t="s">
        <v>2035</v>
      </c>
      <c r="D21" s="88">
        <v>44957</v>
      </c>
      <c r="E21" s="88">
        <v>45016</v>
      </c>
      <c r="F21" s="88" t="s">
        <v>2164</v>
      </c>
      <c r="G21" s="72">
        <v>604.63</v>
      </c>
      <c r="H21" s="72"/>
      <c r="I21" s="72">
        <f t="shared" si="1"/>
        <v>604.63</v>
      </c>
      <c r="J21" s="92" t="s">
        <v>1321</v>
      </c>
    </row>
    <row r="22" spans="1:10" ht="139.5" customHeight="1" x14ac:dyDescent="0.3">
      <c r="A22" s="68" t="s">
        <v>282</v>
      </c>
      <c r="B22" s="87" t="s">
        <v>283</v>
      </c>
      <c r="C22" s="70" t="s">
        <v>2035</v>
      </c>
      <c r="D22" s="88">
        <v>44977</v>
      </c>
      <c r="E22" s="88">
        <v>45036</v>
      </c>
      <c r="F22" s="88" t="s">
        <v>2165</v>
      </c>
      <c r="G22" s="72">
        <v>204.44</v>
      </c>
      <c r="H22" s="72"/>
      <c r="I22" s="72">
        <f t="shared" si="1"/>
        <v>204.44</v>
      </c>
      <c r="J22" s="92" t="s">
        <v>1321</v>
      </c>
    </row>
    <row r="23" spans="1:10" ht="139.5" customHeight="1" x14ac:dyDescent="0.3">
      <c r="A23" s="68" t="s">
        <v>282</v>
      </c>
      <c r="B23" s="87" t="s">
        <v>283</v>
      </c>
      <c r="C23" s="70" t="s">
        <v>2035</v>
      </c>
      <c r="D23" s="88">
        <v>44977</v>
      </c>
      <c r="E23" s="88">
        <v>45036</v>
      </c>
      <c r="F23" s="88" t="s">
        <v>2166</v>
      </c>
      <c r="G23" s="72">
        <v>441.08</v>
      </c>
      <c r="H23" s="72"/>
      <c r="I23" s="72">
        <f t="shared" si="1"/>
        <v>441.08</v>
      </c>
      <c r="J23" s="92" t="s">
        <v>1321</v>
      </c>
    </row>
    <row r="24" spans="1:10" ht="139.5" customHeight="1" x14ac:dyDescent="0.3">
      <c r="A24" s="68" t="s">
        <v>640</v>
      </c>
      <c r="B24" s="87" t="s">
        <v>641</v>
      </c>
      <c r="C24" s="70" t="s">
        <v>2167</v>
      </c>
      <c r="D24" s="88">
        <v>44960</v>
      </c>
      <c r="E24" s="88">
        <v>45019</v>
      </c>
      <c r="F24" s="88" t="s">
        <v>869</v>
      </c>
      <c r="G24" s="72">
        <v>354000</v>
      </c>
      <c r="H24" s="72">
        <f t="shared" ref="H24:H49" si="2">+G24</f>
        <v>354000</v>
      </c>
      <c r="I24" s="72"/>
      <c r="J24" s="92" t="s">
        <v>791</v>
      </c>
    </row>
    <row r="25" spans="1:10" ht="139.5" customHeight="1" x14ac:dyDescent="0.3">
      <c r="A25" s="68" t="s">
        <v>1287</v>
      </c>
      <c r="B25" s="87" t="s">
        <v>1288</v>
      </c>
      <c r="C25" s="70" t="s">
        <v>2168</v>
      </c>
      <c r="D25" s="88">
        <v>44960</v>
      </c>
      <c r="E25" s="88">
        <v>45019</v>
      </c>
      <c r="F25" s="88" t="s">
        <v>520</v>
      </c>
      <c r="G25" s="72">
        <v>5900</v>
      </c>
      <c r="H25" s="72">
        <f t="shared" si="2"/>
        <v>5900</v>
      </c>
      <c r="I25" s="72"/>
      <c r="J25" s="92" t="s">
        <v>791</v>
      </c>
    </row>
    <row r="26" spans="1:10" ht="139.5" customHeight="1" x14ac:dyDescent="0.3">
      <c r="A26" s="68" t="s">
        <v>1287</v>
      </c>
      <c r="B26" s="87" t="s">
        <v>1288</v>
      </c>
      <c r="C26" s="70" t="s">
        <v>2168</v>
      </c>
      <c r="D26" s="88">
        <v>44960</v>
      </c>
      <c r="E26" s="88">
        <v>45019</v>
      </c>
      <c r="F26" s="88" t="s">
        <v>152</v>
      </c>
      <c r="G26" s="72">
        <v>5900</v>
      </c>
      <c r="H26" s="72">
        <f t="shared" si="2"/>
        <v>5900</v>
      </c>
      <c r="I26" s="72"/>
      <c r="J26" s="92" t="s">
        <v>791</v>
      </c>
    </row>
    <row r="27" spans="1:10" ht="139.5" customHeight="1" x14ac:dyDescent="0.3">
      <c r="A27" s="68" t="s">
        <v>1287</v>
      </c>
      <c r="B27" s="87" t="s">
        <v>1288</v>
      </c>
      <c r="C27" s="70" t="s">
        <v>2216</v>
      </c>
      <c r="D27" s="88">
        <v>44981</v>
      </c>
      <c r="E27" s="88">
        <v>45040</v>
      </c>
      <c r="F27" s="88" t="s">
        <v>542</v>
      </c>
      <c r="G27" s="72">
        <v>5900</v>
      </c>
      <c r="H27" s="72">
        <f t="shared" si="2"/>
        <v>5900</v>
      </c>
      <c r="I27" s="72"/>
      <c r="J27" s="92" t="s">
        <v>791</v>
      </c>
    </row>
    <row r="28" spans="1:10" ht="139.5" customHeight="1" x14ac:dyDescent="0.3">
      <c r="A28" s="68" t="s">
        <v>1287</v>
      </c>
      <c r="B28" s="87" t="s">
        <v>1288</v>
      </c>
      <c r="C28" s="70" t="s">
        <v>2216</v>
      </c>
      <c r="D28" s="88">
        <v>44981</v>
      </c>
      <c r="E28" s="88">
        <v>45040</v>
      </c>
      <c r="F28" s="88" t="s">
        <v>250</v>
      </c>
      <c r="G28" s="72">
        <v>5900</v>
      </c>
      <c r="H28" s="72">
        <f t="shared" si="2"/>
        <v>5900</v>
      </c>
      <c r="I28" s="72"/>
      <c r="J28" s="92" t="s">
        <v>791</v>
      </c>
    </row>
    <row r="29" spans="1:10" ht="139.5" customHeight="1" x14ac:dyDescent="0.3">
      <c r="A29" s="68" t="s">
        <v>1287</v>
      </c>
      <c r="B29" s="87" t="s">
        <v>1288</v>
      </c>
      <c r="C29" s="70" t="s">
        <v>2216</v>
      </c>
      <c r="D29" s="88">
        <v>44981</v>
      </c>
      <c r="E29" s="88">
        <v>45040</v>
      </c>
      <c r="F29" s="88" t="s">
        <v>521</v>
      </c>
      <c r="G29" s="72">
        <v>5900</v>
      </c>
      <c r="H29" s="72">
        <f t="shared" si="2"/>
        <v>5900</v>
      </c>
      <c r="I29" s="72"/>
      <c r="J29" s="92" t="s">
        <v>791</v>
      </c>
    </row>
    <row r="30" spans="1:10" ht="139.5" customHeight="1" x14ac:dyDescent="0.3">
      <c r="A30" s="68" t="s">
        <v>1287</v>
      </c>
      <c r="B30" s="87" t="s">
        <v>1288</v>
      </c>
      <c r="C30" s="70" t="s">
        <v>2216</v>
      </c>
      <c r="D30" s="88">
        <v>44981</v>
      </c>
      <c r="E30" s="88">
        <v>45040</v>
      </c>
      <c r="F30" s="88" t="s">
        <v>131</v>
      </c>
      <c r="G30" s="72">
        <v>5900</v>
      </c>
      <c r="H30" s="72">
        <f t="shared" si="2"/>
        <v>5900</v>
      </c>
      <c r="I30" s="72"/>
      <c r="J30" s="92" t="s">
        <v>791</v>
      </c>
    </row>
    <row r="31" spans="1:10" ht="139.5" customHeight="1" x14ac:dyDescent="0.3">
      <c r="A31" s="68" t="s">
        <v>1287</v>
      </c>
      <c r="B31" s="87" t="s">
        <v>1288</v>
      </c>
      <c r="C31" s="70" t="s">
        <v>2216</v>
      </c>
      <c r="D31" s="88">
        <v>44981</v>
      </c>
      <c r="E31" s="88">
        <v>45040</v>
      </c>
      <c r="F31" s="88" t="s">
        <v>189</v>
      </c>
      <c r="G31" s="72">
        <v>5900</v>
      </c>
      <c r="H31" s="72">
        <f t="shared" si="2"/>
        <v>5900</v>
      </c>
      <c r="I31" s="72"/>
      <c r="J31" s="92" t="s">
        <v>791</v>
      </c>
    </row>
    <row r="32" spans="1:10" ht="139.5" customHeight="1" x14ac:dyDescent="0.3">
      <c r="A32" s="68" t="s">
        <v>1287</v>
      </c>
      <c r="B32" s="87" t="s">
        <v>1288</v>
      </c>
      <c r="C32" s="70" t="s">
        <v>2216</v>
      </c>
      <c r="D32" s="88">
        <v>44981</v>
      </c>
      <c r="E32" s="88">
        <v>45040</v>
      </c>
      <c r="F32" s="88" t="s">
        <v>173</v>
      </c>
      <c r="G32" s="72">
        <v>5900</v>
      </c>
      <c r="H32" s="72">
        <f t="shared" si="2"/>
        <v>5900</v>
      </c>
      <c r="I32" s="72"/>
      <c r="J32" s="92" t="s">
        <v>791</v>
      </c>
    </row>
    <row r="33" spans="1:10" ht="139.5" customHeight="1" x14ac:dyDescent="0.3">
      <c r="A33" s="68" t="s">
        <v>116</v>
      </c>
      <c r="B33" s="87" t="s">
        <v>117</v>
      </c>
      <c r="C33" s="70" t="s">
        <v>1928</v>
      </c>
      <c r="D33" s="88">
        <v>44965</v>
      </c>
      <c r="E33" s="88">
        <v>45024</v>
      </c>
      <c r="F33" s="88" t="s">
        <v>185</v>
      </c>
      <c r="G33" s="72">
        <v>8260</v>
      </c>
      <c r="H33" s="72">
        <f t="shared" si="2"/>
        <v>8260</v>
      </c>
      <c r="I33" s="72"/>
      <c r="J33" s="92" t="s">
        <v>791</v>
      </c>
    </row>
    <row r="34" spans="1:10" ht="139.5" customHeight="1" x14ac:dyDescent="0.3">
      <c r="A34" s="68" t="s">
        <v>116</v>
      </c>
      <c r="B34" s="87" t="s">
        <v>117</v>
      </c>
      <c r="C34" s="70" t="s">
        <v>1928</v>
      </c>
      <c r="D34" s="88">
        <v>44965</v>
      </c>
      <c r="E34" s="88">
        <v>45024</v>
      </c>
      <c r="F34" s="88" t="s">
        <v>261</v>
      </c>
      <c r="G34" s="72">
        <v>8260</v>
      </c>
      <c r="H34" s="72">
        <f t="shared" si="2"/>
        <v>8260</v>
      </c>
      <c r="I34" s="72"/>
      <c r="J34" s="92" t="s">
        <v>791</v>
      </c>
    </row>
    <row r="35" spans="1:10" ht="139.5" customHeight="1" x14ac:dyDescent="0.3">
      <c r="A35" s="68" t="s">
        <v>116</v>
      </c>
      <c r="B35" s="87" t="s">
        <v>117</v>
      </c>
      <c r="C35" s="70" t="s">
        <v>1928</v>
      </c>
      <c r="D35" s="88">
        <v>44965</v>
      </c>
      <c r="E35" s="88">
        <v>45024</v>
      </c>
      <c r="F35" s="88" t="s">
        <v>221</v>
      </c>
      <c r="G35" s="72">
        <v>8260</v>
      </c>
      <c r="H35" s="72">
        <f t="shared" si="2"/>
        <v>8260</v>
      </c>
      <c r="I35" s="72"/>
      <c r="J35" s="92" t="s">
        <v>791</v>
      </c>
    </row>
    <row r="36" spans="1:10" ht="139.5" customHeight="1" x14ac:dyDescent="0.3">
      <c r="A36" s="68" t="s">
        <v>116</v>
      </c>
      <c r="B36" s="87" t="s">
        <v>117</v>
      </c>
      <c r="C36" s="70" t="s">
        <v>2177</v>
      </c>
      <c r="D36" s="88">
        <v>44967</v>
      </c>
      <c r="E36" s="88">
        <v>45026</v>
      </c>
      <c r="F36" s="88" t="s">
        <v>775</v>
      </c>
      <c r="G36" s="72">
        <v>8260</v>
      </c>
      <c r="H36" s="72">
        <f t="shared" si="2"/>
        <v>8260</v>
      </c>
      <c r="I36" s="72"/>
      <c r="J36" s="92" t="s">
        <v>791</v>
      </c>
    </row>
    <row r="37" spans="1:10" ht="139.5" customHeight="1" x14ac:dyDescent="0.3">
      <c r="A37" s="68" t="s">
        <v>116</v>
      </c>
      <c r="B37" s="87" t="s">
        <v>117</v>
      </c>
      <c r="C37" s="70" t="s">
        <v>2177</v>
      </c>
      <c r="D37" s="88">
        <v>44967</v>
      </c>
      <c r="E37" s="88">
        <v>45026</v>
      </c>
      <c r="F37" s="88" t="s">
        <v>564</v>
      </c>
      <c r="G37" s="72">
        <v>8260</v>
      </c>
      <c r="H37" s="72">
        <f t="shared" si="2"/>
        <v>8260</v>
      </c>
      <c r="I37" s="72"/>
      <c r="J37" s="92" t="s">
        <v>791</v>
      </c>
    </row>
    <row r="38" spans="1:10" ht="139.5" customHeight="1" x14ac:dyDescent="0.3">
      <c r="A38" s="68" t="s">
        <v>113</v>
      </c>
      <c r="B38" s="87" t="s">
        <v>114</v>
      </c>
      <c r="C38" s="70" t="s">
        <v>2170</v>
      </c>
      <c r="D38" s="88">
        <v>44963</v>
      </c>
      <c r="E38" s="88">
        <v>45022</v>
      </c>
      <c r="F38" s="88" t="s">
        <v>805</v>
      </c>
      <c r="G38" s="72">
        <v>8260</v>
      </c>
      <c r="H38" s="72">
        <f t="shared" si="2"/>
        <v>8260</v>
      </c>
      <c r="I38" s="72"/>
      <c r="J38" s="92" t="s">
        <v>791</v>
      </c>
    </row>
    <row r="39" spans="1:10" ht="139.5" customHeight="1" x14ac:dyDescent="0.3">
      <c r="A39" s="68" t="s">
        <v>113</v>
      </c>
      <c r="B39" s="87" t="s">
        <v>114</v>
      </c>
      <c r="C39" s="70" t="s">
        <v>2170</v>
      </c>
      <c r="D39" s="88">
        <v>44963</v>
      </c>
      <c r="E39" s="88">
        <v>45022</v>
      </c>
      <c r="F39" s="88" t="s">
        <v>545</v>
      </c>
      <c r="G39" s="72">
        <v>8260</v>
      </c>
      <c r="H39" s="72">
        <f t="shared" si="2"/>
        <v>8260</v>
      </c>
      <c r="I39" s="72"/>
      <c r="J39" s="92" t="s">
        <v>791</v>
      </c>
    </row>
    <row r="40" spans="1:10" ht="139.5" customHeight="1" x14ac:dyDescent="0.3">
      <c r="A40" s="68" t="s">
        <v>113</v>
      </c>
      <c r="B40" s="87" t="s">
        <v>114</v>
      </c>
      <c r="C40" s="70" t="s">
        <v>2170</v>
      </c>
      <c r="D40" s="88">
        <v>44963</v>
      </c>
      <c r="E40" s="88">
        <v>45022</v>
      </c>
      <c r="F40" s="88" t="s">
        <v>1552</v>
      </c>
      <c r="G40" s="72">
        <v>8260</v>
      </c>
      <c r="H40" s="72">
        <f t="shared" si="2"/>
        <v>8260</v>
      </c>
      <c r="I40" s="72"/>
      <c r="J40" s="92" t="s">
        <v>791</v>
      </c>
    </row>
    <row r="41" spans="1:10" ht="139.5" customHeight="1" x14ac:dyDescent="0.3">
      <c r="A41" s="68" t="s">
        <v>558</v>
      </c>
      <c r="B41" s="87" t="s">
        <v>559</v>
      </c>
      <c r="C41" s="70" t="s">
        <v>2170</v>
      </c>
      <c r="D41" s="88">
        <v>44967</v>
      </c>
      <c r="E41" s="88" t="s">
        <v>2175</v>
      </c>
      <c r="F41" s="88" t="s">
        <v>1223</v>
      </c>
      <c r="G41" s="72">
        <v>5900</v>
      </c>
      <c r="H41" s="72">
        <f t="shared" si="2"/>
        <v>5900</v>
      </c>
      <c r="I41" s="72"/>
      <c r="J41" s="92" t="s">
        <v>791</v>
      </c>
    </row>
    <row r="42" spans="1:10" ht="139.5" customHeight="1" x14ac:dyDescent="0.3">
      <c r="A42" s="68" t="s">
        <v>558</v>
      </c>
      <c r="B42" s="87" t="s">
        <v>559</v>
      </c>
      <c r="C42" s="70" t="s">
        <v>2170</v>
      </c>
      <c r="D42" s="88">
        <v>44967</v>
      </c>
      <c r="E42" s="88" t="s">
        <v>2175</v>
      </c>
      <c r="F42" s="88" t="s">
        <v>1376</v>
      </c>
      <c r="G42" s="72">
        <v>5900</v>
      </c>
      <c r="H42" s="72">
        <f t="shared" si="2"/>
        <v>5900</v>
      </c>
      <c r="I42" s="72"/>
      <c r="J42" s="92" t="s">
        <v>791</v>
      </c>
    </row>
    <row r="43" spans="1:10" ht="139.5" customHeight="1" x14ac:dyDescent="0.3">
      <c r="A43" s="68" t="s">
        <v>558</v>
      </c>
      <c r="B43" s="87" t="s">
        <v>559</v>
      </c>
      <c r="C43" s="70" t="s">
        <v>2170</v>
      </c>
      <c r="D43" s="88">
        <v>44967</v>
      </c>
      <c r="E43" s="88" t="s">
        <v>2175</v>
      </c>
      <c r="F43" s="88" t="s">
        <v>1704</v>
      </c>
      <c r="G43" s="72">
        <v>5900</v>
      </c>
      <c r="H43" s="72">
        <f t="shared" si="2"/>
        <v>5900</v>
      </c>
      <c r="I43" s="72"/>
      <c r="J43" s="92" t="s">
        <v>791</v>
      </c>
    </row>
    <row r="44" spans="1:10" ht="139.5" customHeight="1" x14ac:dyDescent="0.3">
      <c r="A44" s="68" t="s">
        <v>2171</v>
      </c>
      <c r="B44" s="87" t="s">
        <v>227</v>
      </c>
      <c r="C44" s="70" t="s">
        <v>2172</v>
      </c>
      <c r="D44" s="88">
        <v>44966</v>
      </c>
      <c r="E44" s="88">
        <v>45025</v>
      </c>
      <c r="F44" s="88" t="s">
        <v>2173</v>
      </c>
      <c r="G44" s="72">
        <v>23600</v>
      </c>
      <c r="H44" s="72">
        <f t="shared" si="2"/>
        <v>23600</v>
      </c>
      <c r="I44" s="72"/>
      <c r="J44" s="92" t="s">
        <v>791</v>
      </c>
    </row>
    <row r="45" spans="1:10" ht="139.5" customHeight="1" x14ac:dyDescent="0.3">
      <c r="A45" s="68" t="s">
        <v>2171</v>
      </c>
      <c r="B45" s="87" t="s">
        <v>227</v>
      </c>
      <c r="C45" s="70" t="s">
        <v>2172</v>
      </c>
      <c r="D45" s="88">
        <v>44966</v>
      </c>
      <c r="E45" s="88">
        <v>45025</v>
      </c>
      <c r="F45" s="88" t="s">
        <v>1154</v>
      </c>
      <c r="G45" s="72">
        <v>23600</v>
      </c>
      <c r="H45" s="72">
        <f t="shared" si="2"/>
        <v>23600</v>
      </c>
      <c r="I45" s="72"/>
      <c r="J45" s="92" t="s">
        <v>791</v>
      </c>
    </row>
    <row r="46" spans="1:10" ht="139.5" customHeight="1" x14ac:dyDescent="0.3">
      <c r="A46" s="68" t="s">
        <v>2171</v>
      </c>
      <c r="B46" s="87" t="s">
        <v>227</v>
      </c>
      <c r="C46" s="70" t="s">
        <v>2172</v>
      </c>
      <c r="D46" s="88">
        <v>44966</v>
      </c>
      <c r="E46" s="88">
        <v>45025</v>
      </c>
      <c r="F46" s="88" t="s">
        <v>2174</v>
      </c>
      <c r="G46" s="72">
        <v>11800</v>
      </c>
      <c r="H46" s="72">
        <f t="shared" si="2"/>
        <v>11800</v>
      </c>
      <c r="I46" s="72"/>
      <c r="J46" s="92" t="s">
        <v>791</v>
      </c>
    </row>
    <row r="47" spans="1:10" ht="139.5" customHeight="1" x14ac:dyDescent="0.3">
      <c r="A47" s="68" t="s">
        <v>2171</v>
      </c>
      <c r="B47" s="87" t="s">
        <v>227</v>
      </c>
      <c r="C47" s="70" t="s">
        <v>2172</v>
      </c>
      <c r="D47" s="88">
        <v>44966</v>
      </c>
      <c r="E47" s="88">
        <v>45025</v>
      </c>
      <c r="F47" s="88" t="s">
        <v>323</v>
      </c>
      <c r="G47" s="72">
        <v>11800</v>
      </c>
      <c r="H47" s="72">
        <f t="shared" si="2"/>
        <v>11800</v>
      </c>
      <c r="I47" s="72"/>
      <c r="J47" s="92" t="s">
        <v>791</v>
      </c>
    </row>
    <row r="48" spans="1:10" ht="139.5" customHeight="1" x14ac:dyDescent="0.3">
      <c r="A48" s="68" t="s">
        <v>2171</v>
      </c>
      <c r="B48" s="87" t="s">
        <v>227</v>
      </c>
      <c r="C48" s="70" t="s">
        <v>2172</v>
      </c>
      <c r="D48" s="88">
        <v>44966</v>
      </c>
      <c r="E48" s="88">
        <v>45025</v>
      </c>
      <c r="F48" s="88" t="s">
        <v>201</v>
      </c>
      <c r="G48" s="72">
        <v>23600</v>
      </c>
      <c r="H48" s="72">
        <f t="shared" si="2"/>
        <v>23600</v>
      </c>
      <c r="I48" s="72"/>
      <c r="J48" s="92" t="s">
        <v>791</v>
      </c>
    </row>
    <row r="49" spans="1:10" ht="139.5" customHeight="1" x14ac:dyDescent="0.3">
      <c r="A49" s="68" t="s">
        <v>1612</v>
      </c>
      <c r="B49" s="87" t="s">
        <v>1613</v>
      </c>
      <c r="C49" s="70" t="s">
        <v>2176</v>
      </c>
      <c r="D49" s="88">
        <v>44967</v>
      </c>
      <c r="E49" s="88">
        <v>45026</v>
      </c>
      <c r="F49" s="88" t="s">
        <v>158</v>
      </c>
      <c r="G49" s="72">
        <v>8260</v>
      </c>
      <c r="H49" s="72">
        <f t="shared" si="2"/>
        <v>8260</v>
      </c>
      <c r="I49" s="72"/>
      <c r="J49" s="92" t="s">
        <v>791</v>
      </c>
    </row>
    <row r="50" spans="1:10" ht="139.5" customHeight="1" x14ac:dyDescent="0.3">
      <c r="A50" s="68" t="s">
        <v>1612</v>
      </c>
      <c r="B50" s="87" t="s">
        <v>1613</v>
      </c>
      <c r="C50" s="70" t="s">
        <v>2176</v>
      </c>
      <c r="D50" s="88">
        <v>44967</v>
      </c>
      <c r="E50" s="88">
        <v>45026</v>
      </c>
      <c r="F50" s="88" t="s">
        <v>520</v>
      </c>
      <c r="G50" s="72">
        <v>8260</v>
      </c>
      <c r="H50" s="72">
        <f t="shared" ref="H50:H52" si="3">+G50</f>
        <v>8260</v>
      </c>
      <c r="I50" s="72"/>
      <c r="J50" s="92" t="s">
        <v>791</v>
      </c>
    </row>
    <row r="51" spans="1:10" ht="139.5" customHeight="1" x14ac:dyDescent="0.3">
      <c r="A51" s="68" t="s">
        <v>1612</v>
      </c>
      <c r="B51" s="87" t="s">
        <v>1613</v>
      </c>
      <c r="C51" s="70" t="s">
        <v>2176</v>
      </c>
      <c r="D51" s="88">
        <v>44967</v>
      </c>
      <c r="E51" s="88">
        <v>45026</v>
      </c>
      <c r="F51" s="88" t="s">
        <v>152</v>
      </c>
      <c r="G51" s="72">
        <v>8260</v>
      </c>
      <c r="H51" s="72">
        <f t="shared" si="3"/>
        <v>8260</v>
      </c>
      <c r="I51" s="72"/>
      <c r="J51" s="92" t="s">
        <v>791</v>
      </c>
    </row>
    <row r="52" spans="1:10" ht="139.5" customHeight="1" x14ac:dyDescent="0.3">
      <c r="A52" s="68" t="s">
        <v>1612</v>
      </c>
      <c r="B52" s="87" t="s">
        <v>1613</v>
      </c>
      <c r="C52" s="70" t="s">
        <v>2176</v>
      </c>
      <c r="D52" s="88">
        <v>44967</v>
      </c>
      <c r="E52" s="88">
        <v>45026</v>
      </c>
      <c r="F52" s="88" t="s">
        <v>542</v>
      </c>
      <c r="G52" s="72">
        <v>8260</v>
      </c>
      <c r="H52" s="72">
        <f t="shared" si="3"/>
        <v>8260</v>
      </c>
      <c r="I52" s="72"/>
      <c r="J52" s="92" t="s">
        <v>791</v>
      </c>
    </row>
    <row r="53" spans="1:10" ht="139.5" customHeight="1" x14ac:dyDescent="0.3">
      <c r="A53" s="68" t="s">
        <v>824</v>
      </c>
      <c r="B53" s="87" t="s">
        <v>642</v>
      </c>
      <c r="C53" s="70" t="s">
        <v>2178</v>
      </c>
      <c r="D53" s="88">
        <v>44966</v>
      </c>
      <c r="E53" s="88">
        <v>45025</v>
      </c>
      <c r="F53" s="88" t="s">
        <v>131</v>
      </c>
      <c r="G53" s="72">
        <v>9440</v>
      </c>
      <c r="H53" s="72">
        <f>+G53</f>
        <v>9440</v>
      </c>
      <c r="I53" s="72"/>
      <c r="J53" s="92" t="s">
        <v>791</v>
      </c>
    </row>
    <row r="54" spans="1:10" ht="139.5" customHeight="1" x14ac:dyDescent="0.3">
      <c r="A54" s="68" t="s">
        <v>824</v>
      </c>
      <c r="B54" s="87" t="s">
        <v>642</v>
      </c>
      <c r="C54" s="70" t="s">
        <v>2178</v>
      </c>
      <c r="D54" s="88">
        <v>44966</v>
      </c>
      <c r="E54" s="88">
        <v>45025</v>
      </c>
      <c r="F54" s="88" t="s">
        <v>189</v>
      </c>
      <c r="G54" s="72">
        <v>9440</v>
      </c>
      <c r="H54" s="72">
        <f t="shared" ref="H54:H58" si="4">+G54</f>
        <v>9440</v>
      </c>
      <c r="I54" s="72"/>
      <c r="J54" s="92" t="s">
        <v>791</v>
      </c>
    </row>
    <row r="55" spans="1:10" ht="139.5" customHeight="1" x14ac:dyDescent="0.3">
      <c r="A55" s="68" t="s">
        <v>824</v>
      </c>
      <c r="B55" s="87" t="s">
        <v>642</v>
      </c>
      <c r="C55" s="70" t="s">
        <v>2178</v>
      </c>
      <c r="D55" s="88">
        <v>44966</v>
      </c>
      <c r="E55" s="88">
        <v>45025</v>
      </c>
      <c r="F55" s="88" t="s">
        <v>173</v>
      </c>
      <c r="G55" s="72">
        <v>9440</v>
      </c>
      <c r="H55" s="72">
        <f t="shared" si="4"/>
        <v>9440</v>
      </c>
      <c r="I55" s="72"/>
      <c r="J55" s="92" t="s">
        <v>791</v>
      </c>
    </row>
    <row r="56" spans="1:10" ht="139.5" customHeight="1" x14ac:dyDescent="0.3">
      <c r="A56" s="68" t="s">
        <v>1946</v>
      </c>
      <c r="B56" s="87" t="s">
        <v>2179</v>
      </c>
      <c r="C56" s="70" t="s">
        <v>2180</v>
      </c>
      <c r="D56" s="88">
        <v>44967</v>
      </c>
      <c r="E56" s="88">
        <v>45026</v>
      </c>
      <c r="F56" s="88" t="s">
        <v>1940</v>
      </c>
      <c r="G56" s="72">
        <v>17700</v>
      </c>
      <c r="H56" s="72">
        <f t="shared" si="4"/>
        <v>17700</v>
      </c>
      <c r="I56" s="72"/>
      <c r="J56" s="92" t="s">
        <v>791</v>
      </c>
    </row>
    <row r="57" spans="1:10" ht="139.5" customHeight="1" x14ac:dyDescent="0.3">
      <c r="A57" s="68" t="s">
        <v>1946</v>
      </c>
      <c r="B57" s="87" t="s">
        <v>2179</v>
      </c>
      <c r="C57" s="70" t="s">
        <v>2180</v>
      </c>
      <c r="D57" s="88">
        <v>44967</v>
      </c>
      <c r="E57" s="88">
        <v>45026</v>
      </c>
      <c r="F57" s="88" t="s">
        <v>350</v>
      </c>
      <c r="G57" s="72">
        <v>17700</v>
      </c>
      <c r="H57" s="72">
        <f t="shared" si="4"/>
        <v>17700</v>
      </c>
      <c r="I57" s="72"/>
      <c r="J57" s="92" t="s">
        <v>791</v>
      </c>
    </row>
    <row r="58" spans="1:10" ht="139.5" customHeight="1" x14ac:dyDescent="0.3">
      <c r="A58" s="68" t="s">
        <v>1946</v>
      </c>
      <c r="B58" s="87" t="s">
        <v>2179</v>
      </c>
      <c r="C58" s="70" t="s">
        <v>2180</v>
      </c>
      <c r="D58" s="88">
        <v>44967</v>
      </c>
      <c r="E58" s="88">
        <v>45026</v>
      </c>
      <c r="F58" s="88" t="s">
        <v>910</v>
      </c>
      <c r="G58" s="72">
        <v>17700</v>
      </c>
      <c r="H58" s="72">
        <f t="shared" si="4"/>
        <v>17700</v>
      </c>
      <c r="I58" s="72"/>
      <c r="J58" s="92" t="s">
        <v>791</v>
      </c>
    </row>
    <row r="59" spans="1:10" ht="139.5" customHeight="1" x14ac:dyDescent="0.3">
      <c r="A59" s="68" t="s">
        <v>1235</v>
      </c>
      <c r="B59" s="87" t="s">
        <v>924</v>
      </c>
      <c r="C59" s="70" t="s">
        <v>2180</v>
      </c>
      <c r="D59" s="88">
        <v>44966</v>
      </c>
      <c r="E59" s="88">
        <v>45025</v>
      </c>
      <c r="F59" s="88" t="s">
        <v>564</v>
      </c>
      <c r="G59" s="72">
        <v>11800</v>
      </c>
      <c r="H59" s="72">
        <f>+G59</f>
        <v>11800</v>
      </c>
      <c r="I59" s="72"/>
      <c r="J59" s="92" t="s">
        <v>791</v>
      </c>
    </row>
    <row r="60" spans="1:10" ht="139.5" customHeight="1" x14ac:dyDescent="0.3">
      <c r="A60" s="68" t="s">
        <v>1235</v>
      </c>
      <c r="B60" s="87" t="s">
        <v>924</v>
      </c>
      <c r="C60" s="70" t="s">
        <v>2180</v>
      </c>
      <c r="D60" s="88">
        <v>44966</v>
      </c>
      <c r="E60" s="88">
        <v>45025</v>
      </c>
      <c r="F60" s="88" t="s">
        <v>805</v>
      </c>
      <c r="G60" s="72">
        <v>11800</v>
      </c>
      <c r="H60" s="72">
        <f>+G60</f>
        <v>11800</v>
      </c>
      <c r="I60" s="72"/>
      <c r="J60" s="92" t="s">
        <v>791</v>
      </c>
    </row>
    <row r="61" spans="1:10" ht="139.5" customHeight="1" x14ac:dyDescent="0.3">
      <c r="A61" s="68" t="s">
        <v>1235</v>
      </c>
      <c r="B61" s="87" t="s">
        <v>924</v>
      </c>
      <c r="C61" s="70" t="s">
        <v>2180</v>
      </c>
      <c r="D61" s="88">
        <v>44966</v>
      </c>
      <c r="E61" s="88">
        <v>45025</v>
      </c>
      <c r="F61" s="88" t="s">
        <v>373</v>
      </c>
      <c r="G61" s="72">
        <v>11800</v>
      </c>
      <c r="H61" s="72">
        <f>+G61</f>
        <v>11800</v>
      </c>
      <c r="I61" s="72"/>
      <c r="J61" s="92" t="s">
        <v>791</v>
      </c>
    </row>
    <row r="62" spans="1:10" ht="139.5" customHeight="1" x14ac:dyDescent="0.3">
      <c r="A62" s="68" t="s">
        <v>262</v>
      </c>
      <c r="B62" s="87" t="s">
        <v>263</v>
      </c>
      <c r="C62" s="70" t="s">
        <v>2180</v>
      </c>
      <c r="D62" s="88">
        <v>44966</v>
      </c>
      <c r="E62" s="88">
        <v>45025</v>
      </c>
      <c r="F62" s="88" t="s">
        <v>2181</v>
      </c>
      <c r="G62" s="72">
        <v>11800</v>
      </c>
      <c r="H62" s="72">
        <f t="shared" ref="H62:H64" si="5">+G62</f>
        <v>11800</v>
      </c>
      <c r="I62" s="72"/>
      <c r="J62" s="92" t="s">
        <v>791</v>
      </c>
    </row>
    <row r="63" spans="1:10" ht="139.5" customHeight="1" x14ac:dyDescent="0.3">
      <c r="A63" s="68" t="s">
        <v>262</v>
      </c>
      <c r="B63" s="87" t="s">
        <v>263</v>
      </c>
      <c r="C63" s="70" t="s">
        <v>2180</v>
      </c>
      <c r="D63" s="88">
        <v>44966</v>
      </c>
      <c r="E63" s="88">
        <v>45025</v>
      </c>
      <c r="F63" s="88" t="s">
        <v>912</v>
      </c>
      <c r="G63" s="72">
        <v>11800</v>
      </c>
      <c r="H63" s="72">
        <f t="shared" si="5"/>
        <v>11800</v>
      </c>
      <c r="I63" s="72"/>
      <c r="J63" s="92" t="s">
        <v>791</v>
      </c>
    </row>
    <row r="64" spans="1:10" ht="139.5" customHeight="1" x14ac:dyDescent="0.3">
      <c r="A64" s="68" t="s">
        <v>262</v>
      </c>
      <c r="B64" s="87" t="s">
        <v>263</v>
      </c>
      <c r="C64" s="70" t="s">
        <v>2180</v>
      </c>
      <c r="D64" s="88">
        <v>44966</v>
      </c>
      <c r="E64" s="88">
        <v>45025</v>
      </c>
      <c r="F64" s="88" t="s">
        <v>1575</v>
      </c>
      <c r="G64" s="72">
        <v>11800</v>
      </c>
      <c r="H64" s="72">
        <f t="shared" si="5"/>
        <v>11800</v>
      </c>
      <c r="I64" s="72"/>
      <c r="J64" s="92" t="s">
        <v>791</v>
      </c>
    </row>
    <row r="65" spans="1:10" ht="139.5" customHeight="1" x14ac:dyDescent="0.3">
      <c r="A65" s="68" t="s">
        <v>2182</v>
      </c>
      <c r="B65" s="87" t="s">
        <v>175</v>
      </c>
      <c r="C65" s="70" t="s">
        <v>2180</v>
      </c>
      <c r="D65" s="88">
        <v>44966</v>
      </c>
      <c r="E65" s="88">
        <v>45025</v>
      </c>
      <c r="F65" s="88" t="s">
        <v>1966</v>
      </c>
      <c r="G65" s="72">
        <v>8260</v>
      </c>
      <c r="H65" s="72">
        <f>+G65</f>
        <v>8260</v>
      </c>
      <c r="I65" s="72"/>
      <c r="J65" s="92" t="s">
        <v>791</v>
      </c>
    </row>
    <row r="66" spans="1:10" ht="139.5" customHeight="1" x14ac:dyDescent="0.3">
      <c r="A66" s="68" t="s">
        <v>2182</v>
      </c>
      <c r="B66" s="87" t="s">
        <v>175</v>
      </c>
      <c r="C66" s="70" t="s">
        <v>2180</v>
      </c>
      <c r="D66" s="88">
        <v>44966</v>
      </c>
      <c r="E66" s="88">
        <v>45025</v>
      </c>
      <c r="F66" s="88" t="s">
        <v>1952</v>
      </c>
      <c r="G66" s="72">
        <v>8260</v>
      </c>
      <c r="H66" s="72">
        <f t="shared" ref="H66:H76" si="6">+G66</f>
        <v>8260</v>
      </c>
      <c r="I66" s="72"/>
      <c r="J66" s="92" t="s">
        <v>791</v>
      </c>
    </row>
    <row r="67" spans="1:10" ht="139.5" customHeight="1" x14ac:dyDescent="0.3">
      <c r="A67" s="68" t="s">
        <v>2182</v>
      </c>
      <c r="B67" s="87" t="s">
        <v>175</v>
      </c>
      <c r="C67" s="70" t="s">
        <v>2180</v>
      </c>
      <c r="D67" s="88">
        <v>44966</v>
      </c>
      <c r="E67" s="88">
        <v>45025</v>
      </c>
      <c r="F67" s="88" t="s">
        <v>1967</v>
      </c>
      <c r="G67" s="72">
        <v>8260</v>
      </c>
      <c r="H67" s="72">
        <f t="shared" si="6"/>
        <v>8260</v>
      </c>
      <c r="I67" s="72"/>
      <c r="J67" s="92" t="s">
        <v>791</v>
      </c>
    </row>
    <row r="68" spans="1:10" ht="139.5" customHeight="1" x14ac:dyDescent="0.3">
      <c r="A68" s="68" t="s">
        <v>209</v>
      </c>
      <c r="B68" s="87" t="s">
        <v>210</v>
      </c>
      <c r="C68" s="70" t="s">
        <v>2180</v>
      </c>
      <c r="D68" s="88">
        <v>44966</v>
      </c>
      <c r="E68" s="88">
        <v>45025</v>
      </c>
      <c r="F68" s="88" t="s">
        <v>388</v>
      </c>
      <c r="G68" s="72">
        <v>8260</v>
      </c>
      <c r="H68" s="72">
        <f t="shared" si="6"/>
        <v>8260</v>
      </c>
      <c r="I68" s="72"/>
      <c r="J68" s="92" t="s">
        <v>791</v>
      </c>
    </row>
    <row r="69" spans="1:10" ht="139.5" customHeight="1" x14ac:dyDescent="0.3">
      <c r="A69" s="68" t="s">
        <v>209</v>
      </c>
      <c r="B69" s="87" t="s">
        <v>210</v>
      </c>
      <c r="C69" s="70" t="s">
        <v>2180</v>
      </c>
      <c r="D69" s="88">
        <v>44966</v>
      </c>
      <c r="E69" s="88">
        <v>45025</v>
      </c>
      <c r="F69" s="88" t="s">
        <v>1022</v>
      </c>
      <c r="G69" s="72">
        <v>8260</v>
      </c>
      <c r="H69" s="72">
        <f t="shared" si="6"/>
        <v>8260</v>
      </c>
      <c r="I69" s="72"/>
      <c r="J69" s="92" t="s">
        <v>791</v>
      </c>
    </row>
    <row r="70" spans="1:10" ht="139.5" customHeight="1" x14ac:dyDescent="0.3">
      <c r="A70" s="68" t="s">
        <v>209</v>
      </c>
      <c r="B70" s="87" t="s">
        <v>210</v>
      </c>
      <c r="C70" s="70" t="s">
        <v>2180</v>
      </c>
      <c r="D70" s="88">
        <v>44966</v>
      </c>
      <c r="E70" s="88">
        <v>45025</v>
      </c>
      <c r="F70" s="88" t="s">
        <v>1805</v>
      </c>
      <c r="G70" s="72">
        <v>8260</v>
      </c>
      <c r="H70" s="72">
        <f t="shared" si="6"/>
        <v>8260</v>
      </c>
      <c r="I70" s="72"/>
      <c r="J70" s="92" t="s">
        <v>791</v>
      </c>
    </row>
    <row r="71" spans="1:10" ht="139.5" customHeight="1" x14ac:dyDescent="0.3">
      <c r="A71" s="68" t="s">
        <v>1250</v>
      </c>
      <c r="B71" s="87" t="s">
        <v>390</v>
      </c>
      <c r="C71" s="70" t="s">
        <v>2180</v>
      </c>
      <c r="D71" s="88">
        <v>44970</v>
      </c>
      <c r="E71" s="88">
        <v>45029</v>
      </c>
      <c r="F71" s="88" t="s">
        <v>181</v>
      </c>
      <c r="G71" s="72">
        <v>23600</v>
      </c>
      <c r="H71" s="72">
        <f t="shared" si="6"/>
        <v>23600</v>
      </c>
      <c r="I71" s="72"/>
      <c r="J71" s="92" t="s">
        <v>791</v>
      </c>
    </row>
    <row r="72" spans="1:10" ht="139.5" customHeight="1" x14ac:dyDescent="0.3">
      <c r="A72" s="68" t="s">
        <v>1250</v>
      </c>
      <c r="B72" s="87" t="s">
        <v>390</v>
      </c>
      <c r="C72" s="70" t="s">
        <v>2180</v>
      </c>
      <c r="D72" s="88">
        <v>44970</v>
      </c>
      <c r="E72" s="88">
        <v>45029</v>
      </c>
      <c r="F72" s="88" t="s">
        <v>539</v>
      </c>
      <c r="G72" s="72">
        <v>23600</v>
      </c>
      <c r="H72" s="72">
        <f t="shared" si="6"/>
        <v>23600</v>
      </c>
      <c r="I72" s="72"/>
      <c r="J72" s="92" t="s">
        <v>791</v>
      </c>
    </row>
    <row r="73" spans="1:10" ht="139.5" customHeight="1" x14ac:dyDescent="0.3">
      <c r="A73" s="68" t="s">
        <v>1250</v>
      </c>
      <c r="B73" s="87" t="s">
        <v>390</v>
      </c>
      <c r="C73" s="70" t="s">
        <v>2180</v>
      </c>
      <c r="D73" s="88">
        <v>44970</v>
      </c>
      <c r="E73" s="88">
        <v>45029</v>
      </c>
      <c r="F73" s="88" t="s">
        <v>817</v>
      </c>
      <c r="G73" s="72">
        <v>23600</v>
      </c>
      <c r="H73" s="72">
        <f t="shared" si="6"/>
        <v>23600</v>
      </c>
      <c r="I73" s="72"/>
      <c r="J73" s="92" t="s">
        <v>791</v>
      </c>
    </row>
    <row r="74" spans="1:10" ht="139.5" customHeight="1" x14ac:dyDescent="0.3">
      <c r="A74" s="68" t="s">
        <v>2183</v>
      </c>
      <c r="B74" s="87" t="s">
        <v>2184</v>
      </c>
      <c r="C74" s="70" t="s">
        <v>2185</v>
      </c>
      <c r="D74" s="88">
        <v>44974</v>
      </c>
      <c r="E74" s="88">
        <v>45033</v>
      </c>
      <c r="F74" s="88" t="s">
        <v>2187</v>
      </c>
      <c r="G74" s="72">
        <v>3245</v>
      </c>
      <c r="H74" s="72">
        <f t="shared" si="6"/>
        <v>3245</v>
      </c>
      <c r="I74" s="72"/>
      <c r="J74" s="92" t="s">
        <v>791</v>
      </c>
    </row>
    <row r="75" spans="1:10" ht="139.5" customHeight="1" x14ac:dyDescent="0.3">
      <c r="A75" s="68" t="s">
        <v>2183</v>
      </c>
      <c r="B75" s="87" t="s">
        <v>2184</v>
      </c>
      <c r="C75" s="70" t="s">
        <v>2185</v>
      </c>
      <c r="D75" s="88">
        <v>44974</v>
      </c>
      <c r="E75" s="88">
        <v>45033</v>
      </c>
      <c r="F75" s="88" t="s">
        <v>2186</v>
      </c>
      <c r="G75" s="72">
        <v>10496.1</v>
      </c>
      <c r="H75" s="72">
        <f t="shared" si="6"/>
        <v>10496.1</v>
      </c>
      <c r="I75" s="72"/>
      <c r="J75" s="92" t="s">
        <v>791</v>
      </c>
    </row>
    <row r="76" spans="1:10" ht="139.5" customHeight="1" x14ac:dyDescent="0.3">
      <c r="A76" s="68" t="s">
        <v>2188</v>
      </c>
      <c r="B76" s="87" t="s">
        <v>2189</v>
      </c>
      <c r="C76" s="70" t="s">
        <v>2190</v>
      </c>
      <c r="D76" s="88">
        <v>44965</v>
      </c>
      <c r="E76" s="88">
        <v>45024</v>
      </c>
      <c r="F76" s="88" t="s">
        <v>2191</v>
      </c>
      <c r="G76" s="72">
        <v>9000</v>
      </c>
      <c r="H76" s="72">
        <f t="shared" si="6"/>
        <v>9000</v>
      </c>
      <c r="I76" s="72"/>
      <c r="J76" s="92" t="s">
        <v>791</v>
      </c>
    </row>
    <row r="77" spans="1:10" ht="139.5" customHeight="1" x14ac:dyDescent="0.3">
      <c r="A77" s="68" t="s">
        <v>2192</v>
      </c>
      <c r="B77" s="87" t="s">
        <v>2136</v>
      </c>
      <c r="C77" s="70" t="s">
        <v>2193</v>
      </c>
      <c r="D77" s="88">
        <v>44966</v>
      </c>
      <c r="E77" s="88">
        <v>45025</v>
      </c>
      <c r="F77" s="88" t="s">
        <v>2194</v>
      </c>
      <c r="G77" s="72">
        <v>16000</v>
      </c>
      <c r="H77" s="72">
        <f>+G77</f>
        <v>16000</v>
      </c>
      <c r="I77" s="72"/>
      <c r="J77" s="92" t="s">
        <v>791</v>
      </c>
    </row>
    <row r="78" spans="1:10" ht="139.5" customHeight="1" x14ac:dyDescent="0.3">
      <c r="A78" s="68" t="s">
        <v>889</v>
      </c>
      <c r="B78" s="87" t="s">
        <v>890</v>
      </c>
      <c r="C78" s="70" t="s">
        <v>2195</v>
      </c>
      <c r="D78" s="88">
        <v>44964</v>
      </c>
      <c r="E78" s="88">
        <v>45023</v>
      </c>
      <c r="F78" s="88" t="s">
        <v>1393</v>
      </c>
      <c r="G78" s="72">
        <v>6254</v>
      </c>
      <c r="H78" s="72">
        <f t="shared" ref="H78:H94" si="7">+G78</f>
        <v>6254</v>
      </c>
      <c r="I78" s="72"/>
      <c r="J78" s="92" t="s">
        <v>791</v>
      </c>
    </row>
    <row r="79" spans="1:10" ht="139.5" customHeight="1" x14ac:dyDescent="0.3">
      <c r="A79" s="68" t="s">
        <v>889</v>
      </c>
      <c r="B79" s="87" t="s">
        <v>890</v>
      </c>
      <c r="C79" s="70" t="s">
        <v>2195</v>
      </c>
      <c r="D79" s="88">
        <v>44964</v>
      </c>
      <c r="E79" s="88">
        <v>45023</v>
      </c>
      <c r="F79" s="88" t="s">
        <v>471</v>
      </c>
      <c r="G79" s="72">
        <v>1121</v>
      </c>
      <c r="H79" s="72">
        <f t="shared" si="7"/>
        <v>1121</v>
      </c>
      <c r="I79" s="72"/>
      <c r="J79" s="92" t="s">
        <v>791</v>
      </c>
    </row>
    <row r="80" spans="1:10" ht="139.5" customHeight="1" x14ac:dyDescent="0.3">
      <c r="A80" s="68" t="s">
        <v>889</v>
      </c>
      <c r="B80" s="87" t="s">
        <v>890</v>
      </c>
      <c r="C80" s="70" t="s">
        <v>2195</v>
      </c>
      <c r="D80" s="88">
        <v>44964</v>
      </c>
      <c r="E80" s="88">
        <v>45023</v>
      </c>
      <c r="F80" s="88" t="s">
        <v>588</v>
      </c>
      <c r="G80" s="72">
        <v>590</v>
      </c>
      <c r="H80" s="72">
        <f t="shared" si="7"/>
        <v>590</v>
      </c>
      <c r="I80" s="72"/>
      <c r="J80" s="92" t="s">
        <v>791</v>
      </c>
    </row>
    <row r="81" spans="1:10" ht="139.5" customHeight="1" x14ac:dyDescent="0.3">
      <c r="A81" s="68" t="s">
        <v>889</v>
      </c>
      <c r="B81" s="87" t="s">
        <v>890</v>
      </c>
      <c r="C81" s="70" t="s">
        <v>2195</v>
      </c>
      <c r="D81" s="88">
        <v>44964</v>
      </c>
      <c r="E81" s="88">
        <v>45023</v>
      </c>
      <c r="F81" s="88" t="s">
        <v>823</v>
      </c>
      <c r="G81" s="72">
        <v>2448.5</v>
      </c>
      <c r="H81" s="72">
        <f t="shared" si="7"/>
        <v>2448.5</v>
      </c>
      <c r="I81" s="72"/>
      <c r="J81" s="92" t="s">
        <v>791</v>
      </c>
    </row>
    <row r="82" spans="1:10" ht="139.5" customHeight="1" x14ac:dyDescent="0.3">
      <c r="A82" s="68" t="s">
        <v>889</v>
      </c>
      <c r="B82" s="87" t="s">
        <v>890</v>
      </c>
      <c r="C82" s="70" t="s">
        <v>2195</v>
      </c>
      <c r="D82" s="88">
        <v>44964</v>
      </c>
      <c r="E82" s="88">
        <v>45023</v>
      </c>
      <c r="F82" s="88" t="s">
        <v>1426</v>
      </c>
      <c r="G82" s="72">
        <v>708</v>
      </c>
      <c r="H82" s="72">
        <f t="shared" si="7"/>
        <v>708</v>
      </c>
      <c r="I82" s="72"/>
      <c r="J82" s="92" t="s">
        <v>791</v>
      </c>
    </row>
    <row r="83" spans="1:10" ht="139.5" customHeight="1" x14ac:dyDescent="0.3">
      <c r="A83" s="68" t="s">
        <v>889</v>
      </c>
      <c r="B83" s="87" t="s">
        <v>890</v>
      </c>
      <c r="C83" s="70" t="s">
        <v>2195</v>
      </c>
      <c r="D83" s="88">
        <v>44964</v>
      </c>
      <c r="E83" s="88">
        <v>45023</v>
      </c>
      <c r="F83" s="88" t="s">
        <v>271</v>
      </c>
      <c r="G83" s="72">
        <v>708</v>
      </c>
      <c r="H83" s="72">
        <f t="shared" si="7"/>
        <v>708</v>
      </c>
      <c r="I83" s="72"/>
      <c r="J83" s="92" t="s">
        <v>791</v>
      </c>
    </row>
    <row r="84" spans="1:10" ht="139.5" customHeight="1" x14ac:dyDescent="0.3">
      <c r="A84" s="68" t="s">
        <v>889</v>
      </c>
      <c r="B84" s="87" t="s">
        <v>890</v>
      </c>
      <c r="C84" s="70" t="s">
        <v>2195</v>
      </c>
      <c r="D84" s="88">
        <v>44964</v>
      </c>
      <c r="E84" s="88">
        <v>45023</v>
      </c>
      <c r="F84" s="88" t="s">
        <v>526</v>
      </c>
      <c r="G84" s="72">
        <v>3894</v>
      </c>
      <c r="H84" s="72">
        <f t="shared" si="7"/>
        <v>3894</v>
      </c>
      <c r="I84" s="72"/>
      <c r="J84" s="92" t="s">
        <v>791</v>
      </c>
    </row>
    <row r="85" spans="1:10" ht="139.5" customHeight="1" x14ac:dyDescent="0.3">
      <c r="A85" s="68" t="s">
        <v>889</v>
      </c>
      <c r="B85" s="87" t="s">
        <v>890</v>
      </c>
      <c r="C85" s="70" t="s">
        <v>2195</v>
      </c>
      <c r="D85" s="88">
        <v>44964</v>
      </c>
      <c r="E85" s="88">
        <v>45023</v>
      </c>
      <c r="F85" s="88" t="s">
        <v>865</v>
      </c>
      <c r="G85" s="72">
        <v>3717</v>
      </c>
      <c r="H85" s="72">
        <f t="shared" si="7"/>
        <v>3717</v>
      </c>
      <c r="I85" s="72"/>
      <c r="J85" s="92" t="s">
        <v>791</v>
      </c>
    </row>
    <row r="86" spans="1:10" ht="139.5" customHeight="1" x14ac:dyDescent="0.3">
      <c r="A86" s="68" t="s">
        <v>889</v>
      </c>
      <c r="B86" s="87" t="s">
        <v>890</v>
      </c>
      <c r="C86" s="70" t="s">
        <v>2195</v>
      </c>
      <c r="D86" s="88">
        <v>44964</v>
      </c>
      <c r="E86" s="88">
        <v>45023</v>
      </c>
      <c r="F86" s="88" t="s">
        <v>2196</v>
      </c>
      <c r="G86" s="72">
        <v>9735</v>
      </c>
      <c r="H86" s="72">
        <f t="shared" si="7"/>
        <v>9735</v>
      </c>
      <c r="I86" s="72"/>
      <c r="J86" s="92" t="s">
        <v>791</v>
      </c>
    </row>
    <row r="87" spans="1:10" ht="139.5" customHeight="1" x14ac:dyDescent="0.3">
      <c r="A87" s="68" t="s">
        <v>889</v>
      </c>
      <c r="B87" s="87" t="s">
        <v>890</v>
      </c>
      <c r="C87" s="70" t="s">
        <v>2195</v>
      </c>
      <c r="D87" s="88">
        <v>44964</v>
      </c>
      <c r="E87" s="88">
        <v>45023</v>
      </c>
      <c r="F87" s="88" t="s">
        <v>503</v>
      </c>
      <c r="G87" s="72">
        <v>4779</v>
      </c>
      <c r="H87" s="72">
        <f t="shared" si="7"/>
        <v>4779</v>
      </c>
      <c r="I87" s="72"/>
      <c r="J87" s="92" t="s">
        <v>791</v>
      </c>
    </row>
    <row r="88" spans="1:10" ht="139.5" customHeight="1" x14ac:dyDescent="0.3">
      <c r="A88" s="68" t="s">
        <v>889</v>
      </c>
      <c r="B88" s="87" t="s">
        <v>890</v>
      </c>
      <c r="C88" s="70" t="s">
        <v>2195</v>
      </c>
      <c r="D88" s="88">
        <v>44964</v>
      </c>
      <c r="E88" s="88">
        <v>45023</v>
      </c>
      <c r="F88" s="88" t="s">
        <v>920</v>
      </c>
      <c r="G88" s="72">
        <v>5074</v>
      </c>
      <c r="H88" s="72">
        <f t="shared" si="7"/>
        <v>5074</v>
      </c>
      <c r="I88" s="72"/>
      <c r="J88" s="92" t="s">
        <v>791</v>
      </c>
    </row>
    <row r="89" spans="1:10" ht="139.5" customHeight="1" x14ac:dyDescent="0.3">
      <c r="A89" s="68" t="s">
        <v>889</v>
      </c>
      <c r="B89" s="87" t="s">
        <v>890</v>
      </c>
      <c r="C89" s="70" t="s">
        <v>2195</v>
      </c>
      <c r="D89" s="88">
        <v>44964</v>
      </c>
      <c r="E89" s="88">
        <v>45023</v>
      </c>
      <c r="F89" s="88" t="s">
        <v>127</v>
      </c>
      <c r="G89" s="72">
        <v>708</v>
      </c>
      <c r="H89" s="72">
        <f t="shared" si="7"/>
        <v>708</v>
      </c>
      <c r="I89" s="72"/>
      <c r="J89" s="92" t="s">
        <v>791</v>
      </c>
    </row>
    <row r="90" spans="1:10" ht="139.5" customHeight="1" x14ac:dyDescent="0.3">
      <c r="A90" s="68" t="s">
        <v>889</v>
      </c>
      <c r="B90" s="87" t="s">
        <v>890</v>
      </c>
      <c r="C90" s="70" t="s">
        <v>2195</v>
      </c>
      <c r="D90" s="88">
        <v>44964</v>
      </c>
      <c r="E90" s="88">
        <v>45023</v>
      </c>
      <c r="F90" s="88" t="s">
        <v>233</v>
      </c>
      <c r="G90" s="72">
        <v>1003</v>
      </c>
      <c r="H90" s="72">
        <f t="shared" si="7"/>
        <v>1003</v>
      </c>
      <c r="I90" s="72"/>
      <c r="J90" s="92" t="s">
        <v>791</v>
      </c>
    </row>
    <row r="91" spans="1:10" ht="139.5" customHeight="1" x14ac:dyDescent="0.3">
      <c r="A91" s="68" t="s">
        <v>889</v>
      </c>
      <c r="B91" s="87" t="s">
        <v>890</v>
      </c>
      <c r="C91" s="70" t="s">
        <v>2195</v>
      </c>
      <c r="D91" s="88">
        <v>44964</v>
      </c>
      <c r="E91" s="88">
        <v>45023</v>
      </c>
      <c r="F91" s="88" t="s">
        <v>554</v>
      </c>
      <c r="G91" s="72">
        <v>4779</v>
      </c>
      <c r="H91" s="72">
        <f t="shared" si="7"/>
        <v>4779</v>
      </c>
      <c r="I91" s="72"/>
      <c r="J91" s="92" t="s">
        <v>791</v>
      </c>
    </row>
    <row r="92" spans="1:10" ht="139.5" customHeight="1" x14ac:dyDescent="0.3">
      <c r="A92" s="68" t="s">
        <v>889</v>
      </c>
      <c r="B92" s="87" t="s">
        <v>890</v>
      </c>
      <c r="C92" s="70" t="s">
        <v>2195</v>
      </c>
      <c r="D92" s="88">
        <v>44964</v>
      </c>
      <c r="E92" s="88">
        <v>45023</v>
      </c>
      <c r="F92" s="88" t="s">
        <v>445</v>
      </c>
      <c r="G92" s="72">
        <v>6962</v>
      </c>
      <c r="H92" s="72">
        <f t="shared" si="7"/>
        <v>6962</v>
      </c>
      <c r="I92" s="72"/>
      <c r="J92" s="92" t="s">
        <v>791</v>
      </c>
    </row>
    <row r="93" spans="1:10" ht="139.5" customHeight="1" x14ac:dyDescent="0.3">
      <c r="A93" s="68" t="s">
        <v>889</v>
      </c>
      <c r="B93" s="87" t="s">
        <v>890</v>
      </c>
      <c r="C93" s="70" t="s">
        <v>2195</v>
      </c>
      <c r="D93" s="88">
        <v>44964</v>
      </c>
      <c r="E93" s="88">
        <v>45023</v>
      </c>
      <c r="F93" s="88" t="s">
        <v>813</v>
      </c>
      <c r="G93" s="72">
        <v>38645</v>
      </c>
      <c r="H93" s="72">
        <f t="shared" si="7"/>
        <v>38645</v>
      </c>
      <c r="I93" s="72"/>
      <c r="J93" s="92" t="s">
        <v>791</v>
      </c>
    </row>
    <row r="94" spans="1:10" ht="139.5" customHeight="1" x14ac:dyDescent="0.3">
      <c r="A94" s="68" t="s">
        <v>889</v>
      </c>
      <c r="B94" s="87" t="s">
        <v>890</v>
      </c>
      <c r="C94" s="70" t="s">
        <v>2195</v>
      </c>
      <c r="D94" s="88">
        <v>44964</v>
      </c>
      <c r="E94" s="88">
        <v>45023</v>
      </c>
      <c r="F94" s="88" t="s">
        <v>354</v>
      </c>
      <c r="G94" s="72">
        <v>1593</v>
      </c>
      <c r="H94" s="72">
        <f t="shared" si="7"/>
        <v>1593</v>
      </c>
      <c r="I94" s="72"/>
      <c r="J94" s="92" t="s">
        <v>791</v>
      </c>
    </row>
    <row r="95" spans="1:10" ht="139.5" customHeight="1" x14ac:dyDescent="0.3">
      <c r="A95" s="68" t="s">
        <v>2197</v>
      </c>
      <c r="B95" s="87" t="s">
        <v>2198</v>
      </c>
      <c r="C95" s="70" t="s">
        <v>2199</v>
      </c>
      <c r="D95" s="88">
        <v>44970</v>
      </c>
      <c r="E95" s="88">
        <v>45029</v>
      </c>
      <c r="F95" s="88" t="s">
        <v>152</v>
      </c>
      <c r="G95" s="72">
        <v>25016</v>
      </c>
      <c r="H95" s="72">
        <f>+G95</f>
        <v>25016</v>
      </c>
      <c r="I95" s="72"/>
      <c r="J95" s="92" t="s">
        <v>791</v>
      </c>
    </row>
    <row r="96" spans="1:10" ht="139.5" customHeight="1" x14ac:dyDescent="0.3">
      <c r="A96" s="68" t="s">
        <v>2200</v>
      </c>
      <c r="B96" s="87" t="s">
        <v>2201</v>
      </c>
      <c r="C96" s="70" t="s">
        <v>2202</v>
      </c>
      <c r="D96" s="88">
        <v>44979</v>
      </c>
      <c r="E96" s="88">
        <v>45038</v>
      </c>
      <c r="F96" s="88" t="s">
        <v>2203</v>
      </c>
      <c r="G96" s="72">
        <v>46020</v>
      </c>
      <c r="H96" s="72">
        <f>+G96</f>
        <v>46020</v>
      </c>
      <c r="I96" s="72"/>
      <c r="J96" s="92" t="s">
        <v>791</v>
      </c>
    </row>
    <row r="97" spans="1:10" ht="139.5" customHeight="1" x14ac:dyDescent="0.3">
      <c r="A97" s="68" t="s">
        <v>2204</v>
      </c>
      <c r="B97" s="87" t="s">
        <v>2205</v>
      </c>
      <c r="C97" s="70" t="s">
        <v>2206</v>
      </c>
      <c r="D97" s="88">
        <v>44974</v>
      </c>
      <c r="E97" s="88">
        <v>45033</v>
      </c>
      <c r="F97" s="88" t="s">
        <v>2207</v>
      </c>
      <c r="G97" s="72">
        <v>9000</v>
      </c>
      <c r="H97" s="72">
        <f>+G97</f>
        <v>9000</v>
      </c>
      <c r="I97" s="72"/>
      <c r="J97" s="92" t="s">
        <v>791</v>
      </c>
    </row>
    <row r="98" spans="1:10" ht="139.5" customHeight="1" x14ac:dyDescent="0.3">
      <c r="A98" s="68" t="s">
        <v>2208</v>
      </c>
      <c r="B98" s="87" t="s">
        <v>335</v>
      </c>
      <c r="C98" s="70" t="s">
        <v>2209</v>
      </c>
      <c r="D98" s="88">
        <v>44978</v>
      </c>
      <c r="E98" s="88">
        <v>45037</v>
      </c>
      <c r="F98" s="88" t="s">
        <v>2210</v>
      </c>
      <c r="G98" s="72">
        <v>1938.04</v>
      </c>
      <c r="H98" s="72">
        <f>+G98</f>
        <v>1938.04</v>
      </c>
      <c r="I98" s="72"/>
      <c r="J98" s="92" t="s">
        <v>791</v>
      </c>
    </row>
    <row r="99" spans="1:10" ht="139.5" customHeight="1" x14ac:dyDescent="0.3">
      <c r="A99" s="68" t="s">
        <v>2208</v>
      </c>
      <c r="B99" s="87" t="s">
        <v>335</v>
      </c>
      <c r="C99" s="70" t="s">
        <v>2209</v>
      </c>
      <c r="D99" s="88">
        <v>44978</v>
      </c>
      <c r="E99" s="88">
        <v>45037</v>
      </c>
      <c r="F99" s="88" t="s">
        <v>2211</v>
      </c>
      <c r="G99" s="72">
        <v>73819.41</v>
      </c>
      <c r="H99" s="72">
        <f t="shared" ref="H99:H100" si="8">+G99</f>
        <v>73819.41</v>
      </c>
      <c r="I99" s="72"/>
      <c r="J99" s="92" t="s">
        <v>791</v>
      </c>
    </row>
    <row r="100" spans="1:10" ht="139.5" customHeight="1" x14ac:dyDescent="0.3">
      <c r="A100" s="68" t="s">
        <v>2208</v>
      </c>
      <c r="B100" s="87" t="s">
        <v>335</v>
      </c>
      <c r="C100" s="70" t="s">
        <v>2209</v>
      </c>
      <c r="D100" s="88">
        <v>44978</v>
      </c>
      <c r="E100" s="88">
        <v>45037</v>
      </c>
      <c r="F100" s="88" t="s">
        <v>2212</v>
      </c>
      <c r="G100" s="72">
        <v>251609.38</v>
      </c>
      <c r="H100" s="72">
        <f t="shared" si="8"/>
        <v>251609.38</v>
      </c>
      <c r="I100" s="72"/>
      <c r="J100" s="92" t="s">
        <v>791</v>
      </c>
    </row>
    <row r="101" spans="1:10" ht="139.5" customHeight="1" x14ac:dyDescent="0.3">
      <c r="A101" s="68" t="s">
        <v>2213</v>
      </c>
      <c r="B101" s="87" t="s">
        <v>2214</v>
      </c>
      <c r="C101" s="70" t="s">
        <v>2215</v>
      </c>
      <c r="D101" s="88">
        <v>44980</v>
      </c>
      <c r="E101" s="88">
        <v>45039</v>
      </c>
      <c r="F101" s="88" t="s">
        <v>581</v>
      </c>
      <c r="G101" s="72">
        <v>118000</v>
      </c>
      <c r="H101" s="72">
        <f>+G101</f>
        <v>118000</v>
      </c>
      <c r="I101" s="72"/>
      <c r="J101" s="92" t="s">
        <v>791</v>
      </c>
    </row>
    <row r="102" spans="1:10" ht="139.5" customHeight="1" x14ac:dyDescent="0.3">
      <c r="A102" s="68" t="s">
        <v>1131</v>
      </c>
      <c r="B102" s="69" t="s">
        <v>593</v>
      </c>
      <c r="C102" s="70" t="s">
        <v>2169</v>
      </c>
      <c r="D102" s="80">
        <v>44963</v>
      </c>
      <c r="E102" s="71">
        <v>45022</v>
      </c>
      <c r="F102" s="68" t="s">
        <v>1418</v>
      </c>
      <c r="G102" s="72">
        <v>75600</v>
      </c>
      <c r="H102" s="72">
        <f>+G102</f>
        <v>75600</v>
      </c>
      <c r="I102" s="72"/>
      <c r="J102" s="92" t="s">
        <v>791</v>
      </c>
    </row>
    <row r="103" spans="1:10" ht="51" customHeight="1" x14ac:dyDescent="0.3">
      <c r="A103" s="108" t="s">
        <v>22</v>
      </c>
      <c r="B103" s="66"/>
      <c r="C103" s="66"/>
      <c r="D103" s="66"/>
      <c r="E103" s="66"/>
      <c r="F103" s="66"/>
      <c r="G103" s="109">
        <f>SUM(G10:G102)</f>
        <v>2224108.64</v>
      </c>
      <c r="H103" s="109">
        <f>SUM(H10:H102)</f>
        <v>1617462.4300000002</v>
      </c>
      <c r="I103" s="109">
        <f>SUM(I10:I102)</f>
        <v>606646.21</v>
      </c>
      <c r="J103" s="66"/>
    </row>
    <row r="107" spans="1:10" ht="21" x14ac:dyDescent="0.35">
      <c r="D107" s="14" t="s">
        <v>13</v>
      </c>
      <c r="E107" s="27"/>
      <c r="F107" s="27"/>
    </row>
    <row r="108" spans="1:10" ht="21" x14ac:dyDescent="0.35">
      <c r="D108" s="14" t="s">
        <v>1788</v>
      </c>
      <c r="E108" s="27"/>
      <c r="F108" s="27"/>
    </row>
    <row r="109" spans="1:10" ht="21" x14ac:dyDescent="0.35">
      <c r="D109" s="17" t="s">
        <v>14</v>
      </c>
      <c r="E109" s="15"/>
      <c r="F109" s="15"/>
    </row>
    <row r="110" spans="1:10" ht="30.75" x14ac:dyDescent="0.45">
      <c r="D110" s="12"/>
      <c r="E110" s="12"/>
    </row>
    <row r="142" spans="6:12" ht="15.75" x14ac:dyDescent="0.25">
      <c r="F142" s="29"/>
      <c r="G142" s="29"/>
      <c r="H142" s="29"/>
      <c r="I142" s="29"/>
      <c r="J142" s="29"/>
      <c r="K142" s="30"/>
      <c r="L142" s="29"/>
    </row>
  </sheetData>
  <mergeCells count="4">
    <mergeCell ref="A2:J2"/>
    <mergeCell ref="A3:J3"/>
    <mergeCell ref="A4:J4"/>
    <mergeCell ref="A5:J5"/>
  </mergeCells>
  <pageMargins left="0.31496062992125984" right="0.11811023622047245" top="0.74803149606299213" bottom="0.74803149606299213" header="0.31496062992125984" footer="0.31496062992125984"/>
  <pageSetup paperSize="9" scale="45" fitToHeight="0" orientation="portrait" r:id="rId1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77188-F99E-440E-AFCB-891A43FA5E1E}">
  <sheetPr>
    <pageSetUpPr fitToPage="1"/>
  </sheetPr>
  <dimension ref="A1:O167"/>
  <sheetViews>
    <sheetView topLeftCell="A112" zoomScale="93" zoomScaleNormal="93" workbookViewId="0">
      <selection activeCell="B116" sqref="B116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.85546875" customWidth="1"/>
    <col min="7" max="7" width="19.5703125" customWidth="1"/>
    <col min="8" max="8" width="20.140625" bestFit="1" customWidth="1"/>
  </cols>
  <sheetData>
    <row r="1" spans="1:15" x14ac:dyDescent="0.25">
      <c r="A1" t="s">
        <v>11</v>
      </c>
      <c r="F1" s="2"/>
    </row>
    <row r="2" spans="1:15" ht="18.75" x14ac:dyDescent="0.3">
      <c r="A2" s="111" t="s">
        <v>6</v>
      </c>
      <c r="B2" s="111"/>
      <c r="C2" s="111"/>
      <c r="D2" s="111"/>
      <c r="E2" s="111"/>
      <c r="F2" s="111"/>
      <c r="G2" s="111"/>
    </row>
    <row r="3" spans="1:15" ht="18.75" x14ac:dyDescent="0.3">
      <c r="A3" s="111" t="s">
        <v>7</v>
      </c>
      <c r="B3" s="111"/>
      <c r="C3" s="111"/>
      <c r="D3" s="111"/>
      <c r="E3" s="111"/>
      <c r="F3" s="111"/>
      <c r="G3" s="111"/>
    </row>
    <row r="4" spans="1:15" ht="18.75" x14ac:dyDescent="0.3">
      <c r="A4" s="111" t="s">
        <v>8</v>
      </c>
      <c r="B4" s="111"/>
      <c r="C4" s="111"/>
      <c r="D4" s="111"/>
      <c r="E4" s="111"/>
      <c r="F4" s="111"/>
      <c r="G4" s="111"/>
    </row>
    <row r="5" spans="1:15" ht="18.75" x14ac:dyDescent="0.3">
      <c r="A5" s="111" t="s">
        <v>405</v>
      </c>
      <c r="B5" s="111"/>
      <c r="C5" s="111"/>
      <c r="D5" s="111"/>
      <c r="E5" s="111"/>
      <c r="F5" s="111"/>
      <c r="G5" s="111"/>
    </row>
    <row r="6" spans="1:15" x14ac:dyDescent="0.25">
      <c r="A6" s="3"/>
      <c r="F6" s="2"/>
    </row>
    <row r="7" spans="1:15" x14ac:dyDescent="0.25">
      <c r="A7" s="3"/>
      <c r="F7" s="2"/>
    </row>
    <row r="9" spans="1:15" x14ac:dyDescent="0.25">
      <c r="A9" s="23" t="s">
        <v>0</v>
      </c>
      <c r="B9" s="23" t="s">
        <v>1</v>
      </c>
      <c r="C9" s="23" t="s">
        <v>2</v>
      </c>
      <c r="D9" s="23" t="s">
        <v>3</v>
      </c>
      <c r="E9" s="23" t="s">
        <v>9</v>
      </c>
      <c r="F9" s="23" t="s">
        <v>4</v>
      </c>
      <c r="G9" s="23" t="s">
        <v>5</v>
      </c>
    </row>
    <row r="10" spans="1:15" ht="101.25" customHeight="1" x14ac:dyDescent="0.25">
      <c r="A10" s="49" t="s">
        <v>558</v>
      </c>
      <c r="B10" s="50" t="s">
        <v>559</v>
      </c>
      <c r="C10" s="51" t="s">
        <v>560</v>
      </c>
      <c r="D10" s="52">
        <v>44591</v>
      </c>
      <c r="E10" s="52">
        <v>44650</v>
      </c>
      <c r="F10" s="49" t="s">
        <v>561</v>
      </c>
      <c r="G10" s="53">
        <v>5900</v>
      </c>
      <c r="H10" s="1"/>
      <c r="I10" s="1" t="s">
        <v>12</v>
      </c>
      <c r="J10" s="1"/>
      <c r="K10" s="1"/>
      <c r="L10" s="1"/>
      <c r="M10" s="1"/>
      <c r="N10" s="1"/>
      <c r="O10" s="1"/>
    </row>
    <row r="11" spans="1:15" ht="147.75" customHeight="1" x14ac:dyDescent="0.25">
      <c r="A11" s="49" t="s">
        <v>558</v>
      </c>
      <c r="B11" s="50" t="s">
        <v>559</v>
      </c>
      <c r="C11" s="51" t="s">
        <v>560</v>
      </c>
      <c r="D11" s="52">
        <v>44591</v>
      </c>
      <c r="E11" s="52">
        <v>44650</v>
      </c>
      <c r="F11" s="49" t="s">
        <v>562</v>
      </c>
      <c r="G11" s="53">
        <v>5900</v>
      </c>
      <c r="H11" s="1"/>
      <c r="I11" s="1"/>
      <c r="J11" s="1"/>
      <c r="K11" s="1"/>
      <c r="L11" s="1"/>
      <c r="M11" s="1"/>
      <c r="N11" s="1"/>
      <c r="O11" s="1"/>
    </row>
    <row r="12" spans="1:15" ht="147.75" customHeight="1" x14ac:dyDescent="0.25">
      <c r="A12" s="49" t="s">
        <v>644</v>
      </c>
      <c r="B12" s="50" t="s">
        <v>645</v>
      </c>
      <c r="C12" s="51" t="s">
        <v>643</v>
      </c>
      <c r="D12" s="52">
        <v>44591</v>
      </c>
      <c r="E12" s="52">
        <v>44650</v>
      </c>
      <c r="F12" s="49" t="s">
        <v>156</v>
      </c>
      <c r="G12" s="53">
        <v>11800</v>
      </c>
      <c r="H12" s="1"/>
      <c r="I12" s="1"/>
      <c r="J12" s="1"/>
      <c r="K12" s="1"/>
      <c r="L12" s="1"/>
      <c r="M12" s="1"/>
      <c r="N12" s="1"/>
      <c r="O12" s="1"/>
    </row>
    <row r="13" spans="1:15" ht="147.75" customHeight="1" x14ac:dyDescent="0.25">
      <c r="A13" s="49" t="s">
        <v>508</v>
      </c>
      <c r="B13" s="50" t="s">
        <v>659</v>
      </c>
      <c r="C13" s="51" t="s">
        <v>509</v>
      </c>
      <c r="D13" s="52">
        <v>44591</v>
      </c>
      <c r="E13" s="52">
        <v>44650</v>
      </c>
      <c r="F13" s="49" t="s">
        <v>162</v>
      </c>
      <c r="G13" s="53">
        <v>5900</v>
      </c>
      <c r="H13" s="1"/>
      <c r="I13" s="1"/>
      <c r="J13" s="1"/>
      <c r="K13" s="1"/>
      <c r="L13" s="1"/>
      <c r="M13" s="1"/>
      <c r="N13" s="1"/>
      <c r="O13" s="1"/>
    </row>
    <row r="14" spans="1:15" ht="96" customHeight="1" x14ac:dyDescent="0.25">
      <c r="A14" s="49" t="s">
        <v>492</v>
      </c>
      <c r="B14" s="50" t="s">
        <v>493</v>
      </c>
      <c r="C14" s="51" t="s">
        <v>494</v>
      </c>
      <c r="D14" s="52">
        <v>44609</v>
      </c>
      <c r="E14" s="52">
        <v>44668</v>
      </c>
      <c r="F14" s="49" t="s">
        <v>373</v>
      </c>
      <c r="G14" s="53">
        <v>29972</v>
      </c>
      <c r="H14" s="1"/>
      <c r="I14" s="1"/>
      <c r="J14" s="1"/>
      <c r="K14" s="1"/>
      <c r="L14" s="1"/>
      <c r="M14" s="1"/>
      <c r="N14" s="1"/>
      <c r="O14" s="1"/>
    </row>
    <row r="15" spans="1:15" ht="96" customHeight="1" x14ac:dyDescent="0.25">
      <c r="A15" s="49" t="s">
        <v>153</v>
      </c>
      <c r="B15" s="50" t="s">
        <v>154</v>
      </c>
      <c r="C15" s="51" t="s">
        <v>536</v>
      </c>
      <c r="D15" s="52">
        <v>44592</v>
      </c>
      <c r="E15" s="52">
        <v>44651</v>
      </c>
      <c r="F15" s="49" t="s">
        <v>520</v>
      </c>
      <c r="G15" s="53">
        <v>5900</v>
      </c>
      <c r="H15" s="1"/>
      <c r="I15" s="1"/>
      <c r="J15" s="1"/>
      <c r="K15" s="1"/>
      <c r="L15" s="1"/>
      <c r="M15" s="1"/>
      <c r="N15" s="1"/>
      <c r="O15" s="1"/>
    </row>
    <row r="16" spans="1:15" ht="114.75" customHeight="1" x14ac:dyDescent="0.25">
      <c r="A16" s="49" t="s">
        <v>640</v>
      </c>
      <c r="B16" s="50" t="s">
        <v>641</v>
      </c>
      <c r="C16" s="51" t="s">
        <v>632</v>
      </c>
      <c r="D16" s="52">
        <v>44614</v>
      </c>
      <c r="E16" s="52">
        <v>44673</v>
      </c>
      <c r="F16" s="49" t="s">
        <v>243</v>
      </c>
      <c r="G16" s="53">
        <v>75000</v>
      </c>
      <c r="H16" s="1"/>
      <c r="I16" s="1"/>
      <c r="J16" s="1"/>
      <c r="K16" s="1"/>
      <c r="L16" s="1"/>
      <c r="M16" s="1"/>
      <c r="N16" s="1"/>
      <c r="O16" s="1"/>
    </row>
    <row r="17" spans="1:15" ht="97.5" customHeight="1" x14ac:dyDescent="0.25">
      <c r="A17" s="49" t="s">
        <v>650</v>
      </c>
      <c r="B17" s="50" t="s">
        <v>651</v>
      </c>
      <c r="C17" s="51" t="s">
        <v>652</v>
      </c>
      <c r="D17" s="52">
        <v>44603</v>
      </c>
      <c r="E17" s="52">
        <v>44662</v>
      </c>
      <c r="F17" s="49" t="s">
        <v>156</v>
      </c>
      <c r="G17" s="53">
        <v>11800</v>
      </c>
      <c r="H17" s="1"/>
      <c r="I17" s="1"/>
      <c r="J17" s="1"/>
      <c r="K17" s="1"/>
      <c r="L17" s="1"/>
      <c r="M17" s="1"/>
      <c r="N17" s="1"/>
      <c r="O17" s="1"/>
    </row>
    <row r="18" spans="1:15" ht="81" customHeight="1" x14ac:dyDescent="0.25">
      <c r="A18" s="49" t="s">
        <v>650</v>
      </c>
      <c r="B18" s="50" t="s">
        <v>651</v>
      </c>
      <c r="C18" s="51" t="s">
        <v>652</v>
      </c>
      <c r="D18" s="52">
        <v>44603</v>
      </c>
      <c r="E18" s="52">
        <v>44662</v>
      </c>
      <c r="F18" s="49" t="s">
        <v>158</v>
      </c>
      <c r="G18" s="53">
        <v>11800</v>
      </c>
      <c r="H18" s="1"/>
      <c r="I18" s="1"/>
      <c r="J18" s="1"/>
      <c r="K18" s="1"/>
      <c r="L18" s="1"/>
      <c r="M18" s="1"/>
      <c r="N18" s="1"/>
      <c r="O18" s="1"/>
    </row>
    <row r="19" spans="1:15" ht="84" customHeight="1" x14ac:dyDescent="0.25">
      <c r="A19" s="49" t="s">
        <v>324</v>
      </c>
      <c r="B19" s="50" t="s">
        <v>325</v>
      </c>
      <c r="C19" s="51" t="s">
        <v>524</v>
      </c>
      <c r="D19" s="52">
        <v>44591</v>
      </c>
      <c r="E19" s="52">
        <v>44650</v>
      </c>
      <c r="F19" s="49" t="s">
        <v>115</v>
      </c>
      <c r="G19" s="53">
        <v>5900</v>
      </c>
      <c r="H19" s="1"/>
      <c r="I19" s="1"/>
      <c r="J19" s="1"/>
      <c r="K19" s="1"/>
      <c r="L19" s="1"/>
      <c r="M19" s="1"/>
      <c r="N19" s="1"/>
      <c r="O19" s="1"/>
    </row>
    <row r="20" spans="1:15" ht="84" customHeight="1" x14ac:dyDescent="0.25">
      <c r="A20" s="49" t="s">
        <v>53</v>
      </c>
      <c r="B20" s="50" t="s">
        <v>54</v>
      </c>
      <c r="C20" s="51" t="s">
        <v>461</v>
      </c>
      <c r="D20" s="52">
        <v>44607</v>
      </c>
      <c r="E20" s="52">
        <v>44666</v>
      </c>
      <c r="F20" s="49" t="s">
        <v>462</v>
      </c>
      <c r="G20" s="53">
        <v>7620</v>
      </c>
      <c r="H20" s="1"/>
      <c r="I20" s="1"/>
      <c r="J20" s="1"/>
      <c r="K20" s="1"/>
      <c r="L20" s="1"/>
      <c r="M20" s="1"/>
      <c r="N20" s="1"/>
      <c r="O20" s="1"/>
    </row>
    <row r="21" spans="1:15" ht="97.5" customHeight="1" x14ac:dyDescent="0.25">
      <c r="A21" s="49" t="s">
        <v>89</v>
      </c>
      <c r="B21" s="50" t="s">
        <v>90</v>
      </c>
      <c r="C21" s="51" t="s">
        <v>431</v>
      </c>
      <c r="D21" s="52">
        <v>44596</v>
      </c>
      <c r="E21" s="52">
        <v>44655</v>
      </c>
      <c r="F21" s="49" t="s">
        <v>432</v>
      </c>
      <c r="G21" s="53">
        <v>1854</v>
      </c>
      <c r="H21" s="1"/>
      <c r="I21" s="1"/>
      <c r="J21" s="1"/>
      <c r="K21" s="1"/>
      <c r="L21" s="1"/>
      <c r="M21" s="1"/>
      <c r="N21" s="1"/>
      <c r="O21" s="1"/>
    </row>
    <row r="22" spans="1:15" ht="97.5" customHeight="1" x14ac:dyDescent="0.25">
      <c r="A22" s="49" t="s">
        <v>125</v>
      </c>
      <c r="B22" s="50" t="s">
        <v>126</v>
      </c>
      <c r="C22" s="51" t="s">
        <v>510</v>
      </c>
      <c r="D22" s="52">
        <v>44591</v>
      </c>
      <c r="E22" s="52">
        <v>44650</v>
      </c>
      <c r="F22" s="49" t="s">
        <v>354</v>
      </c>
      <c r="G22" s="53">
        <v>17700</v>
      </c>
      <c r="H22" s="1"/>
      <c r="I22" s="1"/>
      <c r="J22" s="1"/>
      <c r="K22" s="1"/>
      <c r="L22" s="1"/>
      <c r="M22" s="1"/>
      <c r="N22" s="1"/>
      <c r="O22" s="1"/>
    </row>
    <row r="23" spans="1:15" ht="105" customHeight="1" x14ac:dyDescent="0.25">
      <c r="A23" s="49" t="s">
        <v>423</v>
      </c>
      <c r="B23" s="50" t="s">
        <v>424</v>
      </c>
      <c r="C23" s="51" t="s">
        <v>425</v>
      </c>
      <c r="D23" s="52">
        <v>44601</v>
      </c>
      <c r="E23" s="52">
        <v>44660</v>
      </c>
      <c r="F23" s="49" t="s">
        <v>426</v>
      </c>
      <c r="G23" s="53">
        <v>7250</v>
      </c>
      <c r="H23" s="1"/>
      <c r="I23" s="1"/>
      <c r="J23" s="1"/>
      <c r="K23" s="1"/>
      <c r="L23" s="1"/>
      <c r="M23" s="1"/>
      <c r="N23" s="1"/>
      <c r="O23" s="1"/>
    </row>
    <row r="24" spans="1:15" ht="120.75" customHeight="1" x14ac:dyDescent="0.25">
      <c r="A24" s="49" t="s">
        <v>423</v>
      </c>
      <c r="B24" s="50" t="s">
        <v>424</v>
      </c>
      <c r="C24" s="51" t="s">
        <v>661</v>
      </c>
      <c r="D24" s="52">
        <v>44609</v>
      </c>
      <c r="E24" s="52">
        <v>44668</v>
      </c>
      <c r="F24" s="49" t="s">
        <v>602</v>
      </c>
      <c r="G24" s="53">
        <v>15000</v>
      </c>
      <c r="H24" s="1"/>
      <c r="I24" s="1"/>
      <c r="J24" s="1"/>
      <c r="K24" s="1"/>
      <c r="L24" s="1"/>
      <c r="M24" s="1"/>
      <c r="N24" s="1"/>
      <c r="O24" s="1"/>
    </row>
    <row r="25" spans="1:15" ht="120.75" customHeight="1" x14ac:dyDescent="0.25">
      <c r="A25" s="49" t="s">
        <v>423</v>
      </c>
      <c r="B25" s="50" t="s">
        <v>424</v>
      </c>
      <c r="C25" s="51" t="s">
        <v>660</v>
      </c>
      <c r="D25" s="52">
        <v>44609</v>
      </c>
      <c r="E25" s="52">
        <v>44668</v>
      </c>
      <c r="F25" s="49" t="s">
        <v>603</v>
      </c>
      <c r="G25" s="53">
        <v>6400</v>
      </c>
      <c r="H25" s="1"/>
      <c r="I25" s="1"/>
      <c r="J25" s="1"/>
      <c r="K25" s="1"/>
      <c r="L25" s="1"/>
      <c r="M25" s="1"/>
      <c r="N25" s="1"/>
      <c r="O25" s="1"/>
    </row>
    <row r="26" spans="1:15" ht="120.75" customHeight="1" x14ac:dyDescent="0.25">
      <c r="A26" s="49" t="s">
        <v>423</v>
      </c>
      <c r="B26" s="50" t="s">
        <v>424</v>
      </c>
      <c r="C26" s="51" t="s">
        <v>662</v>
      </c>
      <c r="D26" s="52">
        <v>44609</v>
      </c>
      <c r="E26" s="52">
        <v>44668</v>
      </c>
      <c r="F26" s="49" t="s">
        <v>604</v>
      </c>
      <c r="G26" s="53">
        <v>1800</v>
      </c>
      <c r="H26" s="1"/>
      <c r="I26" s="1"/>
      <c r="J26" s="1"/>
      <c r="K26" s="1"/>
      <c r="L26" s="1"/>
      <c r="M26" s="1"/>
      <c r="N26" s="1"/>
      <c r="O26" s="1"/>
    </row>
    <row r="27" spans="1:15" ht="102" customHeight="1" x14ac:dyDescent="0.25">
      <c r="A27" s="49" t="s">
        <v>423</v>
      </c>
      <c r="B27" s="50" t="s">
        <v>424</v>
      </c>
      <c r="C27" s="51" t="s">
        <v>663</v>
      </c>
      <c r="D27" s="52">
        <v>44609</v>
      </c>
      <c r="E27" s="52">
        <v>44668</v>
      </c>
      <c r="F27" s="49" t="s">
        <v>605</v>
      </c>
      <c r="G27" s="53">
        <v>275</v>
      </c>
      <c r="H27" s="1"/>
      <c r="I27" s="1"/>
      <c r="J27" s="1"/>
      <c r="K27" s="1"/>
      <c r="L27" s="1"/>
      <c r="M27" s="1"/>
      <c r="N27" s="1"/>
      <c r="O27" s="1"/>
    </row>
    <row r="28" spans="1:15" ht="132.75" customHeight="1" x14ac:dyDescent="0.25">
      <c r="A28" s="49" t="s">
        <v>423</v>
      </c>
      <c r="B28" s="50" t="s">
        <v>424</v>
      </c>
      <c r="C28" s="51" t="s">
        <v>664</v>
      </c>
      <c r="D28" s="52">
        <v>44609</v>
      </c>
      <c r="E28" s="52">
        <v>44668</v>
      </c>
      <c r="F28" s="49" t="s">
        <v>606</v>
      </c>
      <c r="G28" s="53">
        <v>3240</v>
      </c>
      <c r="H28" s="1"/>
      <c r="I28" s="1"/>
      <c r="J28" s="1"/>
      <c r="K28" s="1"/>
      <c r="L28" s="1"/>
      <c r="M28" s="1"/>
      <c r="N28" s="1"/>
      <c r="O28" s="1"/>
    </row>
    <row r="29" spans="1:15" ht="114.75" customHeight="1" x14ac:dyDescent="0.25">
      <c r="A29" s="49" t="s">
        <v>423</v>
      </c>
      <c r="B29" s="50" t="s">
        <v>424</v>
      </c>
      <c r="C29" s="51" t="s">
        <v>665</v>
      </c>
      <c r="D29" s="52">
        <v>44609</v>
      </c>
      <c r="E29" s="52">
        <v>44668</v>
      </c>
      <c r="F29" s="49" t="s">
        <v>607</v>
      </c>
      <c r="G29" s="53">
        <v>1350</v>
      </c>
      <c r="H29" s="1"/>
      <c r="I29" s="1"/>
      <c r="J29" s="1"/>
      <c r="K29" s="1"/>
      <c r="L29" s="1"/>
      <c r="M29" s="1"/>
      <c r="N29" s="1"/>
      <c r="O29" s="1"/>
    </row>
    <row r="30" spans="1:15" ht="79.5" customHeight="1" x14ac:dyDescent="0.25">
      <c r="A30" s="49" t="s">
        <v>423</v>
      </c>
      <c r="B30" s="50" t="s">
        <v>424</v>
      </c>
      <c r="C30" s="51" t="s">
        <v>666</v>
      </c>
      <c r="D30" s="52">
        <v>44609</v>
      </c>
      <c r="E30" s="52">
        <v>44668</v>
      </c>
      <c r="F30" s="49" t="s">
        <v>608</v>
      </c>
      <c r="G30" s="53">
        <v>1360</v>
      </c>
      <c r="H30" s="1"/>
      <c r="I30" s="1"/>
      <c r="J30" s="1"/>
      <c r="K30" s="1"/>
      <c r="L30" s="1"/>
      <c r="M30" s="1"/>
      <c r="N30" s="1"/>
      <c r="O30" s="1"/>
    </row>
    <row r="31" spans="1:15" ht="87" customHeight="1" x14ac:dyDescent="0.25">
      <c r="A31" s="49" t="s">
        <v>423</v>
      </c>
      <c r="B31" s="50" t="s">
        <v>424</v>
      </c>
      <c r="C31" s="51" t="s">
        <v>667</v>
      </c>
      <c r="D31" s="52">
        <v>44609</v>
      </c>
      <c r="E31" s="52">
        <v>44668</v>
      </c>
      <c r="F31" s="49" t="s">
        <v>609</v>
      </c>
      <c r="G31" s="53">
        <v>2400</v>
      </c>
      <c r="H31" s="1"/>
      <c r="I31" s="1"/>
      <c r="J31" s="1"/>
      <c r="K31" s="1"/>
      <c r="L31" s="1"/>
      <c r="M31" s="1"/>
      <c r="N31" s="1"/>
      <c r="O31" s="1"/>
    </row>
    <row r="32" spans="1:15" ht="97.5" customHeight="1" x14ac:dyDescent="0.25">
      <c r="A32" s="49" t="s">
        <v>423</v>
      </c>
      <c r="B32" s="50" t="s">
        <v>424</v>
      </c>
      <c r="C32" s="51" t="s">
        <v>668</v>
      </c>
      <c r="D32" s="52">
        <v>44609</v>
      </c>
      <c r="E32" s="52">
        <v>44668</v>
      </c>
      <c r="F32" s="49" t="s">
        <v>610</v>
      </c>
      <c r="G32" s="53">
        <v>1300</v>
      </c>
      <c r="H32" s="1"/>
      <c r="I32" s="1"/>
      <c r="J32" s="1"/>
      <c r="K32" s="1"/>
      <c r="L32" s="1"/>
      <c r="M32" s="1"/>
      <c r="N32" s="1"/>
      <c r="O32" s="1"/>
    </row>
    <row r="33" spans="1:15" ht="83.25" customHeight="1" x14ac:dyDescent="0.25">
      <c r="A33" s="49" t="s">
        <v>423</v>
      </c>
      <c r="B33" s="50" t="s">
        <v>424</v>
      </c>
      <c r="C33" s="51" t="s">
        <v>669</v>
      </c>
      <c r="D33" s="52">
        <v>44609</v>
      </c>
      <c r="E33" s="52">
        <v>44668</v>
      </c>
      <c r="F33" s="49" t="s">
        <v>611</v>
      </c>
      <c r="G33" s="53">
        <v>1500</v>
      </c>
      <c r="H33" s="1"/>
      <c r="I33" s="1"/>
      <c r="J33" s="1"/>
      <c r="K33" s="1"/>
      <c r="L33" s="1"/>
      <c r="M33" s="1"/>
      <c r="N33" s="1"/>
      <c r="O33" s="1"/>
    </row>
    <row r="34" spans="1:15" ht="91.5" customHeight="1" x14ac:dyDescent="0.25">
      <c r="A34" s="49" t="s">
        <v>423</v>
      </c>
      <c r="B34" s="50" t="s">
        <v>424</v>
      </c>
      <c r="C34" s="51" t="s">
        <v>670</v>
      </c>
      <c r="D34" s="52">
        <v>44609</v>
      </c>
      <c r="E34" s="52">
        <v>44668</v>
      </c>
      <c r="F34" s="49" t="s">
        <v>612</v>
      </c>
      <c r="G34" s="53">
        <v>2980</v>
      </c>
      <c r="H34" s="1"/>
      <c r="I34" s="1"/>
      <c r="J34" s="1"/>
      <c r="K34" s="1"/>
      <c r="L34" s="1"/>
      <c r="M34" s="1"/>
      <c r="N34" s="1"/>
      <c r="O34" s="1"/>
    </row>
    <row r="35" spans="1:15" ht="90" customHeight="1" x14ac:dyDescent="0.25">
      <c r="A35" s="49" t="s">
        <v>423</v>
      </c>
      <c r="B35" s="50" t="s">
        <v>424</v>
      </c>
      <c r="C35" s="51" t="s">
        <v>671</v>
      </c>
      <c r="D35" s="52">
        <v>44609</v>
      </c>
      <c r="E35" s="52">
        <v>44668</v>
      </c>
      <c r="F35" s="49" t="s">
        <v>613</v>
      </c>
      <c r="G35" s="53">
        <v>1150</v>
      </c>
      <c r="H35" s="1"/>
      <c r="I35" s="1"/>
      <c r="J35" s="1"/>
      <c r="K35" s="1"/>
      <c r="L35" s="1"/>
      <c r="M35" s="1"/>
      <c r="N35" s="1"/>
      <c r="O35" s="1"/>
    </row>
    <row r="36" spans="1:15" ht="92.25" customHeight="1" x14ac:dyDescent="0.25">
      <c r="A36" s="49" t="s">
        <v>423</v>
      </c>
      <c r="B36" s="50" t="s">
        <v>424</v>
      </c>
      <c r="C36" s="51" t="s">
        <v>672</v>
      </c>
      <c r="D36" s="52">
        <v>44609</v>
      </c>
      <c r="E36" s="52">
        <v>44668</v>
      </c>
      <c r="F36" s="49" t="s">
        <v>614</v>
      </c>
      <c r="G36" s="53">
        <v>450</v>
      </c>
      <c r="H36" s="1"/>
      <c r="I36" s="1"/>
      <c r="J36" s="1"/>
      <c r="K36" s="1"/>
      <c r="L36" s="1"/>
      <c r="M36" s="1"/>
      <c r="N36" s="1"/>
      <c r="O36" s="1"/>
    </row>
    <row r="37" spans="1:15" ht="96.75" customHeight="1" x14ac:dyDescent="0.25">
      <c r="A37" s="49" t="s">
        <v>423</v>
      </c>
      <c r="B37" s="50" t="s">
        <v>424</v>
      </c>
      <c r="C37" s="51" t="s">
        <v>673</v>
      </c>
      <c r="D37" s="52">
        <v>44609</v>
      </c>
      <c r="E37" s="52">
        <v>44668</v>
      </c>
      <c r="F37" s="49" t="s">
        <v>615</v>
      </c>
      <c r="G37" s="53">
        <v>2200</v>
      </c>
      <c r="H37" s="1"/>
      <c r="I37" s="1"/>
      <c r="J37" s="1"/>
      <c r="K37" s="1"/>
      <c r="L37" s="1"/>
      <c r="M37" s="1"/>
      <c r="N37" s="1"/>
      <c r="O37" s="1"/>
    </row>
    <row r="38" spans="1:15" ht="90" customHeight="1" x14ac:dyDescent="0.25">
      <c r="A38" s="49" t="s">
        <v>423</v>
      </c>
      <c r="B38" s="50" t="s">
        <v>424</v>
      </c>
      <c r="C38" s="51" t="s">
        <v>674</v>
      </c>
      <c r="D38" s="52">
        <v>44609</v>
      </c>
      <c r="E38" s="52">
        <v>44668</v>
      </c>
      <c r="F38" s="49" t="s">
        <v>616</v>
      </c>
      <c r="G38" s="53">
        <v>850</v>
      </c>
      <c r="H38" s="1"/>
      <c r="I38" s="1"/>
      <c r="J38" s="1"/>
      <c r="K38" s="1"/>
      <c r="L38" s="1"/>
      <c r="M38" s="1"/>
      <c r="N38" s="1"/>
      <c r="O38" s="1"/>
    </row>
    <row r="39" spans="1:15" ht="83.25" customHeight="1" x14ac:dyDescent="0.25">
      <c r="A39" s="49" t="s">
        <v>423</v>
      </c>
      <c r="B39" s="50" t="s">
        <v>424</v>
      </c>
      <c r="C39" s="51" t="s">
        <v>675</v>
      </c>
      <c r="D39" s="52">
        <v>44609</v>
      </c>
      <c r="E39" s="52">
        <v>44668</v>
      </c>
      <c r="F39" s="49" t="s">
        <v>617</v>
      </c>
      <c r="G39" s="53">
        <v>5400</v>
      </c>
      <c r="H39" s="1"/>
      <c r="I39" s="1"/>
      <c r="J39" s="1"/>
      <c r="K39" s="1"/>
      <c r="L39" s="1"/>
      <c r="M39" s="1"/>
      <c r="N39" s="1"/>
      <c r="O39" s="1"/>
    </row>
    <row r="40" spans="1:15" ht="81" customHeight="1" x14ac:dyDescent="0.25">
      <c r="A40" s="49" t="s">
        <v>423</v>
      </c>
      <c r="B40" s="50" t="s">
        <v>424</v>
      </c>
      <c r="C40" s="51" t="s">
        <v>676</v>
      </c>
      <c r="D40" s="52">
        <v>44609</v>
      </c>
      <c r="E40" s="52">
        <v>44668</v>
      </c>
      <c r="F40" s="49" t="s">
        <v>618</v>
      </c>
      <c r="G40" s="53">
        <v>7250</v>
      </c>
      <c r="H40" s="1"/>
      <c r="I40" s="1"/>
      <c r="J40" s="1"/>
      <c r="K40" s="1"/>
      <c r="L40" s="1"/>
      <c r="M40" s="1"/>
      <c r="N40" s="1"/>
      <c r="O40" s="1"/>
    </row>
    <row r="41" spans="1:15" ht="81.75" customHeight="1" x14ac:dyDescent="0.25">
      <c r="A41" s="49" t="s">
        <v>423</v>
      </c>
      <c r="B41" s="50" t="s">
        <v>424</v>
      </c>
      <c r="C41" s="51" t="s">
        <v>677</v>
      </c>
      <c r="D41" s="52">
        <v>44609</v>
      </c>
      <c r="E41" s="52">
        <v>44668</v>
      </c>
      <c r="F41" s="49" t="s">
        <v>619</v>
      </c>
      <c r="G41" s="53">
        <v>6435</v>
      </c>
      <c r="H41" s="1"/>
      <c r="I41" s="1"/>
      <c r="J41" s="1"/>
      <c r="K41" s="1"/>
      <c r="L41" s="1"/>
      <c r="M41" s="1"/>
      <c r="N41" s="1"/>
      <c r="O41" s="1"/>
    </row>
    <row r="42" spans="1:15" ht="82.5" customHeight="1" x14ac:dyDescent="0.25">
      <c r="A42" s="49" t="s">
        <v>423</v>
      </c>
      <c r="B42" s="50" t="s">
        <v>424</v>
      </c>
      <c r="C42" s="51" t="s">
        <v>678</v>
      </c>
      <c r="D42" s="52">
        <v>44609</v>
      </c>
      <c r="E42" s="52">
        <v>44668</v>
      </c>
      <c r="F42" s="49" t="s">
        <v>620</v>
      </c>
      <c r="G42" s="53">
        <v>13000</v>
      </c>
      <c r="H42" s="1"/>
      <c r="I42" s="1"/>
      <c r="J42" s="1"/>
      <c r="K42" s="1"/>
      <c r="L42" s="1"/>
      <c r="M42" s="1"/>
      <c r="N42" s="1"/>
      <c r="O42" s="1"/>
    </row>
    <row r="43" spans="1:15" ht="82.5" customHeight="1" x14ac:dyDescent="0.25">
      <c r="A43" s="49" t="s">
        <v>423</v>
      </c>
      <c r="B43" s="50" t="s">
        <v>424</v>
      </c>
      <c r="C43" s="51" t="s">
        <v>679</v>
      </c>
      <c r="D43" s="52">
        <v>44609</v>
      </c>
      <c r="E43" s="52">
        <v>44668</v>
      </c>
      <c r="F43" s="49" t="s">
        <v>601</v>
      </c>
      <c r="G43" s="53">
        <v>1345</v>
      </c>
      <c r="H43" s="1"/>
      <c r="I43" s="1"/>
      <c r="J43" s="1"/>
      <c r="K43" s="1"/>
      <c r="L43" s="1"/>
      <c r="M43" s="1"/>
      <c r="N43" s="1"/>
      <c r="O43" s="1"/>
    </row>
    <row r="44" spans="1:15" ht="82.5" customHeight="1" x14ac:dyDescent="0.25">
      <c r="A44" s="49" t="s">
        <v>334</v>
      </c>
      <c r="B44" s="50" t="s">
        <v>335</v>
      </c>
      <c r="C44" s="51" t="s">
        <v>504</v>
      </c>
      <c r="D44" s="52">
        <v>44568</v>
      </c>
      <c r="E44" s="52">
        <v>44627</v>
      </c>
      <c r="F44" s="49" t="s">
        <v>505</v>
      </c>
      <c r="G44" s="53">
        <v>1926.88</v>
      </c>
      <c r="H44" s="1"/>
      <c r="I44" s="1"/>
      <c r="J44" s="1"/>
      <c r="K44" s="1"/>
      <c r="L44" s="1"/>
      <c r="M44" s="1"/>
      <c r="N44" s="1"/>
      <c r="O44" s="1"/>
    </row>
    <row r="45" spans="1:15" ht="82.5" customHeight="1" x14ac:dyDescent="0.25">
      <c r="A45" s="49" t="s">
        <v>334</v>
      </c>
      <c r="B45" s="50" t="s">
        <v>335</v>
      </c>
      <c r="C45" s="51" t="s">
        <v>504</v>
      </c>
      <c r="D45" s="52">
        <v>44568</v>
      </c>
      <c r="E45" s="52">
        <v>44627</v>
      </c>
      <c r="F45" s="49" t="s">
        <v>506</v>
      </c>
      <c r="G45" s="53">
        <v>72098.350000000006</v>
      </c>
      <c r="H45" s="1"/>
      <c r="I45" s="1"/>
      <c r="J45" s="1"/>
      <c r="K45" s="1"/>
      <c r="L45" s="1"/>
      <c r="M45" s="1"/>
      <c r="N45" s="1"/>
      <c r="O45" s="1"/>
    </row>
    <row r="46" spans="1:15" ht="90" customHeight="1" x14ac:dyDescent="0.25">
      <c r="A46" s="49" t="s">
        <v>334</v>
      </c>
      <c r="B46" s="50" t="s">
        <v>335</v>
      </c>
      <c r="C46" s="51" t="s">
        <v>504</v>
      </c>
      <c r="D46" s="52">
        <v>44589</v>
      </c>
      <c r="E46" s="52">
        <v>44622</v>
      </c>
      <c r="F46" s="49" t="s">
        <v>507</v>
      </c>
      <c r="G46" s="53">
        <v>174201.60000000001</v>
      </c>
      <c r="H46" s="1"/>
      <c r="I46" s="1"/>
      <c r="J46" s="1"/>
      <c r="K46" s="1"/>
      <c r="L46" s="1"/>
      <c r="M46" s="1"/>
      <c r="N46" s="1"/>
      <c r="O46" s="1"/>
    </row>
    <row r="47" spans="1:15" ht="82.5" customHeight="1" x14ac:dyDescent="0.25">
      <c r="A47" s="49" t="s">
        <v>234</v>
      </c>
      <c r="B47" s="50" t="s">
        <v>235</v>
      </c>
      <c r="C47" s="51" t="s">
        <v>510</v>
      </c>
      <c r="D47" s="52">
        <v>44592</v>
      </c>
      <c r="E47" s="52">
        <v>44651</v>
      </c>
      <c r="F47" s="49" t="s">
        <v>135</v>
      </c>
      <c r="G47" s="53">
        <v>11800</v>
      </c>
      <c r="H47" s="1"/>
      <c r="I47" s="1"/>
      <c r="J47" s="1"/>
      <c r="K47" s="1"/>
      <c r="L47" s="1"/>
      <c r="M47" s="1"/>
      <c r="N47" s="1"/>
      <c r="O47" s="1"/>
    </row>
    <row r="48" spans="1:15" ht="82.5" customHeight="1" x14ac:dyDescent="0.25">
      <c r="A48" s="49" t="s">
        <v>143</v>
      </c>
      <c r="B48" s="50" t="s">
        <v>144</v>
      </c>
      <c r="C48" s="51" t="s">
        <v>518</v>
      </c>
      <c r="D48" s="52">
        <v>44591</v>
      </c>
      <c r="E48" s="52">
        <v>44650</v>
      </c>
      <c r="F48" s="49" t="s">
        <v>264</v>
      </c>
      <c r="G48" s="53">
        <v>5900</v>
      </c>
      <c r="H48" s="1"/>
      <c r="I48" s="1"/>
      <c r="J48" s="1"/>
      <c r="K48" s="1"/>
      <c r="L48" s="1"/>
      <c r="M48" s="1"/>
      <c r="N48" s="1"/>
      <c r="O48" s="1"/>
    </row>
    <row r="49" spans="1:15" ht="82.5" customHeight="1" x14ac:dyDescent="0.25">
      <c r="A49" s="49" t="s">
        <v>268</v>
      </c>
      <c r="B49" s="50" t="s">
        <v>269</v>
      </c>
      <c r="C49" s="51" t="s">
        <v>525</v>
      </c>
      <c r="D49" s="52">
        <v>44592</v>
      </c>
      <c r="E49" s="52">
        <v>44651</v>
      </c>
      <c r="F49" s="49" t="s">
        <v>526</v>
      </c>
      <c r="G49" s="53">
        <v>5900</v>
      </c>
      <c r="H49" s="1"/>
      <c r="I49" s="1"/>
      <c r="J49" s="1"/>
      <c r="K49" s="1"/>
      <c r="L49" s="1"/>
      <c r="M49" s="1"/>
      <c r="N49" s="1"/>
      <c r="O49" s="1"/>
    </row>
    <row r="50" spans="1:15" ht="82.5" customHeight="1" x14ac:dyDescent="0.25">
      <c r="A50" s="49" t="s">
        <v>96</v>
      </c>
      <c r="B50" s="50" t="s">
        <v>97</v>
      </c>
      <c r="C50" s="51" t="s">
        <v>408</v>
      </c>
      <c r="D50" s="52">
        <v>44601</v>
      </c>
      <c r="E50" s="52">
        <v>44660</v>
      </c>
      <c r="F50" s="49" t="s">
        <v>409</v>
      </c>
      <c r="G50" s="53">
        <v>22588</v>
      </c>
      <c r="H50" s="1"/>
      <c r="I50" s="1"/>
      <c r="J50" s="1"/>
      <c r="K50" s="1"/>
      <c r="L50" s="1"/>
      <c r="M50" s="1"/>
      <c r="N50" s="1"/>
      <c r="O50" s="1"/>
    </row>
    <row r="51" spans="1:15" ht="82.5" customHeight="1" x14ac:dyDescent="0.25">
      <c r="A51" s="49" t="s">
        <v>96</v>
      </c>
      <c r="B51" s="50" t="s">
        <v>97</v>
      </c>
      <c r="C51" s="51" t="s">
        <v>410</v>
      </c>
      <c r="D51" s="52">
        <v>44603</v>
      </c>
      <c r="E51" s="52">
        <v>44662</v>
      </c>
      <c r="F51" s="49" t="s">
        <v>411</v>
      </c>
      <c r="G51" s="53">
        <v>21300</v>
      </c>
      <c r="H51" s="1"/>
      <c r="I51" s="1"/>
      <c r="J51" s="1"/>
      <c r="K51" s="1"/>
      <c r="L51" s="1"/>
      <c r="M51" s="1"/>
      <c r="N51" s="1"/>
      <c r="O51" s="1"/>
    </row>
    <row r="52" spans="1:15" ht="82.5" customHeight="1" x14ac:dyDescent="0.25">
      <c r="A52" s="49" t="s">
        <v>96</v>
      </c>
      <c r="B52" s="50" t="s">
        <v>97</v>
      </c>
      <c r="C52" s="51" t="s">
        <v>412</v>
      </c>
      <c r="D52" s="52">
        <v>44617</v>
      </c>
      <c r="E52" s="52">
        <v>44679</v>
      </c>
      <c r="F52" s="49" t="s">
        <v>413</v>
      </c>
      <c r="G52" s="53">
        <v>8280</v>
      </c>
      <c r="H52" s="1"/>
      <c r="I52" s="1"/>
      <c r="J52" s="1"/>
      <c r="K52" s="1"/>
      <c r="L52" s="1"/>
      <c r="M52" s="1"/>
      <c r="N52" s="1"/>
      <c r="O52" s="1"/>
    </row>
    <row r="53" spans="1:15" ht="89.25" customHeight="1" x14ac:dyDescent="0.25">
      <c r="A53" s="49" t="s">
        <v>96</v>
      </c>
      <c r="B53" s="50" t="s">
        <v>97</v>
      </c>
      <c r="C53" s="51" t="s">
        <v>414</v>
      </c>
      <c r="D53" s="52">
        <v>44620</v>
      </c>
      <c r="E53" s="52">
        <v>44679</v>
      </c>
      <c r="F53" s="49" t="s">
        <v>415</v>
      </c>
      <c r="G53" s="53">
        <v>21500</v>
      </c>
      <c r="H53" s="1"/>
      <c r="I53" s="1"/>
      <c r="J53" s="1"/>
      <c r="K53" s="1"/>
      <c r="L53" s="1"/>
      <c r="M53" s="1"/>
      <c r="N53" s="1"/>
      <c r="O53" s="1"/>
    </row>
    <row r="54" spans="1:15" ht="108" customHeight="1" x14ac:dyDescent="0.25">
      <c r="A54" s="49" t="s">
        <v>96</v>
      </c>
      <c r="B54" s="50" t="s">
        <v>97</v>
      </c>
      <c r="C54" s="51" t="s">
        <v>482</v>
      </c>
      <c r="D54" s="52">
        <v>44606</v>
      </c>
      <c r="E54" s="52">
        <v>44665</v>
      </c>
      <c r="F54" s="49" t="s">
        <v>483</v>
      </c>
      <c r="G54" s="53">
        <v>9200</v>
      </c>
      <c r="H54" s="1"/>
      <c r="I54" s="1"/>
      <c r="J54" s="1"/>
      <c r="K54" s="1"/>
      <c r="L54" s="1"/>
      <c r="M54" s="1"/>
      <c r="N54" s="1"/>
      <c r="O54" s="1"/>
    </row>
    <row r="55" spans="1:15" ht="108" customHeight="1" x14ac:dyDescent="0.25">
      <c r="A55" s="49" t="s">
        <v>230</v>
      </c>
      <c r="B55" s="50" t="s">
        <v>231</v>
      </c>
      <c r="C55" s="51" t="s">
        <v>553</v>
      </c>
      <c r="D55" s="52">
        <v>44591</v>
      </c>
      <c r="E55" s="52">
        <v>44650</v>
      </c>
      <c r="F55" s="49" t="s">
        <v>554</v>
      </c>
      <c r="G55" s="53">
        <v>8260</v>
      </c>
      <c r="H55" s="1"/>
      <c r="I55" s="1"/>
      <c r="J55" s="1"/>
      <c r="K55" s="1"/>
      <c r="L55" s="1"/>
      <c r="M55" s="1"/>
      <c r="N55" s="1"/>
      <c r="O55" s="1"/>
    </row>
    <row r="56" spans="1:15" ht="83.25" customHeight="1" x14ac:dyDescent="0.25">
      <c r="A56" s="49" t="s">
        <v>446</v>
      </c>
      <c r="B56" s="50" t="s">
        <v>447</v>
      </c>
      <c r="C56" s="51" t="s">
        <v>448</v>
      </c>
      <c r="D56" s="52">
        <v>44614</v>
      </c>
      <c r="E56" s="52">
        <v>44673</v>
      </c>
      <c r="F56" s="49" t="s">
        <v>257</v>
      </c>
      <c r="G56" s="53">
        <v>19965.599999999999</v>
      </c>
      <c r="H56" s="1"/>
      <c r="I56" s="1"/>
      <c r="J56" s="1"/>
      <c r="K56" s="1"/>
      <c r="L56" s="1"/>
      <c r="M56" s="1"/>
      <c r="N56" s="1"/>
      <c r="O56" s="1"/>
    </row>
    <row r="57" spans="1:15" ht="106.5" customHeight="1" x14ac:dyDescent="0.25">
      <c r="A57" s="49" t="s">
        <v>446</v>
      </c>
      <c r="B57" s="50" t="s">
        <v>447</v>
      </c>
      <c r="C57" s="51" t="s">
        <v>600</v>
      </c>
      <c r="D57" s="52">
        <v>44614</v>
      </c>
      <c r="E57" s="52">
        <v>44673</v>
      </c>
      <c r="F57" s="49" t="s">
        <v>115</v>
      </c>
      <c r="G57" s="53">
        <v>33040</v>
      </c>
      <c r="H57" s="1"/>
      <c r="I57" s="1"/>
      <c r="J57" s="1"/>
      <c r="K57" s="1"/>
      <c r="L57" s="1"/>
      <c r="M57" s="1"/>
      <c r="N57" s="1"/>
      <c r="O57" s="1"/>
    </row>
    <row r="58" spans="1:15" ht="106.5" customHeight="1" x14ac:dyDescent="0.25">
      <c r="A58" s="49" t="s">
        <v>282</v>
      </c>
      <c r="B58" s="50" t="s">
        <v>283</v>
      </c>
      <c r="C58" s="51" t="s">
        <v>466</v>
      </c>
      <c r="D58" s="52">
        <v>44614</v>
      </c>
      <c r="E58" s="52">
        <v>44673</v>
      </c>
      <c r="F58" s="49" t="s">
        <v>467</v>
      </c>
      <c r="G58" s="53">
        <v>328.34</v>
      </c>
      <c r="H58" s="1"/>
      <c r="I58" s="1"/>
      <c r="J58" s="1"/>
      <c r="K58" s="1"/>
      <c r="L58" s="1"/>
      <c r="M58" s="1"/>
      <c r="N58" s="1"/>
      <c r="O58" s="1"/>
    </row>
    <row r="59" spans="1:15" ht="106.5" customHeight="1" x14ac:dyDescent="0.25">
      <c r="A59" s="49" t="s">
        <v>341</v>
      </c>
      <c r="B59" s="50" t="s">
        <v>342</v>
      </c>
      <c r="C59" s="51" t="s">
        <v>599</v>
      </c>
      <c r="D59" s="52">
        <v>44613</v>
      </c>
      <c r="E59" s="52">
        <v>44672</v>
      </c>
      <c r="F59" s="49" t="s">
        <v>442</v>
      </c>
      <c r="G59" s="53">
        <v>35000</v>
      </c>
      <c r="H59" s="1"/>
      <c r="I59" s="1"/>
      <c r="J59" s="1"/>
      <c r="K59" s="1"/>
      <c r="L59" s="1"/>
      <c r="M59" s="1"/>
      <c r="N59" s="1"/>
      <c r="O59" s="1"/>
    </row>
    <row r="60" spans="1:15" ht="106.5" customHeight="1" x14ac:dyDescent="0.25">
      <c r="A60" s="49" t="s">
        <v>262</v>
      </c>
      <c r="B60" s="50" t="s">
        <v>263</v>
      </c>
      <c r="C60" s="51" t="s">
        <v>528</v>
      </c>
      <c r="D60" s="52">
        <v>44591</v>
      </c>
      <c r="E60" s="52">
        <v>44650</v>
      </c>
      <c r="F60" s="49" t="s">
        <v>567</v>
      </c>
      <c r="G60" s="53">
        <v>11800</v>
      </c>
      <c r="H60" s="1"/>
      <c r="I60" s="1"/>
      <c r="J60" s="1"/>
      <c r="K60" s="1"/>
      <c r="L60" s="1"/>
      <c r="M60" s="1"/>
      <c r="N60" s="1"/>
      <c r="O60" s="1"/>
    </row>
    <row r="61" spans="1:15" ht="116.25" customHeight="1" x14ac:dyDescent="0.25">
      <c r="A61" s="49" t="s">
        <v>163</v>
      </c>
      <c r="B61" s="54" t="s">
        <v>164</v>
      </c>
      <c r="C61" s="51" t="s">
        <v>533</v>
      </c>
      <c r="D61" s="52">
        <v>44592</v>
      </c>
      <c r="E61" s="52">
        <v>44651</v>
      </c>
      <c r="F61" s="49" t="s">
        <v>534</v>
      </c>
      <c r="G61" s="53">
        <v>5900</v>
      </c>
      <c r="H61" s="1"/>
      <c r="I61" s="1"/>
      <c r="J61" s="1"/>
      <c r="K61" s="1"/>
      <c r="L61" s="1"/>
      <c r="M61" s="1"/>
      <c r="N61" s="1"/>
      <c r="O61" s="1"/>
    </row>
    <row r="62" spans="1:15" ht="114.75" customHeight="1" x14ac:dyDescent="0.25">
      <c r="A62" s="49" t="s">
        <v>136</v>
      </c>
      <c r="B62" s="50" t="s">
        <v>137</v>
      </c>
      <c r="C62" s="51" t="s">
        <v>510</v>
      </c>
      <c r="D62" s="52">
        <v>44574</v>
      </c>
      <c r="E62" s="52">
        <v>44633</v>
      </c>
      <c r="F62" s="49" t="s">
        <v>588</v>
      </c>
      <c r="G62" s="53">
        <v>7080</v>
      </c>
      <c r="H62" s="1"/>
      <c r="I62" s="1"/>
      <c r="J62" s="1"/>
      <c r="K62" s="1"/>
      <c r="L62" s="1"/>
      <c r="M62" s="1"/>
      <c r="N62" s="1"/>
      <c r="O62" s="1"/>
    </row>
    <row r="63" spans="1:15" ht="114.75" customHeight="1" x14ac:dyDescent="0.25">
      <c r="A63" s="49" t="s">
        <v>119</v>
      </c>
      <c r="B63" s="50" t="s">
        <v>120</v>
      </c>
      <c r="C63" s="51" t="s">
        <v>510</v>
      </c>
      <c r="D63" s="52">
        <v>44591</v>
      </c>
      <c r="E63" s="52">
        <v>44650</v>
      </c>
      <c r="F63" s="49" t="s">
        <v>547</v>
      </c>
      <c r="G63" s="53">
        <v>8260</v>
      </c>
      <c r="H63" s="1"/>
      <c r="I63" s="1"/>
      <c r="J63" s="1"/>
      <c r="K63" s="1"/>
      <c r="L63" s="1"/>
      <c r="M63" s="1"/>
      <c r="N63" s="1"/>
      <c r="O63" s="1"/>
    </row>
    <row r="64" spans="1:15" ht="114.75" customHeight="1" x14ac:dyDescent="0.25">
      <c r="A64" s="49" t="s">
        <v>316</v>
      </c>
      <c r="B64" s="50" t="s">
        <v>317</v>
      </c>
      <c r="C64" s="51" t="s">
        <v>573</v>
      </c>
      <c r="D64" s="52">
        <v>44591</v>
      </c>
      <c r="E64" s="52">
        <v>44650</v>
      </c>
      <c r="F64" s="49" t="s">
        <v>471</v>
      </c>
      <c r="G64" s="53">
        <v>11800</v>
      </c>
      <c r="H64" s="1"/>
      <c r="I64" s="1"/>
      <c r="J64" s="1"/>
      <c r="K64" s="1"/>
      <c r="L64" s="1"/>
      <c r="M64" s="1"/>
      <c r="N64" s="1"/>
      <c r="O64" s="1"/>
    </row>
    <row r="65" spans="1:15" ht="114.75" customHeight="1" x14ac:dyDescent="0.25">
      <c r="A65" s="49" t="s">
        <v>116</v>
      </c>
      <c r="B65" s="50" t="s">
        <v>117</v>
      </c>
      <c r="C65" s="51" t="s">
        <v>514</v>
      </c>
      <c r="D65" s="52">
        <v>44591</v>
      </c>
      <c r="E65" s="52">
        <v>44650</v>
      </c>
      <c r="F65" s="49" t="s">
        <v>257</v>
      </c>
      <c r="G65" s="53">
        <v>8260</v>
      </c>
      <c r="H65" s="1"/>
      <c r="I65" s="1"/>
      <c r="J65" s="1"/>
      <c r="K65" s="1"/>
      <c r="L65" s="1"/>
      <c r="M65" s="1"/>
      <c r="N65" s="1"/>
      <c r="O65" s="1"/>
    </row>
    <row r="66" spans="1:15" ht="114.75" customHeight="1" x14ac:dyDescent="0.25">
      <c r="A66" s="49" t="s">
        <v>389</v>
      </c>
      <c r="B66" s="50" t="s">
        <v>390</v>
      </c>
      <c r="C66" s="51" t="s">
        <v>587</v>
      </c>
      <c r="D66" s="52">
        <v>44591</v>
      </c>
      <c r="E66" s="52">
        <v>44650</v>
      </c>
      <c r="F66" s="49" t="s">
        <v>307</v>
      </c>
      <c r="G66" s="53">
        <v>20000</v>
      </c>
      <c r="H66" s="1"/>
      <c r="I66" s="1"/>
      <c r="J66" s="1"/>
      <c r="K66" s="1"/>
      <c r="L66" s="1"/>
      <c r="M66" s="1"/>
      <c r="N66" s="1"/>
      <c r="O66" s="1"/>
    </row>
    <row r="67" spans="1:15" ht="114.75" customHeight="1" x14ac:dyDescent="0.25">
      <c r="A67" s="49" t="s">
        <v>488</v>
      </c>
      <c r="B67" s="50" t="s">
        <v>489</v>
      </c>
      <c r="C67" s="51" t="s">
        <v>490</v>
      </c>
      <c r="D67" s="52">
        <v>44595</v>
      </c>
      <c r="E67" s="52">
        <v>44654</v>
      </c>
      <c r="F67" s="49" t="s">
        <v>491</v>
      </c>
      <c r="G67" s="53">
        <v>7287.6</v>
      </c>
      <c r="H67" s="1"/>
      <c r="I67" s="1"/>
      <c r="J67" s="1"/>
      <c r="K67" s="1"/>
      <c r="L67" s="1"/>
      <c r="M67" s="1"/>
      <c r="N67" s="1"/>
      <c r="O67" s="1"/>
    </row>
    <row r="68" spans="1:15" ht="114.75" customHeight="1" x14ac:dyDescent="0.25">
      <c r="A68" s="49" t="s">
        <v>240</v>
      </c>
      <c r="B68" s="50" t="s">
        <v>241</v>
      </c>
      <c r="C68" s="51" t="s">
        <v>522</v>
      </c>
      <c r="D68" s="52">
        <v>44591</v>
      </c>
      <c r="E68" s="52">
        <v>44650</v>
      </c>
      <c r="F68" s="49" t="s">
        <v>185</v>
      </c>
      <c r="G68" s="53">
        <v>5900</v>
      </c>
      <c r="H68" s="1"/>
      <c r="I68" s="1"/>
      <c r="J68" s="1"/>
      <c r="K68" s="1"/>
      <c r="L68" s="1"/>
      <c r="M68" s="1"/>
      <c r="N68" s="1"/>
      <c r="O68" s="1"/>
    </row>
    <row r="69" spans="1:15" ht="79.5" customHeight="1" x14ac:dyDescent="0.25">
      <c r="A69" s="49" t="s">
        <v>358</v>
      </c>
      <c r="B69" s="50" t="s">
        <v>359</v>
      </c>
      <c r="C69" s="51" t="s">
        <v>540</v>
      </c>
      <c r="D69" s="52">
        <v>44591</v>
      </c>
      <c r="E69" s="52">
        <v>44650</v>
      </c>
      <c r="F69" s="49" t="s">
        <v>541</v>
      </c>
      <c r="G69" s="53">
        <v>5900</v>
      </c>
      <c r="H69" s="1"/>
      <c r="I69" s="1"/>
      <c r="J69" s="1"/>
      <c r="K69" s="1"/>
      <c r="L69" s="1"/>
      <c r="M69" s="1"/>
      <c r="N69" s="1"/>
      <c r="O69" s="1"/>
    </row>
    <row r="70" spans="1:15" ht="119.25" customHeight="1" x14ac:dyDescent="0.25">
      <c r="A70" s="49" t="s">
        <v>463</v>
      </c>
      <c r="B70" s="50" t="s">
        <v>653</v>
      </c>
      <c r="C70" s="51" t="s">
        <v>464</v>
      </c>
      <c r="D70" s="52">
        <v>44614</v>
      </c>
      <c r="E70" s="52">
        <v>44673</v>
      </c>
      <c r="F70" s="49" t="s">
        <v>465</v>
      </c>
      <c r="G70" s="53">
        <v>20000</v>
      </c>
      <c r="H70" s="1"/>
      <c r="I70" s="1"/>
      <c r="J70" s="1"/>
      <c r="K70" s="1"/>
      <c r="L70" s="1"/>
      <c r="M70" s="1"/>
      <c r="N70" s="1"/>
      <c r="O70" s="1"/>
    </row>
    <row r="71" spans="1:15" ht="76.5" customHeight="1" x14ac:dyDescent="0.25">
      <c r="A71" s="53" t="s">
        <v>248</v>
      </c>
      <c r="B71" s="50" t="s">
        <v>249</v>
      </c>
      <c r="C71" s="51" t="s">
        <v>510</v>
      </c>
      <c r="D71" s="52">
        <v>44591</v>
      </c>
      <c r="E71" s="52">
        <v>44650</v>
      </c>
      <c r="F71" s="49" t="s">
        <v>521</v>
      </c>
      <c r="G71" s="53">
        <v>5900</v>
      </c>
      <c r="H71" s="1"/>
      <c r="I71" s="1"/>
      <c r="J71" s="1"/>
      <c r="K71" s="1"/>
      <c r="L71" s="1"/>
      <c r="M71" s="1"/>
      <c r="N71" s="1"/>
      <c r="O71" s="1"/>
    </row>
    <row r="72" spans="1:15" ht="76.5" customHeight="1" x14ac:dyDescent="0.25">
      <c r="A72" s="49" t="s">
        <v>147</v>
      </c>
      <c r="B72" s="50" t="s">
        <v>148</v>
      </c>
      <c r="C72" s="51" t="s">
        <v>511</v>
      </c>
      <c r="D72" s="52">
        <v>44591</v>
      </c>
      <c r="E72" s="52">
        <v>44650</v>
      </c>
      <c r="F72" s="49" t="s">
        <v>257</v>
      </c>
      <c r="G72" s="53">
        <v>5900</v>
      </c>
      <c r="H72" s="1"/>
      <c r="I72" s="1"/>
      <c r="J72" s="1"/>
      <c r="K72" s="1"/>
      <c r="L72" s="1"/>
      <c r="M72" s="1"/>
      <c r="N72" s="1"/>
      <c r="O72" s="1"/>
    </row>
    <row r="73" spans="1:15" ht="76.5" customHeight="1" x14ac:dyDescent="0.25">
      <c r="A73" s="49" t="s">
        <v>213</v>
      </c>
      <c r="B73" s="50" t="s">
        <v>214</v>
      </c>
      <c r="C73" s="51" t="s">
        <v>512</v>
      </c>
      <c r="D73" s="52">
        <v>44591</v>
      </c>
      <c r="E73" s="55">
        <v>44650</v>
      </c>
      <c r="F73" s="49" t="s">
        <v>361</v>
      </c>
      <c r="G73" s="53">
        <v>8260</v>
      </c>
      <c r="H73" s="1"/>
      <c r="I73" s="1"/>
      <c r="J73" s="1"/>
      <c r="K73" s="1"/>
      <c r="L73" s="1"/>
      <c r="M73" s="1"/>
      <c r="N73" s="1"/>
      <c r="O73" s="1"/>
    </row>
    <row r="74" spans="1:15" ht="89.25" customHeight="1" x14ac:dyDescent="0.25">
      <c r="A74" s="49" t="s">
        <v>45</v>
      </c>
      <c r="B74" s="50" t="s">
        <v>46</v>
      </c>
      <c r="C74" s="51" t="s">
        <v>433</v>
      </c>
      <c r="D74" s="52">
        <v>44614</v>
      </c>
      <c r="E74" s="52">
        <v>44673</v>
      </c>
      <c r="F74" s="49" t="s">
        <v>434</v>
      </c>
      <c r="G74" s="53">
        <v>72316.3</v>
      </c>
      <c r="H74" s="1"/>
      <c r="I74" s="1"/>
      <c r="J74" s="1"/>
      <c r="K74" s="1"/>
      <c r="L74" s="1"/>
      <c r="M74" s="1"/>
      <c r="N74" s="1"/>
      <c r="O74" s="1"/>
    </row>
    <row r="75" spans="1:15" ht="109.5" customHeight="1" x14ac:dyDescent="0.25">
      <c r="A75" s="49" t="s">
        <v>167</v>
      </c>
      <c r="B75" s="50" t="s">
        <v>168</v>
      </c>
      <c r="C75" s="51" t="s">
        <v>543</v>
      </c>
      <c r="D75" s="52">
        <v>44591</v>
      </c>
      <c r="E75" s="52">
        <v>44650</v>
      </c>
      <c r="F75" s="49" t="s">
        <v>257</v>
      </c>
      <c r="G75" s="53">
        <v>8260</v>
      </c>
      <c r="H75" s="1"/>
      <c r="I75" s="1"/>
      <c r="J75" s="1"/>
      <c r="K75" s="1"/>
      <c r="L75" s="1"/>
      <c r="M75" s="1"/>
      <c r="N75" s="1"/>
      <c r="O75" s="1"/>
    </row>
    <row r="76" spans="1:15" ht="109.5" customHeight="1" x14ac:dyDescent="0.25">
      <c r="A76" s="49" t="s">
        <v>174</v>
      </c>
      <c r="B76" s="50" t="s">
        <v>175</v>
      </c>
      <c r="C76" s="51" t="s">
        <v>528</v>
      </c>
      <c r="D76" s="52">
        <v>44574</v>
      </c>
      <c r="E76" s="52">
        <v>44633</v>
      </c>
      <c r="F76" s="49" t="s">
        <v>529</v>
      </c>
      <c r="G76" s="53">
        <v>5900</v>
      </c>
      <c r="H76" s="1"/>
      <c r="I76" s="1"/>
      <c r="J76" s="1"/>
      <c r="K76" s="1"/>
      <c r="L76" s="1"/>
      <c r="M76" s="1"/>
      <c r="N76" s="1"/>
      <c r="O76" s="1"/>
    </row>
    <row r="77" spans="1:15" ht="101.25" customHeight="1" x14ac:dyDescent="0.25">
      <c r="A77" s="49" t="s">
        <v>351</v>
      </c>
      <c r="B77" s="54" t="s">
        <v>633</v>
      </c>
      <c r="C77" s="51" t="s">
        <v>634</v>
      </c>
      <c r="D77" s="52">
        <v>44591</v>
      </c>
      <c r="E77" s="52">
        <v>44650</v>
      </c>
      <c r="F77" s="49" t="s">
        <v>516</v>
      </c>
      <c r="G77" s="53">
        <v>11800</v>
      </c>
      <c r="H77" s="1"/>
      <c r="I77" s="1"/>
      <c r="J77" s="1"/>
      <c r="K77" s="1"/>
      <c r="L77" s="1"/>
      <c r="M77" s="1"/>
      <c r="N77" s="1"/>
      <c r="O77" s="1"/>
    </row>
    <row r="78" spans="1:15" ht="126" customHeight="1" x14ac:dyDescent="0.25">
      <c r="A78" s="49" t="s">
        <v>272</v>
      </c>
      <c r="B78" s="50" t="s">
        <v>273</v>
      </c>
      <c r="C78" s="51" t="s">
        <v>535</v>
      </c>
      <c r="D78" s="52">
        <v>44591</v>
      </c>
      <c r="E78" s="52">
        <v>44650</v>
      </c>
      <c r="F78" s="49" t="s">
        <v>520</v>
      </c>
      <c r="G78" s="53">
        <v>5900</v>
      </c>
      <c r="H78" s="1"/>
      <c r="I78" s="1"/>
      <c r="J78" s="1"/>
      <c r="K78" s="1"/>
      <c r="L78" s="1"/>
      <c r="M78" s="1"/>
      <c r="N78" s="1"/>
      <c r="O78" s="1"/>
    </row>
    <row r="79" spans="1:15" ht="82.5" customHeight="1" x14ac:dyDescent="0.25">
      <c r="A79" s="49" t="s">
        <v>439</v>
      </c>
      <c r="B79" s="50" t="s">
        <v>440</v>
      </c>
      <c r="C79" s="51" t="s">
        <v>441</v>
      </c>
      <c r="D79" s="52">
        <v>44601</v>
      </c>
      <c r="E79" s="52">
        <v>44660</v>
      </c>
      <c r="F79" s="49" t="s">
        <v>442</v>
      </c>
      <c r="G79" s="53">
        <v>7800</v>
      </c>
      <c r="H79" s="1"/>
      <c r="I79" s="1"/>
      <c r="J79" s="1"/>
      <c r="K79" s="1"/>
      <c r="L79" s="1"/>
      <c r="M79" s="1"/>
      <c r="N79" s="1"/>
      <c r="O79" s="1"/>
    </row>
    <row r="80" spans="1:15" ht="82.5" customHeight="1" x14ac:dyDescent="0.25">
      <c r="A80" s="49" t="s">
        <v>646</v>
      </c>
      <c r="B80" s="50" t="s">
        <v>647</v>
      </c>
      <c r="C80" s="51" t="s">
        <v>648</v>
      </c>
      <c r="D80" s="52">
        <v>44608</v>
      </c>
      <c r="E80" s="52">
        <v>44667</v>
      </c>
      <c r="F80" s="49" t="s">
        <v>649</v>
      </c>
      <c r="G80" s="53">
        <v>8800</v>
      </c>
      <c r="H80" s="1"/>
      <c r="I80" s="1"/>
      <c r="J80" s="1"/>
      <c r="K80" s="1"/>
      <c r="L80" s="1"/>
      <c r="M80" s="1"/>
      <c r="N80" s="1"/>
      <c r="O80" s="1"/>
    </row>
    <row r="81" spans="1:15" ht="82.5" customHeight="1" x14ac:dyDescent="0.25">
      <c r="A81" s="49" t="s">
        <v>222</v>
      </c>
      <c r="B81" s="50" t="s">
        <v>223</v>
      </c>
      <c r="C81" s="51" t="s">
        <v>580</v>
      </c>
      <c r="D81" s="52">
        <v>44591</v>
      </c>
      <c r="E81" s="52">
        <v>44650</v>
      </c>
      <c r="F81" s="49" t="s">
        <v>581</v>
      </c>
      <c r="G81" s="53">
        <v>23600</v>
      </c>
      <c r="H81" s="1"/>
      <c r="I81" s="1"/>
      <c r="J81" s="1"/>
      <c r="K81" s="1"/>
      <c r="L81" s="1"/>
      <c r="M81" s="1"/>
      <c r="N81" s="1"/>
      <c r="O81" s="1"/>
    </row>
    <row r="82" spans="1:15" ht="82.5" customHeight="1" x14ac:dyDescent="0.25">
      <c r="A82" s="49" t="s">
        <v>449</v>
      </c>
      <c r="B82" s="54" t="s">
        <v>450</v>
      </c>
      <c r="C82" s="51" t="s">
        <v>451</v>
      </c>
      <c r="D82" s="52">
        <v>44562</v>
      </c>
      <c r="E82" s="52">
        <v>44621</v>
      </c>
      <c r="F82" s="49" t="s">
        <v>452</v>
      </c>
      <c r="G82" s="53">
        <v>5518.09</v>
      </c>
      <c r="H82" s="1"/>
      <c r="I82" s="1"/>
      <c r="J82" s="1"/>
      <c r="K82" s="1"/>
      <c r="L82" s="1"/>
      <c r="M82" s="1"/>
      <c r="N82" s="1"/>
      <c r="O82" s="1"/>
    </row>
    <row r="83" spans="1:15" ht="92.25" customHeight="1" x14ac:dyDescent="0.25">
      <c r="A83" s="49" t="s">
        <v>427</v>
      </c>
      <c r="B83" s="50" t="s">
        <v>428</v>
      </c>
      <c r="C83" s="51" t="s">
        <v>429</v>
      </c>
      <c r="D83" s="52">
        <v>44602</v>
      </c>
      <c r="E83" s="52">
        <v>44661</v>
      </c>
      <c r="F83" s="49" t="s">
        <v>430</v>
      </c>
      <c r="G83" s="53">
        <v>29844.01</v>
      </c>
      <c r="H83" s="1"/>
      <c r="I83" s="1"/>
      <c r="J83" s="1"/>
      <c r="K83" s="1"/>
      <c r="L83" s="1"/>
      <c r="M83" s="1"/>
      <c r="N83" s="1"/>
      <c r="O83" s="1"/>
    </row>
    <row r="84" spans="1:15" ht="92.25" customHeight="1" x14ac:dyDescent="0.25">
      <c r="A84" s="49" t="s">
        <v>485</v>
      </c>
      <c r="B84" s="50" t="s">
        <v>486</v>
      </c>
      <c r="C84" s="51" t="s">
        <v>487</v>
      </c>
      <c r="D84" s="52">
        <v>44607</v>
      </c>
      <c r="E84" s="52">
        <v>44666</v>
      </c>
      <c r="F84" s="49" t="s">
        <v>135</v>
      </c>
      <c r="G84" s="53">
        <v>34800</v>
      </c>
      <c r="H84" s="1"/>
      <c r="I84" s="1"/>
      <c r="J84" s="1"/>
      <c r="K84" s="1"/>
      <c r="L84" s="1"/>
      <c r="M84" s="1"/>
      <c r="N84" s="1"/>
      <c r="O84" s="1"/>
    </row>
    <row r="85" spans="1:15" ht="113.25" customHeight="1" x14ac:dyDescent="0.25">
      <c r="A85" s="49" t="s">
        <v>132</v>
      </c>
      <c r="B85" s="50" t="s">
        <v>133</v>
      </c>
      <c r="C85" s="51" t="s">
        <v>546</v>
      </c>
      <c r="D85" s="52">
        <v>44586</v>
      </c>
      <c r="E85" s="52">
        <v>44645</v>
      </c>
      <c r="F85" s="49" t="s">
        <v>257</v>
      </c>
      <c r="G85" s="53">
        <v>8260</v>
      </c>
      <c r="H85" s="1"/>
      <c r="I85" s="1"/>
      <c r="J85" s="1"/>
      <c r="K85" s="1"/>
      <c r="L85" s="1"/>
      <c r="M85" s="1"/>
      <c r="N85" s="1"/>
      <c r="O85" s="1"/>
    </row>
    <row r="86" spans="1:15" ht="92.25" customHeight="1" x14ac:dyDescent="0.25">
      <c r="A86" s="49" t="s">
        <v>472</v>
      </c>
      <c r="B86" s="54" t="s">
        <v>297</v>
      </c>
      <c r="C86" s="51" t="s">
        <v>473</v>
      </c>
      <c r="D86" s="52" t="s">
        <v>474</v>
      </c>
      <c r="E86" s="52">
        <v>44669</v>
      </c>
      <c r="F86" s="49" t="s">
        <v>475</v>
      </c>
      <c r="G86" s="53">
        <v>4250</v>
      </c>
      <c r="H86" s="1"/>
      <c r="I86" s="1"/>
      <c r="J86" s="1"/>
      <c r="K86" s="1"/>
      <c r="L86" s="1"/>
      <c r="M86" s="1"/>
      <c r="N86" s="1"/>
      <c r="O86" s="1"/>
    </row>
    <row r="87" spans="1:15" ht="92.25" customHeight="1" x14ac:dyDescent="0.25">
      <c r="A87" s="49" t="s">
        <v>472</v>
      </c>
      <c r="B87" s="54" t="s">
        <v>297</v>
      </c>
      <c r="C87" s="51" t="s">
        <v>498</v>
      </c>
      <c r="D87" s="52">
        <v>44594</v>
      </c>
      <c r="E87" s="52">
        <v>44653</v>
      </c>
      <c r="F87" s="49" t="s">
        <v>499</v>
      </c>
      <c r="G87" s="53">
        <v>142000</v>
      </c>
      <c r="H87" s="1"/>
      <c r="I87" s="1"/>
      <c r="J87" s="1"/>
      <c r="K87" s="1"/>
      <c r="L87" s="1"/>
      <c r="M87" s="1"/>
      <c r="N87" s="1"/>
      <c r="O87" s="1"/>
    </row>
    <row r="88" spans="1:15" ht="92.25" customHeight="1" x14ac:dyDescent="0.25">
      <c r="A88" s="49" t="s">
        <v>139</v>
      </c>
      <c r="B88" s="50" t="s">
        <v>140</v>
      </c>
      <c r="C88" s="51" t="s">
        <v>544</v>
      </c>
      <c r="D88" s="52">
        <v>44571</v>
      </c>
      <c r="E88" s="52">
        <v>44630</v>
      </c>
      <c r="F88" s="49" t="s">
        <v>545</v>
      </c>
      <c r="G88" s="53">
        <v>8260</v>
      </c>
      <c r="H88" s="1"/>
      <c r="I88" s="1"/>
      <c r="J88" s="1"/>
      <c r="K88" s="1"/>
      <c r="L88" s="1"/>
      <c r="M88" s="1"/>
      <c r="N88" s="1"/>
      <c r="O88" s="1"/>
    </row>
    <row r="89" spans="1:15" ht="92.25" customHeight="1" x14ac:dyDescent="0.25">
      <c r="A89" s="49" t="s">
        <v>630</v>
      </c>
      <c r="B89" s="50" t="s">
        <v>631</v>
      </c>
      <c r="C89" s="51" t="s">
        <v>632</v>
      </c>
      <c r="D89" s="52">
        <v>44620</v>
      </c>
      <c r="E89" s="52">
        <v>44679</v>
      </c>
      <c r="F89" s="49" t="s">
        <v>445</v>
      </c>
      <c r="G89" s="53">
        <v>75000</v>
      </c>
      <c r="H89" s="1"/>
      <c r="I89" s="1"/>
      <c r="J89" s="1"/>
      <c r="K89" s="1"/>
      <c r="L89" s="1"/>
      <c r="M89" s="1"/>
      <c r="N89" s="1"/>
      <c r="O89" s="1"/>
    </row>
    <row r="90" spans="1:15" ht="92.25" customHeight="1" x14ac:dyDescent="0.25">
      <c r="A90" s="49" t="s">
        <v>377</v>
      </c>
      <c r="B90" s="50" t="s">
        <v>378</v>
      </c>
      <c r="C90" s="51" t="s">
        <v>480</v>
      </c>
      <c r="D90" s="52">
        <v>44610</v>
      </c>
      <c r="E90" s="52">
        <v>44669</v>
      </c>
      <c r="F90" s="49" t="s">
        <v>478</v>
      </c>
      <c r="G90" s="53">
        <v>38889</v>
      </c>
      <c r="H90" s="1"/>
      <c r="I90" s="1"/>
      <c r="J90" s="1"/>
      <c r="K90" s="1"/>
      <c r="L90" s="1"/>
      <c r="M90" s="1"/>
      <c r="N90" s="1"/>
      <c r="O90" s="1"/>
    </row>
    <row r="91" spans="1:15" ht="92.25" customHeight="1" x14ac:dyDescent="0.25">
      <c r="A91" s="49" t="s">
        <v>178</v>
      </c>
      <c r="B91" s="50" t="s">
        <v>179</v>
      </c>
      <c r="C91" s="51" t="s">
        <v>538</v>
      </c>
      <c r="D91" s="52">
        <v>44579</v>
      </c>
      <c r="E91" s="52">
        <v>44638</v>
      </c>
      <c r="F91" s="49" t="s">
        <v>539</v>
      </c>
      <c r="G91" s="53">
        <v>5900</v>
      </c>
      <c r="H91" s="1"/>
      <c r="I91" s="1"/>
      <c r="J91" s="1"/>
      <c r="K91" s="1"/>
      <c r="L91" s="1"/>
      <c r="M91" s="1"/>
      <c r="N91" s="1"/>
      <c r="O91" s="1"/>
    </row>
    <row r="92" spans="1:15" ht="108.75" customHeight="1" x14ac:dyDescent="0.25">
      <c r="A92" s="49" t="s">
        <v>251</v>
      </c>
      <c r="B92" s="54" t="s">
        <v>252</v>
      </c>
      <c r="C92" s="51" t="s">
        <v>548</v>
      </c>
      <c r="D92" s="52">
        <v>44591</v>
      </c>
      <c r="E92" s="52">
        <v>44650</v>
      </c>
      <c r="F92" s="49" t="s">
        <v>261</v>
      </c>
      <c r="G92" s="53">
        <v>8260</v>
      </c>
      <c r="H92" s="1"/>
      <c r="I92" s="1"/>
      <c r="J92" s="1"/>
      <c r="K92" s="1"/>
      <c r="L92" s="1"/>
      <c r="M92" s="1"/>
      <c r="N92" s="1"/>
      <c r="O92" s="1"/>
    </row>
    <row r="93" spans="1:15" ht="114" customHeight="1" x14ac:dyDescent="0.25">
      <c r="A93" s="49" t="s">
        <v>209</v>
      </c>
      <c r="B93" s="50" t="s">
        <v>210</v>
      </c>
      <c r="C93" s="51" t="s">
        <v>458</v>
      </c>
      <c r="D93" s="52">
        <v>44591</v>
      </c>
      <c r="E93" s="52">
        <v>44650</v>
      </c>
      <c r="F93" s="49" t="s">
        <v>392</v>
      </c>
      <c r="G93" s="53">
        <v>8260</v>
      </c>
      <c r="H93" s="1"/>
      <c r="I93" s="1"/>
      <c r="J93" s="1"/>
      <c r="K93" s="1"/>
      <c r="L93" s="1"/>
      <c r="M93" s="1"/>
      <c r="N93" s="1"/>
      <c r="O93" s="1"/>
    </row>
    <row r="94" spans="1:15" ht="81.75" customHeight="1" x14ac:dyDescent="0.25">
      <c r="A94" s="49" t="s">
        <v>202</v>
      </c>
      <c r="B94" s="54" t="s">
        <v>203</v>
      </c>
      <c r="C94" s="51" t="s">
        <v>556</v>
      </c>
      <c r="D94" s="52">
        <v>44564</v>
      </c>
      <c r="E94" s="55">
        <v>44623</v>
      </c>
      <c r="F94" s="49" t="s">
        <v>557</v>
      </c>
      <c r="G94" s="53">
        <v>11800</v>
      </c>
      <c r="H94" s="1"/>
      <c r="I94" s="1"/>
      <c r="J94" s="1"/>
      <c r="K94" s="1"/>
      <c r="L94" s="1"/>
      <c r="M94" s="1"/>
      <c r="N94" s="1"/>
      <c r="O94" s="1"/>
    </row>
    <row r="95" spans="1:15" ht="131.25" customHeight="1" x14ac:dyDescent="0.25">
      <c r="A95" s="49" t="s">
        <v>300</v>
      </c>
      <c r="B95" s="54" t="s">
        <v>301</v>
      </c>
      <c r="C95" s="51" t="s">
        <v>459</v>
      </c>
      <c r="D95" s="52">
        <v>44591</v>
      </c>
      <c r="E95" s="52">
        <v>44650</v>
      </c>
      <c r="F95" s="49" t="s">
        <v>460</v>
      </c>
      <c r="G95" s="53">
        <v>8260</v>
      </c>
      <c r="H95" s="1"/>
      <c r="I95" s="1"/>
      <c r="J95" s="1"/>
      <c r="K95" s="1"/>
      <c r="L95" s="1"/>
      <c r="M95" s="1"/>
      <c r="N95" s="1"/>
      <c r="O95" s="1"/>
    </row>
    <row r="96" spans="1:15" ht="81.75" customHeight="1" x14ac:dyDescent="0.25">
      <c r="A96" s="49" t="s">
        <v>159</v>
      </c>
      <c r="B96" s="54" t="s">
        <v>160</v>
      </c>
      <c r="C96" s="51" t="s">
        <v>527</v>
      </c>
      <c r="D96" s="52">
        <v>44591</v>
      </c>
      <c r="E96" s="52">
        <v>44650</v>
      </c>
      <c r="F96" s="49" t="s">
        <v>118</v>
      </c>
      <c r="G96" s="53">
        <v>5900</v>
      </c>
      <c r="H96" s="1"/>
      <c r="I96" s="1"/>
      <c r="J96" s="1"/>
      <c r="K96" s="1"/>
      <c r="L96" s="1"/>
      <c r="M96" s="1"/>
      <c r="N96" s="1"/>
      <c r="O96" s="1"/>
    </row>
    <row r="97" spans="1:15" ht="102" customHeight="1" x14ac:dyDescent="0.25">
      <c r="A97" s="49" t="s">
        <v>468</v>
      </c>
      <c r="B97" s="50" t="s">
        <v>469</v>
      </c>
      <c r="C97" s="51" t="s">
        <v>470</v>
      </c>
      <c r="D97" s="52">
        <v>44620</v>
      </c>
      <c r="E97" s="52">
        <v>44679</v>
      </c>
      <c r="F97" s="49" t="s">
        <v>471</v>
      </c>
      <c r="G97" s="53">
        <v>19116</v>
      </c>
      <c r="H97" s="1"/>
      <c r="I97" s="1"/>
      <c r="J97" s="1"/>
      <c r="K97" s="1"/>
      <c r="L97" s="1"/>
      <c r="M97" s="1"/>
      <c r="N97" s="1"/>
      <c r="O97" s="1"/>
    </row>
    <row r="98" spans="1:15" ht="102" customHeight="1" x14ac:dyDescent="0.25">
      <c r="A98" s="49" t="s">
        <v>190</v>
      </c>
      <c r="B98" s="54" t="s">
        <v>191</v>
      </c>
      <c r="C98" s="51" t="s">
        <v>510</v>
      </c>
      <c r="D98" s="52">
        <v>44592</v>
      </c>
      <c r="E98" s="52">
        <v>44651</v>
      </c>
      <c r="F98" s="49" t="s">
        <v>118</v>
      </c>
      <c r="G98" s="53">
        <v>8260</v>
      </c>
      <c r="H98" s="1"/>
      <c r="I98" s="1"/>
      <c r="J98" s="1"/>
      <c r="K98" s="1"/>
      <c r="L98" s="1"/>
      <c r="M98" s="1"/>
      <c r="N98" s="1"/>
      <c r="O98" s="1"/>
    </row>
    <row r="99" spans="1:15" ht="102" customHeight="1" x14ac:dyDescent="0.25">
      <c r="A99" s="49" t="s">
        <v>345</v>
      </c>
      <c r="B99" s="54" t="s">
        <v>340</v>
      </c>
      <c r="C99" s="51" t="s">
        <v>484</v>
      </c>
      <c r="D99" s="52">
        <v>44609</v>
      </c>
      <c r="E99" s="52">
        <v>44668</v>
      </c>
      <c r="F99" s="49" t="s">
        <v>221</v>
      </c>
      <c r="G99" s="53">
        <v>65617</v>
      </c>
      <c r="H99" s="1"/>
      <c r="I99" s="1"/>
      <c r="J99" s="1"/>
      <c r="K99" s="1"/>
      <c r="L99" s="1"/>
      <c r="M99" s="1"/>
      <c r="N99" s="1"/>
      <c r="O99" s="1"/>
    </row>
    <row r="100" spans="1:15" ht="102" customHeight="1" x14ac:dyDescent="0.25">
      <c r="A100" s="49" t="s">
        <v>824</v>
      </c>
      <c r="B100" s="54" t="s">
        <v>642</v>
      </c>
      <c r="C100" s="51" t="s">
        <v>643</v>
      </c>
      <c r="D100" s="52">
        <v>44586</v>
      </c>
      <c r="E100" s="52">
        <v>44645</v>
      </c>
      <c r="F100" s="49" t="s">
        <v>156</v>
      </c>
      <c r="G100" s="53">
        <v>9440</v>
      </c>
      <c r="H100" s="1"/>
      <c r="I100" s="1"/>
      <c r="J100" s="1"/>
      <c r="K100" s="1"/>
      <c r="L100" s="1"/>
      <c r="M100" s="1"/>
      <c r="N100" s="1"/>
      <c r="O100" s="1"/>
    </row>
    <row r="101" spans="1:15" ht="81.75" customHeight="1" x14ac:dyDescent="0.25">
      <c r="A101" s="49" t="s">
        <v>826</v>
      </c>
      <c r="B101" s="54" t="s">
        <v>642</v>
      </c>
      <c r="C101" s="51" t="s">
        <v>643</v>
      </c>
      <c r="D101" s="52">
        <v>44586</v>
      </c>
      <c r="E101" s="52">
        <v>44645</v>
      </c>
      <c r="F101" s="49" t="s">
        <v>158</v>
      </c>
      <c r="G101" s="53">
        <v>9440</v>
      </c>
      <c r="H101" s="1"/>
      <c r="I101" s="1"/>
      <c r="J101" s="1"/>
      <c r="K101" s="1"/>
      <c r="L101" s="1"/>
      <c r="M101" s="1"/>
      <c r="N101" s="1"/>
      <c r="O101" s="1"/>
    </row>
    <row r="102" spans="1:15" ht="81.75" customHeight="1" x14ac:dyDescent="0.25">
      <c r="A102" s="49" t="s">
        <v>206</v>
      </c>
      <c r="B102" s="50" t="s">
        <v>207</v>
      </c>
      <c r="C102" s="51" t="s">
        <v>513</v>
      </c>
      <c r="D102" s="52">
        <v>44591</v>
      </c>
      <c r="E102" s="55">
        <v>44650</v>
      </c>
      <c r="F102" s="49" t="s">
        <v>173</v>
      </c>
      <c r="G102" s="53">
        <v>8260</v>
      </c>
      <c r="H102" s="1"/>
      <c r="I102" s="1"/>
      <c r="J102" s="1"/>
      <c r="K102" s="1"/>
      <c r="L102" s="1"/>
      <c r="M102" s="1"/>
      <c r="N102" s="1"/>
      <c r="O102" s="1"/>
    </row>
    <row r="103" spans="1:15" ht="81.75" customHeight="1" x14ac:dyDescent="0.25">
      <c r="A103" s="49" t="s">
        <v>182</v>
      </c>
      <c r="B103" s="50" t="s">
        <v>183</v>
      </c>
      <c r="C103" s="51" t="s">
        <v>565</v>
      </c>
      <c r="D103" s="52">
        <v>44591</v>
      </c>
      <c r="E103" s="52">
        <v>44650</v>
      </c>
      <c r="F103" s="49" t="s">
        <v>566</v>
      </c>
      <c r="G103" s="53">
        <v>11800</v>
      </c>
      <c r="H103" s="1"/>
      <c r="I103" s="1"/>
      <c r="J103" s="1"/>
      <c r="K103" s="1"/>
      <c r="L103" s="1"/>
      <c r="M103" s="1"/>
      <c r="N103" s="1"/>
      <c r="O103" s="1"/>
    </row>
    <row r="104" spans="1:15" ht="81.75" customHeight="1" x14ac:dyDescent="0.25">
      <c r="A104" s="49" t="s">
        <v>128</v>
      </c>
      <c r="B104" s="54" t="s">
        <v>129</v>
      </c>
      <c r="C104" s="51" t="s">
        <v>517</v>
      </c>
      <c r="D104" s="52">
        <v>44591</v>
      </c>
      <c r="E104" s="52">
        <v>44650</v>
      </c>
      <c r="F104" s="49" t="s">
        <v>189</v>
      </c>
      <c r="G104" s="53">
        <v>5900</v>
      </c>
      <c r="H104" s="1"/>
      <c r="I104" s="1"/>
      <c r="J104" s="1"/>
      <c r="K104" s="1"/>
      <c r="L104" s="1"/>
      <c r="M104" s="1"/>
      <c r="N104" s="1"/>
      <c r="O104" s="1"/>
    </row>
    <row r="105" spans="1:15" ht="117.75" customHeight="1" x14ac:dyDescent="0.25">
      <c r="A105" s="49" t="s">
        <v>369</v>
      </c>
      <c r="B105" s="54" t="s">
        <v>370</v>
      </c>
      <c r="C105" s="51" t="s">
        <v>639</v>
      </c>
      <c r="D105" s="52">
        <v>44620</v>
      </c>
      <c r="E105" s="52">
        <v>44653</v>
      </c>
      <c r="F105" s="49" t="s">
        <v>124</v>
      </c>
      <c r="G105" s="53">
        <v>125000</v>
      </c>
      <c r="H105" s="1"/>
      <c r="I105" s="1"/>
      <c r="J105" s="1"/>
      <c r="K105" s="1"/>
      <c r="L105" s="1"/>
      <c r="M105" s="1"/>
      <c r="N105" s="1"/>
      <c r="O105" s="1"/>
    </row>
    <row r="106" spans="1:15" ht="79.5" customHeight="1" x14ac:dyDescent="0.25">
      <c r="A106" s="49" t="s">
        <v>495</v>
      </c>
      <c r="B106" s="50" t="s">
        <v>658</v>
      </c>
      <c r="C106" s="51" t="s">
        <v>496</v>
      </c>
      <c r="D106" s="52">
        <v>44600</v>
      </c>
      <c r="E106" s="52">
        <v>44659</v>
      </c>
      <c r="F106" s="49" t="s">
        <v>497</v>
      </c>
      <c r="G106" s="53">
        <v>9000</v>
      </c>
      <c r="H106" s="1"/>
      <c r="I106" s="1"/>
      <c r="J106" s="1"/>
      <c r="K106" s="1"/>
      <c r="L106" s="1"/>
      <c r="M106" s="1"/>
      <c r="N106" s="1"/>
      <c r="O106" s="1"/>
    </row>
    <row r="107" spans="1:15" ht="140.25" customHeight="1" x14ac:dyDescent="0.25">
      <c r="A107" s="49" t="s">
        <v>585</v>
      </c>
      <c r="B107" s="54" t="s">
        <v>266</v>
      </c>
      <c r="C107" s="51" t="s">
        <v>586</v>
      </c>
      <c r="D107" s="52">
        <v>44591</v>
      </c>
      <c r="E107" s="52">
        <v>44650</v>
      </c>
      <c r="F107" s="49" t="s">
        <v>307</v>
      </c>
      <c r="G107" s="53">
        <v>17700</v>
      </c>
      <c r="H107" s="1"/>
      <c r="I107" s="1"/>
      <c r="J107" s="1"/>
      <c r="K107" s="1"/>
      <c r="L107" s="1"/>
      <c r="M107" s="1"/>
      <c r="N107" s="1"/>
      <c r="O107" s="1"/>
    </row>
    <row r="108" spans="1:15" ht="114.75" customHeight="1" x14ac:dyDescent="0.25">
      <c r="A108" s="49" t="s">
        <v>216</v>
      </c>
      <c r="B108" s="54" t="s">
        <v>217</v>
      </c>
      <c r="C108" s="51" t="s">
        <v>530</v>
      </c>
      <c r="D108" s="52">
        <v>44591</v>
      </c>
      <c r="E108" s="52">
        <v>44650</v>
      </c>
      <c r="F108" s="49" t="s">
        <v>361</v>
      </c>
      <c r="G108" s="53">
        <v>5900</v>
      </c>
      <c r="H108" s="1"/>
      <c r="I108" s="1"/>
      <c r="J108" s="1"/>
      <c r="K108" s="1"/>
      <c r="L108" s="1"/>
      <c r="M108" s="1"/>
      <c r="N108" s="1"/>
      <c r="O108" s="1"/>
    </row>
    <row r="109" spans="1:15" ht="114.75" customHeight="1" x14ac:dyDescent="0.25">
      <c r="A109" s="49" t="s">
        <v>582</v>
      </c>
      <c r="B109" s="50" t="s">
        <v>583</v>
      </c>
      <c r="C109" s="51" t="s">
        <v>584</v>
      </c>
      <c r="D109" s="52">
        <v>44620</v>
      </c>
      <c r="E109" s="52">
        <v>44679</v>
      </c>
      <c r="F109" s="49" t="s">
        <v>138</v>
      </c>
      <c r="G109" s="53">
        <v>23600</v>
      </c>
      <c r="H109" s="1"/>
      <c r="I109" s="1"/>
      <c r="J109" s="1"/>
      <c r="K109" s="1"/>
      <c r="L109" s="1"/>
      <c r="M109" s="1"/>
      <c r="N109" s="1"/>
      <c r="O109" s="1"/>
    </row>
    <row r="110" spans="1:15" ht="81" customHeight="1" x14ac:dyDescent="0.25">
      <c r="A110" s="49" t="s">
        <v>304</v>
      </c>
      <c r="B110" s="50" t="s">
        <v>305</v>
      </c>
      <c r="C110" s="51" t="s">
        <v>568</v>
      </c>
      <c r="D110" s="52">
        <v>44591</v>
      </c>
      <c r="E110" s="52">
        <v>44650</v>
      </c>
      <c r="F110" s="49" t="s">
        <v>569</v>
      </c>
      <c r="G110" s="53">
        <v>11800</v>
      </c>
      <c r="H110" s="1"/>
      <c r="I110" s="1"/>
      <c r="J110" s="1"/>
      <c r="K110" s="1"/>
      <c r="L110" s="1"/>
      <c r="M110" s="1"/>
      <c r="N110" s="1"/>
      <c r="O110" s="1"/>
    </row>
    <row r="111" spans="1:15" ht="129.75" customHeight="1" x14ac:dyDescent="0.25">
      <c r="A111" s="49" t="s">
        <v>186</v>
      </c>
      <c r="B111" s="54" t="s">
        <v>187</v>
      </c>
      <c r="C111" s="51" t="s">
        <v>570</v>
      </c>
      <c r="D111" s="52">
        <v>44589</v>
      </c>
      <c r="E111" s="52">
        <v>44648</v>
      </c>
      <c r="F111" s="49" t="s">
        <v>173</v>
      </c>
      <c r="G111" s="53">
        <v>11800</v>
      </c>
      <c r="H111" s="1"/>
      <c r="I111" s="1"/>
      <c r="J111" s="1"/>
      <c r="K111" s="1"/>
      <c r="L111" s="1"/>
      <c r="M111" s="1"/>
      <c r="N111" s="1"/>
      <c r="O111" s="1"/>
    </row>
    <row r="112" spans="1:15" ht="71.25" customHeight="1" x14ac:dyDescent="0.25">
      <c r="A112" s="49" t="s">
        <v>170</v>
      </c>
      <c r="B112" s="50" t="s">
        <v>171</v>
      </c>
      <c r="C112" s="51" t="s">
        <v>537</v>
      </c>
      <c r="D112" s="52">
        <v>44591</v>
      </c>
      <c r="E112" s="52">
        <v>44650</v>
      </c>
      <c r="F112" s="49" t="s">
        <v>162</v>
      </c>
      <c r="G112" s="53">
        <v>5900</v>
      </c>
      <c r="H112" s="1"/>
      <c r="I112" s="1"/>
      <c r="J112" s="1"/>
      <c r="K112" s="1"/>
      <c r="L112" s="1"/>
      <c r="M112" s="1"/>
      <c r="N112" s="1"/>
      <c r="O112" s="1"/>
    </row>
    <row r="113" spans="1:15" ht="71.25" customHeight="1" x14ac:dyDescent="0.25">
      <c r="A113" s="49" t="s">
        <v>219</v>
      </c>
      <c r="B113" s="50" t="s">
        <v>220</v>
      </c>
      <c r="C113" s="51" t="s">
        <v>510</v>
      </c>
      <c r="D113" s="52">
        <v>44592</v>
      </c>
      <c r="E113" s="52">
        <v>44651</v>
      </c>
      <c r="F113" s="49" t="s">
        <v>239</v>
      </c>
      <c r="G113" s="53">
        <v>11800</v>
      </c>
      <c r="H113" s="1"/>
      <c r="I113" s="1"/>
      <c r="J113" s="1"/>
      <c r="K113" s="1"/>
      <c r="L113" s="1"/>
      <c r="M113" s="1"/>
      <c r="N113" s="1"/>
      <c r="O113" s="1"/>
    </row>
    <row r="114" spans="1:15" ht="130.5" customHeight="1" x14ac:dyDescent="0.25">
      <c r="A114" s="49" t="s">
        <v>500</v>
      </c>
      <c r="B114" s="54" t="s">
        <v>501</v>
      </c>
      <c r="C114" s="51" t="s">
        <v>502</v>
      </c>
      <c r="D114" s="52">
        <v>44609</v>
      </c>
      <c r="E114" s="52">
        <v>44668</v>
      </c>
      <c r="F114" s="49" t="s">
        <v>503</v>
      </c>
      <c r="G114" s="53">
        <v>16215.97</v>
      </c>
      <c r="H114" s="1"/>
      <c r="I114" s="1"/>
      <c r="J114" s="1"/>
      <c r="K114" s="1"/>
      <c r="L114" s="1"/>
      <c r="M114" s="1"/>
      <c r="N114" s="1"/>
      <c r="O114" s="1"/>
    </row>
    <row r="115" spans="1:15" ht="122.25" customHeight="1" x14ac:dyDescent="0.25">
      <c r="A115" s="49" t="s">
        <v>192</v>
      </c>
      <c r="B115" s="50" t="s">
        <v>193</v>
      </c>
      <c r="C115" s="51" t="s">
        <v>531</v>
      </c>
      <c r="D115" s="52">
        <v>44591</v>
      </c>
      <c r="E115" s="52">
        <v>44650</v>
      </c>
      <c r="F115" s="49" t="s">
        <v>532</v>
      </c>
      <c r="G115" s="53">
        <v>5900</v>
      </c>
      <c r="H115" s="1"/>
      <c r="I115" s="1"/>
      <c r="J115" s="1"/>
      <c r="K115" s="1"/>
      <c r="L115" s="1"/>
      <c r="M115" s="1"/>
      <c r="N115" s="1"/>
      <c r="O115" s="1"/>
    </row>
    <row r="116" spans="1:15" ht="124.5" customHeight="1" x14ac:dyDescent="0.25">
      <c r="A116" s="49" t="s">
        <v>244</v>
      </c>
      <c r="B116" s="54" t="s">
        <v>245</v>
      </c>
      <c r="C116" s="51" t="s">
        <v>510</v>
      </c>
      <c r="D116" s="52">
        <v>44591</v>
      </c>
      <c r="E116" s="52">
        <v>44650</v>
      </c>
      <c r="F116" s="49" t="s">
        <v>257</v>
      </c>
      <c r="G116" s="53">
        <v>5900</v>
      </c>
      <c r="H116" s="1"/>
      <c r="I116" s="1"/>
      <c r="J116" s="1"/>
      <c r="K116" s="1"/>
      <c r="L116" s="1"/>
      <c r="M116" s="1"/>
      <c r="N116" s="1"/>
      <c r="O116" s="1"/>
    </row>
    <row r="117" spans="1:15" ht="94.5" customHeight="1" x14ac:dyDescent="0.25">
      <c r="A117" s="49" t="s">
        <v>226</v>
      </c>
      <c r="B117" s="54" t="s">
        <v>227</v>
      </c>
      <c r="C117" s="51" t="s">
        <v>578</v>
      </c>
      <c r="D117" s="52">
        <v>44591</v>
      </c>
      <c r="E117" s="52">
        <v>44650</v>
      </c>
      <c r="F117" s="49" t="s">
        <v>579</v>
      </c>
      <c r="G117" s="53">
        <v>17700</v>
      </c>
      <c r="H117" s="1"/>
      <c r="I117" s="1"/>
      <c r="J117" s="1"/>
      <c r="K117" s="1"/>
      <c r="L117" s="1"/>
      <c r="M117" s="1"/>
      <c r="N117" s="1"/>
      <c r="O117" s="1"/>
    </row>
    <row r="118" spans="1:15" ht="105.75" customHeight="1" x14ac:dyDescent="0.25">
      <c r="A118" s="49" t="s">
        <v>312</v>
      </c>
      <c r="B118" s="54" t="s">
        <v>313</v>
      </c>
      <c r="C118" s="51" t="s">
        <v>571</v>
      </c>
      <c r="D118" s="52">
        <v>44575</v>
      </c>
      <c r="E118" s="52">
        <v>44634</v>
      </c>
      <c r="F118" s="49" t="s">
        <v>572</v>
      </c>
      <c r="G118" s="53">
        <v>11800</v>
      </c>
      <c r="H118" s="1"/>
      <c r="I118" s="1"/>
      <c r="J118" s="1"/>
      <c r="K118" s="1"/>
      <c r="L118" s="1"/>
      <c r="M118" s="1"/>
      <c r="N118" s="1"/>
      <c r="O118" s="1"/>
    </row>
    <row r="119" spans="1:15" ht="105.75" customHeight="1" x14ac:dyDescent="0.25">
      <c r="A119" s="49" t="s">
        <v>275</v>
      </c>
      <c r="B119" s="50" t="s">
        <v>276</v>
      </c>
      <c r="C119" s="51" t="s">
        <v>519</v>
      </c>
      <c r="D119" s="52">
        <v>44591</v>
      </c>
      <c r="E119" s="52">
        <v>44650</v>
      </c>
      <c r="F119" s="49" t="s">
        <v>520</v>
      </c>
      <c r="G119" s="53">
        <v>5900</v>
      </c>
      <c r="H119" s="1"/>
      <c r="I119" s="1"/>
      <c r="J119" s="1"/>
      <c r="K119" s="1"/>
      <c r="L119" s="1"/>
      <c r="M119" s="1"/>
      <c r="N119" s="1"/>
      <c r="O119" s="1"/>
    </row>
    <row r="120" spans="1:15" ht="89.25" customHeight="1" x14ac:dyDescent="0.25">
      <c r="A120" s="49" t="s">
        <v>41</v>
      </c>
      <c r="B120" s="54" t="s">
        <v>42</v>
      </c>
      <c r="C120" s="51" t="s">
        <v>435</v>
      </c>
      <c r="D120" s="52">
        <v>44615</v>
      </c>
      <c r="E120" s="52">
        <v>44674</v>
      </c>
      <c r="F120" s="49" t="s">
        <v>436</v>
      </c>
      <c r="G120" s="53">
        <v>13980</v>
      </c>
      <c r="H120" s="1"/>
      <c r="I120" s="1"/>
      <c r="J120" s="1"/>
      <c r="K120" s="1"/>
      <c r="L120" s="1"/>
      <c r="M120" s="1"/>
      <c r="N120" s="1"/>
      <c r="O120" s="1"/>
    </row>
    <row r="121" spans="1:15" ht="77.25" customHeight="1" x14ac:dyDescent="0.25">
      <c r="A121" s="49" t="s">
        <v>591</v>
      </c>
      <c r="B121" s="50" t="s">
        <v>589</v>
      </c>
      <c r="C121" s="51" t="s">
        <v>590</v>
      </c>
      <c r="D121" s="52">
        <v>44609</v>
      </c>
      <c r="E121" s="52">
        <v>44668</v>
      </c>
      <c r="F121" s="49" t="s">
        <v>158</v>
      </c>
      <c r="G121" s="53">
        <v>50740</v>
      </c>
      <c r="H121" s="1"/>
      <c r="I121" s="1"/>
      <c r="J121" s="1"/>
      <c r="K121" s="1"/>
      <c r="L121" s="1"/>
      <c r="M121" s="1"/>
      <c r="N121" s="1"/>
      <c r="O121" s="1"/>
    </row>
    <row r="122" spans="1:15" ht="57.75" customHeight="1" x14ac:dyDescent="0.25">
      <c r="A122" s="49" t="s">
        <v>24</v>
      </c>
      <c r="B122" s="54" t="s">
        <v>25</v>
      </c>
      <c r="C122" s="51" t="s">
        <v>393</v>
      </c>
      <c r="D122" s="52">
        <v>44593</v>
      </c>
      <c r="E122" s="52">
        <v>44652</v>
      </c>
      <c r="F122" s="49" t="s">
        <v>394</v>
      </c>
      <c r="G122" s="53">
        <v>14070</v>
      </c>
    </row>
    <row r="123" spans="1:15" ht="51.75" x14ac:dyDescent="0.25">
      <c r="A123" s="49" t="s">
        <v>24</v>
      </c>
      <c r="B123" s="54" t="s">
        <v>25</v>
      </c>
      <c r="C123" s="51" t="s">
        <v>395</v>
      </c>
      <c r="D123" s="52">
        <v>44596</v>
      </c>
      <c r="E123" s="52">
        <v>44655</v>
      </c>
      <c r="F123" s="49" t="s">
        <v>396</v>
      </c>
      <c r="G123" s="53">
        <v>18518.919999999998</v>
      </c>
    </row>
    <row r="124" spans="1:15" ht="64.5" x14ac:dyDescent="0.25">
      <c r="A124" s="49" t="s">
        <v>24</v>
      </c>
      <c r="B124" s="50" t="s">
        <v>25</v>
      </c>
      <c r="C124" s="51" t="s">
        <v>397</v>
      </c>
      <c r="D124" s="52">
        <v>44602</v>
      </c>
      <c r="E124" s="52">
        <v>44661</v>
      </c>
      <c r="F124" s="49" t="s">
        <v>398</v>
      </c>
      <c r="G124" s="53">
        <v>5968.59</v>
      </c>
    </row>
    <row r="125" spans="1:15" ht="51.75" x14ac:dyDescent="0.25">
      <c r="A125" s="49" t="s">
        <v>24</v>
      </c>
      <c r="B125" s="54" t="s">
        <v>25</v>
      </c>
      <c r="C125" s="51" t="s">
        <v>399</v>
      </c>
      <c r="D125" s="52">
        <v>44603</v>
      </c>
      <c r="E125" s="52">
        <v>44662</v>
      </c>
      <c r="F125" s="49" t="s">
        <v>400</v>
      </c>
      <c r="G125" s="53">
        <v>5060</v>
      </c>
    </row>
    <row r="126" spans="1:15" ht="51.75" x14ac:dyDescent="0.25">
      <c r="A126" s="49" t="s">
        <v>24</v>
      </c>
      <c r="B126" s="54" t="s">
        <v>25</v>
      </c>
      <c r="C126" s="51" t="s">
        <v>401</v>
      </c>
      <c r="D126" s="52">
        <v>44606</v>
      </c>
      <c r="E126" s="52">
        <v>44665</v>
      </c>
      <c r="F126" s="49" t="s">
        <v>402</v>
      </c>
      <c r="G126" s="53">
        <v>4404</v>
      </c>
    </row>
    <row r="127" spans="1:15" ht="64.5" x14ac:dyDescent="0.25">
      <c r="A127" s="49" t="s">
        <v>24</v>
      </c>
      <c r="B127" s="54" t="s">
        <v>25</v>
      </c>
      <c r="C127" s="51" t="s">
        <v>403</v>
      </c>
      <c r="D127" s="52">
        <v>44617</v>
      </c>
      <c r="E127" s="52">
        <v>44676</v>
      </c>
      <c r="F127" s="49" t="s">
        <v>404</v>
      </c>
      <c r="G127" s="53">
        <v>13536.91</v>
      </c>
    </row>
    <row r="128" spans="1:15" ht="51.75" x14ac:dyDescent="0.25">
      <c r="A128" s="49" t="s">
        <v>24</v>
      </c>
      <c r="B128" s="54" t="s">
        <v>25</v>
      </c>
      <c r="C128" s="51" t="s">
        <v>406</v>
      </c>
      <c r="D128" s="52">
        <v>44620</v>
      </c>
      <c r="E128" s="52">
        <v>44679</v>
      </c>
      <c r="F128" s="49" t="s">
        <v>407</v>
      </c>
      <c r="G128" s="53">
        <v>10410</v>
      </c>
    </row>
    <row r="129" spans="1:7" ht="51.75" x14ac:dyDescent="0.25">
      <c r="A129" s="49" t="s">
        <v>595</v>
      </c>
      <c r="B129" s="54" t="s">
        <v>596</v>
      </c>
      <c r="C129" s="51" t="s">
        <v>597</v>
      </c>
      <c r="D129" s="52">
        <v>44608</v>
      </c>
      <c r="E129" s="52">
        <v>44667</v>
      </c>
      <c r="F129" s="49" t="s">
        <v>598</v>
      </c>
      <c r="G129" s="53">
        <v>9200</v>
      </c>
    </row>
    <row r="130" spans="1:7" ht="26.25" x14ac:dyDescent="0.25">
      <c r="A130" s="49" t="s">
        <v>196</v>
      </c>
      <c r="B130" s="54" t="s">
        <v>197</v>
      </c>
      <c r="C130" s="51" t="s">
        <v>574</v>
      </c>
      <c r="D130" s="52">
        <v>44591</v>
      </c>
      <c r="E130" s="55">
        <v>44650</v>
      </c>
      <c r="F130" s="49" t="s">
        <v>189</v>
      </c>
      <c r="G130" s="53">
        <v>11800</v>
      </c>
    </row>
    <row r="131" spans="1:7" ht="49.5" customHeight="1" x14ac:dyDescent="0.25">
      <c r="A131" s="49" t="s">
        <v>113</v>
      </c>
      <c r="B131" s="54" t="s">
        <v>114</v>
      </c>
      <c r="C131" s="51" t="s">
        <v>555</v>
      </c>
      <c r="D131" s="52">
        <v>44591</v>
      </c>
      <c r="E131" s="52">
        <v>44650</v>
      </c>
      <c r="F131" s="49" t="s">
        <v>361</v>
      </c>
      <c r="G131" s="53">
        <v>8260</v>
      </c>
    </row>
    <row r="132" spans="1:7" ht="40.5" customHeight="1" x14ac:dyDescent="0.25">
      <c r="A132" s="49" t="s">
        <v>476</v>
      </c>
      <c r="B132" s="50" t="s">
        <v>309</v>
      </c>
      <c r="C132" s="51" t="s">
        <v>480</v>
      </c>
      <c r="D132" s="52">
        <v>44610</v>
      </c>
      <c r="E132" s="52">
        <v>44669</v>
      </c>
      <c r="F132" s="49" t="s">
        <v>477</v>
      </c>
      <c r="G132" s="53">
        <v>38889</v>
      </c>
    </row>
    <row r="133" spans="1:7" ht="56.25" customHeight="1" x14ac:dyDescent="0.25">
      <c r="A133" s="49" t="s">
        <v>549</v>
      </c>
      <c r="B133" s="50" t="s">
        <v>550</v>
      </c>
      <c r="C133" s="51" t="s">
        <v>551</v>
      </c>
      <c r="D133" s="52">
        <v>44576</v>
      </c>
      <c r="E133" s="52">
        <v>44635</v>
      </c>
      <c r="F133" s="49" t="s">
        <v>552</v>
      </c>
      <c r="G133" s="53">
        <v>8260</v>
      </c>
    </row>
    <row r="134" spans="1:7" ht="53.25" customHeight="1" x14ac:dyDescent="0.25">
      <c r="A134" s="49" t="s">
        <v>453</v>
      </c>
      <c r="B134" s="50" t="s">
        <v>657</v>
      </c>
      <c r="C134" s="51" t="s">
        <v>454</v>
      </c>
      <c r="D134" s="52">
        <v>44593</v>
      </c>
      <c r="E134" s="52">
        <v>44652</v>
      </c>
      <c r="F134" s="49" t="s">
        <v>455</v>
      </c>
      <c r="G134" s="53">
        <v>8260</v>
      </c>
    </row>
    <row r="135" spans="1:7" ht="36.75" customHeight="1" x14ac:dyDescent="0.25">
      <c r="A135" s="49" t="s">
        <v>575</v>
      </c>
      <c r="B135" s="54" t="s">
        <v>576</v>
      </c>
      <c r="C135" s="51" t="s">
        <v>577</v>
      </c>
      <c r="D135" s="52">
        <v>44592</v>
      </c>
      <c r="E135" s="52">
        <v>44651</v>
      </c>
      <c r="F135" s="49" t="s">
        <v>177</v>
      </c>
      <c r="G135" s="53">
        <v>17700</v>
      </c>
    </row>
    <row r="136" spans="1:7" ht="51.75" x14ac:dyDescent="0.25">
      <c r="A136" s="49" t="s">
        <v>443</v>
      </c>
      <c r="B136" s="54" t="s">
        <v>656</v>
      </c>
      <c r="C136" s="51" t="s">
        <v>444</v>
      </c>
      <c r="D136" s="52">
        <v>44555</v>
      </c>
      <c r="E136" s="52">
        <v>44617</v>
      </c>
      <c r="F136" s="49" t="s">
        <v>445</v>
      </c>
      <c r="G136" s="53">
        <v>5900</v>
      </c>
    </row>
    <row r="137" spans="1:7" ht="54" customHeight="1" x14ac:dyDescent="0.25">
      <c r="A137" s="49" t="s">
        <v>416</v>
      </c>
      <c r="B137" s="54" t="s">
        <v>417</v>
      </c>
      <c r="C137" s="51" t="s">
        <v>418</v>
      </c>
      <c r="D137" s="52">
        <v>44593</v>
      </c>
      <c r="E137" s="52">
        <v>44652</v>
      </c>
      <c r="F137" s="49" t="s">
        <v>419</v>
      </c>
      <c r="G137" s="53">
        <v>12030.8</v>
      </c>
    </row>
    <row r="138" spans="1:7" ht="56.25" customHeight="1" x14ac:dyDescent="0.25">
      <c r="A138" s="49" t="s">
        <v>416</v>
      </c>
      <c r="B138" s="50" t="s">
        <v>417</v>
      </c>
      <c r="C138" s="51" t="s">
        <v>418</v>
      </c>
      <c r="D138" s="52">
        <v>44607</v>
      </c>
      <c r="E138" s="52">
        <v>44666</v>
      </c>
      <c r="F138" s="49" t="s">
        <v>420</v>
      </c>
      <c r="G138" s="53">
        <v>12125.92</v>
      </c>
    </row>
    <row r="139" spans="1:7" ht="51" customHeight="1" x14ac:dyDescent="0.25">
      <c r="A139" s="49" t="s">
        <v>416</v>
      </c>
      <c r="B139" s="50" t="s">
        <v>417</v>
      </c>
      <c r="C139" s="51" t="s">
        <v>421</v>
      </c>
      <c r="D139" s="52">
        <v>44615</v>
      </c>
      <c r="E139" s="52">
        <v>44674</v>
      </c>
      <c r="F139" s="49" t="s">
        <v>422</v>
      </c>
      <c r="G139" s="53">
        <v>7788.5</v>
      </c>
    </row>
    <row r="140" spans="1:7" ht="39" x14ac:dyDescent="0.25">
      <c r="A140" s="49" t="s">
        <v>292</v>
      </c>
      <c r="B140" s="50" t="s">
        <v>293</v>
      </c>
      <c r="C140" s="51" t="s">
        <v>479</v>
      </c>
      <c r="D140" s="52">
        <v>44593</v>
      </c>
      <c r="E140" s="52">
        <v>44652</v>
      </c>
      <c r="F140" s="49" t="s">
        <v>481</v>
      </c>
      <c r="G140" s="53">
        <v>71850</v>
      </c>
    </row>
    <row r="141" spans="1:7" ht="39" x14ac:dyDescent="0.25">
      <c r="A141" s="49" t="s">
        <v>292</v>
      </c>
      <c r="B141" s="50" t="s">
        <v>293</v>
      </c>
      <c r="C141" s="51" t="s">
        <v>621</v>
      </c>
      <c r="D141" s="52">
        <v>44579</v>
      </c>
      <c r="E141" s="52">
        <v>44638</v>
      </c>
      <c r="F141" s="49" t="s">
        <v>36</v>
      </c>
      <c r="G141" s="53">
        <v>3406</v>
      </c>
    </row>
    <row r="142" spans="1:7" ht="39" x14ac:dyDescent="0.25">
      <c r="A142" s="49" t="s">
        <v>292</v>
      </c>
      <c r="B142" s="50" t="s">
        <v>293</v>
      </c>
      <c r="C142" s="51" t="s">
        <v>621</v>
      </c>
      <c r="D142" s="52">
        <v>44579</v>
      </c>
      <c r="E142" s="52">
        <v>44638</v>
      </c>
      <c r="F142" s="49" t="s">
        <v>628</v>
      </c>
      <c r="G142" s="53">
        <v>2704</v>
      </c>
    </row>
    <row r="143" spans="1:7" ht="74.25" customHeight="1" x14ac:dyDescent="0.25">
      <c r="A143" s="49" t="s">
        <v>292</v>
      </c>
      <c r="B143" s="50" t="s">
        <v>293</v>
      </c>
      <c r="C143" s="51" t="s">
        <v>621</v>
      </c>
      <c r="D143" s="52">
        <v>44595</v>
      </c>
      <c r="E143" s="52">
        <v>44654</v>
      </c>
      <c r="F143" s="49" t="s">
        <v>624</v>
      </c>
      <c r="G143" s="53">
        <v>11240</v>
      </c>
    </row>
    <row r="144" spans="1:7" ht="82.5" customHeight="1" x14ac:dyDescent="0.25">
      <c r="A144" s="49" t="s">
        <v>292</v>
      </c>
      <c r="B144" s="50" t="s">
        <v>293</v>
      </c>
      <c r="C144" s="51" t="s">
        <v>621</v>
      </c>
      <c r="D144" s="52">
        <v>44595</v>
      </c>
      <c r="E144" s="52">
        <v>44654</v>
      </c>
      <c r="F144" s="49" t="s">
        <v>626</v>
      </c>
      <c r="G144" s="53">
        <v>7150</v>
      </c>
    </row>
    <row r="145" spans="1:7" ht="72" customHeight="1" x14ac:dyDescent="0.25">
      <c r="A145" s="49" t="s">
        <v>292</v>
      </c>
      <c r="B145" s="50" t="s">
        <v>293</v>
      </c>
      <c r="C145" s="51" t="s">
        <v>621</v>
      </c>
      <c r="D145" s="52">
        <v>44595</v>
      </c>
      <c r="E145" s="52">
        <v>44654</v>
      </c>
      <c r="F145" s="49" t="s">
        <v>629</v>
      </c>
      <c r="G145" s="53">
        <v>7150</v>
      </c>
    </row>
    <row r="146" spans="1:7" ht="39" x14ac:dyDescent="0.25">
      <c r="A146" s="49" t="s">
        <v>292</v>
      </c>
      <c r="B146" s="50" t="s">
        <v>293</v>
      </c>
      <c r="C146" s="51" t="s">
        <v>621</v>
      </c>
      <c r="D146" s="52">
        <v>44607</v>
      </c>
      <c r="E146" s="52">
        <v>44666</v>
      </c>
      <c r="F146" s="49" t="s">
        <v>622</v>
      </c>
      <c r="G146" s="53">
        <v>1000</v>
      </c>
    </row>
    <row r="147" spans="1:7" ht="57" customHeight="1" x14ac:dyDescent="0.25">
      <c r="A147" s="49" t="s">
        <v>292</v>
      </c>
      <c r="B147" s="50" t="s">
        <v>293</v>
      </c>
      <c r="C147" s="51" t="s">
        <v>621</v>
      </c>
      <c r="D147" s="52">
        <v>44607</v>
      </c>
      <c r="E147" s="52">
        <v>44666</v>
      </c>
      <c r="F147" s="49" t="s">
        <v>623</v>
      </c>
      <c r="G147" s="53">
        <v>4871</v>
      </c>
    </row>
    <row r="148" spans="1:7" ht="39" x14ac:dyDescent="0.25">
      <c r="A148" s="49" t="s">
        <v>292</v>
      </c>
      <c r="B148" s="50" t="s">
        <v>293</v>
      </c>
      <c r="C148" s="51" t="s">
        <v>621</v>
      </c>
      <c r="D148" s="52">
        <v>44607</v>
      </c>
      <c r="E148" s="52">
        <v>44666</v>
      </c>
      <c r="F148" s="49" t="s">
        <v>625</v>
      </c>
      <c r="G148" s="53">
        <v>1700</v>
      </c>
    </row>
    <row r="149" spans="1:7" ht="39" x14ac:dyDescent="0.25">
      <c r="A149" s="49" t="s">
        <v>292</v>
      </c>
      <c r="B149" s="50" t="s">
        <v>293</v>
      </c>
      <c r="C149" s="51" t="s">
        <v>621</v>
      </c>
      <c r="D149" s="52">
        <v>44607</v>
      </c>
      <c r="E149" s="52">
        <v>44666</v>
      </c>
      <c r="F149" s="49" t="s">
        <v>627</v>
      </c>
      <c r="G149" s="53">
        <v>1700</v>
      </c>
    </row>
    <row r="150" spans="1:7" ht="70.5" customHeight="1" x14ac:dyDescent="0.25">
      <c r="A150" s="49" t="s">
        <v>635</v>
      </c>
      <c r="B150" s="50" t="s">
        <v>636</v>
      </c>
      <c r="C150" s="51" t="s">
        <v>637</v>
      </c>
      <c r="D150" s="52">
        <v>44614</v>
      </c>
      <c r="E150" s="52">
        <v>44673</v>
      </c>
      <c r="F150" s="49" t="s">
        <v>638</v>
      </c>
      <c r="G150" s="53">
        <v>73750</v>
      </c>
    </row>
    <row r="151" spans="1:7" ht="51.75" customHeight="1" x14ac:dyDescent="0.25">
      <c r="A151" s="49" t="s">
        <v>57</v>
      </c>
      <c r="B151" s="50" t="s">
        <v>58</v>
      </c>
      <c r="C151" s="51" t="s">
        <v>437</v>
      </c>
      <c r="D151" s="52">
        <v>44595</v>
      </c>
      <c r="E151" s="52">
        <v>44654</v>
      </c>
      <c r="F151" s="49" t="s">
        <v>438</v>
      </c>
      <c r="G151" s="53">
        <v>32001.599999999999</v>
      </c>
    </row>
    <row r="152" spans="1:7" ht="48" customHeight="1" x14ac:dyDescent="0.25">
      <c r="A152" s="49" t="s">
        <v>456</v>
      </c>
      <c r="B152" s="50" t="s">
        <v>654</v>
      </c>
      <c r="C152" s="51" t="s">
        <v>457</v>
      </c>
      <c r="D152" s="52">
        <v>44591</v>
      </c>
      <c r="E152" s="52">
        <v>44650</v>
      </c>
      <c r="F152" s="49" t="s">
        <v>307</v>
      </c>
      <c r="G152" s="53">
        <v>5900</v>
      </c>
    </row>
    <row r="153" spans="1:7" ht="54" customHeight="1" x14ac:dyDescent="0.25">
      <c r="A153" s="49" t="s">
        <v>150</v>
      </c>
      <c r="B153" s="50" t="s">
        <v>151</v>
      </c>
      <c r="C153" s="51" t="s">
        <v>510</v>
      </c>
      <c r="D153" s="52">
        <v>44591</v>
      </c>
      <c r="E153" s="52">
        <v>44650</v>
      </c>
      <c r="F153" s="49" t="s">
        <v>542</v>
      </c>
      <c r="G153" s="53">
        <v>5900</v>
      </c>
    </row>
    <row r="154" spans="1:7" ht="66.75" customHeight="1" x14ac:dyDescent="0.25">
      <c r="A154" s="49">
        <v>4</v>
      </c>
      <c r="B154" s="50" t="s">
        <v>593</v>
      </c>
      <c r="C154" s="51" t="s">
        <v>594</v>
      </c>
      <c r="D154" s="52">
        <v>44599</v>
      </c>
      <c r="E154" s="52">
        <v>44658</v>
      </c>
      <c r="F154" s="49" t="s">
        <v>250</v>
      </c>
      <c r="G154" s="53">
        <v>16200</v>
      </c>
    </row>
    <row r="155" spans="1:7" ht="48.75" customHeight="1" x14ac:dyDescent="0.25">
      <c r="A155" s="49" t="s">
        <v>236</v>
      </c>
      <c r="B155" s="50" t="s">
        <v>237</v>
      </c>
      <c r="C155" s="51" t="s">
        <v>563</v>
      </c>
      <c r="D155" s="52">
        <v>44591</v>
      </c>
      <c r="E155" s="52">
        <v>44650</v>
      </c>
      <c r="F155" s="49" t="s">
        <v>564</v>
      </c>
      <c r="G155" s="53">
        <v>11800</v>
      </c>
    </row>
    <row r="156" spans="1:7" ht="61.5" customHeight="1" x14ac:dyDescent="0.25">
      <c r="A156" s="49" t="s">
        <v>258</v>
      </c>
      <c r="B156" s="50" t="s">
        <v>259</v>
      </c>
      <c r="C156" s="51" t="s">
        <v>515</v>
      </c>
      <c r="D156" s="52">
        <v>44591</v>
      </c>
      <c r="E156" s="52">
        <v>44650</v>
      </c>
      <c r="F156" s="49" t="s">
        <v>516</v>
      </c>
      <c r="G156" s="53">
        <v>5900</v>
      </c>
    </row>
    <row r="157" spans="1:7" x14ac:dyDescent="0.25">
      <c r="A157" s="49"/>
      <c r="B157" s="50"/>
      <c r="C157" s="51"/>
      <c r="D157" s="52"/>
      <c r="E157" s="52"/>
      <c r="F157" s="49"/>
      <c r="G157" s="53"/>
    </row>
    <row r="158" spans="1:7" x14ac:dyDescent="0.25">
      <c r="A158" s="56" t="s">
        <v>10</v>
      </c>
      <c r="B158" s="49"/>
      <c r="C158" s="49"/>
      <c r="D158" s="49"/>
      <c r="E158" s="49"/>
      <c r="F158" s="49"/>
      <c r="G158" s="57">
        <f>SUM(G10:G157)</f>
        <v>2367968.98</v>
      </c>
    </row>
    <row r="163" spans="3:5" ht="30.75" x14ac:dyDescent="0.45">
      <c r="C163" s="12"/>
      <c r="D163" s="26"/>
      <c r="E163" s="26"/>
    </row>
    <row r="164" spans="3:5" ht="21" x14ac:dyDescent="0.35">
      <c r="C164" s="14" t="s">
        <v>13</v>
      </c>
      <c r="D164" s="27"/>
      <c r="E164" s="27"/>
    </row>
    <row r="165" spans="3:5" ht="21" x14ac:dyDescent="0.35">
      <c r="C165" s="14" t="s">
        <v>15</v>
      </c>
      <c r="D165" s="27"/>
      <c r="E165" s="27"/>
    </row>
    <row r="166" spans="3:5" ht="21" x14ac:dyDescent="0.35">
      <c r="C166" s="17" t="s">
        <v>14</v>
      </c>
      <c r="D166" s="15"/>
      <c r="E166" s="15"/>
    </row>
    <row r="167" spans="3:5" ht="30.75" x14ac:dyDescent="0.45">
      <c r="C167" s="12"/>
      <c r="D167" s="12"/>
    </row>
  </sheetData>
  <sortState xmlns:xlrd2="http://schemas.microsoft.com/office/spreadsheetml/2017/richdata2" ref="A10:G156">
    <sortCondition ref="A10:A156"/>
  </sortState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0FEED-974D-4BD0-98D0-9F08FC672EE1}">
  <sheetPr>
    <pageSetUpPr fitToPage="1"/>
  </sheetPr>
  <dimension ref="A1:L167"/>
  <sheetViews>
    <sheetView topLeftCell="A23" zoomScale="93" zoomScaleNormal="93" workbookViewId="0">
      <selection activeCell="A23" sqref="A23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" customWidth="1"/>
    <col min="7" max="7" width="19.5703125" customWidth="1"/>
    <col min="8" max="8" width="20.85546875" customWidth="1"/>
    <col min="9" max="9" width="17.42578125" customWidth="1"/>
    <col min="10" max="10" width="20.85546875" customWidth="1"/>
  </cols>
  <sheetData>
    <row r="1" spans="1:12" ht="15.75" x14ac:dyDescent="0.25">
      <c r="A1" s="29" t="s">
        <v>11</v>
      </c>
      <c r="B1" s="29"/>
      <c r="C1" s="29"/>
      <c r="D1" s="29"/>
      <c r="E1" s="29"/>
      <c r="F1" s="30"/>
      <c r="G1" s="29"/>
      <c r="H1" s="29"/>
      <c r="I1" s="29"/>
      <c r="J1" s="29"/>
    </row>
    <row r="2" spans="1:12" ht="15.75" x14ac:dyDescent="0.25">
      <c r="A2" s="110" t="s">
        <v>6</v>
      </c>
      <c r="B2" s="110"/>
      <c r="C2" s="110"/>
      <c r="D2" s="110"/>
      <c r="E2" s="110"/>
      <c r="F2" s="110"/>
      <c r="G2" s="110"/>
      <c r="H2" s="29"/>
      <c r="I2" s="29"/>
      <c r="J2" s="29"/>
    </row>
    <row r="3" spans="1:12" ht="15.75" x14ac:dyDescent="0.25">
      <c r="A3" s="110" t="s">
        <v>7</v>
      </c>
      <c r="B3" s="110"/>
      <c r="C3" s="110"/>
      <c r="D3" s="110"/>
      <c r="E3" s="110"/>
      <c r="F3" s="110"/>
      <c r="G3" s="110"/>
      <c r="H3" s="31"/>
      <c r="I3" s="31"/>
      <c r="J3" s="32"/>
    </row>
    <row r="4" spans="1:12" ht="15.75" x14ac:dyDescent="0.25">
      <c r="A4" s="110" t="s">
        <v>21</v>
      </c>
      <c r="B4" s="110"/>
      <c r="C4" s="110"/>
      <c r="D4" s="110"/>
      <c r="E4" s="110"/>
      <c r="F4" s="110"/>
      <c r="G4" s="110"/>
      <c r="H4" s="29"/>
      <c r="I4" s="29"/>
      <c r="J4" s="29"/>
    </row>
    <row r="5" spans="1:12" ht="15.75" x14ac:dyDescent="0.25">
      <c r="A5" s="110" t="s">
        <v>405</v>
      </c>
      <c r="B5" s="110"/>
      <c r="C5" s="110"/>
      <c r="D5" s="110"/>
      <c r="E5" s="110"/>
      <c r="F5" s="110"/>
      <c r="G5" s="110"/>
      <c r="H5" s="29"/>
      <c r="I5" s="29"/>
      <c r="J5" s="29"/>
    </row>
    <row r="6" spans="1:12" ht="15.75" x14ac:dyDescent="0.25">
      <c r="A6" s="33"/>
      <c r="B6" s="29"/>
      <c r="C6" s="29"/>
      <c r="D6" s="29"/>
      <c r="E6" s="29"/>
      <c r="F6" s="30"/>
      <c r="G6" s="29"/>
      <c r="H6" s="29"/>
      <c r="I6" s="29"/>
      <c r="J6" s="29"/>
    </row>
    <row r="7" spans="1:12" ht="15.75" x14ac:dyDescent="0.25">
      <c r="A7" s="33"/>
      <c r="B7" s="29"/>
      <c r="C7" s="29"/>
      <c r="D7" s="29"/>
      <c r="E7" s="29"/>
      <c r="F7" s="30"/>
      <c r="G7" s="29"/>
      <c r="H7" s="29"/>
      <c r="I7" s="29"/>
      <c r="J7" s="29"/>
    </row>
    <row r="8" spans="1:12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2" ht="31.5" x14ac:dyDescent="0.25">
      <c r="A9" s="34" t="s">
        <v>0</v>
      </c>
      <c r="B9" s="34" t="s">
        <v>1</v>
      </c>
      <c r="C9" s="34" t="s">
        <v>2</v>
      </c>
      <c r="D9" s="34" t="s">
        <v>3</v>
      </c>
      <c r="E9" s="34" t="s">
        <v>9</v>
      </c>
      <c r="F9" s="34" t="s">
        <v>4</v>
      </c>
      <c r="G9" s="34" t="s">
        <v>5</v>
      </c>
      <c r="H9" s="35" t="s">
        <v>16</v>
      </c>
      <c r="I9" s="35" t="s">
        <v>17</v>
      </c>
      <c r="J9" s="36" t="s">
        <v>18</v>
      </c>
    </row>
    <row r="10" spans="1:12" ht="75.75" customHeight="1" x14ac:dyDescent="0.25">
      <c r="A10" s="49" t="s">
        <v>558</v>
      </c>
      <c r="B10" s="50" t="s">
        <v>559</v>
      </c>
      <c r="C10" s="51" t="s">
        <v>560</v>
      </c>
      <c r="D10" s="52">
        <v>44591</v>
      </c>
      <c r="E10" s="52">
        <v>44650</v>
      </c>
      <c r="F10" s="49" t="s">
        <v>561</v>
      </c>
      <c r="G10" s="53">
        <v>5900</v>
      </c>
      <c r="H10" s="53">
        <f t="shared" ref="H10:H15" si="0">+G10</f>
        <v>5900</v>
      </c>
      <c r="I10" s="53"/>
      <c r="J10" s="59" t="s">
        <v>19</v>
      </c>
      <c r="K10" s="1"/>
      <c r="L10" s="1"/>
    </row>
    <row r="11" spans="1:12" ht="91.5" customHeight="1" x14ac:dyDescent="0.25">
      <c r="A11" s="49" t="s">
        <v>558</v>
      </c>
      <c r="B11" s="50" t="s">
        <v>559</v>
      </c>
      <c r="C11" s="51" t="s">
        <v>560</v>
      </c>
      <c r="D11" s="52">
        <v>44591</v>
      </c>
      <c r="E11" s="52">
        <v>44650</v>
      </c>
      <c r="F11" s="49" t="s">
        <v>562</v>
      </c>
      <c r="G11" s="53">
        <v>5900</v>
      </c>
      <c r="H11" s="53">
        <f t="shared" si="0"/>
        <v>5900</v>
      </c>
      <c r="I11" s="58"/>
      <c r="J11" s="59" t="s">
        <v>19</v>
      </c>
      <c r="K11" s="1"/>
      <c r="L11" s="1"/>
    </row>
    <row r="12" spans="1:12" ht="96" customHeight="1" x14ac:dyDescent="0.25">
      <c r="A12" s="49" t="s">
        <v>644</v>
      </c>
      <c r="B12" s="50" t="s">
        <v>645</v>
      </c>
      <c r="C12" s="51" t="s">
        <v>643</v>
      </c>
      <c r="D12" s="52">
        <v>44591</v>
      </c>
      <c r="E12" s="52">
        <v>44650</v>
      </c>
      <c r="F12" s="49" t="s">
        <v>156</v>
      </c>
      <c r="G12" s="53">
        <v>11800</v>
      </c>
      <c r="H12" s="53">
        <f t="shared" si="0"/>
        <v>11800</v>
      </c>
      <c r="I12" s="58"/>
      <c r="J12" s="59" t="s">
        <v>19</v>
      </c>
      <c r="K12" s="1"/>
      <c r="L12" s="1"/>
    </row>
    <row r="13" spans="1:12" ht="114.75" customHeight="1" x14ac:dyDescent="0.25">
      <c r="A13" s="49" t="s">
        <v>508</v>
      </c>
      <c r="B13" s="50" t="s">
        <v>659</v>
      </c>
      <c r="C13" s="51" t="s">
        <v>509</v>
      </c>
      <c r="D13" s="52">
        <v>44591</v>
      </c>
      <c r="E13" s="52">
        <v>44650</v>
      </c>
      <c r="F13" s="49" t="s">
        <v>162</v>
      </c>
      <c r="G13" s="53">
        <v>5900</v>
      </c>
      <c r="H13" s="53">
        <f t="shared" si="0"/>
        <v>5900</v>
      </c>
      <c r="I13" s="58"/>
      <c r="J13" s="59" t="s">
        <v>19</v>
      </c>
      <c r="K13" s="1"/>
      <c r="L13" s="1"/>
    </row>
    <row r="14" spans="1:12" ht="97.5" customHeight="1" x14ac:dyDescent="0.25">
      <c r="A14" s="49" t="s">
        <v>492</v>
      </c>
      <c r="B14" s="50" t="s">
        <v>493</v>
      </c>
      <c r="C14" s="51" t="s">
        <v>494</v>
      </c>
      <c r="D14" s="52">
        <v>44609</v>
      </c>
      <c r="E14" s="52">
        <v>44668</v>
      </c>
      <c r="F14" s="49" t="s">
        <v>373</v>
      </c>
      <c r="G14" s="53">
        <v>29972</v>
      </c>
      <c r="H14" s="53">
        <f t="shared" si="0"/>
        <v>29972</v>
      </c>
      <c r="I14" s="53"/>
      <c r="J14" s="59" t="s">
        <v>19</v>
      </c>
      <c r="K14" s="1"/>
      <c r="L14" s="1"/>
    </row>
    <row r="15" spans="1:12" ht="81" customHeight="1" x14ac:dyDescent="0.25">
      <c r="A15" s="49" t="s">
        <v>153</v>
      </c>
      <c r="B15" s="50" t="s">
        <v>154</v>
      </c>
      <c r="C15" s="51" t="s">
        <v>536</v>
      </c>
      <c r="D15" s="52">
        <v>44592</v>
      </c>
      <c r="E15" s="52">
        <v>44651</v>
      </c>
      <c r="F15" s="49" t="s">
        <v>520</v>
      </c>
      <c r="G15" s="53">
        <v>5900</v>
      </c>
      <c r="H15" s="53">
        <f t="shared" si="0"/>
        <v>5900</v>
      </c>
      <c r="I15" s="53"/>
      <c r="J15" s="59" t="s">
        <v>19</v>
      </c>
      <c r="K15" s="1"/>
      <c r="L15" s="1"/>
    </row>
    <row r="16" spans="1:12" ht="89.25" customHeight="1" x14ac:dyDescent="0.25">
      <c r="A16" s="49" t="s">
        <v>640</v>
      </c>
      <c r="B16" s="50" t="s">
        <v>641</v>
      </c>
      <c r="C16" s="51" t="s">
        <v>632</v>
      </c>
      <c r="D16" s="52">
        <v>44614</v>
      </c>
      <c r="E16" s="52">
        <v>44673</v>
      </c>
      <c r="F16" s="49" t="s">
        <v>243</v>
      </c>
      <c r="G16" s="53">
        <v>75000</v>
      </c>
      <c r="H16" s="53">
        <v>75000</v>
      </c>
      <c r="I16" s="58"/>
      <c r="J16" s="59" t="s">
        <v>19</v>
      </c>
      <c r="K16" s="1"/>
      <c r="L16" s="1"/>
    </row>
    <row r="17" spans="1:12" ht="97.5" customHeight="1" x14ac:dyDescent="0.25">
      <c r="A17" s="49" t="s">
        <v>650</v>
      </c>
      <c r="B17" s="50" t="s">
        <v>651</v>
      </c>
      <c r="C17" s="51" t="s">
        <v>652</v>
      </c>
      <c r="D17" s="52">
        <v>44603</v>
      </c>
      <c r="E17" s="52">
        <v>44662</v>
      </c>
      <c r="F17" s="49" t="s">
        <v>156</v>
      </c>
      <c r="G17" s="53">
        <v>11800</v>
      </c>
      <c r="H17" s="53">
        <f>+G17</f>
        <v>11800</v>
      </c>
      <c r="I17" s="53"/>
      <c r="J17" s="59" t="s">
        <v>19</v>
      </c>
      <c r="K17" s="1"/>
      <c r="L17" s="1"/>
    </row>
    <row r="18" spans="1:12" ht="105" customHeight="1" x14ac:dyDescent="0.25">
      <c r="A18" s="49" t="s">
        <v>650</v>
      </c>
      <c r="B18" s="50" t="s">
        <v>651</v>
      </c>
      <c r="C18" s="51" t="s">
        <v>652</v>
      </c>
      <c r="D18" s="52">
        <v>44603</v>
      </c>
      <c r="E18" s="52">
        <v>44662</v>
      </c>
      <c r="F18" s="49" t="s">
        <v>158</v>
      </c>
      <c r="G18" s="53">
        <v>11800</v>
      </c>
      <c r="H18" s="53">
        <f>+G18</f>
        <v>11800</v>
      </c>
      <c r="I18" s="53"/>
      <c r="J18" s="59" t="s">
        <v>19</v>
      </c>
      <c r="K18" s="1"/>
      <c r="L18" s="1"/>
    </row>
    <row r="19" spans="1:12" ht="120.75" customHeight="1" x14ac:dyDescent="0.25">
      <c r="A19" s="49" t="s">
        <v>324</v>
      </c>
      <c r="B19" s="50" t="s">
        <v>325</v>
      </c>
      <c r="C19" s="51" t="s">
        <v>524</v>
      </c>
      <c r="D19" s="52">
        <v>44591</v>
      </c>
      <c r="E19" s="52">
        <v>44650</v>
      </c>
      <c r="F19" s="49" t="s">
        <v>115</v>
      </c>
      <c r="G19" s="53">
        <v>5900</v>
      </c>
      <c r="H19" s="53">
        <f>+G19</f>
        <v>5900</v>
      </c>
      <c r="I19" s="58"/>
      <c r="J19" s="59" t="s">
        <v>19</v>
      </c>
      <c r="K19" s="1"/>
      <c r="L19" s="1"/>
    </row>
    <row r="20" spans="1:12" ht="81.75" customHeight="1" x14ac:dyDescent="0.25">
      <c r="A20" s="49" t="s">
        <v>53</v>
      </c>
      <c r="B20" s="50" t="s">
        <v>54</v>
      </c>
      <c r="C20" s="51" t="s">
        <v>461</v>
      </c>
      <c r="D20" s="52">
        <v>44607</v>
      </c>
      <c r="E20" s="52">
        <v>44666</v>
      </c>
      <c r="F20" s="49" t="s">
        <v>462</v>
      </c>
      <c r="G20" s="53">
        <v>7620</v>
      </c>
      <c r="H20" s="53"/>
      <c r="I20" s="53">
        <f>+G20</f>
        <v>7620</v>
      </c>
      <c r="J20" s="59" t="s">
        <v>20</v>
      </c>
      <c r="K20" s="1"/>
      <c r="L20" s="1"/>
    </row>
    <row r="21" spans="1:12" ht="132.75" customHeight="1" x14ac:dyDescent="0.25">
      <c r="A21" s="49" t="s">
        <v>89</v>
      </c>
      <c r="B21" s="50" t="s">
        <v>90</v>
      </c>
      <c r="C21" s="51" t="s">
        <v>431</v>
      </c>
      <c r="D21" s="52">
        <v>44596</v>
      </c>
      <c r="E21" s="52">
        <v>44655</v>
      </c>
      <c r="F21" s="49" t="s">
        <v>432</v>
      </c>
      <c r="G21" s="53">
        <v>1854</v>
      </c>
      <c r="H21" s="53"/>
      <c r="I21" s="53">
        <f>+G21</f>
        <v>1854</v>
      </c>
      <c r="J21" s="59" t="s">
        <v>20</v>
      </c>
      <c r="K21" s="1"/>
      <c r="L21" s="1"/>
    </row>
    <row r="22" spans="1:12" ht="114.75" customHeight="1" x14ac:dyDescent="0.25">
      <c r="A22" s="49" t="s">
        <v>125</v>
      </c>
      <c r="B22" s="50" t="s">
        <v>126</v>
      </c>
      <c r="C22" s="51" t="s">
        <v>510</v>
      </c>
      <c r="D22" s="52">
        <v>44591</v>
      </c>
      <c r="E22" s="52">
        <v>44650</v>
      </c>
      <c r="F22" s="49" t="s">
        <v>354</v>
      </c>
      <c r="G22" s="53">
        <v>17700</v>
      </c>
      <c r="H22" s="53">
        <f>+G22</f>
        <v>17700</v>
      </c>
      <c r="I22" s="58"/>
      <c r="J22" s="59" t="s">
        <v>19</v>
      </c>
      <c r="K22" s="1"/>
      <c r="L22" s="1"/>
    </row>
    <row r="23" spans="1:12" ht="92.25" customHeight="1" x14ac:dyDescent="0.25">
      <c r="A23" s="49" t="s">
        <v>423</v>
      </c>
      <c r="B23" s="50" t="s">
        <v>424</v>
      </c>
      <c r="C23" s="51" t="s">
        <v>425</v>
      </c>
      <c r="D23" s="52">
        <v>44601</v>
      </c>
      <c r="E23" s="52">
        <v>44660</v>
      </c>
      <c r="F23" s="49" t="s">
        <v>426</v>
      </c>
      <c r="G23" s="53">
        <v>7250</v>
      </c>
      <c r="H23" s="53"/>
      <c r="I23" s="53">
        <f>+G23</f>
        <v>7250</v>
      </c>
      <c r="J23" s="59" t="s">
        <v>20</v>
      </c>
      <c r="K23" s="1"/>
      <c r="L23" s="1"/>
    </row>
    <row r="24" spans="1:12" ht="96.75" customHeight="1" x14ac:dyDescent="0.25">
      <c r="A24" s="49" t="s">
        <v>423</v>
      </c>
      <c r="B24" s="50" t="s">
        <v>424</v>
      </c>
      <c r="C24" s="51" t="s">
        <v>661</v>
      </c>
      <c r="D24" s="52">
        <v>44609</v>
      </c>
      <c r="E24" s="52">
        <v>44668</v>
      </c>
      <c r="F24" s="49" t="s">
        <v>602</v>
      </c>
      <c r="G24" s="53">
        <v>15000</v>
      </c>
      <c r="H24" s="53">
        <f t="shared" ref="H24:H49" si="1">+G24</f>
        <v>15000</v>
      </c>
      <c r="I24" s="53"/>
      <c r="J24" s="59" t="s">
        <v>19</v>
      </c>
      <c r="K24" s="1"/>
      <c r="L24" s="1"/>
    </row>
    <row r="25" spans="1:12" ht="90" customHeight="1" x14ac:dyDescent="0.25">
      <c r="A25" s="49" t="s">
        <v>423</v>
      </c>
      <c r="B25" s="50" t="s">
        <v>424</v>
      </c>
      <c r="C25" s="51" t="s">
        <v>660</v>
      </c>
      <c r="D25" s="52">
        <v>44609</v>
      </c>
      <c r="E25" s="52">
        <v>44668</v>
      </c>
      <c r="F25" s="49" t="s">
        <v>603</v>
      </c>
      <c r="G25" s="53">
        <v>6400</v>
      </c>
      <c r="H25" s="53">
        <f t="shared" si="1"/>
        <v>6400</v>
      </c>
      <c r="I25" s="53"/>
      <c r="J25" s="59" t="s">
        <v>19</v>
      </c>
      <c r="K25" s="1"/>
      <c r="L25" s="1"/>
    </row>
    <row r="26" spans="1:12" ht="83.25" customHeight="1" x14ac:dyDescent="0.25">
      <c r="A26" s="49" t="s">
        <v>423</v>
      </c>
      <c r="B26" s="50" t="s">
        <v>424</v>
      </c>
      <c r="C26" s="51" t="s">
        <v>662</v>
      </c>
      <c r="D26" s="52">
        <v>44609</v>
      </c>
      <c r="E26" s="52">
        <v>44668</v>
      </c>
      <c r="F26" s="49" t="s">
        <v>604</v>
      </c>
      <c r="G26" s="53">
        <v>1800</v>
      </c>
      <c r="H26" s="53">
        <f t="shared" si="1"/>
        <v>1800</v>
      </c>
      <c r="I26" s="58"/>
      <c r="J26" s="59" t="s">
        <v>19</v>
      </c>
      <c r="K26" s="1"/>
      <c r="L26" s="1"/>
    </row>
    <row r="27" spans="1:12" ht="81" customHeight="1" x14ac:dyDescent="0.25">
      <c r="A27" s="49" t="s">
        <v>423</v>
      </c>
      <c r="B27" s="50" t="s">
        <v>424</v>
      </c>
      <c r="C27" s="51" t="s">
        <v>663</v>
      </c>
      <c r="D27" s="52">
        <v>44609</v>
      </c>
      <c r="E27" s="52">
        <v>44668</v>
      </c>
      <c r="F27" s="49" t="s">
        <v>605</v>
      </c>
      <c r="G27" s="53">
        <v>275</v>
      </c>
      <c r="H27" s="53">
        <f t="shared" si="1"/>
        <v>275</v>
      </c>
      <c r="I27" s="53"/>
      <c r="J27" s="59" t="s">
        <v>20</v>
      </c>
      <c r="K27" s="1"/>
      <c r="L27" s="1"/>
    </row>
    <row r="28" spans="1:12" ht="81.75" customHeight="1" x14ac:dyDescent="0.25">
      <c r="A28" s="49" t="s">
        <v>423</v>
      </c>
      <c r="B28" s="50" t="s">
        <v>424</v>
      </c>
      <c r="C28" s="51" t="s">
        <v>664</v>
      </c>
      <c r="D28" s="52">
        <v>44609</v>
      </c>
      <c r="E28" s="52">
        <v>44668</v>
      </c>
      <c r="F28" s="49" t="s">
        <v>606</v>
      </c>
      <c r="G28" s="53">
        <v>3240</v>
      </c>
      <c r="H28" s="53">
        <f t="shared" si="1"/>
        <v>3240</v>
      </c>
      <c r="I28" s="53"/>
      <c r="J28" s="59" t="s">
        <v>19</v>
      </c>
      <c r="K28" s="1"/>
      <c r="L28" s="1"/>
    </row>
    <row r="29" spans="1:12" ht="82.5" customHeight="1" x14ac:dyDescent="0.25">
      <c r="A29" s="49" t="s">
        <v>423</v>
      </c>
      <c r="B29" s="50" t="s">
        <v>424</v>
      </c>
      <c r="C29" s="51" t="s">
        <v>665</v>
      </c>
      <c r="D29" s="52">
        <v>44609</v>
      </c>
      <c r="E29" s="52">
        <v>44668</v>
      </c>
      <c r="F29" s="49" t="s">
        <v>607</v>
      </c>
      <c r="G29" s="53">
        <v>1350</v>
      </c>
      <c r="H29" s="53">
        <f t="shared" si="1"/>
        <v>1350</v>
      </c>
      <c r="I29" s="58"/>
      <c r="J29" s="59" t="s">
        <v>19</v>
      </c>
      <c r="K29" s="1"/>
      <c r="L29" s="1"/>
    </row>
    <row r="30" spans="1:12" ht="82.5" customHeight="1" x14ac:dyDescent="0.25">
      <c r="A30" s="49" t="s">
        <v>423</v>
      </c>
      <c r="B30" s="50" t="s">
        <v>424</v>
      </c>
      <c r="C30" s="51" t="s">
        <v>666</v>
      </c>
      <c r="D30" s="52">
        <v>44609</v>
      </c>
      <c r="E30" s="52">
        <v>44668</v>
      </c>
      <c r="F30" s="49" t="s">
        <v>608</v>
      </c>
      <c r="G30" s="53">
        <v>1360</v>
      </c>
      <c r="H30" s="53">
        <f t="shared" si="1"/>
        <v>1360</v>
      </c>
      <c r="I30" s="58"/>
      <c r="J30" s="59" t="s">
        <v>19</v>
      </c>
      <c r="K30" s="1"/>
      <c r="L30" s="1"/>
    </row>
    <row r="31" spans="1:12" ht="82.5" customHeight="1" x14ac:dyDescent="0.25">
      <c r="A31" s="49" t="s">
        <v>423</v>
      </c>
      <c r="B31" s="50" t="s">
        <v>424</v>
      </c>
      <c r="C31" s="51" t="s">
        <v>667</v>
      </c>
      <c r="D31" s="52">
        <v>44609</v>
      </c>
      <c r="E31" s="52">
        <v>44668</v>
      </c>
      <c r="F31" s="49" t="s">
        <v>609</v>
      </c>
      <c r="G31" s="53">
        <v>2400</v>
      </c>
      <c r="H31" s="53">
        <f t="shared" si="1"/>
        <v>2400</v>
      </c>
      <c r="I31" s="58"/>
      <c r="J31" s="59" t="s">
        <v>19</v>
      </c>
      <c r="K31" s="1"/>
      <c r="L31" s="1"/>
    </row>
    <row r="32" spans="1:12" ht="82.5" customHeight="1" x14ac:dyDescent="0.25">
      <c r="A32" s="49" t="s">
        <v>423</v>
      </c>
      <c r="B32" s="50" t="s">
        <v>424</v>
      </c>
      <c r="C32" s="51" t="s">
        <v>668</v>
      </c>
      <c r="D32" s="52">
        <v>44609</v>
      </c>
      <c r="E32" s="52">
        <v>44668</v>
      </c>
      <c r="F32" s="49" t="s">
        <v>610</v>
      </c>
      <c r="G32" s="53">
        <v>1300</v>
      </c>
      <c r="H32" s="53">
        <f t="shared" si="1"/>
        <v>1300</v>
      </c>
      <c r="I32" s="58"/>
      <c r="J32" s="59" t="s">
        <v>19</v>
      </c>
      <c r="K32" s="1"/>
      <c r="L32" s="1"/>
    </row>
    <row r="33" spans="1:12" ht="90" customHeight="1" x14ac:dyDescent="0.25">
      <c r="A33" s="49" t="s">
        <v>423</v>
      </c>
      <c r="B33" s="50" t="s">
        <v>424</v>
      </c>
      <c r="C33" s="51" t="s">
        <v>669</v>
      </c>
      <c r="D33" s="52">
        <v>44609</v>
      </c>
      <c r="E33" s="52">
        <v>44668</v>
      </c>
      <c r="F33" s="49" t="s">
        <v>611</v>
      </c>
      <c r="G33" s="53">
        <v>1500</v>
      </c>
      <c r="H33" s="53">
        <f t="shared" si="1"/>
        <v>1500</v>
      </c>
      <c r="I33" s="58"/>
      <c r="J33" s="59" t="s">
        <v>19</v>
      </c>
      <c r="K33" s="1"/>
      <c r="L33" s="1"/>
    </row>
    <row r="34" spans="1:12" ht="82.5" customHeight="1" x14ac:dyDescent="0.25">
      <c r="A34" s="49" t="s">
        <v>423</v>
      </c>
      <c r="B34" s="50" t="s">
        <v>424</v>
      </c>
      <c r="C34" s="51" t="s">
        <v>670</v>
      </c>
      <c r="D34" s="52">
        <v>44609</v>
      </c>
      <c r="E34" s="52">
        <v>44668</v>
      </c>
      <c r="F34" s="49" t="s">
        <v>612</v>
      </c>
      <c r="G34" s="53">
        <v>2980</v>
      </c>
      <c r="H34" s="53">
        <f t="shared" si="1"/>
        <v>2980</v>
      </c>
      <c r="I34" s="53"/>
      <c r="J34" s="59" t="s">
        <v>19</v>
      </c>
      <c r="K34" s="1"/>
      <c r="L34" s="1"/>
    </row>
    <row r="35" spans="1:12" ht="82.5" customHeight="1" x14ac:dyDescent="0.25">
      <c r="A35" s="49" t="s">
        <v>423</v>
      </c>
      <c r="B35" s="54" t="s">
        <v>424</v>
      </c>
      <c r="C35" s="51" t="s">
        <v>671</v>
      </c>
      <c r="D35" s="52">
        <v>44609</v>
      </c>
      <c r="E35" s="52">
        <v>44668</v>
      </c>
      <c r="F35" s="49" t="s">
        <v>613</v>
      </c>
      <c r="G35" s="53">
        <v>1150</v>
      </c>
      <c r="H35" s="53">
        <f t="shared" si="1"/>
        <v>1150</v>
      </c>
      <c r="I35" s="53"/>
      <c r="J35" s="59" t="s">
        <v>19</v>
      </c>
      <c r="K35" s="1"/>
      <c r="L35" s="1"/>
    </row>
    <row r="36" spans="1:12" ht="82.5" customHeight="1" x14ac:dyDescent="0.25">
      <c r="A36" s="49" t="s">
        <v>423</v>
      </c>
      <c r="B36" s="50" t="s">
        <v>424</v>
      </c>
      <c r="C36" s="51" t="s">
        <v>672</v>
      </c>
      <c r="D36" s="52">
        <v>44609</v>
      </c>
      <c r="E36" s="52">
        <v>44668</v>
      </c>
      <c r="F36" s="49" t="s">
        <v>614</v>
      </c>
      <c r="G36" s="53">
        <v>450</v>
      </c>
      <c r="H36" s="53">
        <f t="shared" si="1"/>
        <v>450</v>
      </c>
      <c r="I36" s="58"/>
      <c r="J36" s="59" t="s">
        <v>19</v>
      </c>
      <c r="K36" s="1"/>
      <c r="L36" s="1"/>
    </row>
    <row r="37" spans="1:12" ht="82.5" customHeight="1" x14ac:dyDescent="0.25">
      <c r="A37" s="49" t="s">
        <v>423</v>
      </c>
      <c r="B37" s="50" t="s">
        <v>424</v>
      </c>
      <c r="C37" s="51" t="s">
        <v>673</v>
      </c>
      <c r="D37" s="52">
        <v>44609</v>
      </c>
      <c r="E37" s="52">
        <v>44668</v>
      </c>
      <c r="F37" s="49" t="s">
        <v>615</v>
      </c>
      <c r="G37" s="53">
        <v>2200</v>
      </c>
      <c r="H37" s="53">
        <f t="shared" si="1"/>
        <v>2200</v>
      </c>
      <c r="I37" s="53"/>
      <c r="J37" s="59" t="s">
        <v>19</v>
      </c>
      <c r="K37" s="1"/>
      <c r="L37" s="1"/>
    </row>
    <row r="38" spans="1:12" ht="106.5" customHeight="1" x14ac:dyDescent="0.25">
      <c r="A38" s="49" t="s">
        <v>423</v>
      </c>
      <c r="B38" s="50" t="s">
        <v>424</v>
      </c>
      <c r="C38" s="51" t="s">
        <v>674</v>
      </c>
      <c r="D38" s="52">
        <v>44609</v>
      </c>
      <c r="E38" s="52">
        <v>44668</v>
      </c>
      <c r="F38" s="49" t="s">
        <v>616</v>
      </c>
      <c r="G38" s="53">
        <v>850</v>
      </c>
      <c r="H38" s="53">
        <f t="shared" si="1"/>
        <v>850</v>
      </c>
      <c r="I38" s="58"/>
      <c r="J38" s="59" t="s">
        <v>19</v>
      </c>
      <c r="K38" s="1"/>
      <c r="L38" s="1"/>
    </row>
    <row r="39" spans="1:12" ht="116.25" customHeight="1" x14ac:dyDescent="0.25">
      <c r="A39" s="49" t="s">
        <v>423</v>
      </c>
      <c r="B39" s="50" t="s">
        <v>424</v>
      </c>
      <c r="C39" s="51" t="s">
        <v>675</v>
      </c>
      <c r="D39" s="52">
        <v>44609</v>
      </c>
      <c r="E39" s="52">
        <v>44668</v>
      </c>
      <c r="F39" s="49" t="s">
        <v>617</v>
      </c>
      <c r="G39" s="53">
        <v>5400</v>
      </c>
      <c r="H39" s="53">
        <f t="shared" si="1"/>
        <v>5400</v>
      </c>
      <c r="I39" s="58"/>
      <c r="J39" s="59" t="s">
        <v>19</v>
      </c>
      <c r="K39" s="1"/>
      <c r="L39" s="1"/>
    </row>
    <row r="40" spans="1:12" ht="114.75" customHeight="1" x14ac:dyDescent="0.25">
      <c r="A40" s="49" t="s">
        <v>423</v>
      </c>
      <c r="B40" s="50" t="s">
        <v>424</v>
      </c>
      <c r="C40" s="51" t="s">
        <v>676</v>
      </c>
      <c r="D40" s="52">
        <v>44609</v>
      </c>
      <c r="E40" s="52">
        <v>44668</v>
      </c>
      <c r="F40" s="49" t="s">
        <v>618</v>
      </c>
      <c r="G40" s="53">
        <v>7250</v>
      </c>
      <c r="H40" s="53">
        <f t="shared" si="1"/>
        <v>7250</v>
      </c>
      <c r="I40" s="53"/>
      <c r="J40" s="59" t="s">
        <v>19</v>
      </c>
      <c r="K40" s="1"/>
      <c r="L40" s="1"/>
    </row>
    <row r="41" spans="1:12" ht="68.25" customHeight="1" x14ac:dyDescent="0.25">
      <c r="A41" s="49" t="s">
        <v>423</v>
      </c>
      <c r="B41" s="50" t="s">
        <v>424</v>
      </c>
      <c r="C41" s="51" t="s">
        <v>677</v>
      </c>
      <c r="D41" s="52">
        <v>44609</v>
      </c>
      <c r="E41" s="52">
        <v>44668</v>
      </c>
      <c r="F41" s="49" t="s">
        <v>619</v>
      </c>
      <c r="G41" s="53">
        <v>6435</v>
      </c>
      <c r="H41" s="53">
        <f t="shared" si="1"/>
        <v>6435</v>
      </c>
      <c r="I41" s="53"/>
      <c r="J41" s="59" t="s">
        <v>19</v>
      </c>
      <c r="K41" s="1"/>
      <c r="L41" s="1"/>
    </row>
    <row r="42" spans="1:12" ht="79.5" customHeight="1" x14ac:dyDescent="0.25">
      <c r="A42" s="49" t="s">
        <v>423</v>
      </c>
      <c r="B42" s="50" t="s">
        <v>424</v>
      </c>
      <c r="C42" s="51" t="s">
        <v>678</v>
      </c>
      <c r="D42" s="52">
        <v>44609</v>
      </c>
      <c r="E42" s="52">
        <v>44668</v>
      </c>
      <c r="F42" s="49" t="s">
        <v>620</v>
      </c>
      <c r="G42" s="53">
        <v>13000</v>
      </c>
      <c r="H42" s="53">
        <f t="shared" si="1"/>
        <v>13000</v>
      </c>
      <c r="I42" s="53"/>
      <c r="J42" s="59" t="s">
        <v>19</v>
      </c>
      <c r="K42" s="1"/>
      <c r="L42" s="1"/>
    </row>
    <row r="43" spans="1:12" ht="82.5" customHeight="1" x14ac:dyDescent="0.25">
      <c r="A43" s="49" t="s">
        <v>423</v>
      </c>
      <c r="B43" s="50" t="s">
        <v>424</v>
      </c>
      <c r="C43" s="51" t="s">
        <v>679</v>
      </c>
      <c r="D43" s="52">
        <v>44609</v>
      </c>
      <c r="E43" s="52">
        <v>44668</v>
      </c>
      <c r="F43" s="49" t="s">
        <v>601</v>
      </c>
      <c r="G43" s="53">
        <v>1345</v>
      </c>
      <c r="H43" s="53">
        <f t="shared" si="1"/>
        <v>1345</v>
      </c>
      <c r="I43" s="53"/>
      <c r="J43" s="59" t="s">
        <v>19</v>
      </c>
      <c r="K43" s="1"/>
      <c r="L43" s="1"/>
    </row>
    <row r="44" spans="1:12" ht="76.5" customHeight="1" x14ac:dyDescent="0.25">
      <c r="A44" s="49" t="s">
        <v>334</v>
      </c>
      <c r="B44" s="50" t="s">
        <v>335</v>
      </c>
      <c r="C44" s="51" t="s">
        <v>504</v>
      </c>
      <c r="D44" s="52">
        <v>44568</v>
      </c>
      <c r="E44" s="52">
        <v>44627</v>
      </c>
      <c r="F44" s="49" t="s">
        <v>505</v>
      </c>
      <c r="G44" s="53">
        <v>1926.88</v>
      </c>
      <c r="H44" s="53">
        <f t="shared" si="1"/>
        <v>1926.88</v>
      </c>
      <c r="I44" s="58"/>
      <c r="J44" s="59" t="s">
        <v>19</v>
      </c>
      <c r="K44" s="1"/>
      <c r="L44" s="1"/>
    </row>
    <row r="45" spans="1:12" ht="76.5" customHeight="1" x14ac:dyDescent="0.25">
      <c r="A45" s="49" t="s">
        <v>334</v>
      </c>
      <c r="B45" s="50" t="s">
        <v>335</v>
      </c>
      <c r="C45" s="51" t="s">
        <v>504</v>
      </c>
      <c r="D45" s="52">
        <v>44568</v>
      </c>
      <c r="E45" s="52">
        <v>44627</v>
      </c>
      <c r="F45" s="49" t="s">
        <v>506</v>
      </c>
      <c r="G45" s="53">
        <v>72098.350000000006</v>
      </c>
      <c r="H45" s="53">
        <f t="shared" si="1"/>
        <v>72098.350000000006</v>
      </c>
      <c r="I45" s="58"/>
      <c r="J45" s="59" t="s">
        <v>19</v>
      </c>
      <c r="K45" s="1"/>
      <c r="L45" s="1"/>
    </row>
    <row r="46" spans="1:12" ht="76.5" customHeight="1" x14ac:dyDescent="0.25">
      <c r="A46" s="49" t="s">
        <v>334</v>
      </c>
      <c r="B46" s="50" t="s">
        <v>335</v>
      </c>
      <c r="C46" s="51" t="s">
        <v>504</v>
      </c>
      <c r="D46" s="52">
        <v>44589</v>
      </c>
      <c r="E46" s="52">
        <v>44622</v>
      </c>
      <c r="F46" s="49" t="s">
        <v>507</v>
      </c>
      <c r="G46" s="53">
        <v>174201.60000000001</v>
      </c>
      <c r="H46" s="53">
        <f t="shared" si="1"/>
        <v>174201.60000000001</v>
      </c>
      <c r="I46" s="58"/>
      <c r="J46" s="59" t="s">
        <v>19</v>
      </c>
      <c r="K46" s="1"/>
      <c r="L46" s="1"/>
    </row>
    <row r="47" spans="1:12" ht="76.5" customHeight="1" x14ac:dyDescent="0.25">
      <c r="A47" s="49" t="s">
        <v>234</v>
      </c>
      <c r="B47" s="50" t="s">
        <v>235</v>
      </c>
      <c r="C47" s="51" t="s">
        <v>510</v>
      </c>
      <c r="D47" s="52">
        <v>44592</v>
      </c>
      <c r="E47" s="52">
        <v>44651</v>
      </c>
      <c r="F47" s="49" t="s">
        <v>135</v>
      </c>
      <c r="G47" s="53">
        <v>11800</v>
      </c>
      <c r="H47" s="53">
        <f t="shared" si="1"/>
        <v>11800</v>
      </c>
      <c r="I47" s="58"/>
      <c r="J47" s="59" t="s">
        <v>19</v>
      </c>
      <c r="K47" s="1"/>
      <c r="L47" s="1"/>
    </row>
    <row r="48" spans="1:12" ht="76.5" customHeight="1" x14ac:dyDescent="0.25">
      <c r="A48" s="49" t="s">
        <v>143</v>
      </c>
      <c r="B48" s="50" t="s">
        <v>144</v>
      </c>
      <c r="C48" s="51" t="s">
        <v>518</v>
      </c>
      <c r="D48" s="52">
        <v>44591</v>
      </c>
      <c r="E48" s="52">
        <v>44650</v>
      </c>
      <c r="F48" s="49" t="s">
        <v>264</v>
      </c>
      <c r="G48" s="53">
        <v>5900</v>
      </c>
      <c r="H48" s="53">
        <f t="shared" si="1"/>
        <v>5900</v>
      </c>
      <c r="I48" s="53"/>
      <c r="J48" s="59" t="s">
        <v>19</v>
      </c>
      <c r="K48" s="1"/>
      <c r="L48" s="1"/>
    </row>
    <row r="49" spans="1:12" ht="73.5" customHeight="1" x14ac:dyDescent="0.25">
      <c r="A49" s="49" t="s">
        <v>268</v>
      </c>
      <c r="B49" s="54" t="s">
        <v>269</v>
      </c>
      <c r="C49" s="51" t="s">
        <v>525</v>
      </c>
      <c r="D49" s="52">
        <v>44592</v>
      </c>
      <c r="E49" s="52">
        <v>44651</v>
      </c>
      <c r="F49" s="49" t="s">
        <v>526</v>
      </c>
      <c r="G49" s="53">
        <v>5900</v>
      </c>
      <c r="H49" s="53">
        <f t="shared" si="1"/>
        <v>5900</v>
      </c>
      <c r="I49" s="58"/>
      <c r="J49" s="59" t="s">
        <v>19</v>
      </c>
      <c r="K49" s="1"/>
      <c r="L49" s="1"/>
    </row>
    <row r="50" spans="1:12" ht="101.25" customHeight="1" x14ac:dyDescent="0.25">
      <c r="A50" s="49" t="s">
        <v>96</v>
      </c>
      <c r="B50" s="50" t="s">
        <v>97</v>
      </c>
      <c r="C50" s="51" t="s">
        <v>408</v>
      </c>
      <c r="D50" s="52">
        <v>44601</v>
      </c>
      <c r="E50" s="52">
        <v>44660</v>
      </c>
      <c r="F50" s="49" t="s">
        <v>409</v>
      </c>
      <c r="G50" s="53">
        <v>22588</v>
      </c>
      <c r="H50" s="53"/>
      <c r="I50" s="53">
        <f>+G50</f>
        <v>22588</v>
      </c>
      <c r="J50" s="59" t="s">
        <v>20</v>
      </c>
      <c r="K50" s="1"/>
      <c r="L50" s="1"/>
    </row>
    <row r="51" spans="1:12" ht="73.5" customHeight="1" x14ac:dyDescent="0.25">
      <c r="A51" s="49" t="s">
        <v>96</v>
      </c>
      <c r="B51" s="50" t="s">
        <v>97</v>
      </c>
      <c r="C51" s="51" t="s">
        <v>410</v>
      </c>
      <c r="D51" s="52">
        <v>44603</v>
      </c>
      <c r="E51" s="52">
        <v>44662</v>
      </c>
      <c r="F51" s="49" t="s">
        <v>411</v>
      </c>
      <c r="G51" s="53">
        <v>21300</v>
      </c>
      <c r="H51" s="53"/>
      <c r="I51" s="53">
        <f>+G51</f>
        <v>21300</v>
      </c>
      <c r="J51" s="59" t="s">
        <v>20</v>
      </c>
      <c r="K51" s="1"/>
      <c r="L51" s="1"/>
    </row>
    <row r="52" spans="1:12" ht="82.5" customHeight="1" x14ac:dyDescent="0.25">
      <c r="A52" s="49" t="s">
        <v>96</v>
      </c>
      <c r="B52" s="50" t="s">
        <v>97</v>
      </c>
      <c r="C52" s="51" t="s">
        <v>412</v>
      </c>
      <c r="D52" s="52">
        <v>44617</v>
      </c>
      <c r="E52" s="52">
        <v>44679</v>
      </c>
      <c r="F52" s="49" t="s">
        <v>413</v>
      </c>
      <c r="G52" s="53">
        <v>8280</v>
      </c>
      <c r="H52" s="53"/>
      <c r="I52" s="53">
        <f>+G52</f>
        <v>8280</v>
      </c>
      <c r="J52" s="59" t="s">
        <v>20</v>
      </c>
      <c r="K52" s="1"/>
      <c r="L52" s="1"/>
    </row>
    <row r="53" spans="1:12" ht="82.5" customHeight="1" x14ac:dyDescent="0.25">
      <c r="A53" s="49" t="s">
        <v>96</v>
      </c>
      <c r="B53" s="50" t="s">
        <v>97</v>
      </c>
      <c r="C53" s="51" t="s">
        <v>414</v>
      </c>
      <c r="D53" s="52">
        <v>44620</v>
      </c>
      <c r="E53" s="52">
        <v>44679</v>
      </c>
      <c r="F53" s="49" t="s">
        <v>415</v>
      </c>
      <c r="G53" s="53">
        <v>21500</v>
      </c>
      <c r="H53" s="53"/>
      <c r="I53" s="53">
        <f>+G53</f>
        <v>21500</v>
      </c>
      <c r="J53" s="59" t="s">
        <v>20</v>
      </c>
      <c r="K53" s="1"/>
      <c r="L53" s="1"/>
    </row>
    <row r="54" spans="1:12" ht="82.5" customHeight="1" x14ac:dyDescent="0.25">
      <c r="A54" s="49" t="s">
        <v>96</v>
      </c>
      <c r="B54" s="54" t="s">
        <v>97</v>
      </c>
      <c r="C54" s="51" t="s">
        <v>482</v>
      </c>
      <c r="D54" s="52">
        <v>44606</v>
      </c>
      <c r="E54" s="52">
        <v>44665</v>
      </c>
      <c r="F54" s="49" t="s">
        <v>483</v>
      </c>
      <c r="G54" s="53">
        <v>9200</v>
      </c>
      <c r="H54" s="53">
        <f>+G54</f>
        <v>9200</v>
      </c>
      <c r="I54" s="53"/>
      <c r="J54" s="59" t="s">
        <v>19</v>
      </c>
      <c r="K54" s="1"/>
      <c r="L54" s="1"/>
    </row>
    <row r="55" spans="1:12" ht="82.5" customHeight="1" x14ac:dyDescent="0.25">
      <c r="A55" s="49" t="s">
        <v>230</v>
      </c>
      <c r="B55" s="50" t="s">
        <v>231</v>
      </c>
      <c r="C55" s="51" t="s">
        <v>553</v>
      </c>
      <c r="D55" s="52">
        <v>44591</v>
      </c>
      <c r="E55" s="52">
        <v>44650</v>
      </c>
      <c r="F55" s="49" t="s">
        <v>554</v>
      </c>
      <c r="G55" s="53">
        <v>8260</v>
      </c>
      <c r="H55" s="53">
        <f>+G55</f>
        <v>8260</v>
      </c>
      <c r="I55" s="53"/>
      <c r="J55" s="59" t="s">
        <v>19</v>
      </c>
      <c r="K55" s="1"/>
      <c r="L55" s="1"/>
    </row>
    <row r="56" spans="1:12" ht="82.5" customHeight="1" x14ac:dyDescent="0.25">
      <c r="A56" s="49" t="s">
        <v>446</v>
      </c>
      <c r="B56" s="50" t="s">
        <v>447</v>
      </c>
      <c r="C56" s="51" t="s">
        <v>448</v>
      </c>
      <c r="D56" s="52">
        <v>44614</v>
      </c>
      <c r="E56" s="52">
        <v>44673</v>
      </c>
      <c r="F56" s="49" t="s">
        <v>257</v>
      </c>
      <c r="G56" s="53">
        <v>19965.599999999999</v>
      </c>
      <c r="H56" s="53">
        <v>19965.599999999999</v>
      </c>
      <c r="I56" s="53"/>
      <c r="J56" s="59" t="s">
        <v>19</v>
      </c>
      <c r="K56" s="1"/>
      <c r="L56" s="1"/>
    </row>
    <row r="57" spans="1:12" ht="78.75" customHeight="1" x14ac:dyDescent="0.25">
      <c r="A57" s="49" t="s">
        <v>446</v>
      </c>
      <c r="B57" s="50" t="s">
        <v>447</v>
      </c>
      <c r="C57" s="51" t="s">
        <v>600</v>
      </c>
      <c r="D57" s="52">
        <v>44614</v>
      </c>
      <c r="E57" s="52">
        <v>44673</v>
      </c>
      <c r="F57" s="49" t="s">
        <v>115</v>
      </c>
      <c r="G57" s="53">
        <v>33040</v>
      </c>
      <c r="H57" s="53">
        <f>+G57</f>
        <v>33040</v>
      </c>
      <c r="I57" s="58"/>
      <c r="J57" s="59" t="s">
        <v>19</v>
      </c>
      <c r="K57" s="1"/>
      <c r="L57" s="1"/>
    </row>
    <row r="58" spans="1:12" ht="72.75" customHeight="1" x14ac:dyDescent="0.25">
      <c r="A58" s="49" t="s">
        <v>282</v>
      </c>
      <c r="B58" s="54" t="s">
        <v>283</v>
      </c>
      <c r="C58" s="51" t="s">
        <v>466</v>
      </c>
      <c r="D58" s="52">
        <v>44614</v>
      </c>
      <c r="E58" s="52">
        <v>44673</v>
      </c>
      <c r="F58" s="49" t="s">
        <v>467</v>
      </c>
      <c r="G58" s="53">
        <v>328.34</v>
      </c>
      <c r="H58" s="53"/>
      <c r="I58" s="53">
        <f>+G58</f>
        <v>328.34</v>
      </c>
      <c r="J58" s="59" t="s">
        <v>20</v>
      </c>
      <c r="K58" s="1"/>
      <c r="L58" s="1"/>
    </row>
    <row r="59" spans="1:12" ht="69.75" customHeight="1" x14ac:dyDescent="0.25">
      <c r="A59" s="49" t="s">
        <v>341</v>
      </c>
      <c r="B59" s="54" t="s">
        <v>342</v>
      </c>
      <c r="C59" s="51" t="s">
        <v>599</v>
      </c>
      <c r="D59" s="52">
        <v>44613</v>
      </c>
      <c r="E59" s="52">
        <v>44672</v>
      </c>
      <c r="F59" s="49" t="s">
        <v>442</v>
      </c>
      <c r="G59" s="53">
        <v>35000</v>
      </c>
      <c r="H59" s="53">
        <f t="shared" ref="H59:H69" si="2">+G59</f>
        <v>35000</v>
      </c>
      <c r="I59" s="58"/>
      <c r="J59" s="59" t="s">
        <v>19</v>
      </c>
      <c r="K59" s="1"/>
      <c r="L59" s="1"/>
    </row>
    <row r="60" spans="1:12" ht="72.75" customHeight="1" x14ac:dyDescent="0.25">
      <c r="A60" s="49" t="s">
        <v>262</v>
      </c>
      <c r="B60" s="50" t="s">
        <v>263</v>
      </c>
      <c r="C60" s="51" t="s">
        <v>528</v>
      </c>
      <c r="D60" s="52">
        <v>44591</v>
      </c>
      <c r="E60" s="52">
        <v>44650</v>
      </c>
      <c r="F60" s="49" t="s">
        <v>567</v>
      </c>
      <c r="G60" s="53">
        <v>11800</v>
      </c>
      <c r="H60" s="53">
        <f t="shared" si="2"/>
        <v>11800</v>
      </c>
      <c r="I60" s="53"/>
      <c r="J60" s="59" t="s">
        <v>19</v>
      </c>
      <c r="K60" s="1"/>
      <c r="L60" s="1"/>
    </row>
    <row r="61" spans="1:12" ht="60" customHeight="1" x14ac:dyDescent="0.25">
      <c r="A61" s="49" t="s">
        <v>163</v>
      </c>
      <c r="B61" s="50" t="s">
        <v>164</v>
      </c>
      <c r="C61" s="51" t="s">
        <v>533</v>
      </c>
      <c r="D61" s="52">
        <v>44592</v>
      </c>
      <c r="E61" s="52">
        <v>44651</v>
      </c>
      <c r="F61" s="49" t="s">
        <v>534</v>
      </c>
      <c r="G61" s="53">
        <v>5900</v>
      </c>
      <c r="H61" s="53">
        <f t="shared" si="2"/>
        <v>5900</v>
      </c>
      <c r="I61" s="58"/>
      <c r="J61" s="59" t="s">
        <v>19</v>
      </c>
      <c r="K61" s="1"/>
      <c r="L61" s="1"/>
    </row>
    <row r="62" spans="1:12" ht="75" customHeight="1" x14ac:dyDescent="0.25">
      <c r="A62" s="49" t="s">
        <v>136</v>
      </c>
      <c r="B62" s="50" t="s">
        <v>137</v>
      </c>
      <c r="C62" s="51" t="s">
        <v>510</v>
      </c>
      <c r="D62" s="52">
        <v>44574</v>
      </c>
      <c r="E62" s="52">
        <v>44633</v>
      </c>
      <c r="F62" s="49" t="s">
        <v>588</v>
      </c>
      <c r="G62" s="53">
        <v>7080</v>
      </c>
      <c r="H62" s="53">
        <f t="shared" si="2"/>
        <v>7080</v>
      </c>
      <c r="I62" s="53"/>
      <c r="J62" s="59" t="s">
        <v>19</v>
      </c>
      <c r="K62" s="1"/>
      <c r="L62" s="1"/>
    </row>
    <row r="63" spans="1:12" ht="51" customHeight="1" x14ac:dyDescent="0.25">
      <c r="A63" s="49" t="s">
        <v>119</v>
      </c>
      <c r="B63" s="50" t="s">
        <v>120</v>
      </c>
      <c r="C63" s="51" t="s">
        <v>510</v>
      </c>
      <c r="D63" s="52">
        <v>44591</v>
      </c>
      <c r="E63" s="52">
        <v>44650</v>
      </c>
      <c r="F63" s="49" t="s">
        <v>547</v>
      </c>
      <c r="G63" s="53">
        <v>8260</v>
      </c>
      <c r="H63" s="53">
        <f t="shared" si="2"/>
        <v>8260</v>
      </c>
      <c r="I63" s="58"/>
      <c r="J63" s="59" t="s">
        <v>19</v>
      </c>
      <c r="K63" s="1"/>
      <c r="L63" s="1"/>
    </row>
    <row r="64" spans="1:12" ht="53.25" customHeight="1" x14ac:dyDescent="0.25">
      <c r="A64" s="49" t="s">
        <v>316</v>
      </c>
      <c r="B64" s="54" t="s">
        <v>317</v>
      </c>
      <c r="C64" s="51" t="s">
        <v>573</v>
      </c>
      <c r="D64" s="52">
        <v>44591</v>
      </c>
      <c r="E64" s="52">
        <v>44650</v>
      </c>
      <c r="F64" s="49" t="s">
        <v>471</v>
      </c>
      <c r="G64" s="53">
        <v>11800</v>
      </c>
      <c r="H64" s="53">
        <f t="shared" si="2"/>
        <v>11800</v>
      </c>
      <c r="I64" s="58"/>
      <c r="J64" s="59" t="s">
        <v>19</v>
      </c>
      <c r="K64" s="1"/>
      <c r="L64" s="1"/>
    </row>
    <row r="65" spans="1:12" ht="56.25" customHeight="1" x14ac:dyDescent="0.25">
      <c r="A65" s="49" t="s">
        <v>116</v>
      </c>
      <c r="B65" s="50" t="s">
        <v>117</v>
      </c>
      <c r="C65" s="51" t="s">
        <v>514</v>
      </c>
      <c r="D65" s="52">
        <v>44591</v>
      </c>
      <c r="E65" s="52">
        <v>44650</v>
      </c>
      <c r="F65" s="49" t="s">
        <v>257</v>
      </c>
      <c r="G65" s="53">
        <v>8260</v>
      </c>
      <c r="H65" s="53">
        <f t="shared" si="2"/>
        <v>8260</v>
      </c>
      <c r="I65" s="58"/>
      <c r="J65" s="59" t="s">
        <v>19</v>
      </c>
      <c r="K65" s="1"/>
      <c r="L65" s="1"/>
    </row>
    <row r="66" spans="1:12" ht="58.5" customHeight="1" x14ac:dyDescent="0.25">
      <c r="A66" s="49" t="s">
        <v>389</v>
      </c>
      <c r="B66" s="54" t="s">
        <v>390</v>
      </c>
      <c r="C66" s="51" t="s">
        <v>587</v>
      </c>
      <c r="D66" s="52">
        <v>44591</v>
      </c>
      <c r="E66" s="52">
        <v>44650</v>
      </c>
      <c r="F66" s="49" t="s">
        <v>307</v>
      </c>
      <c r="G66" s="53">
        <v>20000</v>
      </c>
      <c r="H66" s="53">
        <f t="shared" si="2"/>
        <v>20000</v>
      </c>
      <c r="I66" s="53"/>
      <c r="J66" s="59" t="s">
        <v>19</v>
      </c>
      <c r="K66" s="1"/>
      <c r="L66" s="1"/>
    </row>
    <row r="67" spans="1:12" ht="81.75" customHeight="1" x14ac:dyDescent="0.25">
      <c r="A67" s="49" t="s">
        <v>488</v>
      </c>
      <c r="B67" s="54" t="s">
        <v>489</v>
      </c>
      <c r="C67" s="51" t="s">
        <v>490</v>
      </c>
      <c r="D67" s="52">
        <v>44595</v>
      </c>
      <c r="E67" s="52">
        <v>44654</v>
      </c>
      <c r="F67" s="49" t="s">
        <v>491</v>
      </c>
      <c r="G67" s="53">
        <v>7287.6</v>
      </c>
      <c r="H67" s="53">
        <f t="shared" si="2"/>
        <v>7287.6</v>
      </c>
      <c r="I67" s="53"/>
      <c r="J67" s="59" t="s">
        <v>19</v>
      </c>
      <c r="K67" s="1"/>
      <c r="L67" s="1"/>
    </row>
    <row r="68" spans="1:12" ht="81.75" customHeight="1" x14ac:dyDescent="0.25">
      <c r="A68" s="49" t="s">
        <v>240</v>
      </c>
      <c r="B68" s="54" t="s">
        <v>241</v>
      </c>
      <c r="C68" s="51" t="s">
        <v>522</v>
      </c>
      <c r="D68" s="52">
        <v>44591</v>
      </c>
      <c r="E68" s="52">
        <v>44650</v>
      </c>
      <c r="F68" s="49" t="s">
        <v>185</v>
      </c>
      <c r="G68" s="53">
        <v>5900</v>
      </c>
      <c r="H68" s="53">
        <f t="shared" si="2"/>
        <v>5900</v>
      </c>
      <c r="I68" s="58"/>
      <c r="J68" s="59" t="s">
        <v>19</v>
      </c>
      <c r="K68" s="1"/>
      <c r="L68" s="1"/>
    </row>
    <row r="69" spans="1:12" ht="81.75" customHeight="1" x14ac:dyDescent="0.25">
      <c r="A69" s="49" t="s">
        <v>358</v>
      </c>
      <c r="B69" s="50" t="s">
        <v>359</v>
      </c>
      <c r="C69" s="51" t="s">
        <v>540</v>
      </c>
      <c r="D69" s="52">
        <v>44591</v>
      </c>
      <c r="E69" s="52">
        <v>44650</v>
      </c>
      <c r="F69" s="49" t="s">
        <v>541</v>
      </c>
      <c r="G69" s="53">
        <v>5900</v>
      </c>
      <c r="H69" s="53">
        <f t="shared" si="2"/>
        <v>5900</v>
      </c>
      <c r="I69" s="58"/>
      <c r="J69" s="59" t="s">
        <v>19</v>
      </c>
      <c r="K69" s="1"/>
      <c r="L69" s="1"/>
    </row>
    <row r="70" spans="1:12" ht="81.75" customHeight="1" x14ac:dyDescent="0.25">
      <c r="A70" s="49" t="s">
        <v>463</v>
      </c>
      <c r="B70" s="54" t="s">
        <v>653</v>
      </c>
      <c r="C70" s="51" t="s">
        <v>464</v>
      </c>
      <c r="D70" s="52">
        <v>44614</v>
      </c>
      <c r="E70" s="52">
        <v>44673</v>
      </c>
      <c r="F70" s="49" t="s">
        <v>465</v>
      </c>
      <c r="G70" s="53">
        <v>20000</v>
      </c>
      <c r="H70" s="53"/>
      <c r="I70" s="53">
        <f>+G70</f>
        <v>20000</v>
      </c>
      <c r="J70" s="59" t="s">
        <v>20</v>
      </c>
      <c r="K70" s="1"/>
      <c r="L70" s="1"/>
    </row>
    <row r="71" spans="1:12" ht="81.75" customHeight="1" x14ac:dyDescent="0.25">
      <c r="A71" s="53" t="s">
        <v>248</v>
      </c>
      <c r="B71" s="54" t="s">
        <v>249</v>
      </c>
      <c r="C71" s="51" t="s">
        <v>510</v>
      </c>
      <c r="D71" s="52">
        <v>44591</v>
      </c>
      <c r="E71" s="52">
        <v>44650</v>
      </c>
      <c r="F71" s="49" t="s">
        <v>521</v>
      </c>
      <c r="G71" s="53">
        <v>5900</v>
      </c>
      <c r="H71" s="53">
        <f>+G71</f>
        <v>5900</v>
      </c>
      <c r="I71" s="58"/>
      <c r="J71" s="59" t="s">
        <v>19</v>
      </c>
      <c r="K71" s="1"/>
      <c r="L71" s="1"/>
    </row>
    <row r="72" spans="1:12" ht="81.75" customHeight="1" x14ac:dyDescent="0.25">
      <c r="A72" s="49" t="s">
        <v>147</v>
      </c>
      <c r="B72" s="54" t="s">
        <v>148</v>
      </c>
      <c r="C72" s="51" t="s">
        <v>511</v>
      </c>
      <c r="D72" s="52">
        <v>44591</v>
      </c>
      <c r="E72" s="52">
        <v>44650</v>
      </c>
      <c r="F72" s="49" t="s">
        <v>257</v>
      </c>
      <c r="G72" s="53">
        <v>5900</v>
      </c>
      <c r="H72" s="53">
        <f>+G72</f>
        <v>5900</v>
      </c>
      <c r="I72" s="53"/>
      <c r="J72" s="59" t="s">
        <v>19</v>
      </c>
      <c r="K72" s="1"/>
      <c r="L72" s="1"/>
    </row>
    <row r="73" spans="1:12" ht="81.75" customHeight="1" x14ac:dyDescent="0.25">
      <c r="A73" s="49" t="s">
        <v>213</v>
      </c>
      <c r="B73" s="54" t="s">
        <v>214</v>
      </c>
      <c r="C73" s="51" t="s">
        <v>512</v>
      </c>
      <c r="D73" s="52">
        <v>44591</v>
      </c>
      <c r="E73" s="55">
        <v>44650</v>
      </c>
      <c r="F73" s="49" t="s">
        <v>361</v>
      </c>
      <c r="G73" s="53">
        <v>8260</v>
      </c>
      <c r="H73" s="53">
        <f>+G73</f>
        <v>8260</v>
      </c>
      <c r="I73" s="58"/>
      <c r="J73" s="59" t="s">
        <v>19</v>
      </c>
      <c r="K73" s="1"/>
      <c r="L73" s="1"/>
    </row>
    <row r="74" spans="1:12" ht="79.5" customHeight="1" x14ac:dyDescent="0.25">
      <c r="A74" s="49" t="s">
        <v>45</v>
      </c>
      <c r="B74" s="50" t="s">
        <v>46</v>
      </c>
      <c r="C74" s="51" t="s">
        <v>433</v>
      </c>
      <c r="D74" s="52">
        <v>44614</v>
      </c>
      <c r="E74" s="52">
        <v>44673</v>
      </c>
      <c r="F74" s="49" t="s">
        <v>434</v>
      </c>
      <c r="G74" s="53">
        <v>72316.3</v>
      </c>
      <c r="H74" s="58"/>
      <c r="I74" s="53">
        <f>+G74</f>
        <v>72316.3</v>
      </c>
      <c r="J74" s="59" t="s">
        <v>20</v>
      </c>
      <c r="K74" s="1"/>
      <c r="L74" s="1"/>
    </row>
    <row r="75" spans="1:12" ht="79.5" customHeight="1" x14ac:dyDescent="0.25">
      <c r="A75" s="49" t="s">
        <v>167</v>
      </c>
      <c r="B75" s="50" t="s">
        <v>168</v>
      </c>
      <c r="C75" s="51" t="s">
        <v>543</v>
      </c>
      <c r="D75" s="52">
        <v>44591</v>
      </c>
      <c r="E75" s="52">
        <v>44650</v>
      </c>
      <c r="F75" s="49" t="s">
        <v>257</v>
      </c>
      <c r="G75" s="53">
        <v>8260</v>
      </c>
      <c r="H75" s="53">
        <f>+G75</f>
        <v>8260</v>
      </c>
      <c r="I75" s="53"/>
      <c r="J75" s="59" t="s">
        <v>19</v>
      </c>
      <c r="K75" s="1"/>
      <c r="L75" s="1"/>
    </row>
    <row r="76" spans="1:12" ht="81" customHeight="1" x14ac:dyDescent="0.25">
      <c r="A76" s="49" t="s">
        <v>174</v>
      </c>
      <c r="B76" s="54" t="s">
        <v>175</v>
      </c>
      <c r="C76" s="51" t="s">
        <v>528</v>
      </c>
      <c r="D76" s="52">
        <v>44574</v>
      </c>
      <c r="E76" s="52">
        <v>44633</v>
      </c>
      <c r="F76" s="49" t="s">
        <v>529</v>
      </c>
      <c r="G76" s="53">
        <v>5900</v>
      </c>
      <c r="H76" s="53">
        <f>+G76</f>
        <v>5900</v>
      </c>
      <c r="I76" s="58"/>
      <c r="J76" s="59" t="s">
        <v>19</v>
      </c>
      <c r="K76" s="1"/>
      <c r="L76" s="1"/>
    </row>
    <row r="77" spans="1:12" ht="129.75" customHeight="1" x14ac:dyDescent="0.25">
      <c r="A77" s="49" t="s">
        <v>351</v>
      </c>
      <c r="B77" s="54" t="s">
        <v>633</v>
      </c>
      <c r="C77" s="51" t="s">
        <v>634</v>
      </c>
      <c r="D77" s="52">
        <v>44591</v>
      </c>
      <c r="E77" s="52">
        <v>44650</v>
      </c>
      <c r="F77" s="49" t="s">
        <v>516</v>
      </c>
      <c r="G77" s="53">
        <v>11800</v>
      </c>
      <c r="H77" s="53">
        <f>+G77</f>
        <v>11800</v>
      </c>
      <c r="I77" s="58"/>
      <c r="J77" s="59" t="s">
        <v>19</v>
      </c>
      <c r="K77" s="1"/>
      <c r="L77" s="1"/>
    </row>
    <row r="78" spans="1:12" ht="129.75" customHeight="1" x14ac:dyDescent="0.25">
      <c r="A78" s="49" t="s">
        <v>272</v>
      </c>
      <c r="B78" s="50" t="s">
        <v>273</v>
      </c>
      <c r="C78" s="51" t="s">
        <v>535</v>
      </c>
      <c r="D78" s="52">
        <v>44591</v>
      </c>
      <c r="E78" s="52">
        <v>44650</v>
      </c>
      <c r="F78" s="49" t="s">
        <v>520</v>
      </c>
      <c r="G78" s="53">
        <v>5900</v>
      </c>
      <c r="H78" s="53">
        <f>+G78</f>
        <v>5900</v>
      </c>
      <c r="I78" s="58"/>
      <c r="J78" s="59" t="s">
        <v>19</v>
      </c>
      <c r="K78" s="1"/>
      <c r="L78" s="1"/>
    </row>
    <row r="79" spans="1:12" ht="71.25" customHeight="1" x14ac:dyDescent="0.25">
      <c r="A79" s="49" t="s">
        <v>439</v>
      </c>
      <c r="B79" s="54" t="s">
        <v>440</v>
      </c>
      <c r="C79" s="51" t="s">
        <v>441</v>
      </c>
      <c r="D79" s="52">
        <v>44601</v>
      </c>
      <c r="E79" s="52">
        <v>44660</v>
      </c>
      <c r="F79" s="49" t="s">
        <v>442</v>
      </c>
      <c r="G79" s="53">
        <v>7800</v>
      </c>
      <c r="H79" s="53">
        <v>7800</v>
      </c>
      <c r="I79" s="53"/>
      <c r="J79" s="59" t="s">
        <v>19</v>
      </c>
      <c r="K79" s="1"/>
      <c r="L79" s="1"/>
    </row>
    <row r="80" spans="1:12" ht="71.25" customHeight="1" x14ac:dyDescent="0.25">
      <c r="A80" s="49" t="s">
        <v>646</v>
      </c>
      <c r="B80" s="54" t="s">
        <v>647</v>
      </c>
      <c r="C80" s="51" t="s">
        <v>648</v>
      </c>
      <c r="D80" s="52">
        <v>44608</v>
      </c>
      <c r="E80" s="52">
        <v>44667</v>
      </c>
      <c r="F80" s="49" t="s">
        <v>649</v>
      </c>
      <c r="G80" s="53">
        <v>8800</v>
      </c>
      <c r="H80" s="53">
        <f>+G80</f>
        <v>8800</v>
      </c>
      <c r="I80" s="53"/>
      <c r="J80" s="59" t="s">
        <v>19</v>
      </c>
      <c r="K80" s="1"/>
      <c r="L80" s="1"/>
    </row>
    <row r="81" spans="1:12" ht="93" customHeight="1" x14ac:dyDescent="0.25">
      <c r="A81" s="49" t="s">
        <v>222</v>
      </c>
      <c r="B81" s="50" t="s">
        <v>223</v>
      </c>
      <c r="C81" s="51" t="s">
        <v>580</v>
      </c>
      <c r="D81" s="52">
        <v>44591</v>
      </c>
      <c r="E81" s="52">
        <v>44650</v>
      </c>
      <c r="F81" s="49" t="s">
        <v>581</v>
      </c>
      <c r="G81" s="53">
        <v>23600</v>
      </c>
      <c r="H81" s="53">
        <f>+G81</f>
        <v>23600</v>
      </c>
      <c r="I81" s="53"/>
      <c r="J81" s="59" t="s">
        <v>19</v>
      </c>
      <c r="K81" s="1"/>
      <c r="L81" s="1"/>
    </row>
    <row r="82" spans="1:12" ht="75.75" customHeight="1" x14ac:dyDescent="0.25">
      <c r="A82" s="49" t="s">
        <v>449</v>
      </c>
      <c r="B82" s="50" t="s">
        <v>450</v>
      </c>
      <c r="C82" s="51" t="s">
        <v>451</v>
      </c>
      <c r="D82" s="52">
        <v>44562</v>
      </c>
      <c r="E82" s="52">
        <v>44621</v>
      </c>
      <c r="F82" s="49" t="s">
        <v>452</v>
      </c>
      <c r="G82" s="53">
        <v>5518.09</v>
      </c>
      <c r="H82" s="53">
        <f>+G82</f>
        <v>5518.09</v>
      </c>
      <c r="I82" s="53"/>
      <c r="J82" s="59" t="s">
        <v>19</v>
      </c>
      <c r="K82" s="1"/>
      <c r="L82" s="1"/>
    </row>
    <row r="83" spans="1:12" ht="68.25" customHeight="1" x14ac:dyDescent="0.25">
      <c r="A83" s="49" t="s">
        <v>427</v>
      </c>
      <c r="B83" s="54" t="s">
        <v>428</v>
      </c>
      <c r="C83" s="51" t="s">
        <v>429</v>
      </c>
      <c r="D83" s="52">
        <v>44602</v>
      </c>
      <c r="E83" s="52">
        <v>44661</v>
      </c>
      <c r="F83" s="49" t="s">
        <v>430</v>
      </c>
      <c r="G83" s="53">
        <v>29844.01</v>
      </c>
      <c r="H83" s="53"/>
      <c r="I83" s="53">
        <f>+G83</f>
        <v>29844.01</v>
      </c>
      <c r="J83" s="59" t="s">
        <v>20</v>
      </c>
      <c r="K83" s="1"/>
      <c r="L83" s="1"/>
    </row>
    <row r="84" spans="1:12" ht="94.5" customHeight="1" x14ac:dyDescent="0.25">
      <c r="A84" s="49" t="s">
        <v>485</v>
      </c>
      <c r="B84" s="50" t="s">
        <v>486</v>
      </c>
      <c r="C84" s="51" t="s">
        <v>487</v>
      </c>
      <c r="D84" s="52">
        <v>44607</v>
      </c>
      <c r="E84" s="52">
        <v>44666</v>
      </c>
      <c r="F84" s="49" t="s">
        <v>135</v>
      </c>
      <c r="G84" s="53">
        <v>34800</v>
      </c>
      <c r="H84" s="53">
        <f>+G84</f>
        <v>34800</v>
      </c>
      <c r="I84" s="53"/>
      <c r="J84" s="59" t="s">
        <v>19</v>
      </c>
      <c r="K84" s="1"/>
      <c r="L84" s="1"/>
    </row>
    <row r="85" spans="1:12" ht="105.75" customHeight="1" x14ac:dyDescent="0.25">
      <c r="A85" s="49" t="s">
        <v>132</v>
      </c>
      <c r="B85" s="50" t="s">
        <v>133</v>
      </c>
      <c r="C85" s="51" t="s">
        <v>546</v>
      </c>
      <c r="D85" s="52">
        <v>44586</v>
      </c>
      <c r="E85" s="52">
        <v>44645</v>
      </c>
      <c r="F85" s="49" t="s">
        <v>257</v>
      </c>
      <c r="G85" s="53">
        <v>8260</v>
      </c>
      <c r="H85" s="53">
        <f>+G85</f>
        <v>8260</v>
      </c>
      <c r="I85" s="53"/>
      <c r="J85" s="59" t="s">
        <v>19</v>
      </c>
      <c r="K85" s="1"/>
      <c r="L85" s="1"/>
    </row>
    <row r="86" spans="1:12" ht="105.75" customHeight="1" x14ac:dyDescent="0.25">
      <c r="A86" s="49" t="s">
        <v>472</v>
      </c>
      <c r="B86" s="54" t="s">
        <v>297</v>
      </c>
      <c r="C86" s="51" t="s">
        <v>473</v>
      </c>
      <c r="D86" s="52" t="s">
        <v>474</v>
      </c>
      <c r="E86" s="52">
        <v>44669</v>
      </c>
      <c r="F86" s="49" t="s">
        <v>475</v>
      </c>
      <c r="G86" s="53">
        <v>4250</v>
      </c>
      <c r="H86" s="53"/>
      <c r="I86" s="53">
        <f>+G86</f>
        <v>4250</v>
      </c>
      <c r="J86" s="59" t="s">
        <v>20</v>
      </c>
      <c r="K86" s="1"/>
      <c r="L86" s="1"/>
    </row>
    <row r="87" spans="1:12" ht="105.75" customHeight="1" x14ac:dyDescent="0.25">
      <c r="A87" s="49" t="s">
        <v>472</v>
      </c>
      <c r="B87" s="50" t="s">
        <v>297</v>
      </c>
      <c r="C87" s="51" t="s">
        <v>498</v>
      </c>
      <c r="D87" s="52">
        <v>44594</v>
      </c>
      <c r="E87" s="52">
        <v>44653</v>
      </c>
      <c r="F87" s="49" t="s">
        <v>499</v>
      </c>
      <c r="G87" s="53">
        <v>71000</v>
      </c>
      <c r="H87" s="53"/>
      <c r="I87" s="53">
        <f>+G87</f>
        <v>71000</v>
      </c>
      <c r="J87" s="59" t="s">
        <v>20</v>
      </c>
      <c r="K87" s="1"/>
      <c r="L87" s="1"/>
    </row>
    <row r="88" spans="1:12" ht="105.75" customHeight="1" x14ac:dyDescent="0.25">
      <c r="A88" s="49" t="s">
        <v>472</v>
      </c>
      <c r="B88" s="54" t="s">
        <v>297</v>
      </c>
      <c r="C88" s="51" t="s">
        <v>498</v>
      </c>
      <c r="D88" s="52">
        <v>44594</v>
      </c>
      <c r="E88" s="52">
        <v>44653</v>
      </c>
      <c r="F88" s="49" t="s">
        <v>499</v>
      </c>
      <c r="G88" s="53">
        <v>71000</v>
      </c>
      <c r="H88" s="53">
        <f>+G88</f>
        <v>71000</v>
      </c>
      <c r="I88" s="53"/>
      <c r="J88" s="59" t="s">
        <v>19</v>
      </c>
      <c r="K88" s="1"/>
      <c r="L88" s="1"/>
    </row>
    <row r="89" spans="1:12" ht="89.25" customHeight="1" x14ac:dyDescent="0.25">
      <c r="A89" s="49" t="s">
        <v>139</v>
      </c>
      <c r="B89" s="54" t="s">
        <v>140</v>
      </c>
      <c r="C89" s="51" t="s">
        <v>544</v>
      </c>
      <c r="D89" s="52">
        <v>44571</v>
      </c>
      <c r="E89" s="52">
        <v>44630</v>
      </c>
      <c r="F89" s="49" t="s">
        <v>545</v>
      </c>
      <c r="G89" s="53">
        <v>8260</v>
      </c>
      <c r="H89" s="53">
        <f>+G89</f>
        <v>8260</v>
      </c>
      <c r="I89" s="53"/>
      <c r="J89" s="59" t="s">
        <v>19</v>
      </c>
      <c r="K89" s="1"/>
      <c r="L89" s="1"/>
    </row>
    <row r="90" spans="1:12" ht="77.25" customHeight="1" x14ac:dyDescent="0.25">
      <c r="A90" s="49" t="s">
        <v>630</v>
      </c>
      <c r="B90" s="54" t="s">
        <v>631</v>
      </c>
      <c r="C90" s="51" t="s">
        <v>632</v>
      </c>
      <c r="D90" s="52">
        <v>44620</v>
      </c>
      <c r="E90" s="52">
        <v>44679</v>
      </c>
      <c r="F90" s="49" t="s">
        <v>445</v>
      </c>
      <c r="G90" s="53">
        <v>75000</v>
      </c>
      <c r="H90" s="53">
        <f>+G90</f>
        <v>75000</v>
      </c>
      <c r="I90" s="58"/>
      <c r="J90" s="59" t="s">
        <v>19</v>
      </c>
      <c r="K90" s="1"/>
      <c r="L90" s="1"/>
    </row>
    <row r="91" spans="1:12" ht="93" customHeight="1" x14ac:dyDescent="0.25">
      <c r="A91" s="49" t="s">
        <v>377</v>
      </c>
      <c r="B91" s="50" t="s">
        <v>655</v>
      </c>
      <c r="C91" s="51" t="s">
        <v>480</v>
      </c>
      <c r="D91" s="52">
        <v>44610</v>
      </c>
      <c r="E91" s="52">
        <v>44669</v>
      </c>
      <c r="F91" s="49" t="s">
        <v>478</v>
      </c>
      <c r="G91" s="53">
        <v>38889</v>
      </c>
      <c r="H91" s="53"/>
      <c r="I91" s="53">
        <f>+G91</f>
        <v>38889</v>
      </c>
      <c r="J91" s="59" t="s">
        <v>20</v>
      </c>
      <c r="K91" s="1"/>
      <c r="L91" s="1"/>
    </row>
    <row r="92" spans="1:12" ht="108.75" customHeight="1" x14ac:dyDescent="0.25">
      <c r="A92" s="49" t="s">
        <v>178</v>
      </c>
      <c r="B92" s="54" t="s">
        <v>179</v>
      </c>
      <c r="C92" s="51" t="s">
        <v>538</v>
      </c>
      <c r="D92" s="52">
        <v>44579</v>
      </c>
      <c r="E92" s="52">
        <v>44638</v>
      </c>
      <c r="F92" s="49" t="s">
        <v>539</v>
      </c>
      <c r="G92" s="53">
        <v>5900</v>
      </c>
      <c r="H92" s="53">
        <f>+G92</f>
        <v>5900</v>
      </c>
      <c r="I92" s="58"/>
      <c r="J92" s="59" t="s">
        <v>19</v>
      </c>
      <c r="K92" s="1"/>
      <c r="L92" s="1"/>
    </row>
    <row r="93" spans="1:12" ht="97.5" customHeight="1" x14ac:dyDescent="0.25">
      <c r="A93" s="49" t="s">
        <v>251</v>
      </c>
      <c r="B93" s="50" t="s">
        <v>252</v>
      </c>
      <c r="C93" s="51" t="s">
        <v>548</v>
      </c>
      <c r="D93" s="52">
        <v>44591</v>
      </c>
      <c r="E93" s="52">
        <v>44650</v>
      </c>
      <c r="F93" s="49" t="s">
        <v>261</v>
      </c>
      <c r="G93" s="53">
        <v>8260</v>
      </c>
      <c r="H93" s="53">
        <f>+G93</f>
        <v>8260</v>
      </c>
      <c r="I93" s="53"/>
      <c r="J93" s="59" t="s">
        <v>19</v>
      </c>
      <c r="K93" s="1"/>
      <c r="L93" s="1"/>
    </row>
    <row r="94" spans="1:12" ht="85.5" customHeight="1" x14ac:dyDescent="0.25">
      <c r="A94" s="49" t="s">
        <v>209</v>
      </c>
      <c r="B94" s="54" t="s">
        <v>210</v>
      </c>
      <c r="C94" s="51" t="s">
        <v>458</v>
      </c>
      <c r="D94" s="52">
        <v>44591</v>
      </c>
      <c r="E94" s="52">
        <v>44650</v>
      </c>
      <c r="F94" s="49" t="s">
        <v>392</v>
      </c>
      <c r="G94" s="53">
        <v>8260</v>
      </c>
      <c r="H94" s="53"/>
      <c r="I94" s="53">
        <f>+G94</f>
        <v>8260</v>
      </c>
      <c r="J94" s="59" t="s">
        <v>20</v>
      </c>
      <c r="K94" s="1"/>
      <c r="L94" s="1"/>
    </row>
    <row r="95" spans="1:12" ht="118.5" customHeight="1" x14ac:dyDescent="0.25">
      <c r="A95" s="49" t="s">
        <v>202</v>
      </c>
      <c r="B95" s="54" t="s">
        <v>203</v>
      </c>
      <c r="C95" s="51" t="s">
        <v>556</v>
      </c>
      <c r="D95" s="52">
        <v>44564</v>
      </c>
      <c r="E95" s="55">
        <v>44623</v>
      </c>
      <c r="F95" s="49" t="s">
        <v>557</v>
      </c>
      <c r="G95" s="53">
        <v>11800</v>
      </c>
      <c r="H95" s="53">
        <f>+G95</f>
        <v>11800</v>
      </c>
      <c r="I95" s="53"/>
      <c r="J95" s="59" t="s">
        <v>19</v>
      </c>
      <c r="K95" s="1"/>
      <c r="L95" s="1"/>
    </row>
    <row r="96" spans="1:12" ht="69.75" customHeight="1" x14ac:dyDescent="0.25">
      <c r="A96" s="49" t="s">
        <v>300</v>
      </c>
      <c r="B96" s="50" t="s">
        <v>301</v>
      </c>
      <c r="C96" s="51" t="s">
        <v>459</v>
      </c>
      <c r="D96" s="52">
        <v>44591</v>
      </c>
      <c r="E96" s="52">
        <v>44650</v>
      </c>
      <c r="F96" s="49" t="s">
        <v>460</v>
      </c>
      <c r="G96" s="53">
        <v>8260</v>
      </c>
      <c r="H96" s="53"/>
      <c r="I96" s="53">
        <f>+G96</f>
        <v>8260</v>
      </c>
      <c r="J96" s="59" t="s">
        <v>20</v>
      </c>
      <c r="K96" s="1"/>
      <c r="L96" s="1"/>
    </row>
    <row r="97" spans="1:12" ht="71.25" customHeight="1" x14ac:dyDescent="0.25">
      <c r="A97" s="49" t="s">
        <v>159</v>
      </c>
      <c r="B97" s="54" t="s">
        <v>160</v>
      </c>
      <c r="C97" s="51" t="s">
        <v>527</v>
      </c>
      <c r="D97" s="52">
        <v>44591</v>
      </c>
      <c r="E97" s="52">
        <v>44650</v>
      </c>
      <c r="F97" s="49" t="s">
        <v>118</v>
      </c>
      <c r="G97" s="53">
        <v>5900</v>
      </c>
      <c r="H97" s="53">
        <f>+G97</f>
        <v>5900</v>
      </c>
      <c r="I97" s="53"/>
      <c r="J97" s="59" t="s">
        <v>19</v>
      </c>
      <c r="K97" s="1"/>
      <c r="L97" s="1"/>
    </row>
    <row r="98" spans="1:12" ht="81" customHeight="1" x14ac:dyDescent="0.25">
      <c r="A98" s="49" t="s">
        <v>468</v>
      </c>
      <c r="B98" s="54" t="s">
        <v>469</v>
      </c>
      <c r="C98" s="51" t="s">
        <v>470</v>
      </c>
      <c r="D98" s="52">
        <v>44620</v>
      </c>
      <c r="E98" s="52">
        <v>44679</v>
      </c>
      <c r="F98" s="49" t="s">
        <v>471</v>
      </c>
      <c r="G98" s="53">
        <v>19116</v>
      </c>
      <c r="H98" s="53"/>
      <c r="I98" s="53">
        <f>+G98</f>
        <v>19116</v>
      </c>
      <c r="J98" s="59" t="s">
        <v>20</v>
      </c>
      <c r="K98" s="1"/>
      <c r="L98" s="1"/>
    </row>
    <row r="99" spans="1:12" ht="81" customHeight="1" x14ac:dyDescent="0.25">
      <c r="A99" s="49" t="s">
        <v>190</v>
      </c>
      <c r="B99" s="54" t="s">
        <v>191</v>
      </c>
      <c r="C99" s="51" t="s">
        <v>510</v>
      </c>
      <c r="D99" s="52">
        <v>44592</v>
      </c>
      <c r="E99" s="52">
        <v>44651</v>
      </c>
      <c r="F99" s="49" t="s">
        <v>118</v>
      </c>
      <c r="G99" s="53">
        <v>8260</v>
      </c>
      <c r="H99" s="53">
        <f t="shared" ref="H99:H120" si="3">+G99</f>
        <v>8260</v>
      </c>
      <c r="I99" s="58"/>
      <c r="J99" s="59" t="s">
        <v>19</v>
      </c>
      <c r="K99" s="1"/>
      <c r="L99" s="1"/>
    </row>
    <row r="100" spans="1:12" ht="81" customHeight="1" x14ac:dyDescent="0.25">
      <c r="A100" s="49" t="s">
        <v>345</v>
      </c>
      <c r="B100" s="54" t="s">
        <v>340</v>
      </c>
      <c r="C100" s="51" t="s">
        <v>484</v>
      </c>
      <c r="D100" s="52">
        <v>44609</v>
      </c>
      <c r="E100" s="52">
        <v>44668</v>
      </c>
      <c r="F100" s="49" t="s">
        <v>221</v>
      </c>
      <c r="G100" s="53">
        <v>65617</v>
      </c>
      <c r="H100" s="53">
        <f t="shared" si="3"/>
        <v>65617</v>
      </c>
      <c r="I100" s="53"/>
      <c r="J100" s="59" t="s">
        <v>19</v>
      </c>
      <c r="K100" s="1"/>
      <c r="L100" s="1"/>
    </row>
    <row r="101" spans="1:12" ht="81" customHeight="1" x14ac:dyDescent="0.25">
      <c r="A101" s="49" t="s">
        <v>826</v>
      </c>
      <c r="B101" s="54" t="s">
        <v>642</v>
      </c>
      <c r="C101" s="51" t="s">
        <v>643</v>
      </c>
      <c r="D101" s="52">
        <v>44586</v>
      </c>
      <c r="E101" s="52">
        <v>44645</v>
      </c>
      <c r="F101" s="49" t="s">
        <v>156</v>
      </c>
      <c r="G101" s="53">
        <v>9440</v>
      </c>
      <c r="H101" s="53">
        <f t="shared" si="3"/>
        <v>9440</v>
      </c>
      <c r="I101" s="58"/>
      <c r="J101" s="59" t="s">
        <v>19</v>
      </c>
      <c r="K101" s="1"/>
      <c r="L101" s="1"/>
    </row>
    <row r="102" spans="1:12" ht="81" customHeight="1" x14ac:dyDescent="0.25">
      <c r="A102" s="49" t="s">
        <v>824</v>
      </c>
      <c r="B102" s="54" t="s">
        <v>642</v>
      </c>
      <c r="C102" s="51" t="s">
        <v>643</v>
      </c>
      <c r="D102" s="52">
        <v>44586</v>
      </c>
      <c r="E102" s="52">
        <v>44645</v>
      </c>
      <c r="F102" s="49" t="s">
        <v>158</v>
      </c>
      <c r="G102" s="53">
        <v>9440</v>
      </c>
      <c r="H102" s="53">
        <f t="shared" si="3"/>
        <v>9440</v>
      </c>
      <c r="I102" s="58"/>
      <c r="J102" s="59" t="s">
        <v>19</v>
      </c>
      <c r="K102" s="1"/>
      <c r="L102" s="1"/>
    </row>
    <row r="103" spans="1:12" ht="81" customHeight="1" x14ac:dyDescent="0.25">
      <c r="A103" s="49" t="s">
        <v>206</v>
      </c>
      <c r="B103" s="54" t="s">
        <v>207</v>
      </c>
      <c r="C103" s="51" t="s">
        <v>513</v>
      </c>
      <c r="D103" s="52">
        <v>44591</v>
      </c>
      <c r="E103" s="55">
        <v>44650</v>
      </c>
      <c r="F103" s="49" t="s">
        <v>173</v>
      </c>
      <c r="G103" s="53">
        <v>8260</v>
      </c>
      <c r="H103" s="53">
        <f t="shared" si="3"/>
        <v>8260</v>
      </c>
      <c r="I103" s="58"/>
      <c r="J103" s="59" t="s">
        <v>19</v>
      </c>
      <c r="K103" s="1"/>
      <c r="L103" s="1"/>
    </row>
    <row r="104" spans="1:12" ht="81" customHeight="1" x14ac:dyDescent="0.25">
      <c r="A104" s="49" t="s">
        <v>182</v>
      </c>
      <c r="B104" s="50" t="s">
        <v>183</v>
      </c>
      <c r="C104" s="51" t="s">
        <v>565</v>
      </c>
      <c r="D104" s="52">
        <v>44591</v>
      </c>
      <c r="E104" s="52">
        <v>44650</v>
      </c>
      <c r="F104" s="49" t="s">
        <v>566</v>
      </c>
      <c r="G104" s="53">
        <v>11800</v>
      </c>
      <c r="H104" s="53">
        <f t="shared" si="3"/>
        <v>11800</v>
      </c>
      <c r="I104" s="58"/>
      <c r="J104" s="59" t="s">
        <v>19</v>
      </c>
      <c r="K104" s="1"/>
      <c r="L104" s="1"/>
    </row>
    <row r="105" spans="1:12" ht="81" customHeight="1" x14ac:dyDescent="0.25">
      <c r="A105" s="49" t="s">
        <v>128</v>
      </c>
      <c r="B105" s="50" t="s">
        <v>129</v>
      </c>
      <c r="C105" s="51" t="s">
        <v>517</v>
      </c>
      <c r="D105" s="52">
        <v>44591</v>
      </c>
      <c r="E105" s="52">
        <v>44650</v>
      </c>
      <c r="F105" s="49" t="s">
        <v>189</v>
      </c>
      <c r="G105" s="53">
        <v>5900</v>
      </c>
      <c r="H105" s="53">
        <f t="shared" si="3"/>
        <v>5900</v>
      </c>
      <c r="I105" s="58"/>
      <c r="J105" s="59" t="s">
        <v>19</v>
      </c>
      <c r="K105" s="1"/>
      <c r="L105" s="1"/>
    </row>
    <row r="106" spans="1:12" ht="81" customHeight="1" x14ac:dyDescent="0.25">
      <c r="A106" s="49" t="s">
        <v>369</v>
      </c>
      <c r="B106" s="50" t="s">
        <v>370</v>
      </c>
      <c r="C106" s="51" t="s">
        <v>639</v>
      </c>
      <c r="D106" s="52">
        <v>44620</v>
      </c>
      <c r="E106" s="52">
        <v>44653</v>
      </c>
      <c r="F106" s="49" t="s">
        <v>124</v>
      </c>
      <c r="G106" s="53">
        <v>125000</v>
      </c>
      <c r="H106" s="53">
        <f t="shared" si="3"/>
        <v>125000</v>
      </c>
      <c r="I106" s="58"/>
      <c r="J106" s="59" t="s">
        <v>19</v>
      </c>
      <c r="K106" s="1"/>
      <c r="L106" s="1"/>
    </row>
    <row r="107" spans="1:12" ht="81" customHeight="1" x14ac:dyDescent="0.25">
      <c r="A107" s="49" t="s">
        <v>495</v>
      </c>
      <c r="B107" s="54" t="s">
        <v>658</v>
      </c>
      <c r="C107" s="51" t="s">
        <v>496</v>
      </c>
      <c r="D107" s="52">
        <v>44600</v>
      </c>
      <c r="E107" s="52">
        <v>44659</v>
      </c>
      <c r="F107" s="49" t="s">
        <v>497</v>
      </c>
      <c r="G107" s="53">
        <v>9000</v>
      </c>
      <c r="H107" s="53">
        <f t="shared" si="3"/>
        <v>9000</v>
      </c>
      <c r="I107" s="58"/>
      <c r="J107" s="59" t="s">
        <v>19</v>
      </c>
      <c r="K107" s="1"/>
      <c r="L107" s="1"/>
    </row>
    <row r="108" spans="1:12" ht="81" customHeight="1" x14ac:dyDescent="0.25">
      <c r="A108" s="49" t="s">
        <v>585</v>
      </c>
      <c r="B108" s="54" t="s">
        <v>266</v>
      </c>
      <c r="C108" s="51" t="s">
        <v>586</v>
      </c>
      <c r="D108" s="52">
        <v>44591</v>
      </c>
      <c r="E108" s="52">
        <v>44650</v>
      </c>
      <c r="F108" s="49" t="s">
        <v>307</v>
      </c>
      <c r="G108" s="53">
        <v>17700</v>
      </c>
      <c r="H108" s="53">
        <f t="shared" si="3"/>
        <v>17700</v>
      </c>
      <c r="I108" s="58"/>
      <c r="J108" s="59" t="s">
        <v>19</v>
      </c>
      <c r="K108" s="1"/>
      <c r="L108" s="1"/>
    </row>
    <row r="109" spans="1:12" ht="81" customHeight="1" x14ac:dyDescent="0.25">
      <c r="A109" s="49" t="s">
        <v>216</v>
      </c>
      <c r="B109" s="54" t="s">
        <v>217</v>
      </c>
      <c r="C109" s="51" t="s">
        <v>530</v>
      </c>
      <c r="D109" s="52">
        <v>44591</v>
      </c>
      <c r="E109" s="52">
        <v>44650</v>
      </c>
      <c r="F109" s="49" t="s">
        <v>361</v>
      </c>
      <c r="G109" s="53">
        <v>5900</v>
      </c>
      <c r="H109" s="53">
        <f t="shared" si="3"/>
        <v>5900</v>
      </c>
      <c r="I109" s="58"/>
      <c r="J109" s="59" t="s">
        <v>19</v>
      </c>
      <c r="K109" s="1"/>
      <c r="L109" s="1"/>
    </row>
    <row r="110" spans="1:12" ht="81" customHeight="1" x14ac:dyDescent="0.25">
      <c r="A110" s="49" t="s">
        <v>582</v>
      </c>
      <c r="B110" s="50" t="s">
        <v>583</v>
      </c>
      <c r="C110" s="51" t="s">
        <v>584</v>
      </c>
      <c r="D110" s="52">
        <v>44620</v>
      </c>
      <c r="E110" s="52">
        <v>44679</v>
      </c>
      <c r="F110" s="49" t="s">
        <v>138</v>
      </c>
      <c r="G110" s="53">
        <v>23600</v>
      </c>
      <c r="H110" s="53">
        <f t="shared" si="3"/>
        <v>23600</v>
      </c>
      <c r="I110" s="58"/>
      <c r="J110" s="59" t="s">
        <v>19</v>
      </c>
      <c r="K110" s="1"/>
      <c r="L110" s="1"/>
    </row>
    <row r="111" spans="1:12" ht="101.25" customHeight="1" x14ac:dyDescent="0.25">
      <c r="A111" s="49" t="s">
        <v>304</v>
      </c>
      <c r="B111" s="50" t="s">
        <v>305</v>
      </c>
      <c r="C111" s="51" t="s">
        <v>568</v>
      </c>
      <c r="D111" s="52">
        <v>44591</v>
      </c>
      <c r="E111" s="52">
        <v>44650</v>
      </c>
      <c r="F111" s="49" t="s">
        <v>569</v>
      </c>
      <c r="G111" s="53">
        <v>11800</v>
      </c>
      <c r="H111" s="53">
        <f t="shared" si="3"/>
        <v>11800</v>
      </c>
      <c r="I111" s="58"/>
      <c r="J111" s="59" t="s">
        <v>19</v>
      </c>
      <c r="K111" s="1"/>
      <c r="L111" s="1"/>
    </row>
    <row r="112" spans="1:12" ht="125.25" customHeight="1" x14ac:dyDescent="0.25">
      <c r="A112" s="49" t="s">
        <v>186</v>
      </c>
      <c r="B112" s="50" t="s">
        <v>187</v>
      </c>
      <c r="C112" s="51" t="s">
        <v>570</v>
      </c>
      <c r="D112" s="52">
        <v>44589</v>
      </c>
      <c r="E112" s="52">
        <v>44648</v>
      </c>
      <c r="F112" s="49" t="s">
        <v>173</v>
      </c>
      <c r="G112" s="53">
        <v>11800</v>
      </c>
      <c r="H112" s="53">
        <f t="shared" si="3"/>
        <v>11800</v>
      </c>
      <c r="I112" s="58"/>
      <c r="J112" s="59" t="s">
        <v>19</v>
      </c>
      <c r="K112" s="1"/>
      <c r="L112" s="1"/>
    </row>
    <row r="113" spans="1:12" ht="123.75" customHeight="1" x14ac:dyDescent="0.25">
      <c r="A113" s="49" t="s">
        <v>170</v>
      </c>
      <c r="B113" s="50" t="s">
        <v>171</v>
      </c>
      <c r="C113" s="51" t="s">
        <v>537</v>
      </c>
      <c r="D113" s="52">
        <v>44591</v>
      </c>
      <c r="E113" s="52">
        <v>44650</v>
      </c>
      <c r="F113" s="49" t="s">
        <v>162</v>
      </c>
      <c r="G113" s="53">
        <v>5900</v>
      </c>
      <c r="H113" s="53">
        <f t="shared" si="3"/>
        <v>5900</v>
      </c>
      <c r="I113" s="53"/>
      <c r="J113" s="59" t="s">
        <v>19</v>
      </c>
      <c r="K113" s="1"/>
      <c r="L113" s="1"/>
    </row>
    <row r="114" spans="1:12" ht="123" customHeight="1" x14ac:dyDescent="0.25">
      <c r="A114" s="49" t="s">
        <v>219</v>
      </c>
      <c r="B114" s="50" t="s">
        <v>220</v>
      </c>
      <c r="C114" s="51" t="s">
        <v>510</v>
      </c>
      <c r="D114" s="52">
        <v>44592</v>
      </c>
      <c r="E114" s="52">
        <v>44651</v>
      </c>
      <c r="F114" s="49" t="s">
        <v>239</v>
      </c>
      <c r="G114" s="53">
        <v>11800</v>
      </c>
      <c r="H114" s="53">
        <f t="shared" si="3"/>
        <v>11800</v>
      </c>
      <c r="I114" s="58"/>
      <c r="J114" s="59" t="s">
        <v>19</v>
      </c>
      <c r="K114" s="1"/>
      <c r="L114" s="1"/>
    </row>
    <row r="115" spans="1:12" ht="136.5" customHeight="1" x14ac:dyDescent="0.25">
      <c r="A115" s="49" t="s">
        <v>500</v>
      </c>
      <c r="B115" s="50" t="s">
        <v>501</v>
      </c>
      <c r="C115" s="51" t="s">
        <v>502</v>
      </c>
      <c r="D115" s="52">
        <v>44609</v>
      </c>
      <c r="E115" s="52">
        <v>44668</v>
      </c>
      <c r="F115" s="49" t="s">
        <v>503</v>
      </c>
      <c r="G115" s="53">
        <v>16215.97</v>
      </c>
      <c r="H115" s="53">
        <f t="shared" si="3"/>
        <v>16215.97</v>
      </c>
      <c r="I115" s="58"/>
      <c r="J115" s="59" t="s">
        <v>19</v>
      </c>
      <c r="K115" s="1"/>
      <c r="L115" s="1"/>
    </row>
    <row r="116" spans="1:12" ht="136.5" customHeight="1" x14ac:dyDescent="0.25">
      <c r="A116" s="49" t="s">
        <v>192</v>
      </c>
      <c r="B116" s="50" t="s">
        <v>193</v>
      </c>
      <c r="C116" s="51" t="s">
        <v>531</v>
      </c>
      <c r="D116" s="52">
        <v>44591</v>
      </c>
      <c r="E116" s="52">
        <v>44650</v>
      </c>
      <c r="F116" s="49" t="s">
        <v>532</v>
      </c>
      <c r="G116" s="53">
        <v>5900</v>
      </c>
      <c r="H116" s="53">
        <f t="shared" si="3"/>
        <v>5900</v>
      </c>
      <c r="I116" s="58"/>
      <c r="J116" s="59" t="s">
        <v>19</v>
      </c>
      <c r="K116" s="1"/>
      <c r="L116" s="1"/>
    </row>
    <row r="117" spans="1:12" ht="142.5" customHeight="1" x14ac:dyDescent="0.25">
      <c r="A117" s="49" t="s">
        <v>244</v>
      </c>
      <c r="B117" s="50" t="s">
        <v>245</v>
      </c>
      <c r="C117" s="51" t="s">
        <v>510</v>
      </c>
      <c r="D117" s="52">
        <v>44591</v>
      </c>
      <c r="E117" s="52">
        <v>44650</v>
      </c>
      <c r="F117" s="49" t="s">
        <v>257</v>
      </c>
      <c r="G117" s="53">
        <v>5900</v>
      </c>
      <c r="H117" s="53">
        <f t="shared" si="3"/>
        <v>5900</v>
      </c>
      <c r="I117" s="58"/>
      <c r="J117" s="59" t="s">
        <v>19</v>
      </c>
      <c r="K117" s="1"/>
      <c r="L117" s="1"/>
    </row>
    <row r="118" spans="1:12" ht="128.25" customHeight="1" x14ac:dyDescent="0.25">
      <c r="A118" s="49" t="s">
        <v>226</v>
      </c>
      <c r="B118" s="50" t="s">
        <v>227</v>
      </c>
      <c r="C118" s="51" t="s">
        <v>578</v>
      </c>
      <c r="D118" s="52">
        <v>44591</v>
      </c>
      <c r="E118" s="52">
        <v>44650</v>
      </c>
      <c r="F118" s="49" t="s">
        <v>579</v>
      </c>
      <c r="G118" s="53">
        <v>17700</v>
      </c>
      <c r="H118" s="53">
        <f t="shared" si="3"/>
        <v>17700</v>
      </c>
      <c r="I118" s="58"/>
      <c r="J118" s="59" t="s">
        <v>19</v>
      </c>
      <c r="K118" s="1"/>
      <c r="L118" s="1"/>
    </row>
    <row r="119" spans="1:12" ht="128.25" customHeight="1" x14ac:dyDescent="0.25">
      <c r="A119" s="49" t="s">
        <v>312</v>
      </c>
      <c r="B119" s="50" t="s">
        <v>313</v>
      </c>
      <c r="C119" s="51" t="s">
        <v>571</v>
      </c>
      <c r="D119" s="52">
        <v>44575</v>
      </c>
      <c r="E119" s="52">
        <v>44634</v>
      </c>
      <c r="F119" s="49" t="s">
        <v>572</v>
      </c>
      <c r="G119" s="53">
        <v>11800</v>
      </c>
      <c r="H119" s="53">
        <f t="shared" si="3"/>
        <v>11800</v>
      </c>
      <c r="I119" s="58"/>
      <c r="J119" s="59" t="s">
        <v>19</v>
      </c>
      <c r="K119" s="1"/>
      <c r="L119" s="1"/>
    </row>
    <row r="120" spans="1:12" ht="94.5" customHeight="1" x14ac:dyDescent="0.25">
      <c r="A120" s="49" t="s">
        <v>275</v>
      </c>
      <c r="B120" s="50" t="s">
        <v>276</v>
      </c>
      <c r="C120" s="51" t="s">
        <v>519</v>
      </c>
      <c r="D120" s="52">
        <v>44591</v>
      </c>
      <c r="E120" s="52">
        <v>44650</v>
      </c>
      <c r="F120" s="49" t="s">
        <v>520</v>
      </c>
      <c r="G120" s="53">
        <v>5900</v>
      </c>
      <c r="H120" s="53">
        <f t="shared" si="3"/>
        <v>5900</v>
      </c>
      <c r="I120" s="53"/>
      <c r="J120" s="59" t="s">
        <v>19</v>
      </c>
      <c r="K120" s="1"/>
      <c r="L120" s="1"/>
    </row>
    <row r="121" spans="1:12" ht="81" customHeight="1" x14ac:dyDescent="0.25">
      <c r="A121" s="49" t="s">
        <v>41</v>
      </c>
      <c r="B121" s="50" t="s">
        <v>42</v>
      </c>
      <c r="C121" s="51" t="s">
        <v>435</v>
      </c>
      <c r="D121" s="52">
        <v>44615</v>
      </c>
      <c r="E121" s="52">
        <v>44674</v>
      </c>
      <c r="F121" s="49" t="s">
        <v>436</v>
      </c>
      <c r="G121" s="60">
        <v>13980</v>
      </c>
      <c r="H121" s="58"/>
      <c r="I121" s="53">
        <f>+G121</f>
        <v>13980</v>
      </c>
      <c r="J121" s="59" t="s">
        <v>20</v>
      </c>
      <c r="K121" s="1"/>
      <c r="L121" s="1"/>
    </row>
    <row r="122" spans="1:12" ht="43.5" customHeight="1" x14ac:dyDescent="0.25">
      <c r="A122" s="49" t="s">
        <v>591</v>
      </c>
      <c r="B122" s="50" t="s">
        <v>589</v>
      </c>
      <c r="C122" s="51" t="s">
        <v>590</v>
      </c>
      <c r="D122" s="52">
        <v>44609</v>
      </c>
      <c r="E122" s="52">
        <v>44668</v>
      </c>
      <c r="F122" s="49" t="s">
        <v>158</v>
      </c>
      <c r="G122" s="60">
        <v>50740</v>
      </c>
      <c r="H122" s="53">
        <f>+G122</f>
        <v>50740</v>
      </c>
      <c r="I122" s="58"/>
      <c r="J122" s="59" t="s">
        <v>19</v>
      </c>
    </row>
    <row r="123" spans="1:12" ht="63.75" customHeight="1" x14ac:dyDescent="0.25">
      <c r="A123" s="49" t="s">
        <v>24</v>
      </c>
      <c r="B123" s="50" t="s">
        <v>25</v>
      </c>
      <c r="C123" s="51" t="s">
        <v>393</v>
      </c>
      <c r="D123" s="52">
        <v>44593</v>
      </c>
      <c r="E123" s="52">
        <v>44652</v>
      </c>
      <c r="F123" s="49" t="s">
        <v>394</v>
      </c>
      <c r="G123" s="60">
        <v>14070</v>
      </c>
      <c r="H123" s="58"/>
      <c r="I123" s="53">
        <f t="shared" ref="I123:I129" si="4">+G123</f>
        <v>14070</v>
      </c>
      <c r="J123" s="59" t="s">
        <v>20</v>
      </c>
    </row>
    <row r="124" spans="1:12" ht="64.5" customHeight="1" x14ac:dyDescent="0.25">
      <c r="A124" s="49" t="s">
        <v>24</v>
      </c>
      <c r="B124" s="50" t="s">
        <v>25</v>
      </c>
      <c r="C124" s="51" t="s">
        <v>395</v>
      </c>
      <c r="D124" s="52">
        <v>44596</v>
      </c>
      <c r="E124" s="52">
        <v>44655</v>
      </c>
      <c r="F124" s="49" t="s">
        <v>396</v>
      </c>
      <c r="G124" s="60">
        <v>18518.919999999998</v>
      </c>
      <c r="H124" s="53"/>
      <c r="I124" s="53">
        <f t="shared" si="4"/>
        <v>18518.919999999998</v>
      </c>
      <c r="J124" s="59" t="s">
        <v>20</v>
      </c>
    </row>
    <row r="125" spans="1:12" ht="63" customHeight="1" x14ac:dyDescent="0.25">
      <c r="A125" s="49" t="s">
        <v>24</v>
      </c>
      <c r="B125" s="50" t="s">
        <v>25</v>
      </c>
      <c r="C125" s="51" t="s">
        <v>397</v>
      </c>
      <c r="D125" s="52">
        <v>44602</v>
      </c>
      <c r="E125" s="52">
        <v>44661</v>
      </c>
      <c r="F125" s="49" t="s">
        <v>398</v>
      </c>
      <c r="G125" s="60">
        <v>5968.59</v>
      </c>
      <c r="H125" s="53"/>
      <c r="I125" s="53">
        <f t="shared" si="4"/>
        <v>5968.59</v>
      </c>
      <c r="J125" s="59" t="s">
        <v>20</v>
      </c>
    </row>
    <row r="126" spans="1:12" ht="61.5" customHeight="1" x14ac:dyDescent="0.25">
      <c r="A126" s="49" t="s">
        <v>24</v>
      </c>
      <c r="B126" s="50" t="s">
        <v>25</v>
      </c>
      <c r="C126" s="51" t="s">
        <v>399</v>
      </c>
      <c r="D126" s="52">
        <v>44603</v>
      </c>
      <c r="E126" s="52">
        <v>44662</v>
      </c>
      <c r="F126" s="49" t="s">
        <v>400</v>
      </c>
      <c r="G126" s="60">
        <v>5060</v>
      </c>
      <c r="H126" s="53"/>
      <c r="I126" s="53">
        <f t="shared" si="4"/>
        <v>5060</v>
      </c>
      <c r="J126" s="59" t="s">
        <v>20</v>
      </c>
    </row>
    <row r="127" spans="1:12" ht="64.5" customHeight="1" x14ac:dyDescent="0.25">
      <c r="A127" s="49" t="s">
        <v>24</v>
      </c>
      <c r="B127" s="50" t="s">
        <v>25</v>
      </c>
      <c r="C127" s="51" t="s">
        <v>401</v>
      </c>
      <c r="D127" s="52">
        <v>44606</v>
      </c>
      <c r="E127" s="52">
        <v>44665</v>
      </c>
      <c r="F127" s="49" t="s">
        <v>402</v>
      </c>
      <c r="G127" s="60">
        <v>4404</v>
      </c>
      <c r="H127" s="53"/>
      <c r="I127" s="53">
        <f t="shared" si="4"/>
        <v>4404</v>
      </c>
      <c r="J127" s="59" t="s">
        <v>20</v>
      </c>
    </row>
    <row r="128" spans="1:12" ht="73.5" customHeight="1" x14ac:dyDescent="0.25">
      <c r="A128" s="49" t="s">
        <v>24</v>
      </c>
      <c r="B128" s="50" t="s">
        <v>25</v>
      </c>
      <c r="C128" s="51" t="s">
        <v>403</v>
      </c>
      <c r="D128" s="52">
        <v>44617</v>
      </c>
      <c r="E128" s="52">
        <v>44676</v>
      </c>
      <c r="F128" s="49" t="s">
        <v>404</v>
      </c>
      <c r="G128" s="60">
        <v>13536.91</v>
      </c>
      <c r="H128" s="53"/>
      <c r="I128" s="53">
        <f t="shared" si="4"/>
        <v>13536.91</v>
      </c>
      <c r="J128" s="59" t="s">
        <v>20</v>
      </c>
    </row>
    <row r="129" spans="1:10" ht="59.25" customHeight="1" x14ac:dyDescent="0.25">
      <c r="A129" s="49" t="s">
        <v>24</v>
      </c>
      <c r="B129" s="50" t="s">
        <v>25</v>
      </c>
      <c r="C129" s="51" t="s">
        <v>406</v>
      </c>
      <c r="D129" s="52">
        <v>44620</v>
      </c>
      <c r="E129" s="52">
        <v>44679</v>
      </c>
      <c r="F129" s="49" t="s">
        <v>407</v>
      </c>
      <c r="G129" s="60">
        <v>10410</v>
      </c>
      <c r="H129" s="53"/>
      <c r="I129" s="53">
        <f t="shared" si="4"/>
        <v>10410</v>
      </c>
      <c r="J129" s="59" t="s">
        <v>20</v>
      </c>
    </row>
    <row r="130" spans="1:10" ht="61.5" customHeight="1" x14ac:dyDescent="0.25">
      <c r="A130" s="49" t="s">
        <v>595</v>
      </c>
      <c r="B130" s="50" t="s">
        <v>596</v>
      </c>
      <c r="C130" s="51" t="s">
        <v>597</v>
      </c>
      <c r="D130" s="52">
        <v>44608</v>
      </c>
      <c r="E130" s="52">
        <v>44667</v>
      </c>
      <c r="F130" s="49" t="s">
        <v>598</v>
      </c>
      <c r="G130" s="60">
        <v>9200</v>
      </c>
      <c r="H130" s="53">
        <f>+G130</f>
        <v>9200</v>
      </c>
      <c r="I130" s="53"/>
      <c r="J130" s="59" t="s">
        <v>19</v>
      </c>
    </row>
    <row r="131" spans="1:10" ht="48.75" customHeight="1" x14ac:dyDescent="0.25">
      <c r="A131" s="49" t="s">
        <v>196</v>
      </c>
      <c r="B131" s="50" t="s">
        <v>197</v>
      </c>
      <c r="C131" s="51" t="s">
        <v>574</v>
      </c>
      <c r="D131" s="52">
        <v>44591</v>
      </c>
      <c r="E131" s="55">
        <v>44650</v>
      </c>
      <c r="F131" s="49" t="s">
        <v>189</v>
      </c>
      <c r="G131" s="60">
        <v>11800</v>
      </c>
      <c r="H131" s="53">
        <f>+G131</f>
        <v>11800</v>
      </c>
      <c r="I131" s="58"/>
      <c r="J131" s="59" t="s">
        <v>19</v>
      </c>
    </row>
    <row r="132" spans="1:10" ht="48" customHeight="1" x14ac:dyDescent="0.25">
      <c r="A132" s="49" t="s">
        <v>113</v>
      </c>
      <c r="B132" s="50" t="s">
        <v>114</v>
      </c>
      <c r="C132" s="51" t="s">
        <v>555</v>
      </c>
      <c r="D132" s="52">
        <v>44591</v>
      </c>
      <c r="E132" s="52">
        <v>44650</v>
      </c>
      <c r="F132" s="49" t="s">
        <v>361</v>
      </c>
      <c r="G132" s="60">
        <v>8260</v>
      </c>
      <c r="H132" s="53">
        <f>+G132</f>
        <v>8260</v>
      </c>
      <c r="I132" s="58"/>
      <c r="J132" s="59" t="s">
        <v>19</v>
      </c>
    </row>
    <row r="133" spans="1:10" ht="51" customHeight="1" x14ac:dyDescent="0.25">
      <c r="A133" s="49" t="s">
        <v>476</v>
      </c>
      <c r="B133" s="50" t="s">
        <v>309</v>
      </c>
      <c r="C133" s="51" t="s">
        <v>480</v>
      </c>
      <c r="D133" s="52">
        <v>44610</v>
      </c>
      <c r="E133" s="52">
        <v>44669</v>
      </c>
      <c r="F133" s="49" t="s">
        <v>477</v>
      </c>
      <c r="G133" s="60">
        <v>38889</v>
      </c>
      <c r="H133" s="53"/>
      <c r="I133" s="53">
        <f>+G133</f>
        <v>38889</v>
      </c>
      <c r="J133" s="59" t="s">
        <v>20</v>
      </c>
    </row>
    <row r="134" spans="1:10" ht="69" customHeight="1" x14ac:dyDescent="0.25">
      <c r="A134" s="49" t="s">
        <v>549</v>
      </c>
      <c r="B134" s="50" t="s">
        <v>550</v>
      </c>
      <c r="C134" s="51" t="s">
        <v>551</v>
      </c>
      <c r="D134" s="52">
        <v>44576</v>
      </c>
      <c r="E134" s="52">
        <v>44635</v>
      </c>
      <c r="F134" s="49" t="s">
        <v>552</v>
      </c>
      <c r="G134" s="60">
        <v>8260</v>
      </c>
      <c r="H134" s="53">
        <f>+G134</f>
        <v>8260</v>
      </c>
      <c r="I134" s="53"/>
      <c r="J134" s="59" t="s">
        <v>19</v>
      </c>
    </row>
    <row r="135" spans="1:10" ht="53.25" customHeight="1" x14ac:dyDescent="0.25">
      <c r="A135" s="49" t="s">
        <v>453</v>
      </c>
      <c r="B135" s="50" t="s">
        <v>657</v>
      </c>
      <c r="C135" s="51" t="s">
        <v>454</v>
      </c>
      <c r="D135" s="52">
        <v>44593</v>
      </c>
      <c r="E135" s="52">
        <v>44652</v>
      </c>
      <c r="F135" s="49" t="s">
        <v>455</v>
      </c>
      <c r="G135" s="60">
        <v>8260</v>
      </c>
      <c r="H135" s="53">
        <f>+G135</f>
        <v>8260</v>
      </c>
      <c r="I135" s="53"/>
      <c r="J135" s="59" t="s">
        <v>19</v>
      </c>
    </row>
    <row r="136" spans="1:10" ht="48.75" customHeight="1" x14ac:dyDescent="0.25">
      <c r="A136" s="49" t="s">
        <v>575</v>
      </c>
      <c r="B136" s="50" t="s">
        <v>576</v>
      </c>
      <c r="C136" s="51" t="s">
        <v>577</v>
      </c>
      <c r="D136" s="52">
        <v>44592</v>
      </c>
      <c r="E136" s="52">
        <v>44651</v>
      </c>
      <c r="F136" s="49" t="s">
        <v>177</v>
      </c>
      <c r="G136" s="60">
        <v>17700</v>
      </c>
      <c r="H136" s="53">
        <f>+G136</f>
        <v>17700</v>
      </c>
      <c r="I136" s="58"/>
      <c r="J136" s="59" t="s">
        <v>19</v>
      </c>
    </row>
    <row r="137" spans="1:10" ht="65.25" customHeight="1" x14ac:dyDescent="0.25">
      <c r="A137" s="49" t="s">
        <v>443</v>
      </c>
      <c r="B137" s="50" t="s">
        <v>656</v>
      </c>
      <c r="C137" s="51" t="s">
        <v>444</v>
      </c>
      <c r="D137" s="52">
        <v>44555</v>
      </c>
      <c r="E137" s="52">
        <v>44617</v>
      </c>
      <c r="F137" s="49" t="s">
        <v>445</v>
      </c>
      <c r="G137" s="60">
        <v>5900</v>
      </c>
      <c r="H137" s="53">
        <v>5900</v>
      </c>
      <c r="I137" s="53"/>
      <c r="J137" s="59" t="s">
        <v>19</v>
      </c>
    </row>
    <row r="138" spans="1:10" ht="60.75" customHeight="1" x14ac:dyDescent="0.25">
      <c r="A138" s="49" t="s">
        <v>416</v>
      </c>
      <c r="B138" s="50" t="s">
        <v>417</v>
      </c>
      <c r="C138" s="51" t="s">
        <v>418</v>
      </c>
      <c r="D138" s="52">
        <v>44593</v>
      </c>
      <c r="E138" s="52">
        <v>44652</v>
      </c>
      <c r="F138" s="49" t="s">
        <v>419</v>
      </c>
      <c r="G138" s="60">
        <v>12030.8</v>
      </c>
      <c r="H138" s="53"/>
      <c r="I138" s="53">
        <f>+G138</f>
        <v>12030.8</v>
      </c>
      <c r="J138" s="59" t="s">
        <v>20</v>
      </c>
    </row>
    <row r="139" spans="1:10" ht="64.5" customHeight="1" x14ac:dyDescent="0.25">
      <c r="A139" s="49" t="s">
        <v>416</v>
      </c>
      <c r="B139" s="50" t="s">
        <v>417</v>
      </c>
      <c r="C139" s="51" t="s">
        <v>418</v>
      </c>
      <c r="D139" s="52">
        <v>44607</v>
      </c>
      <c r="E139" s="52">
        <v>44666</v>
      </c>
      <c r="F139" s="49" t="s">
        <v>420</v>
      </c>
      <c r="G139" s="60">
        <v>12125.92</v>
      </c>
      <c r="H139" s="53"/>
      <c r="I139" s="53">
        <f>+G139</f>
        <v>12125.92</v>
      </c>
      <c r="J139" s="59" t="s">
        <v>20</v>
      </c>
    </row>
    <row r="140" spans="1:10" ht="64.5" x14ac:dyDescent="0.25">
      <c r="A140" s="49" t="s">
        <v>416</v>
      </c>
      <c r="B140" s="50" t="s">
        <v>417</v>
      </c>
      <c r="C140" s="51" t="s">
        <v>421</v>
      </c>
      <c r="D140" s="52">
        <v>44615</v>
      </c>
      <c r="E140" s="52">
        <v>44674</v>
      </c>
      <c r="F140" s="49" t="s">
        <v>422</v>
      </c>
      <c r="G140" s="60">
        <v>7788.5</v>
      </c>
      <c r="H140" s="53"/>
      <c r="I140" s="53">
        <f>+G140</f>
        <v>7788.5</v>
      </c>
      <c r="J140" s="59" t="s">
        <v>20</v>
      </c>
    </row>
    <row r="141" spans="1:10" ht="51.75" customHeight="1" x14ac:dyDescent="0.25">
      <c r="A141" s="49" t="s">
        <v>292</v>
      </c>
      <c r="B141" s="50" t="s">
        <v>293</v>
      </c>
      <c r="C141" s="51" t="s">
        <v>479</v>
      </c>
      <c r="D141" s="52">
        <v>44593</v>
      </c>
      <c r="E141" s="52">
        <v>44652</v>
      </c>
      <c r="F141" s="49" t="s">
        <v>481</v>
      </c>
      <c r="G141" s="60">
        <v>71850</v>
      </c>
      <c r="H141" s="53"/>
      <c r="I141" s="53">
        <f>+G141</f>
        <v>71850</v>
      </c>
      <c r="J141" s="59" t="s">
        <v>20</v>
      </c>
    </row>
    <row r="142" spans="1:10" ht="49.5" customHeight="1" x14ac:dyDescent="0.25">
      <c r="A142" s="49" t="s">
        <v>292</v>
      </c>
      <c r="B142" s="50" t="s">
        <v>293</v>
      </c>
      <c r="C142" s="51" t="s">
        <v>621</v>
      </c>
      <c r="D142" s="52">
        <v>44579</v>
      </c>
      <c r="E142" s="52">
        <v>44638</v>
      </c>
      <c r="F142" s="49" t="s">
        <v>36</v>
      </c>
      <c r="G142" s="60">
        <v>3406</v>
      </c>
      <c r="H142" s="53">
        <f t="shared" ref="H142:H151" si="5">+G142</f>
        <v>3406</v>
      </c>
      <c r="I142" s="53"/>
      <c r="J142" s="59" t="s">
        <v>19</v>
      </c>
    </row>
    <row r="143" spans="1:10" ht="48" customHeight="1" x14ac:dyDescent="0.25">
      <c r="A143" s="49" t="s">
        <v>292</v>
      </c>
      <c r="B143" s="50" t="s">
        <v>293</v>
      </c>
      <c r="C143" s="51" t="s">
        <v>621</v>
      </c>
      <c r="D143" s="52">
        <v>44579</v>
      </c>
      <c r="E143" s="52">
        <v>44638</v>
      </c>
      <c r="F143" s="49" t="s">
        <v>628</v>
      </c>
      <c r="G143" s="60">
        <v>2704</v>
      </c>
      <c r="H143" s="53">
        <f t="shared" si="5"/>
        <v>2704</v>
      </c>
      <c r="I143" s="53"/>
      <c r="J143" s="59" t="s">
        <v>19</v>
      </c>
    </row>
    <row r="144" spans="1:10" ht="50.25" customHeight="1" x14ac:dyDescent="0.25">
      <c r="A144" s="49" t="s">
        <v>292</v>
      </c>
      <c r="B144" s="50" t="s">
        <v>293</v>
      </c>
      <c r="C144" s="51" t="s">
        <v>621</v>
      </c>
      <c r="D144" s="52">
        <v>44595</v>
      </c>
      <c r="E144" s="52">
        <v>44654</v>
      </c>
      <c r="F144" s="49" t="s">
        <v>624</v>
      </c>
      <c r="G144" s="60">
        <v>11240</v>
      </c>
      <c r="H144" s="53">
        <f t="shared" si="5"/>
        <v>11240</v>
      </c>
      <c r="I144" s="53"/>
      <c r="J144" s="59" t="s">
        <v>19</v>
      </c>
    </row>
    <row r="145" spans="1:10" ht="48.75" customHeight="1" x14ac:dyDescent="0.25">
      <c r="A145" s="49" t="s">
        <v>292</v>
      </c>
      <c r="B145" s="50" t="s">
        <v>293</v>
      </c>
      <c r="C145" s="51" t="s">
        <v>621</v>
      </c>
      <c r="D145" s="52">
        <v>44595</v>
      </c>
      <c r="E145" s="52">
        <v>44654</v>
      </c>
      <c r="F145" s="49" t="s">
        <v>626</v>
      </c>
      <c r="G145" s="60">
        <v>7150</v>
      </c>
      <c r="H145" s="53">
        <f t="shared" si="5"/>
        <v>7150</v>
      </c>
      <c r="I145" s="53"/>
      <c r="J145" s="59" t="s">
        <v>19</v>
      </c>
    </row>
    <row r="146" spans="1:10" ht="50.25" customHeight="1" x14ac:dyDescent="0.25">
      <c r="A146" s="49" t="s">
        <v>292</v>
      </c>
      <c r="B146" s="50" t="s">
        <v>293</v>
      </c>
      <c r="C146" s="51" t="s">
        <v>621</v>
      </c>
      <c r="D146" s="52">
        <v>44595</v>
      </c>
      <c r="E146" s="52">
        <v>44654</v>
      </c>
      <c r="F146" s="49" t="s">
        <v>629</v>
      </c>
      <c r="G146" s="60">
        <v>7150</v>
      </c>
      <c r="H146" s="53">
        <f t="shared" si="5"/>
        <v>7150</v>
      </c>
      <c r="I146" s="53"/>
      <c r="J146" s="59" t="s">
        <v>19</v>
      </c>
    </row>
    <row r="147" spans="1:10" ht="39" x14ac:dyDescent="0.25">
      <c r="A147" s="49" t="s">
        <v>292</v>
      </c>
      <c r="B147" s="50" t="s">
        <v>293</v>
      </c>
      <c r="C147" s="51" t="s">
        <v>621</v>
      </c>
      <c r="D147" s="52">
        <v>44607</v>
      </c>
      <c r="E147" s="52">
        <v>44666</v>
      </c>
      <c r="F147" s="49" t="s">
        <v>622</v>
      </c>
      <c r="G147" s="60">
        <v>1000</v>
      </c>
      <c r="H147" s="53">
        <f t="shared" si="5"/>
        <v>1000</v>
      </c>
      <c r="I147" s="53"/>
      <c r="J147" s="59" t="s">
        <v>19</v>
      </c>
    </row>
    <row r="148" spans="1:10" ht="47.25" customHeight="1" x14ac:dyDescent="0.25">
      <c r="A148" s="49" t="s">
        <v>292</v>
      </c>
      <c r="B148" s="50" t="s">
        <v>293</v>
      </c>
      <c r="C148" s="51" t="s">
        <v>621</v>
      </c>
      <c r="D148" s="52">
        <v>44607</v>
      </c>
      <c r="E148" s="52">
        <v>44666</v>
      </c>
      <c r="F148" s="49" t="s">
        <v>623</v>
      </c>
      <c r="G148" s="60">
        <v>4871</v>
      </c>
      <c r="H148" s="53">
        <f t="shared" si="5"/>
        <v>4871</v>
      </c>
      <c r="I148" s="53"/>
      <c r="J148" s="59" t="s">
        <v>19</v>
      </c>
    </row>
    <row r="149" spans="1:10" ht="45" customHeight="1" x14ac:dyDescent="0.25">
      <c r="A149" s="49" t="s">
        <v>292</v>
      </c>
      <c r="B149" s="50" t="s">
        <v>293</v>
      </c>
      <c r="C149" s="51" t="s">
        <v>621</v>
      </c>
      <c r="D149" s="52">
        <v>44607</v>
      </c>
      <c r="E149" s="52">
        <v>44666</v>
      </c>
      <c r="F149" s="49" t="s">
        <v>625</v>
      </c>
      <c r="G149" s="60">
        <v>1700</v>
      </c>
      <c r="H149" s="53">
        <f t="shared" si="5"/>
        <v>1700</v>
      </c>
      <c r="I149" s="53"/>
      <c r="J149" s="59" t="s">
        <v>19</v>
      </c>
    </row>
    <row r="150" spans="1:10" ht="39" x14ac:dyDescent="0.25">
      <c r="A150" s="49" t="s">
        <v>292</v>
      </c>
      <c r="B150" s="50" t="s">
        <v>293</v>
      </c>
      <c r="C150" s="51" t="s">
        <v>621</v>
      </c>
      <c r="D150" s="52">
        <v>44607</v>
      </c>
      <c r="E150" s="52">
        <v>44666</v>
      </c>
      <c r="F150" s="49" t="s">
        <v>627</v>
      </c>
      <c r="G150" s="60">
        <v>1700</v>
      </c>
      <c r="H150" s="53">
        <f t="shared" si="5"/>
        <v>1700</v>
      </c>
      <c r="I150" s="53"/>
      <c r="J150" s="59" t="s">
        <v>19</v>
      </c>
    </row>
    <row r="151" spans="1:10" ht="39" x14ac:dyDescent="0.25">
      <c r="A151" s="49" t="s">
        <v>635</v>
      </c>
      <c r="B151" s="50" t="s">
        <v>636</v>
      </c>
      <c r="C151" s="51" t="s">
        <v>637</v>
      </c>
      <c r="D151" s="52">
        <v>44614</v>
      </c>
      <c r="E151" s="52">
        <v>44673</v>
      </c>
      <c r="F151" s="49" t="s">
        <v>638</v>
      </c>
      <c r="G151" s="60">
        <v>73750</v>
      </c>
      <c r="H151" s="53">
        <f t="shared" si="5"/>
        <v>73750</v>
      </c>
      <c r="I151" s="58"/>
      <c r="J151" s="59" t="s">
        <v>19</v>
      </c>
    </row>
    <row r="152" spans="1:10" ht="43.5" customHeight="1" x14ac:dyDescent="0.25">
      <c r="A152" s="49" t="s">
        <v>57</v>
      </c>
      <c r="B152" s="50" t="s">
        <v>58</v>
      </c>
      <c r="C152" s="51" t="s">
        <v>437</v>
      </c>
      <c r="D152" s="52">
        <v>44595</v>
      </c>
      <c r="E152" s="52">
        <v>44654</v>
      </c>
      <c r="F152" s="49" t="s">
        <v>438</v>
      </c>
      <c r="G152" s="60">
        <v>32001.599999999999</v>
      </c>
      <c r="H152" s="53"/>
      <c r="I152" s="53">
        <f>+G152</f>
        <v>32001.599999999999</v>
      </c>
      <c r="J152" s="59" t="s">
        <v>20</v>
      </c>
    </row>
    <row r="153" spans="1:10" ht="54" customHeight="1" x14ac:dyDescent="0.25">
      <c r="A153" s="49" t="s">
        <v>456</v>
      </c>
      <c r="B153" s="50" t="s">
        <v>654</v>
      </c>
      <c r="C153" s="51" t="s">
        <v>457</v>
      </c>
      <c r="D153" s="52">
        <v>44591</v>
      </c>
      <c r="E153" s="52">
        <v>44650</v>
      </c>
      <c r="F153" s="49" t="s">
        <v>307</v>
      </c>
      <c r="G153" s="60">
        <v>5900</v>
      </c>
      <c r="H153" s="53"/>
      <c r="I153" s="53">
        <f>+G153</f>
        <v>5900</v>
      </c>
      <c r="J153" s="59" t="s">
        <v>20</v>
      </c>
    </row>
    <row r="154" spans="1:10" ht="26.25" x14ac:dyDescent="0.25">
      <c r="A154" s="49" t="s">
        <v>150</v>
      </c>
      <c r="B154" s="50" t="s">
        <v>151</v>
      </c>
      <c r="C154" s="51" t="s">
        <v>510</v>
      </c>
      <c r="D154" s="52">
        <v>44591</v>
      </c>
      <c r="E154" s="52">
        <v>44650</v>
      </c>
      <c r="F154" s="49" t="s">
        <v>542</v>
      </c>
      <c r="G154" s="60">
        <v>5900</v>
      </c>
      <c r="H154" s="53">
        <f>+G154</f>
        <v>5900</v>
      </c>
      <c r="I154" s="58"/>
      <c r="J154" s="59" t="s">
        <v>19</v>
      </c>
    </row>
    <row r="155" spans="1:10" ht="77.25" customHeight="1" x14ac:dyDescent="0.25">
      <c r="A155" s="49" t="s">
        <v>592</v>
      </c>
      <c r="B155" s="50" t="s">
        <v>593</v>
      </c>
      <c r="C155" s="51" t="s">
        <v>594</v>
      </c>
      <c r="D155" s="52">
        <v>44599</v>
      </c>
      <c r="E155" s="52">
        <v>44658</v>
      </c>
      <c r="F155" s="49" t="s">
        <v>250</v>
      </c>
      <c r="G155" s="60">
        <v>16200</v>
      </c>
      <c r="H155" s="53">
        <f>+G155</f>
        <v>16200</v>
      </c>
      <c r="I155" s="53"/>
      <c r="J155" s="59" t="s">
        <v>19</v>
      </c>
    </row>
    <row r="156" spans="1:10" ht="39" x14ac:dyDescent="0.25">
      <c r="A156" s="49" t="s">
        <v>236</v>
      </c>
      <c r="B156" s="50" t="s">
        <v>237</v>
      </c>
      <c r="C156" s="51" t="s">
        <v>563</v>
      </c>
      <c r="D156" s="52">
        <v>44591</v>
      </c>
      <c r="E156" s="52">
        <v>44650</v>
      </c>
      <c r="F156" s="49" t="s">
        <v>564</v>
      </c>
      <c r="G156" s="60">
        <v>11800</v>
      </c>
      <c r="H156" s="53">
        <f>+G156</f>
        <v>11800</v>
      </c>
      <c r="I156" s="58"/>
      <c r="J156" s="59" t="s">
        <v>19</v>
      </c>
    </row>
    <row r="157" spans="1:10" ht="52.5" customHeight="1" x14ac:dyDescent="0.25">
      <c r="A157" s="49" t="s">
        <v>258</v>
      </c>
      <c r="B157" s="50" t="s">
        <v>259</v>
      </c>
      <c r="C157" s="51" t="s">
        <v>515</v>
      </c>
      <c r="D157" s="52">
        <v>44591</v>
      </c>
      <c r="E157" s="52">
        <v>44650</v>
      </c>
      <c r="F157" s="49" t="s">
        <v>516</v>
      </c>
      <c r="G157" s="60">
        <v>5900</v>
      </c>
      <c r="H157" s="53">
        <f>+G157</f>
        <v>5900</v>
      </c>
      <c r="I157" s="53"/>
      <c r="J157" s="59" t="s">
        <v>19</v>
      </c>
    </row>
    <row r="158" spans="1:10" x14ac:dyDescent="0.25">
      <c r="A158" s="61"/>
      <c r="B158" s="61"/>
      <c r="C158" s="61"/>
      <c r="D158" s="61"/>
      <c r="E158" s="61"/>
      <c r="F158" s="61"/>
      <c r="G158" s="61"/>
      <c r="H158" s="61"/>
      <c r="I158" s="61"/>
      <c r="J158" s="61"/>
    </row>
    <row r="159" spans="1:10" x14ac:dyDescent="0.25">
      <c r="A159" s="62" t="s">
        <v>22</v>
      </c>
      <c r="B159" s="61"/>
      <c r="C159" s="61"/>
      <c r="D159" s="61"/>
      <c r="E159" s="61"/>
      <c r="F159" s="61"/>
      <c r="G159" s="63">
        <f>SUM(G10:G158)</f>
        <v>2367968.98</v>
      </c>
      <c r="H159" s="63">
        <f>SUM(H10:H158)</f>
        <v>1738779.0899999999</v>
      </c>
      <c r="I159" s="63">
        <f>SUM(I10:I158)</f>
        <v>629189.89</v>
      </c>
      <c r="J159" s="61"/>
    </row>
    <row r="163" spans="4:6" ht="30.75" x14ac:dyDescent="0.45">
      <c r="D163" s="12"/>
      <c r="E163" s="26"/>
      <c r="F163" s="26"/>
    </row>
    <row r="164" spans="4:6" ht="21" x14ac:dyDescent="0.35">
      <c r="D164" s="14" t="s">
        <v>13</v>
      </c>
      <c r="E164" s="27"/>
      <c r="F164" s="27"/>
    </row>
    <row r="165" spans="4:6" ht="21" x14ac:dyDescent="0.35">
      <c r="D165" s="14" t="s">
        <v>15</v>
      </c>
      <c r="E165" s="27"/>
      <c r="F165" s="27"/>
    </row>
    <row r="166" spans="4:6" ht="21" x14ac:dyDescent="0.35">
      <c r="D166" s="17" t="s">
        <v>14</v>
      </c>
      <c r="E166" s="15"/>
      <c r="F166" s="15"/>
    </row>
    <row r="167" spans="4:6" ht="30.75" x14ac:dyDescent="0.45">
      <c r="D167" s="12"/>
      <c r="E167" s="12"/>
    </row>
  </sheetData>
  <sortState xmlns:xlrd2="http://schemas.microsoft.com/office/spreadsheetml/2017/richdata2" ref="A10:J157">
    <sortCondition ref="A10:A157"/>
  </sortState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439E6-F92F-4A42-A8F1-C7924099119E}">
  <sheetPr>
    <pageSetUpPr fitToPage="1"/>
  </sheetPr>
  <dimension ref="A1:L176"/>
  <sheetViews>
    <sheetView topLeftCell="A162" zoomScale="93" zoomScaleNormal="93" workbookViewId="0">
      <selection activeCell="B167" sqref="B167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" customWidth="1"/>
    <col min="7" max="7" width="19.5703125" customWidth="1"/>
    <col min="8" max="8" width="20.85546875" customWidth="1"/>
    <col min="9" max="9" width="17.42578125" customWidth="1"/>
    <col min="10" max="10" width="20.85546875" customWidth="1"/>
  </cols>
  <sheetData>
    <row r="1" spans="1:12" ht="15.75" x14ac:dyDescent="0.25">
      <c r="A1" s="29" t="s">
        <v>11</v>
      </c>
      <c r="B1" s="29"/>
      <c r="C1" s="29"/>
      <c r="D1" s="29"/>
      <c r="E1" s="29"/>
      <c r="F1" s="30"/>
      <c r="G1" s="29"/>
      <c r="H1" s="29"/>
      <c r="I1" s="29"/>
      <c r="J1" s="29"/>
    </row>
    <row r="2" spans="1:12" ht="15.75" x14ac:dyDescent="0.25">
      <c r="A2" s="110" t="s">
        <v>6</v>
      </c>
      <c r="B2" s="110"/>
      <c r="C2" s="110"/>
      <c r="D2" s="110"/>
      <c r="E2" s="110"/>
      <c r="F2" s="110"/>
      <c r="G2" s="110"/>
      <c r="H2" s="29"/>
      <c r="I2" s="29"/>
      <c r="J2" s="29"/>
    </row>
    <row r="3" spans="1:12" ht="15.75" x14ac:dyDescent="0.25">
      <c r="A3" s="110" t="s">
        <v>7</v>
      </c>
      <c r="B3" s="110"/>
      <c r="C3" s="110"/>
      <c r="D3" s="110"/>
      <c r="E3" s="110"/>
      <c r="F3" s="110"/>
      <c r="G3" s="110"/>
      <c r="H3" s="31"/>
      <c r="I3" s="31"/>
      <c r="J3" s="32"/>
    </row>
    <row r="4" spans="1:12" ht="15.75" x14ac:dyDescent="0.25">
      <c r="A4" s="110" t="s">
        <v>21</v>
      </c>
      <c r="B4" s="110"/>
      <c r="C4" s="110"/>
      <c r="D4" s="110"/>
      <c r="E4" s="110"/>
      <c r="F4" s="110"/>
      <c r="G4" s="110"/>
      <c r="H4" s="29"/>
      <c r="I4" s="29"/>
      <c r="J4" s="29"/>
    </row>
    <row r="5" spans="1:12" ht="15.75" x14ac:dyDescent="0.25">
      <c r="A5" s="110" t="s">
        <v>680</v>
      </c>
      <c r="B5" s="110"/>
      <c r="C5" s="110"/>
      <c r="D5" s="110"/>
      <c r="E5" s="110"/>
      <c r="F5" s="110"/>
      <c r="G5" s="110"/>
      <c r="H5" s="29"/>
      <c r="I5" s="29"/>
      <c r="J5" s="29"/>
    </row>
    <row r="6" spans="1:12" ht="15.75" x14ac:dyDescent="0.25">
      <c r="A6" s="33"/>
      <c r="B6" s="29"/>
      <c r="C6" s="29"/>
      <c r="D6" s="29"/>
      <c r="E6" s="29"/>
      <c r="F6" s="30"/>
      <c r="G6" s="29"/>
      <c r="H6" s="29"/>
      <c r="I6" s="29"/>
      <c r="J6" s="29"/>
    </row>
    <row r="7" spans="1:12" ht="15.75" x14ac:dyDescent="0.25">
      <c r="A7" s="33"/>
      <c r="B7" s="29"/>
      <c r="C7" s="29"/>
      <c r="D7" s="29"/>
      <c r="E7" s="29"/>
      <c r="F7" s="30"/>
      <c r="G7" s="29"/>
      <c r="H7" s="29"/>
      <c r="I7" s="29"/>
      <c r="J7" s="29"/>
    </row>
    <row r="8" spans="1:12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2" ht="31.5" x14ac:dyDescent="0.25">
      <c r="A9" s="34" t="s">
        <v>0</v>
      </c>
      <c r="B9" s="34" t="s">
        <v>1</v>
      </c>
      <c r="C9" s="34" t="s">
        <v>2</v>
      </c>
      <c r="D9" s="34" t="s">
        <v>3</v>
      </c>
      <c r="E9" s="34" t="s">
        <v>9</v>
      </c>
      <c r="F9" s="34" t="s">
        <v>4</v>
      </c>
      <c r="G9" s="34" t="s">
        <v>5</v>
      </c>
      <c r="H9" s="35" t="s">
        <v>16</v>
      </c>
      <c r="I9" s="35" t="s">
        <v>17</v>
      </c>
      <c r="J9" s="36" t="s">
        <v>18</v>
      </c>
    </row>
    <row r="10" spans="1:12" ht="75.75" customHeight="1" x14ac:dyDescent="0.25">
      <c r="A10" s="49" t="s">
        <v>558</v>
      </c>
      <c r="B10" s="50" t="s">
        <v>559</v>
      </c>
      <c r="C10" s="51" t="s">
        <v>811</v>
      </c>
      <c r="D10" s="52">
        <v>44620</v>
      </c>
      <c r="E10" s="52">
        <v>44679</v>
      </c>
      <c r="F10" s="49" t="s">
        <v>561</v>
      </c>
      <c r="G10" s="53">
        <v>5900</v>
      </c>
      <c r="H10" s="53">
        <f t="shared" ref="H10:H13" si="0">+G10</f>
        <v>5900</v>
      </c>
      <c r="I10" s="53"/>
      <c r="J10" s="64" t="s">
        <v>19</v>
      </c>
      <c r="K10" s="1"/>
      <c r="L10" s="1"/>
    </row>
    <row r="11" spans="1:12" ht="96" customHeight="1" x14ac:dyDescent="0.25">
      <c r="A11" s="49" t="s">
        <v>644</v>
      </c>
      <c r="B11" s="50" t="s">
        <v>645</v>
      </c>
      <c r="C11" s="51" t="s">
        <v>859</v>
      </c>
      <c r="D11" s="52">
        <v>44620</v>
      </c>
      <c r="E11" s="52">
        <v>44679</v>
      </c>
      <c r="F11" s="49" t="s">
        <v>158</v>
      </c>
      <c r="G11" s="53">
        <v>5900</v>
      </c>
      <c r="H11" s="53">
        <f>+G11</f>
        <v>5900</v>
      </c>
      <c r="I11" s="65"/>
      <c r="J11" s="64" t="s">
        <v>19</v>
      </c>
      <c r="K11" s="1"/>
      <c r="L11" s="1"/>
    </row>
    <row r="12" spans="1:12" ht="114.75" customHeight="1" x14ac:dyDescent="0.25">
      <c r="A12" s="49" t="s">
        <v>508</v>
      </c>
      <c r="B12" s="50" t="s">
        <v>659</v>
      </c>
      <c r="C12" s="51" t="s">
        <v>881</v>
      </c>
      <c r="D12" s="52">
        <v>44620</v>
      </c>
      <c r="E12" s="52">
        <v>44679</v>
      </c>
      <c r="F12" s="49" t="s">
        <v>118</v>
      </c>
      <c r="G12" s="53">
        <v>5900</v>
      </c>
      <c r="H12" s="53">
        <f t="shared" si="0"/>
        <v>5900</v>
      </c>
      <c r="I12" s="65"/>
      <c r="J12" s="64" t="s">
        <v>19</v>
      </c>
      <c r="K12" s="1"/>
      <c r="L12" s="1"/>
    </row>
    <row r="13" spans="1:12" ht="81" customHeight="1" x14ac:dyDescent="0.25">
      <c r="A13" s="49" t="s">
        <v>153</v>
      </c>
      <c r="B13" s="50" t="s">
        <v>154</v>
      </c>
      <c r="C13" s="51" t="s">
        <v>907</v>
      </c>
      <c r="D13" s="52">
        <v>44620</v>
      </c>
      <c r="E13" s="52">
        <v>44679</v>
      </c>
      <c r="F13" s="49" t="s">
        <v>152</v>
      </c>
      <c r="G13" s="53">
        <v>5900</v>
      </c>
      <c r="H13" s="53">
        <f t="shared" si="0"/>
        <v>5900</v>
      </c>
      <c r="I13" s="53"/>
      <c r="J13" s="64" t="s">
        <v>19</v>
      </c>
      <c r="K13" s="1"/>
      <c r="L13" s="1"/>
    </row>
    <row r="14" spans="1:12" ht="105" customHeight="1" x14ac:dyDescent="0.25">
      <c r="A14" s="49" t="s">
        <v>650</v>
      </c>
      <c r="B14" s="50" t="s">
        <v>651</v>
      </c>
      <c r="C14" s="51" t="s">
        <v>874</v>
      </c>
      <c r="D14" s="52">
        <v>44618</v>
      </c>
      <c r="E14" s="52">
        <v>44677</v>
      </c>
      <c r="F14" s="49" t="s">
        <v>520</v>
      </c>
      <c r="G14" s="53">
        <v>11800</v>
      </c>
      <c r="H14" s="53">
        <f>+G14</f>
        <v>11800</v>
      </c>
      <c r="I14" s="53"/>
      <c r="J14" s="64" t="s">
        <v>19</v>
      </c>
      <c r="K14" s="1"/>
      <c r="L14" s="1"/>
    </row>
    <row r="15" spans="1:12" ht="120.75" customHeight="1" x14ac:dyDescent="0.25">
      <c r="A15" s="49" t="s">
        <v>324</v>
      </c>
      <c r="B15" s="50" t="s">
        <v>325</v>
      </c>
      <c r="C15" s="51" t="s">
        <v>857</v>
      </c>
      <c r="D15" s="52">
        <v>44620</v>
      </c>
      <c r="E15" s="52">
        <v>44679</v>
      </c>
      <c r="F15" s="49" t="s">
        <v>361</v>
      </c>
      <c r="G15" s="53">
        <v>5900</v>
      </c>
      <c r="H15" s="53">
        <f>+G15</f>
        <v>5900</v>
      </c>
      <c r="I15" s="65"/>
      <c r="J15" s="64" t="s">
        <v>19</v>
      </c>
      <c r="K15" s="1"/>
      <c r="L15" s="1"/>
    </row>
    <row r="16" spans="1:12" ht="120.75" customHeight="1" x14ac:dyDescent="0.25">
      <c r="A16" s="49" t="s">
        <v>913</v>
      </c>
      <c r="B16" s="50" t="s">
        <v>914</v>
      </c>
      <c r="C16" s="51" t="s">
        <v>915</v>
      </c>
      <c r="D16" s="52">
        <v>44648</v>
      </c>
      <c r="E16" s="52">
        <v>44709</v>
      </c>
      <c r="F16" s="49" t="s">
        <v>916</v>
      </c>
      <c r="G16" s="53">
        <v>10169.42</v>
      </c>
      <c r="H16" s="53">
        <f>+G16</f>
        <v>10169.42</v>
      </c>
      <c r="I16" s="65"/>
      <c r="J16" s="64" t="s">
        <v>19</v>
      </c>
      <c r="K16" s="1"/>
      <c r="L16" s="1"/>
    </row>
    <row r="17" spans="1:12" ht="120.75" customHeight="1" x14ac:dyDescent="0.25">
      <c r="A17" s="49" t="s">
        <v>917</v>
      </c>
      <c r="B17" s="50" t="s">
        <v>918</v>
      </c>
      <c r="C17" s="51" t="s">
        <v>919</v>
      </c>
      <c r="D17" s="52">
        <v>44648</v>
      </c>
      <c r="E17" s="52">
        <v>44709</v>
      </c>
      <c r="F17" s="49" t="s">
        <v>920</v>
      </c>
      <c r="G17" s="53">
        <v>51920</v>
      </c>
      <c r="H17" s="53">
        <f>+G17</f>
        <v>51920</v>
      </c>
      <c r="I17" s="65"/>
      <c r="J17" s="64" t="s">
        <v>19</v>
      </c>
      <c r="K17" s="1"/>
      <c r="L17" s="1"/>
    </row>
    <row r="18" spans="1:12" ht="114.75" customHeight="1" x14ac:dyDescent="0.25">
      <c r="A18" s="49" t="s">
        <v>125</v>
      </c>
      <c r="B18" s="50" t="s">
        <v>126</v>
      </c>
      <c r="C18" s="51" t="s">
        <v>821</v>
      </c>
      <c r="D18" s="52">
        <v>44620</v>
      </c>
      <c r="E18" s="52">
        <v>44679</v>
      </c>
      <c r="F18" s="49" t="s">
        <v>303</v>
      </c>
      <c r="G18" s="53">
        <v>17700</v>
      </c>
      <c r="H18" s="53">
        <f>+G18</f>
        <v>17700</v>
      </c>
      <c r="I18" s="65"/>
      <c r="J18" s="64" t="s">
        <v>19</v>
      </c>
      <c r="K18" s="1"/>
      <c r="L18" s="1"/>
    </row>
    <row r="19" spans="1:12" ht="114.75" customHeight="1" x14ac:dyDescent="0.25">
      <c r="A19" s="49" t="s">
        <v>796</v>
      </c>
      <c r="B19" s="50" t="s">
        <v>381</v>
      </c>
      <c r="C19" s="51" t="s">
        <v>480</v>
      </c>
      <c r="D19" s="52">
        <v>44620</v>
      </c>
      <c r="E19" s="52">
        <v>44679</v>
      </c>
      <c r="F19" s="49" t="s">
        <v>554</v>
      </c>
      <c r="G19" s="53">
        <v>38889</v>
      </c>
      <c r="H19" s="53">
        <v>38889</v>
      </c>
      <c r="I19" s="65"/>
      <c r="J19" s="64" t="s">
        <v>19</v>
      </c>
      <c r="K19" s="1"/>
      <c r="L19" s="1"/>
    </row>
    <row r="20" spans="1:12" ht="114.75" customHeight="1" x14ac:dyDescent="0.25">
      <c r="A20" s="49" t="s">
        <v>796</v>
      </c>
      <c r="B20" s="50" t="s">
        <v>381</v>
      </c>
      <c r="C20" s="51" t="s">
        <v>892</v>
      </c>
      <c r="D20" s="52">
        <v>44645</v>
      </c>
      <c r="E20" s="52">
        <v>44706</v>
      </c>
      <c r="F20" s="49" t="s">
        <v>445</v>
      </c>
      <c r="G20" s="53">
        <v>38889</v>
      </c>
      <c r="H20" s="53">
        <f>+G20</f>
        <v>38889</v>
      </c>
      <c r="I20" s="65"/>
      <c r="J20" s="64" t="s">
        <v>19</v>
      </c>
      <c r="K20" s="1"/>
      <c r="L20" s="1"/>
    </row>
    <row r="21" spans="1:12" ht="114.75" customHeight="1" x14ac:dyDescent="0.25">
      <c r="A21" s="49" t="s">
        <v>794</v>
      </c>
      <c r="B21" s="50" t="s">
        <v>795</v>
      </c>
      <c r="C21" s="51" t="s">
        <v>480</v>
      </c>
      <c r="D21" s="52">
        <v>44620</v>
      </c>
      <c r="E21" s="52">
        <v>44679</v>
      </c>
      <c r="F21" s="49" t="s">
        <v>521</v>
      </c>
      <c r="G21" s="53">
        <v>38889</v>
      </c>
      <c r="H21" s="53">
        <v>38889</v>
      </c>
      <c r="I21" s="65"/>
      <c r="J21" s="64" t="s">
        <v>19</v>
      </c>
      <c r="K21" s="1"/>
      <c r="L21" s="1"/>
    </row>
    <row r="22" spans="1:12" ht="114.75" customHeight="1" x14ac:dyDescent="0.25">
      <c r="A22" s="49" t="s">
        <v>792</v>
      </c>
      <c r="B22" s="50" t="s">
        <v>793</v>
      </c>
      <c r="C22" s="51" t="s">
        <v>790</v>
      </c>
      <c r="D22" s="52">
        <v>44617</v>
      </c>
      <c r="E22" s="52">
        <v>44676</v>
      </c>
      <c r="F22" s="49" t="s">
        <v>152</v>
      </c>
      <c r="G22" s="53">
        <v>54000</v>
      </c>
      <c r="H22" s="53">
        <f>+G22</f>
        <v>54000</v>
      </c>
      <c r="I22" s="65"/>
      <c r="J22" s="64" t="s">
        <v>791</v>
      </c>
      <c r="K22" s="1"/>
      <c r="L22" s="1"/>
    </row>
    <row r="23" spans="1:12" ht="114.75" customHeight="1" x14ac:dyDescent="0.25">
      <c r="A23" s="49" t="s">
        <v>788</v>
      </c>
      <c r="B23" s="50" t="s">
        <v>789</v>
      </c>
      <c r="C23" s="51" t="s">
        <v>790</v>
      </c>
      <c r="D23" s="52">
        <v>44617</v>
      </c>
      <c r="E23" s="52">
        <v>44676</v>
      </c>
      <c r="F23" s="49" t="s">
        <v>261</v>
      </c>
      <c r="G23" s="53">
        <v>54000</v>
      </c>
      <c r="H23" s="53">
        <f>+G23</f>
        <v>54000</v>
      </c>
      <c r="I23" s="65"/>
      <c r="J23" s="64" t="s">
        <v>791</v>
      </c>
      <c r="K23" s="1"/>
      <c r="L23" s="1"/>
    </row>
    <row r="24" spans="1:12" ht="114.75" customHeight="1" x14ac:dyDescent="0.25">
      <c r="A24" s="49" t="s">
        <v>780</v>
      </c>
      <c r="B24" s="50" t="s">
        <v>781</v>
      </c>
      <c r="C24" s="51" t="s">
        <v>782</v>
      </c>
      <c r="D24" s="52">
        <v>44621</v>
      </c>
      <c r="E24" s="52">
        <v>44682</v>
      </c>
      <c r="F24" s="49" t="s">
        <v>783</v>
      </c>
      <c r="G24" s="53">
        <v>54000</v>
      </c>
      <c r="H24" s="53">
        <f>+G24</f>
        <v>54000</v>
      </c>
      <c r="I24" s="65"/>
      <c r="J24" s="64" t="s">
        <v>19</v>
      </c>
      <c r="K24" s="1"/>
      <c r="L24" s="1"/>
    </row>
    <row r="25" spans="1:12" ht="114.75" customHeight="1" x14ac:dyDescent="0.25">
      <c r="A25" s="49" t="s">
        <v>797</v>
      </c>
      <c r="B25" s="50" t="s">
        <v>798</v>
      </c>
      <c r="C25" s="51" t="s">
        <v>782</v>
      </c>
      <c r="D25" s="52">
        <v>44621</v>
      </c>
      <c r="E25" s="52">
        <v>44682</v>
      </c>
      <c r="F25" s="49" t="s">
        <v>799</v>
      </c>
      <c r="G25" s="53">
        <v>54000</v>
      </c>
      <c r="H25" s="53">
        <v>54000</v>
      </c>
      <c r="I25" s="65"/>
      <c r="J25" s="64" t="s">
        <v>19</v>
      </c>
      <c r="K25" s="1"/>
      <c r="L25" s="1"/>
    </row>
    <row r="26" spans="1:12" ht="114.75" customHeight="1" x14ac:dyDescent="0.25">
      <c r="A26" s="49" t="s">
        <v>893</v>
      </c>
      <c r="B26" s="50" t="s">
        <v>894</v>
      </c>
      <c r="C26" s="51" t="s">
        <v>895</v>
      </c>
      <c r="D26" s="52">
        <v>44627</v>
      </c>
      <c r="E26" s="52">
        <v>44688</v>
      </c>
      <c r="F26" s="49" t="s">
        <v>896</v>
      </c>
      <c r="G26" s="53">
        <v>4000</v>
      </c>
      <c r="H26" s="53">
        <f>+G26</f>
        <v>4000</v>
      </c>
      <c r="I26" s="65"/>
      <c r="J26" s="64" t="s">
        <v>19</v>
      </c>
      <c r="K26" s="1"/>
      <c r="L26" s="1"/>
    </row>
    <row r="27" spans="1:12" ht="114.75" customHeight="1" x14ac:dyDescent="0.25">
      <c r="A27" s="49" t="s">
        <v>776</v>
      </c>
      <c r="B27" s="50" t="s">
        <v>777</v>
      </c>
      <c r="C27" s="51" t="s">
        <v>778</v>
      </c>
      <c r="D27" s="52">
        <v>44645</v>
      </c>
      <c r="E27" s="52">
        <v>44706</v>
      </c>
      <c r="F27" s="49" t="s">
        <v>779</v>
      </c>
      <c r="G27" s="53">
        <v>7125</v>
      </c>
      <c r="H27" s="53"/>
      <c r="I27" s="65">
        <f t="shared" ref="I27:I35" si="1">+G27</f>
        <v>7125</v>
      </c>
      <c r="J27" s="64" t="s">
        <v>20</v>
      </c>
      <c r="K27" s="1"/>
      <c r="L27" s="1"/>
    </row>
    <row r="28" spans="1:12" ht="114.75" customHeight="1" x14ac:dyDescent="0.25">
      <c r="A28" s="49" t="s">
        <v>708</v>
      </c>
      <c r="B28" s="50" t="s">
        <v>709</v>
      </c>
      <c r="C28" s="51" t="s">
        <v>710</v>
      </c>
      <c r="D28" s="52">
        <v>44650</v>
      </c>
      <c r="E28" s="52">
        <v>44711</v>
      </c>
      <c r="F28" s="49" t="s">
        <v>711</v>
      </c>
      <c r="G28" s="53">
        <v>20050</v>
      </c>
      <c r="H28" s="53"/>
      <c r="I28" s="65">
        <f t="shared" si="1"/>
        <v>20050</v>
      </c>
      <c r="J28" s="64" t="s">
        <v>20</v>
      </c>
      <c r="K28" s="1"/>
      <c r="L28" s="1"/>
    </row>
    <row r="29" spans="1:12" ht="114.75" customHeight="1" x14ac:dyDescent="0.25">
      <c r="A29" s="49" t="s">
        <v>708</v>
      </c>
      <c r="B29" s="50" t="s">
        <v>709</v>
      </c>
      <c r="C29" s="51" t="s">
        <v>712</v>
      </c>
      <c r="D29" s="52">
        <v>44650</v>
      </c>
      <c r="E29" s="52">
        <v>44711</v>
      </c>
      <c r="F29" s="49" t="s">
        <v>713</v>
      </c>
      <c r="G29" s="53">
        <v>41600</v>
      </c>
      <c r="H29" s="53"/>
      <c r="I29" s="65">
        <f t="shared" si="1"/>
        <v>41600</v>
      </c>
      <c r="J29" s="64" t="str">
        <f>+J28</f>
        <v xml:space="preserve">pendiente </v>
      </c>
      <c r="K29" s="1"/>
      <c r="L29" s="1"/>
    </row>
    <row r="30" spans="1:12" ht="114.75" customHeight="1" x14ac:dyDescent="0.25">
      <c r="A30" s="49" t="s">
        <v>748</v>
      </c>
      <c r="B30" s="50" t="s">
        <v>749</v>
      </c>
      <c r="C30" s="51" t="s">
        <v>750</v>
      </c>
      <c r="D30" s="52">
        <v>44624</v>
      </c>
      <c r="E30" s="52">
        <v>44685</v>
      </c>
      <c r="F30" s="49" t="s">
        <v>751</v>
      </c>
      <c r="G30" s="53">
        <v>10903.2</v>
      </c>
      <c r="H30" s="53"/>
      <c r="I30" s="65">
        <f t="shared" si="1"/>
        <v>10903.2</v>
      </c>
      <c r="J30" s="64" t="str">
        <f>+J29</f>
        <v xml:space="preserve">pendiente </v>
      </c>
      <c r="K30" s="1"/>
      <c r="L30" s="1"/>
    </row>
    <row r="31" spans="1:12" ht="114.75" customHeight="1" x14ac:dyDescent="0.25">
      <c r="A31" s="49" t="s">
        <v>705</v>
      </c>
      <c r="B31" s="50" t="s">
        <v>70</v>
      </c>
      <c r="C31" s="51" t="s">
        <v>744</v>
      </c>
      <c r="D31" s="52">
        <v>44609</v>
      </c>
      <c r="E31" s="52">
        <v>44668</v>
      </c>
      <c r="F31" s="49" t="s">
        <v>745</v>
      </c>
      <c r="G31" s="53">
        <v>52097</v>
      </c>
      <c r="H31" s="53"/>
      <c r="I31" s="65">
        <f t="shared" si="1"/>
        <v>52097</v>
      </c>
      <c r="J31" s="64" t="str">
        <f>+J29</f>
        <v xml:space="preserve">pendiente </v>
      </c>
      <c r="K31" s="1"/>
      <c r="L31" s="1"/>
    </row>
    <row r="32" spans="1:12" ht="114.75" customHeight="1" x14ac:dyDescent="0.25">
      <c r="A32" s="49" t="s">
        <v>705</v>
      </c>
      <c r="B32" s="50" t="s">
        <v>70</v>
      </c>
      <c r="C32" s="51" t="s">
        <v>746</v>
      </c>
      <c r="D32" s="52">
        <v>44609</v>
      </c>
      <c r="E32" s="52">
        <v>44668</v>
      </c>
      <c r="F32" s="49" t="s">
        <v>747</v>
      </c>
      <c r="G32" s="53">
        <v>57253.599999999999</v>
      </c>
      <c r="H32" s="53"/>
      <c r="I32" s="65">
        <f t="shared" si="1"/>
        <v>57253.599999999999</v>
      </c>
      <c r="J32" s="64" t="str">
        <f>+J31</f>
        <v xml:space="preserve">pendiente </v>
      </c>
      <c r="K32" s="1"/>
      <c r="L32" s="1"/>
    </row>
    <row r="33" spans="1:12" ht="114.75" customHeight="1" x14ac:dyDescent="0.25">
      <c r="A33" s="49" t="s">
        <v>705</v>
      </c>
      <c r="B33" s="50" t="s">
        <v>70</v>
      </c>
      <c r="C33" s="51" t="s">
        <v>706</v>
      </c>
      <c r="D33" s="52">
        <v>44642</v>
      </c>
      <c r="E33" s="52">
        <v>44703</v>
      </c>
      <c r="F33" s="49" t="s">
        <v>707</v>
      </c>
      <c r="G33" s="53">
        <v>30680</v>
      </c>
      <c r="H33" s="53"/>
      <c r="I33" s="65">
        <f t="shared" si="1"/>
        <v>30680</v>
      </c>
      <c r="J33" s="64" t="str">
        <f>+J32</f>
        <v xml:space="preserve">pendiente </v>
      </c>
      <c r="K33" s="1"/>
      <c r="L33" s="1"/>
    </row>
    <row r="34" spans="1:12" ht="114.75" customHeight="1" x14ac:dyDescent="0.25">
      <c r="A34" s="49" t="s">
        <v>423</v>
      </c>
      <c r="B34" s="50" t="s">
        <v>424</v>
      </c>
      <c r="C34" s="51" t="s">
        <v>765</v>
      </c>
      <c r="D34" s="52">
        <v>44622</v>
      </c>
      <c r="E34" s="52">
        <v>44683</v>
      </c>
      <c r="F34" s="49" t="s">
        <v>766</v>
      </c>
      <c r="G34" s="53">
        <v>4200</v>
      </c>
      <c r="H34" s="53"/>
      <c r="I34" s="65">
        <f t="shared" si="1"/>
        <v>4200</v>
      </c>
      <c r="J34" s="64" t="s">
        <v>20</v>
      </c>
      <c r="K34" s="1"/>
      <c r="L34" s="1"/>
    </row>
    <row r="35" spans="1:12" ht="92.25" customHeight="1" x14ac:dyDescent="0.25">
      <c r="A35" s="49" t="s">
        <v>423</v>
      </c>
      <c r="B35" s="50" t="s">
        <v>424</v>
      </c>
      <c r="C35" s="51" t="s">
        <v>703</v>
      </c>
      <c r="D35" s="52">
        <v>44649</v>
      </c>
      <c r="E35" s="52">
        <v>44710</v>
      </c>
      <c r="F35" s="49" t="s">
        <v>704</v>
      </c>
      <c r="G35" s="53">
        <v>7250</v>
      </c>
      <c r="H35" s="53"/>
      <c r="I35" s="53">
        <f t="shared" si="1"/>
        <v>7250</v>
      </c>
      <c r="J35" s="64" t="s">
        <v>20</v>
      </c>
      <c r="K35" s="1"/>
      <c r="L35" s="1"/>
    </row>
    <row r="36" spans="1:12" ht="82.5" customHeight="1" x14ac:dyDescent="0.25">
      <c r="A36" s="49" t="s">
        <v>37</v>
      </c>
      <c r="B36" s="50" t="s">
        <v>38</v>
      </c>
      <c r="C36" s="51" t="s">
        <v>870</v>
      </c>
      <c r="D36" s="52">
        <v>44624</v>
      </c>
      <c r="E36" s="52">
        <v>44685</v>
      </c>
      <c r="F36" s="49" t="s">
        <v>871</v>
      </c>
      <c r="G36" s="53">
        <v>302050</v>
      </c>
      <c r="H36" s="53">
        <f>+G36</f>
        <v>302050</v>
      </c>
      <c r="I36" s="53"/>
      <c r="J36" s="64" t="s">
        <v>19</v>
      </c>
      <c r="K36" s="1"/>
      <c r="L36" s="1"/>
    </row>
    <row r="37" spans="1:12" ht="82.5" customHeight="1" x14ac:dyDescent="0.25">
      <c r="A37" s="49" t="s">
        <v>37</v>
      </c>
      <c r="B37" s="50" t="s">
        <v>38</v>
      </c>
      <c r="C37" s="51" t="s">
        <v>681</v>
      </c>
      <c r="D37" s="52">
        <v>44644</v>
      </c>
      <c r="E37" s="52">
        <v>44705</v>
      </c>
      <c r="F37" s="49" t="s">
        <v>682</v>
      </c>
      <c r="G37" s="53">
        <v>500000</v>
      </c>
      <c r="H37" s="53"/>
      <c r="I37" s="53">
        <v>500000</v>
      </c>
      <c r="J37" s="64" t="s">
        <v>20</v>
      </c>
      <c r="K37" s="1"/>
      <c r="L37" s="1"/>
    </row>
    <row r="38" spans="1:12" ht="82.5" customHeight="1" x14ac:dyDescent="0.25">
      <c r="A38" s="49" t="s">
        <v>37</v>
      </c>
      <c r="B38" s="50" t="s">
        <v>38</v>
      </c>
      <c r="C38" s="51" t="s">
        <v>681</v>
      </c>
      <c r="D38" s="52">
        <v>44645</v>
      </c>
      <c r="E38" s="52">
        <v>44706</v>
      </c>
      <c r="F38" s="49" t="s">
        <v>683</v>
      </c>
      <c r="G38" s="53">
        <v>200000</v>
      </c>
      <c r="H38" s="53"/>
      <c r="I38" s="53">
        <v>200000</v>
      </c>
      <c r="J38" s="64" t="s">
        <v>20</v>
      </c>
      <c r="K38" s="1"/>
      <c r="L38" s="1"/>
    </row>
    <row r="39" spans="1:12" ht="76.5" customHeight="1" x14ac:dyDescent="0.25">
      <c r="A39" s="49" t="s">
        <v>234</v>
      </c>
      <c r="B39" s="50" t="s">
        <v>235</v>
      </c>
      <c r="C39" s="51" t="s">
        <v>874</v>
      </c>
      <c r="D39" s="52">
        <v>44620</v>
      </c>
      <c r="E39" s="52">
        <v>44679</v>
      </c>
      <c r="F39" s="49" t="s">
        <v>257</v>
      </c>
      <c r="G39" s="53">
        <v>11800</v>
      </c>
      <c r="H39" s="53">
        <f t="shared" ref="H39:H41" si="2">+G39</f>
        <v>11800</v>
      </c>
      <c r="I39" s="65"/>
      <c r="J39" s="64" t="s">
        <v>19</v>
      </c>
      <c r="K39" s="1"/>
      <c r="L39" s="1"/>
    </row>
    <row r="40" spans="1:12" ht="76.5" customHeight="1" x14ac:dyDescent="0.25">
      <c r="A40" s="49" t="s">
        <v>143</v>
      </c>
      <c r="B40" s="50" t="s">
        <v>144</v>
      </c>
      <c r="C40" s="51" t="s">
        <v>931</v>
      </c>
      <c r="D40" s="52">
        <v>44620</v>
      </c>
      <c r="E40" s="52">
        <v>44679</v>
      </c>
      <c r="F40" s="49" t="s">
        <v>932</v>
      </c>
      <c r="G40" s="53">
        <v>5900</v>
      </c>
      <c r="H40" s="53">
        <f t="shared" si="2"/>
        <v>5900</v>
      </c>
      <c r="I40" s="53"/>
      <c r="J40" s="64" t="s">
        <v>19</v>
      </c>
      <c r="K40" s="1"/>
      <c r="L40" s="1"/>
    </row>
    <row r="41" spans="1:12" ht="73.5" customHeight="1" x14ac:dyDescent="0.25">
      <c r="A41" s="49" t="s">
        <v>268</v>
      </c>
      <c r="B41" s="50" t="s">
        <v>269</v>
      </c>
      <c r="C41" s="51" t="s">
        <v>864</v>
      </c>
      <c r="D41" s="52">
        <v>44620</v>
      </c>
      <c r="E41" s="52">
        <v>44679</v>
      </c>
      <c r="F41" s="49" t="s">
        <v>865</v>
      </c>
      <c r="G41" s="53">
        <v>5900</v>
      </c>
      <c r="H41" s="53">
        <f t="shared" si="2"/>
        <v>5900</v>
      </c>
      <c r="I41" s="65"/>
      <c r="J41" s="64" t="s">
        <v>19</v>
      </c>
      <c r="K41" s="1"/>
      <c r="L41" s="1"/>
    </row>
    <row r="42" spans="1:12" ht="73.5" customHeight="1" x14ac:dyDescent="0.25">
      <c r="A42" s="49" t="s">
        <v>96</v>
      </c>
      <c r="B42" s="50" t="s">
        <v>97</v>
      </c>
      <c r="C42" s="51" t="s">
        <v>902</v>
      </c>
      <c r="D42" s="52">
        <v>44620</v>
      </c>
      <c r="E42" s="52">
        <v>44679</v>
      </c>
      <c r="F42" s="49" t="s">
        <v>903</v>
      </c>
      <c r="G42" s="53">
        <v>76800</v>
      </c>
      <c r="H42" s="53">
        <f>+G42</f>
        <v>76800</v>
      </c>
      <c r="I42" s="65"/>
      <c r="J42" s="64" t="s">
        <v>19</v>
      </c>
      <c r="K42" s="1"/>
      <c r="L42" s="1"/>
    </row>
    <row r="43" spans="1:12" ht="101.25" customHeight="1" x14ac:dyDescent="0.25">
      <c r="A43" s="49" t="s">
        <v>96</v>
      </c>
      <c r="B43" s="50" t="s">
        <v>97</v>
      </c>
      <c r="C43" s="51" t="s">
        <v>737</v>
      </c>
      <c r="D43" s="52">
        <v>44621</v>
      </c>
      <c r="E43" s="52">
        <v>44682</v>
      </c>
      <c r="F43" s="49" t="s">
        <v>738</v>
      </c>
      <c r="G43" s="53">
        <v>10760</v>
      </c>
      <c r="H43" s="53"/>
      <c r="I43" s="53">
        <f>+G43</f>
        <v>10760</v>
      </c>
      <c r="J43" s="64" t="s">
        <v>20</v>
      </c>
      <c r="K43" s="1"/>
      <c r="L43" s="1"/>
    </row>
    <row r="44" spans="1:12" ht="73.5" customHeight="1" x14ac:dyDescent="0.25">
      <c r="A44" s="49" t="s">
        <v>96</v>
      </c>
      <c r="B44" s="50" t="s">
        <v>97</v>
      </c>
      <c r="C44" s="51" t="s">
        <v>739</v>
      </c>
      <c r="D44" s="52">
        <v>44634</v>
      </c>
      <c r="E44" s="52">
        <v>44695</v>
      </c>
      <c r="F44" s="49" t="s">
        <v>740</v>
      </c>
      <c r="G44" s="53">
        <v>10605</v>
      </c>
      <c r="H44" s="53"/>
      <c r="I44" s="53">
        <f>+G44</f>
        <v>10605</v>
      </c>
      <c r="J44" s="64" t="s">
        <v>20</v>
      </c>
      <c r="K44" s="1"/>
      <c r="L44" s="1"/>
    </row>
    <row r="45" spans="1:12" ht="82.5" customHeight="1" x14ac:dyDescent="0.25">
      <c r="A45" s="49" t="s">
        <v>96</v>
      </c>
      <c r="B45" s="50" t="s">
        <v>97</v>
      </c>
      <c r="C45" s="51" t="s">
        <v>739</v>
      </c>
      <c r="D45" s="52">
        <v>44634</v>
      </c>
      <c r="E45" s="52">
        <v>44695</v>
      </c>
      <c r="F45" s="49" t="s">
        <v>741</v>
      </c>
      <c r="G45" s="53">
        <v>2150</v>
      </c>
      <c r="H45" s="53"/>
      <c r="I45" s="53">
        <f>+G45</f>
        <v>2150</v>
      </c>
      <c r="J45" s="64" t="s">
        <v>20</v>
      </c>
      <c r="K45" s="1"/>
      <c r="L45" s="1"/>
    </row>
    <row r="46" spans="1:12" ht="82.5" customHeight="1" x14ac:dyDescent="0.25">
      <c r="A46" s="49" t="s">
        <v>96</v>
      </c>
      <c r="B46" s="50" t="s">
        <v>97</v>
      </c>
      <c r="C46" s="51" t="s">
        <v>739</v>
      </c>
      <c r="D46" s="52">
        <v>44635</v>
      </c>
      <c r="E46" s="52">
        <v>44696</v>
      </c>
      <c r="F46" s="49" t="s">
        <v>742</v>
      </c>
      <c r="G46" s="53">
        <v>17515</v>
      </c>
      <c r="H46" s="53"/>
      <c r="I46" s="53">
        <f>+G46</f>
        <v>17515</v>
      </c>
      <c r="J46" s="64" t="s">
        <v>20</v>
      </c>
      <c r="K46" s="1"/>
      <c r="L46" s="1"/>
    </row>
    <row r="47" spans="1:12" ht="82.5" customHeight="1" x14ac:dyDescent="0.25">
      <c r="A47" s="49" t="s">
        <v>96</v>
      </c>
      <c r="B47" s="50" t="s">
        <v>97</v>
      </c>
      <c r="C47" s="51" t="s">
        <v>739</v>
      </c>
      <c r="D47" s="52">
        <v>44635</v>
      </c>
      <c r="E47" s="52">
        <v>44696</v>
      </c>
      <c r="F47" s="49" t="s">
        <v>743</v>
      </c>
      <c r="G47" s="53">
        <v>1290</v>
      </c>
      <c r="H47" s="53"/>
      <c r="I47" s="53">
        <f>+G47</f>
        <v>1290</v>
      </c>
      <c r="J47" s="64" t="s">
        <v>20</v>
      </c>
      <c r="K47" s="1"/>
      <c r="L47" s="1"/>
    </row>
    <row r="48" spans="1:12" ht="82.5" customHeight="1" x14ac:dyDescent="0.25">
      <c r="A48" s="49" t="s">
        <v>230</v>
      </c>
      <c r="B48" s="50" t="s">
        <v>231</v>
      </c>
      <c r="C48" s="51" t="s">
        <v>809</v>
      </c>
      <c r="D48" s="52">
        <v>44620</v>
      </c>
      <c r="E48" s="52">
        <v>44679</v>
      </c>
      <c r="F48" s="49" t="s">
        <v>445</v>
      </c>
      <c r="G48" s="53">
        <v>8260</v>
      </c>
      <c r="H48" s="53">
        <f>+G48</f>
        <v>8260</v>
      </c>
      <c r="I48" s="53"/>
      <c r="J48" s="64" t="s">
        <v>19</v>
      </c>
      <c r="K48" s="1"/>
      <c r="L48" s="1"/>
    </row>
    <row r="49" spans="1:12" ht="82.5" customHeight="1" x14ac:dyDescent="0.25">
      <c r="A49" s="49" t="s">
        <v>446</v>
      </c>
      <c r="B49" s="50" t="s">
        <v>447</v>
      </c>
      <c r="C49" s="51" t="s">
        <v>882</v>
      </c>
      <c r="D49" s="52">
        <v>44651</v>
      </c>
      <c r="E49" s="52">
        <v>44712</v>
      </c>
      <c r="F49" s="49" t="s">
        <v>115</v>
      </c>
      <c r="G49" s="53">
        <v>47790</v>
      </c>
      <c r="H49" s="53">
        <f>+G49</f>
        <v>47790</v>
      </c>
      <c r="I49" s="53"/>
      <c r="J49" s="64" t="s">
        <v>19</v>
      </c>
      <c r="K49" s="1"/>
      <c r="L49" s="1"/>
    </row>
    <row r="50" spans="1:12" ht="72.75" customHeight="1" x14ac:dyDescent="0.25">
      <c r="A50" s="49" t="s">
        <v>282</v>
      </c>
      <c r="B50" s="50" t="s">
        <v>283</v>
      </c>
      <c r="C50" s="51" t="s">
        <v>728</v>
      </c>
      <c r="D50" s="52">
        <v>44642</v>
      </c>
      <c r="E50" s="52">
        <v>44703</v>
      </c>
      <c r="F50" s="49" t="s">
        <v>729</v>
      </c>
      <c r="G50" s="53">
        <v>455.95</v>
      </c>
      <c r="H50" s="53"/>
      <c r="I50" s="53">
        <f>+G50</f>
        <v>455.95</v>
      </c>
      <c r="J50" s="64" t="s">
        <v>20</v>
      </c>
      <c r="K50" s="1"/>
      <c r="L50" s="1"/>
    </row>
    <row r="51" spans="1:12" ht="72.75" customHeight="1" x14ac:dyDescent="0.25">
      <c r="A51" s="49" t="s">
        <v>327</v>
      </c>
      <c r="B51" s="50" t="s">
        <v>328</v>
      </c>
      <c r="C51" s="51" t="s">
        <v>730</v>
      </c>
      <c r="D51" s="52">
        <v>44620</v>
      </c>
      <c r="E51" s="52">
        <v>44679</v>
      </c>
      <c r="F51" s="49" t="s">
        <v>731</v>
      </c>
      <c r="G51" s="53">
        <v>36889.300000000003</v>
      </c>
      <c r="H51" s="53"/>
      <c r="I51" s="53">
        <f>+G51</f>
        <v>36889.300000000003</v>
      </c>
      <c r="J51" s="64" t="s">
        <v>20</v>
      </c>
      <c r="K51" s="1"/>
      <c r="L51" s="1"/>
    </row>
    <row r="52" spans="1:12" ht="72.75" customHeight="1" x14ac:dyDescent="0.25">
      <c r="A52" s="49" t="s">
        <v>732</v>
      </c>
      <c r="B52" s="50" t="s">
        <v>90</v>
      </c>
      <c r="C52" s="51" t="s">
        <v>733</v>
      </c>
      <c r="D52" s="52">
        <v>44593</v>
      </c>
      <c r="E52" s="52">
        <v>44652</v>
      </c>
      <c r="F52" s="49" t="s">
        <v>734</v>
      </c>
      <c r="G52" s="53">
        <v>22655</v>
      </c>
      <c r="H52" s="53"/>
      <c r="I52" s="53">
        <f>+G52</f>
        <v>22655</v>
      </c>
      <c r="J52" s="64" t="s">
        <v>20</v>
      </c>
      <c r="K52" s="1"/>
      <c r="L52" s="1"/>
    </row>
    <row r="53" spans="1:12" ht="72.75" customHeight="1" x14ac:dyDescent="0.25">
      <c r="A53" s="49" t="s">
        <v>732</v>
      </c>
      <c r="B53" s="50" t="s">
        <v>90</v>
      </c>
      <c r="C53" s="51" t="s">
        <v>733</v>
      </c>
      <c r="D53" s="52">
        <v>44607</v>
      </c>
      <c r="E53" s="52">
        <v>44666</v>
      </c>
      <c r="F53" s="49" t="s">
        <v>735</v>
      </c>
      <c r="G53" s="53">
        <v>4550</v>
      </c>
      <c r="H53" s="53"/>
      <c r="I53" s="53">
        <f>+G53</f>
        <v>4550</v>
      </c>
      <c r="J53" s="64" t="s">
        <v>20</v>
      </c>
      <c r="K53" s="1"/>
      <c r="L53" s="1"/>
    </row>
    <row r="54" spans="1:12" ht="69.75" customHeight="1" x14ac:dyDescent="0.25">
      <c r="A54" s="49" t="s">
        <v>341</v>
      </c>
      <c r="B54" s="50" t="s">
        <v>342</v>
      </c>
      <c r="C54" s="51" t="s">
        <v>786</v>
      </c>
      <c r="D54" s="52">
        <v>44634</v>
      </c>
      <c r="E54" s="52">
        <v>44695</v>
      </c>
      <c r="F54" s="49" t="s">
        <v>787</v>
      </c>
      <c r="G54" s="53">
        <v>9859.18</v>
      </c>
      <c r="H54" s="53">
        <f t="shared" ref="H54:H75" si="3">+G54</f>
        <v>9859.18</v>
      </c>
      <c r="I54" s="65"/>
      <c r="J54" s="64" t="s">
        <v>19</v>
      </c>
      <c r="K54" s="1"/>
      <c r="L54" s="1"/>
    </row>
    <row r="55" spans="1:12" ht="69.75" customHeight="1" x14ac:dyDescent="0.25">
      <c r="A55" s="49" t="s">
        <v>341</v>
      </c>
      <c r="B55" s="50" t="s">
        <v>342</v>
      </c>
      <c r="C55" s="51" t="s">
        <v>911</v>
      </c>
      <c r="D55" s="52">
        <v>44643</v>
      </c>
      <c r="E55" s="52">
        <v>44704</v>
      </c>
      <c r="F55" s="49" t="s">
        <v>912</v>
      </c>
      <c r="G55" s="53">
        <v>35000</v>
      </c>
      <c r="H55" s="53">
        <f>+G55</f>
        <v>35000</v>
      </c>
      <c r="I55" s="65"/>
      <c r="J55" s="64" t="s">
        <v>19</v>
      </c>
      <c r="K55" s="1"/>
      <c r="L55" s="1"/>
    </row>
    <row r="56" spans="1:12" ht="72.75" customHeight="1" x14ac:dyDescent="0.25">
      <c r="A56" s="49" t="s">
        <v>262</v>
      </c>
      <c r="B56" s="50" t="s">
        <v>263</v>
      </c>
      <c r="C56" s="51" t="s">
        <v>828</v>
      </c>
      <c r="D56" s="52">
        <v>44620</v>
      </c>
      <c r="E56" s="52">
        <v>44679</v>
      </c>
      <c r="F56" s="49" t="s">
        <v>833</v>
      </c>
      <c r="G56" s="53">
        <v>11800</v>
      </c>
      <c r="H56" s="53">
        <f t="shared" si="3"/>
        <v>11800</v>
      </c>
      <c r="I56" s="53"/>
      <c r="J56" s="64" t="s">
        <v>19</v>
      </c>
      <c r="K56" s="1"/>
      <c r="L56" s="1"/>
    </row>
    <row r="57" spans="1:12" ht="72.75" customHeight="1" x14ac:dyDescent="0.25">
      <c r="A57" s="49" t="s">
        <v>351</v>
      </c>
      <c r="B57" s="54" t="s">
        <v>633</v>
      </c>
      <c r="C57" s="51" t="s">
        <v>872</v>
      </c>
      <c r="D57" s="52">
        <v>44620</v>
      </c>
      <c r="E57" s="52">
        <v>44679</v>
      </c>
      <c r="F57" s="49" t="s">
        <v>873</v>
      </c>
      <c r="G57" s="53">
        <v>11800</v>
      </c>
      <c r="H57" s="53">
        <v>11800</v>
      </c>
      <c r="I57" s="53"/>
      <c r="J57" s="64" t="s">
        <v>19</v>
      </c>
      <c r="K57" s="1"/>
      <c r="L57" s="1"/>
    </row>
    <row r="58" spans="1:12" ht="60" customHeight="1" x14ac:dyDescent="0.25">
      <c r="A58" s="49" t="s">
        <v>163</v>
      </c>
      <c r="B58" s="54" t="s">
        <v>164</v>
      </c>
      <c r="C58" s="51" t="s">
        <v>876</v>
      </c>
      <c r="D58" s="52">
        <v>44620</v>
      </c>
      <c r="E58" s="52">
        <v>44679</v>
      </c>
      <c r="F58" s="49" t="s">
        <v>877</v>
      </c>
      <c r="G58" s="53">
        <v>5900</v>
      </c>
      <c r="H58" s="53">
        <f t="shared" si="3"/>
        <v>5900</v>
      </c>
      <c r="I58" s="65"/>
      <c r="J58" s="64" t="s">
        <v>19</v>
      </c>
      <c r="K58" s="1"/>
      <c r="L58" s="1"/>
    </row>
    <row r="59" spans="1:12" ht="75" customHeight="1" x14ac:dyDescent="0.25">
      <c r="A59" s="49" t="s">
        <v>136</v>
      </c>
      <c r="B59" s="50" t="s">
        <v>137</v>
      </c>
      <c r="C59" s="51" t="s">
        <v>821</v>
      </c>
      <c r="D59" s="52">
        <v>44620</v>
      </c>
      <c r="E59" s="52">
        <v>44679</v>
      </c>
      <c r="F59" s="49" t="s">
        <v>271</v>
      </c>
      <c r="G59" s="53">
        <v>7080</v>
      </c>
      <c r="H59" s="53">
        <f t="shared" si="3"/>
        <v>7080</v>
      </c>
      <c r="I59" s="53"/>
      <c r="J59" s="64" t="s">
        <v>19</v>
      </c>
      <c r="K59" s="1"/>
      <c r="L59" s="1"/>
    </row>
    <row r="60" spans="1:12" ht="75" customHeight="1" x14ac:dyDescent="0.25">
      <c r="A60" s="49" t="s">
        <v>834</v>
      </c>
      <c r="B60" s="50" t="s">
        <v>835</v>
      </c>
      <c r="C60" s="51" t="s">
        <v>836</v>
      </c>
      <c r="D60" s="52">
        <v>44628</v>
      </c>
      <c r="E60" s="52">
        <v>44689</v>
      </c>
      <c r="F60" s="49" t="s">
        <v>579</v>
      </c>
      <c r="G60" s="53">
        <v>9590</v>
      </c>
      <c r="H60" s="53">
        <f>+G60</f>
        <v>9590</v>
      </c>
      <c r="I60" s="53"/>
      <c r="J60" s="64" t="s">
        <v>19</v>
      </c>
      <c r="K60" s="1"/>
      <c r="L60" s="1"/>
    </row>
    <row r="61" spans="1:12" ht="75" customHeight="1" x14ac:dyDescent="0.25">
      <c r="A61" s="49" t="s">
        <v>834</v>
      </c>
      <c r="B61" s="50" t="s">
        <v>835</v>
      </c>
      <c r="C61" s="51" t="s">
        <v>837</v>
      </c>
      <c r="D61" s="52">
        <v>44603</v>
      </c>
      <c r="E61" s="52">
        <v>44662</v>
      </c>
      <c r="F61" s="49" t="s">
        <v>838</v>
      </c>
      <c r="G61" s="53">
        <v>2064.6999999999998</v>
      </c>
      <c r="H61" s="53">
        <f t="shared" ref="H61:H67" si="4">+G61</f>
        <v>2064.6999999999998</v>
      </c>
      <c r="I61" s="53"/>
      <c r="J61" s="64" t="s">
        <v>19</v>
      </c>
      <c r="K61" s="1"/>
      <c r="L61" s="1"/>
    </row>
    <row r="62" spans="1:12" ht="75" customHeight="1" x14ac:dyDescent="0.25">
      <c r="A62" s="49" t="s">
        <v>834</v>
      </c>
      <c r="B62" s="50" t="s">
        <v>835</v>
      </c>
      <c r="C62" s="51" t="s">
        <v>839</v>
      </c>
      <c r="D62" s="52">
        <v>44609</v>
      </c>
      <c r="E62" s="52">
        <v>44668</v>
      </c>
      <c r="F62" s="49" t="s">
        <v>840</v>
      </c>
      <c r="G62" s="53">
        <v>935</v>
      </c>
      <c r="H62" s="53">
        <f t="shared" si="4"/>
        <v>935</v>
      </c>
      <c r="I62" s="53"/>
      <c r="J62" s="64" t="s">
        <v>19</v>
      </c>
      <c r="K62" s="1"/>
      <c r="L62" s="1"/>
    </row>
    <row r="63" spans="1:12" ht="75" customHeight="1" x14ac:dyDescent="0.25">
      <c r="A63" s="49" t="s">
        <v>834</v>
      </c>
      <c r="B63" s="50" t="s">
        <v>835</v>
      </c>
      <c r="C63" s="51" t="s">
        <v>841</v>
      </c>
      <c r="D63" s="52">
        <v>44607</v>
      </c>
      <c r="E63" s="52">
        <v>44666</v>
      </c>
      <c r="F63" s="49" t="s">
        <v>842</v>
      </c>
      <c r="G63" s="53">
        <v>4132.5</v>
      </c>
      <c r="H63" s="53">
        <f t="shared" si="4"/>
        <v>4132.5</v>
      </c>
      <c r="I63" s="53"/>
      <c r="J63" s="64" t="s">
        <v>19</v>
      </c>
      <c r="K63" s="1"/>
      <c r="L63" s="1"/>
    </row>
    <row r="64" spans="1:12" ht="75" customHeight="1" x14ac:dyDescent="0.25">
      <c r="A64" s="49" t="s">
        <v>834</v>
      </c>
      <c r="B64" s="50" t="s">
        <v>835</v>
      </c>
      <c r="C64" s="51" t="s">
        <v>843</v>
      </c>
      <c r="D64" s="52">
        <v>44608</v>
      </c>
      <c r="E64" s="52">
        <v>44667</v>
      </c>
      <c r="F64" s="49" t="s">
        <v>844</v>
      </c>
      <c r="G64" s="53">
        <v>581</v>
      </c>
      <c r="H64" s="53">
        <f t="shared" si="4"/>
        <v>581</v>
      </c>
      <c r="I64" s="53"/>
      <c r="J64" s="64" t="s">
        <v>19</v>
      </c>
      <c r="K64" s="1"/>
      <c r="L64" s="1"/>
    </row>
    <row r="65" spans="1:12" ht="75" customHeight="1" x14ac:dyDescent="0.25">
      <c r="A65" s="49" t="s">
        <v>834</v>
      </c>
      <c r="B65" s="50" t="s">
        <v>835</v>
      </c>
      <c r="C65" s="51" t="s">
        <v>845</v>
      </c>
      <c r="D65" s="52">
        <v>44609</v>
      </c>
      <c r="E65" s="52">
        <v>44668</v>
      </c>
      <c r="F65" s="49" t="s">
        <v>807</v>
      </c>
      <c r="G65" s="53">
        <v>4171</v>
      </c>
      <c r="H65" s="53">
        <f t="shared" si="4"/>
        <v>4171</v>
      </c>
      <c r="I65" s="53"/>
      <c r="J65" s="64" t="s">
        <v>19</v>
      </c>
      <c r="K65" s="1"/>
      <c r="L65" s="1"/>
    </row>
    <row r="66" spans="1:12" ht="75" customHeight="1" x14ac:dyDescent="0.25">
      <c r="A66" s="49" t="s">
        <v>834</v>
      </c>
      <c r="B66" s="50" t="s">
        <v>835</v>
      </c>
      <c r="C66" s="51" t="s">
        <v>846</v>
      </c>
      <c r="D66" s="52">
        <v>44610</v>
      </c>
      <c r="E66" s="52">
        <v>44669</v>
      </c>
      <c r="F66" s="49" t="s">
        <v>847</v>
      </c>
      <c r="G66" s="53">
        <v>2696</v>
      </c>
      <c r="H66" s="53">
        <f t="shared" si="4"/>
        <v>2696</v>
      </c>
      <c r="I66" s="53"/>
      <c r="J66" s="64" t="s">
        <v>19</v>
      </c>
      <c r="K66" s="1"/>
      <c r="L66" s="1"/>
    </row>
    <row r="67" spans="1:12" ht="75" customHeight="1" x14ac:dyDescent="0.25">
      <c r="A67" s="49" t="s">
        <v>834</v>
      </c>
      <c r="B67" s="50" t="s">
        <v>835</v>
      </c>
      <c r="C67" s="51" t="s">
        <v>848</v>
      </c>
      <c r="D67" s="52">
        <v>44613</v>
      </c>
      <c r="E67" s="52">
        <v>44672</v>
      </c>
      <c r="F67" s="49" t="s">
        <v>849</v>
      </c>
      <c r="G67" s="53">
        <v>2401</v>
      </c>
      <c r="H67" s="53">
        <f t="shared" si="4"/>
        <v>2401</v>
      </c>
      <c r="I67" s="53"/>
      <c r="J67" s="64" t="s">
        <v>19</v>
      </c>
      <c r="K67" s="1"/>
      <c r="L67" s="1"/>
    </row>
    <row r="68" spans="1:12" ht="75" customHeight="1" x14ac:dyDescent="0.25">
      <c r="A68" s="49" t="s">
        <v>834</v>
      </c>
      <c r="B68" s="50" t="s">
        <v>835</v>
      </c>
      <c r="C68" s="51" t="s">
        <v>860</v>
      </c>
      <c r="D68" s="52">
        <v>44635</v>
      </c>
      <c r="E68" s="52">
        <v>44696</v>
      </c>
      <c r="F68" s="49" t="s">
        <v>808</v>
      </c>
      <c r="G68" s="53">
        <v>8419</v>
      </c>
      <c r="H68" s="53">
        <f>+G68</f>
        <v>8419</v>
      </c>
      <c r="I68" s="53"/>
      <c r="J68" s="64" t="s">
        <v>19</v>
      </c>
      <c r="K68" s="1"/>
      <c r="L68" s="1"/>
    </row>
    <row r="69" spans="1:12" ht="75" customHeight="1" x14ac:dyDescent="0.25">
      <c r="A69" s="49" t="s">
        <v>834</v>
      </c>
      <c r="B69" s="50" t="s">
        <v>835</v>
      </c>
      <c r="C69" s="51" t="s">
        <v>861</v>
      </c>
      <c r="D69" s="52">
        <v>44636</v>
      </c>
      <c r="E69" s="52">
        <v>44697</v>
      </c>
      <c r="F69" s="49" t="s">
        <v>862</v>
      </c>
      <c r="G69" s="53">
        <v>8419</v>
      </c>
      <c r="H69" s="53">
        <f>+G69</f>
        <v>8419</v>
      </c>
      <c r="I69" s="53"/>
      <c r="J69" s="64" t="s">
        <v>19</v>
      </c>
      <c r="K69" s="1"/>
      <c r="L69" s="1"/>
    </row>
    <row r="70" spans="1:12" ht="51" customHeight="1" x14ac:dyDescent="0.25">
      <c r="A70" s="49" t="s">
        <v>119</v>
      </c>
      <c r="B70" s="50" t="s">
        <v>120</v>
      </c>
      <c r="C70" s="51" t="s">
        <v>821</v>
      </c>
      <c r="D70" s="52">
        <v>44620</v>
      </c>
      <c r="E70" s="52">
        <v>44679</v>
      </c>
      <c r="F70" s="49" t="s">
        <v>142</v>
      </c>
      <c r="G70" s="53">
        <v>8260</v>
      </c>
      <c r="H70" s="53">
        <f t="shared" si="3"/>
        <v>8260</v>
      </c>
      <c r="I70" s="65"/>
      <c r="J70" s="64" t="s">
        <v>19</v>
      </c>
      <c r="K70" s="1"/>
      <c r="L70" s="1"/>
    </row>
    <row r="71" spans="1:12" ht="53.25" customHeight="1" x14ac:dyDescent="0.25">
      <c r="A71" s="49" t="s">
        <v>316</v>
      </c>
      <c r="B71" s="50" t="s">
        <v>317</v>
      </c>
      <c r="C71" s="51" t="s">
        <v>822</v>
      </c>
      <c r="D71" s="52">
        <v>44620</v>
      </c>
      <c r="E71" s="52">
        <v>44679</v>
      </c>
      <c r="F71" s="49" t="s">
        <v>823</v>
      </c>
      <c r="G71" s="53">
        <v>11800</v>
      </c>
      <c r="H71" s="53">
        <f t="shared" si="3"/>
        <v>11800</v>
      </c>
      <c r="I71" s="65"/>
      <c r="J71" s="64" t="s">
        <v>19</v>
      </c>
      <c r="K71" s="1"/>
      <c r="L71" s="1"/>
    </row>
    <row r="72" spans="1:12" ht="56.25" customHeight="1" x14ac:dyDescent="0.25">
      <c r="A72" s="49" t="s">
        <v>116</v>
      </c>
      <c r="B72" s="50" t="s">
        <v>117</v>
      </c>
      <c r="C72" s="51" t="s">
        <v>875</v>
      </c>
      <c r="D72" s="52">
        <v>44620</v>
      </c>
      <c r="E72" s="52">
        <v>44679</v>
      </c>
      <c r="F72" s="49" t="s">
        <v>115</v>
      </c>
      <c r="G72" s="53">
        <v>8260</v>
      </c>
      <c r="H72" s="53">
        <f t="shared" si="3"/>
        <v>8260</v>
      </c>
      <c r="I72" s="65"/>
      <c r="J72" s="64" t="s">
        <v>19</v>
      </c>
      <c r="K72" s="1"/>
      <c r="L72" s="1"/>
    </row>
    <row r="73" spans="1:12" ht="58.5" customHeight="1" x14ac:dyDescent="0.25">
      <c r="A73" s="49" t="s">
        <v>389</v>
      </c>
      <c r="B73" s="50" t="s">
        <v>390</v>
      </c>
      <c r="C73" s="51" t="s">
        <v>933</v>
      </c>
      <c r="D73" s="52">
        <v>44620</v>
      </c>
      <c r="E73" s="52">
        <v>44679</v>
      </c>
      <c r="F73" s="49" t="s">
        <v>569</v>
      </c>
      <c r="G73" s="53">
        <v>20000</v>
      </c>
      <c r="H73" s="53">
        <f t="shared" si="3"/>
        <v>20000</v>
      </c>
      <c r="I73" s="53"/>
      <c r="J73" s="64" t="s">
        <v>19</v>
      </c>
      <c r="K73" s="1"/>
      <c r="L73" s="1"/>
    </row>
    <row r="74" spans="1:12" ht="81.75" customHeight="1" x14ac:dyDescent="0.25">
      <c r="A74" s="49" t="s">
        <v>240</v>
      </c>
      <c r="B74" s="50" t="s">
        <v>241</v>
      </c>
      <c r="C74" s="51" t="s">
        <v>850</v>
      </c>
      <c r="D74" s="52">
        <v>44620</v>
      </c>
      <c r="E74" s="52">
        <v>44679</v>
      </c>
      <c r="F74" s="49" t="s">
        <v>261</v>
      </c>
      <c r="G74" s="53">
        <v>5900</v>
      </c>
      <c r="H74" s="53">
        <f t="shared" si="3"/>
        <v>5900</v>
      </c>
      <c r="I74" s="65"/>
      <c r="J74" s="64" t="s">
        <v>19</v>
      </c>
      <c r="K74" s="1"/>
      <c r="L74" s="1"/>
    </row>
    <row r="75" spans="1:12" ht="81.75" customHeight="1" x14ac:dyDescent="0.25">
      <c r="A75" s="49" t="s">
        <v>358</v>
      </c>
      <c r="B75" s="50" t="s">
        <v>359</v>
      </c>
      <c r="C75" s="51" t="s">
        <v>921</v>
      </c>
      <c r="D75" s="52">
        <v>44620</v>
      </c>
      <c r="E75" s="52">
        <v>44679</v>
      </c>
      <c r="F75" s="49" t="s">
        <v>566</v>
      </c>
      <c r="G75" s="53">
        <v>5900</v>
      </c>
      <c r="H75" s="53">
        <f t="shared" si="3"/>
        <v>5900</v>
      </c>
      <c r="I75" s="65"/>
      <c r="J75" s="64" t="s">
        <v>19</v>
      </c>
      <c r="K75" s="1"/>
      <c r="L75" s="1"/>
    </row>
    <row r="76" spans="1:12" ht="81.75" customHeight="1" x14ac:dyDescent="0.25">
      <c r="A76" s="53" t="s">
        <v>248</v>
      </c>
      <c r="B76" s="50" t="s">
        <v>249</v>
      </c>
      <c r="C76" s="51" t="s">
        <v>874</v>
      </c>
      <c r="D76" s="52">
        <v>44620</v>
      </c>
      <c r="E76" s="52">
        <v>44679</v>
      </c>
      <c r="F76" s="49" t="s">
        <v>131</v>
      </c>
      <c r="G76" s="53">
        <v>5900</v>
      </c>
      <c r="H76" s="53">
        <f t="shared" ref="H76:H81" si="5">+G76</f>
        <v>5900</v>
      </c>
      <c r="I76" s="65"/>
      <c r="J76" s="64" t="s">
        <v>19</v>
      </c>
      <c r="K76" s="1"/>
      <c r="L76" s="1"/>
    </row>
    <row r="77" spans="1:12" ht="81.75" customHeight="1" x14ac:dyDescent="0.25">
      <c r="A77" s="49" t="s">
        <v>147</v>
      </c>
      <c r="B77" s="50" t="s">
        <v>148</v>
      </c>
      <c r="C77" s="51" t="s">
        <v>827</v>
      </c>
      <c r="D77" s="52">
        <v>44620</v>
      </c>
      <c r="E77" s="52">
        <v>44679</v>
      </c>
      <c r="F77" s="49" t="s">
        <v>115</v>
      </c>
      <c r="G77" s="53">
        <v>5900</v>
      </c>
      <c r="H77" s="53">
        <f t="shared" si="5"/>
        <v>5900</v>
      </c>
      <c r="I77" s="53"/>
      <c r="J77" s="64" t="s">
        <v>19</v>
      </c>
      <c r="K77" s="1"/>
      <c r="L77" s="1"/>
    </row>
    <row r="78" spans="1:12" ht="81.75" customHeight="1" x14ac:dyDescent="0.25">
      <c r="A78" s="49" t="s">
        <v>213</v>
      </c>
      <c r="B78" s="54" t="s">
        <v>214</v>
      </c>
      <c r="C78" s="51" t="s">
        <v>802</v>
      </c>
      <c r="D78" s="52">
        <v>44620</v>
      </c>
      <c r="E78" s="55">
        <v>44679</v>
      </c>
      <c r="F78" s="49" t="s">
        <v>541</v>
      </c>
      <c r="G78" s="53">
        <v>8260</v>
      </c>
      <c r="H78" s="53">
        <f t="shared" si="5"/>
        <v>8260</v>
      </c>
      <c r="I78" s="65"/>
      <c r="J78" s="64" t="s">
        <v>19</v>
      </c>
      <c r="K78" s="1"/>
      <c r="L78" s="1"/>
    </row>
    <row r="79" spans="1:12" ht="79.5" customHeight="1" x14ac:dyDescent="0.25">
      <c r="A79" s="49" t="s">
        <v>167</v>
      </c>
      <c r="B79" s="50" t="s">
        <v>168</v>
      </c>
      <c r="C79" s="51" t="s">
        <v>814</v>
      </c>
      <c r="D79" s="52">
        <v>44620</v>
      </c>
      <c r="E79" s="52">
        <v>44679</v>
      </c>
      <c r="F79" s="49" t="s">
        <v>115</v>
      </c>
      <c r="G79" s="53">
        <v>8260</v>
      </c>
      <c r="H79" s="53">
        <f t="shared" si="5"/>
        <v>8260</v>
      </c>
      <c r="I79" s="53"/>
      <c r="J79" s="64" t="s">
        <v>19</v>
      </c>
      <c r="K79" s="1"/>
      <c r="L79" s="1"/>
    </row>
    <row r="80" spans="1:12" ht="81" customHeight="1" x14ac:dyDescent="0.25">
      <c r="A80" s="49" t="s">
        <v>174</v>
      </c>
      <c r="B80" s="50" t="s">
        <v>175</v>
      </c>
      <c r="C80" s="51" t="s">
        <v>828</v>
      </c>
      <c r="D80" s="52">
        <v>44620</v>
      </c>
      <c r="E80" s="52">
        <v>44679</v>
      </c>
      <c r="F80" s="49" t="s">
        <v>638</v>
      </c>
      <c r="G80" s="53">
        <v>5900</v>
      </c>
      <c r="H80" s="53">
        <f t="shared" si="5"/>
        <v>5900</v>
      </c>
      <c r="I80" s="65"/>
      <c r="J80" s="64" t="s">
        <v>19</v>
      </c>
      <c r="K80" s="1"/>
      <c r="L80" s="1"/>
    </row>
    <row r="81" spans="1:12" ht="129.75" customHeight="1" x14ac:dyDescent="0.25">
      <c r="A81" s="49" t="s">
        <v>272</v>
      </c>
      <c r="B81" s="50" t="s">
        <v>273</v>
      </c>
      <c r="C81" s="51" t="s">
        <v>830</v>
      </c>
      <c r="D81" s="52">
        <v>44620</v>
      </c>
      <c r="E81" s="52">
        <v>44679</v>
      </c>
      <c r="F81" s="49" t="s">
        <v>152</v>
      </c>
      <c r="G81" s="53">
        <v>5900</v>
      </c>
      <c r="H81" s="53">
        <f t="shared" si="5"/>
        <v>5900</v>
      </c>
      <c r="I81" s="65"/>
      <c r="J81" s="64" t="s">
        <v>19</v>
      </c>
      <c r="K81" s="1"/>
      <c r="L81" s="1"/>
    </row>
    <row r="82" spans="1:12" ht="129.75" customHeight="1" x14ac:dyDescent="0.25">
      <c r="A82" s="49" t="s">
        <v>300</v>
      </c>
      <c r="B82" s="54" t="s">
        <v>301</v>
      </c>
      <c r="C82" s="51" t="s">
        <v>868</v>
      </c>
      <c r="D82" s="52">
        <v>44620</v>
      </c>
      <c r="E82" s="52">
        <v>44679</v>
      </c>
      <c r="F82" s="49" t="s">
        <v>869</v>
      </c>
      <c r="G82" s="53">
        <v>8260</v>
      </c>
      <c r="H82" s="53">
        <v>8260</v>
      </c>
      <c r="I82" s="65"/>
      <c r="J82" s="64" t="s">
        <v>19</v>
      </c>
      <c r="K82" s="1"/>
      <c r="L82" s="1"/>
    </row>
    <row r="83" spans="1:12" ht="93" customHeight="1" x14ac:dyDescent="0.25">
      <c r="A83" s="49" t="s">
        <v>222</v>
      </c>
      <c r="B83" s="50" t="s">
        <v>223</v>
      </c>
      <c r="C83" s="51" t="s">
        <v>866</v>
      </c>
      <c r="D83" s="52">
        <v>44620</v>
      </c>
      <c r="E83" s="52">
        <v>44679</v>
      </c>
      <c r="F83" s="49" t="s">
        <v>867</v>
      </c>
      <c r="G83" s="53">
        <v>23600</v>
      </c>
      <c r="H83" s="53">
        <f>+G83</f>
        <v>23600</v>
      </c>
      <c r="I83" s="53"/>
      <c r="J83" s="64" t="s">
        <v>19</v>
      </c>
      <c r="K83" s="1"/>
      <c r="L83" s="1"/>
    </row>
    <row r="84" spans="1:12" ht="75.75" customHeight="1" x14ac:dyDescent="0.25">
      <c r="A84" s="49" t="s">
        <v>449</v>
      </c>
      <c r="B84" s="50" t="s">
        <v>450</v>
      </c>
      <c r="C84" s="51" t="s">
        <v>784</v>
      </c>
      <c r="D84" s="52">
        <v>44593</v>
      </c>
      <c r="E84" s="52">
        <v>44652</v>
      </c>
      <c r="F84" s="49" t="s">
        <v>785</v>
      </c>
      <c r="G84" s="53">
        <v>5518.09</v>
      </c>
      <c r="H84" s="53">
        <f>+G84</f>
        <v>5518.09</v>
      </c>
      <c r="I84" s="53"/>
      <c r="J84" s="64" t="s">
        <v>19</v>
      </c>
      <c r="K84" s="1"/>
      <c r="L84" s="1"/>
    </row>
    <row r="85" spans="1:12" ht="68.25" customHeight="1" x14ac:dyDescent="0.25">
      <c r="A85" s="49" t="s">
        <v>427</v>
      </c>
      <c r="B85" s="54" t="s">
        <v>428</v>
      </c>
      <c r="C85" s="51" t="s">
        <v>774</v>
      </c>
      <c r="D85" s="52">
        <v>44638</v>
      </c>
      <c r="E85" s="52">
        <v>44699</v>
      </c>
      <c r="F85" s="49" t="s">
        <v>775</v>
      </c>
      <c r="G85" s="53">
        <v>26772.01</v>
      </c>
      <c r="H85" s="53"/>
      <c r="I85" s="53">
        <f>+G85</f>
        <v>26772.01</v>
      </c>
      <c r="J85" s="64" t="s">
        <v>20</v>
      </c>
      <c r="K85" s="1"/>
      <c r="L85" s="1"/>
    </row>
    <row r="86" spans="1:12" ht="105.75" customHeight="1" x14ac:dyDescent="0.25">
      <c r="A86" s="49" t="s">
        <v>132</v>
      </c>
      <c r="B86" s="50" t="s">
        <v>133</v>
      </c>
      <c r="C86" s="51" t="s">
        <v>900</v>
      </c>
      <c r="D86" s="52" t="s">
        <v>901</v>
      </c>
      <c r="E86" s="52">
        <v>44679</v>
      </c>
      <c r="F86" s="49" t="s">
        <v>115</v>
      </c>
      <c r="G86" s="53">
        <v>8260</v>
      </c>
      <c r="H86" s="53">
        <f t="shared" ref="H86:H93" si="6">+G86</f>
        <v>8260</v>
      </c>
      <c r="I86" s="53"/>
      <c r="J86" s="64" t="s">
        <v>19</v>
      </c>
      <c r="K86" s="1"/>
      <c r="L86" s="1"/>
    </row>
    <row r="87" spans="1:12" ht="89.25" customHeight="1" x14ac:dyDescent="0.25">
      <c r="A87" s="49" t="s">
        <v>139</v>
      </c>
      <c r="B87" s="50" t="s">
        <v>140</v>
      </c>
      <c r="C87" s="51" t="s">
        <v>922</v>
      </c>
      <c r="D87" s="52">
        <v>44602</v>
      </c>
      <c r="E87" s="52">
        <v>44661</v>
      </c>
      <c r="F87" s="49" t="s">
        <v>221</v>
      </c>
      <c r="G87" s="53">
        <v>8260</v>
      </c>
      <c r="H87" s="53">
        <f t="shared" si="6"/>
        <v>8260</v>
      </c>
      <c r="I87" s="53"/>
      <c r="J87" s="64" t="s">
        <v>19</v>
      </c>
      <c r="K87" s="1"/>
      <c r="L87" s="1"/>
    </row>
    <row r="88" spans="1:12" ht="89.25" customHeight="1" x14ac:dyDescent="0.25">
      <c r="A88" s="49" t="s">
        <v>923</v>
      </c>
      <c r="B88" s="50" t="s">
        <v>924</v>
      </c>
      <c r="C88" s="51" t="s">
        <v>925</v>
      </c>
      <c r="D88" s="52">
        <v>44620</v>
      </c>
      <c r="E88" s="52">
        <v>44679</v>
      </c>
      <c r="F88" s="49" t="s">
        <v>156</v>
      </c>
      <c r="G88" s="53">
        <v>11800</v>
      </c>
      <c r="H88" s="53">
        <f t="shared" si="6"/>
        <v>11800</v>
      </c>
      <c r="I88" s="53"/>
      <c r="J88" s="64" t="s">
        <v>19</v>
      </c>
      <c r="K88" s="1"/>
      <c r="L88" s="1"/>
    </row>
    <row r="89" spans="1:12" ht="89.25" customHeight="1" x14ac:dyDescent="0.25">
      <c r="A89" s="49" t="s">
        <v>926</v>
      </c>
      <c r="B89" s="50" t="s">
        <v>927</v>
      </c>
      <c r="C89" s="51" t="s">
        <v>928</v>
      </c>
      <c r="D89" s="52">
        <v>44620</v>
      </c>
      <c r="E89" s="52">
        <v>44679</v>
      </c>
      <c r="F89" s="49" t="s">
        <v>261</v>
      </c>
      <c r="G89" s="53">
        <v>17700</v>
      </c>
      <c r="H89" s="53">
        <f t="shared" si="6"/>
        <v>17700</v>
      </c>
      <c r="I89" s="53"/>
      <c r="J89" s="64" t="s">
        <v>791</v>
      </c>
      <c r="K89" s="1"/>
      <c r="L89" s="1"/>
    </row>
    <row r="90" spans="1:12" ht="77.25" customHeight="1" x14ac:dyDescent="0.25">
      <c r="A90" s="49" t="s">
        <v>630</v>
      </c>
      <c r="B90" s="50" t="s">
        <v>631</v>
      </c>
      <c r="C90" s="51" t="s">
        <v>812</v>
      </c>
      <c r="D90" s="52">
        <v>44645</v>
      </c>
      <c r="E90" s="52">
        <v>44706</v>
      </c>
      <c r="F90" s="49" t="s">
        <v>813</v>
      </c>
      <c r="G90" s="53">
        <v>75000</v>
      </c>
      <c r="H90" s="53">
        <f t="shared" si="6"/>
        <v>75000</v>
      </c>
      <c r="I90" s="65"/>
      <c r="J90" s="64" t="s">
        <v>19</v>
      </c>
      <c r="K90" s="1"/>
      <c r="L90" s="1"/>
    </row>
    <row r="91" spans="1:12" ht="93" customHeight="1" x14ac:dyDescent="0.25">
      <c r="A91" s="49" t="s">
        <v>377</v>
      </c>
      <c r="B91" s="50" t="s">
        <v>378</v>
      </c>
      <c r="C91" s="51" t="s">
        <v>892</v>
      </c>
      <c r="D91" s="52">
        <v>44643</v>
      </c>
      <c r="E91" s="52">
        <v>44704</v>
      </c>
      <c r="F91" s="49" t="s">
        <v>935</v>
      </c>
      <c r="G91" s="53">
        <v>38889</v>
      </c>
      <c r="H91" s="53">
        <f t="shared" si="6"/>
        <v>38889</v>
      </c>
      <c r="I91" s="53"/>
      <c r="J91" s="64" t="s">
        <v>19</v>
      </c>
      <c r="K91" s="1"/>
      <c r="L91" s="1"/>
    </row>
    <row r="92" spans="1:12" ht="108.75" customHeight="1" x14ac:dyDescent="0.25">
      <c r="A92" s="49" t="s">
        <v>178</v>
      </c>
      <c r="B92" s="50" t="s">
        <v>179</v>
      </c>
      <c r="C92" s="51" t="s">
        <v>815</v>
      </c>
      <c r="D92" s="52" t="s">
        <v>816</v>
      </c>
      <c r="E92" s="52">
        <v>44679</v>
      </c>
      <c r="F92" s="49" t="s">
        <v>817</v>
      </c>
      <c r="G92" s="53">
        <v>5900</v>
      </c>
      <c r="H92" s="53">
        <f t="shared" si="6"/>
        <v>5900</v>
      </c>
      <c r="I92" s="65"/>
      <c r="J92" s="64" t="s">
        <v>19</v>
      </c>
      <c r="K92" s="1"/>
      <c r="L92" s="1"/>
    </row>
    <row r="93" spans="1:12" ht="97.5" customHeight="1" x14ac:dyDescent="0.25">
      <c r="A93" s="49" t="s">
        <v>251</v>
      </c>
      <c r="B93" s="54" t="s">
        <v>252</v>
      </c>
      <c r="C93" s="51" t="s">
        <v>936</v>
      </c>
      <c r="D93" s="52">
        <v>44620</v>
      </c>
      <c r="E93" s="52">
        <v>44679</v>
      </c>
      <c r="F93" s="49" t="s">
        <v>221</v>
      </c>
      <c r="G93" s="53">
        <v>8260</v>
      </c>
      <c r="H93" s="53">
        <f t="shared" si="6"/>
        <v>8260</v>
      </c>
      <c r="I93" s="53"/>
      <c r="J93" s="64" t="s">
        <v>19</v>
      </c>
      <c r="K93" s="1"/>
      <c r="L93" s="1"/>
    </row>
    <row r="94" spans="1:12" ht="85.5" customHeight="1" x14ac:dyDescent="0.25">
      <c r="A94" s="49" t="s">
        <v>209</v>
      </c>
      <c r="B94" s="54" t="s">
        <v>210</v>
      </c>
      <c r="C94" s="51" t="s">
        <v>856</v>
      </c>
      <c r="D94" s="52">
        <v>44620</v>
      </c>
      <c r="E94" s="52">
        <v>44679</v>
      </c>
      <c r="F94" s="49" t="s">
        <v>855</v>
      </c>
      <c r="G94" s="53">
        <v>8260</v>
      </c>
      <c r="H94" s="53">
        <v>8260</v>
      </c>
      <c r="I94" s="53"/>
      <c r="J94" s="64" t="s">
        <v>19</v>
      </c>
      <c r="K94" s="1"/>
      <c r="L94" s="1"/>
    </row>
    <row r="95" spans="1:12" ht="118.5" customHeight="1" x14ac:dyDescent="0.25">
      <c r="A95" s="49" t="s">
        <v>202</v>
      </c>
      <c r="B95" s="54" t="s">
        <v>203</v>
      </c>
      <c r="C95" s="51" t="s">
        <v>878</v>
      </c>
      <c r="D95" s="52">
        <v>44620</v>
      </c>
      <c r="E95" s="55">
        <v>44679</v>
      </c>
      <c r="F95" s="49" t="s">
        <v>879</v>
      </c>
      <c r="G95" s="53">
        <v>11800</v>
      </c>
      <c r="H95" s="53">
        <f>+G95</f>
        <v>11800</v>
      </c>
      <c r="I95" s="53"/>
      <c r="J95" s="64" t="s">
        <v>19</v>
      </c>
      <c r="K95" s="1"/>
      <c r="L95" s="1"/>
    </row>
    <row r="96" spans="1:12" ht="71.25" customHeight="1" x14ac:dyDescent="0.25">
      <c r="A96" s="49" t="s">
        <v>159</v>
      </c>
      <c r="B96" s="54" t="s">
        <v>160</v>
      </c>
      <c r="C96" s="51" t="s">
        <v>908</v>
      </c>
      <c r="D96" s="52">
        <v>44620</v>
      </c>
      <c r="E96" s="52">
        <v>44679</v>
      </c>
      <c r="F96" s="49" t="s">
        <v>135</v>
      </c>
      <c r="G96" s="53">
        <v>5900</v>
      </c>
      <c r="H96" s="53">
        <f>+G96</f>
        <v>5900</v>
      </c>
      <c r="I96" s="53"/>
      <c r="J96" s="64" t="s">
        <v>19</v>
      </c>
      <c r="K96" s="1"/>
      <c r="L96" s="1"/>
    </row>
    <row r="97" spans="1:12" ht="71.25" customHeight="1" x14ac:dyDescent="0.25">
      <c r="A97" s="49" t="s">
        <v>347</v>
      </c>
      <c r="B97" s="54" t="s">
        <v>348</v>
      </c>
      <c r="C97" s="51" t="s">
        <v>909</v>
      </c>
      <c r="D97" s="52">
        <v>44648</v>
      </c>
      <c r="E97" s="52">
        <v>44709</v>
      </c>
      <c r="F97" s="49" t="s">
        <v>910</v>
      </c>
      <c r="G97" s="53">
        <v>9440</v>
      </c>
      <c r="H97" s="53">
        <f>+G97</f>
        <v>9440</v>
      </c>
      <c r="I97" s="53"/>
      <c r="J97" s="64" t="s">
        <v>19</v>
      </c>
      <c r="K97" s="1"/>
      <c r="L97" s="1"/>
    </row>
    <row r="98" spans="1:12" ht="81" customHeight="1" x14ac:dyDescent="0.25">
      <c r="A98" s="49" t="s">
        <v>190</v>
      </c>
      <c r="B98" s="54" t="s">
        <v>191</v>
      </c>
      <c r="C98" s="51" t="s">
        <v>821</v>
      </c>
      <c r="D98" s="52">
        <v>44620</v>
      </c>
      <c r="E98" s="52">
        <v>44679</v>
      </c>
      <c r="F98" s="49" t="s">
        <v>135</v>
      </c>
      <c r="G98" s="53">
        <v>8260</v>
      </c>
      <c r="H98" s="53">
        <f t="shared" ref="H98:H129" si="7">+G98</f>
        <v>8260</v>
      </c>
      <c r="I98" s="65"/>
      <c r="J98" s="64" t="s">
        <v>19</v>
      </c>
      <c r="K98" s="1"/>
      <c r="L98" s="1"/>
    </row>
    <row r="99" spans="1:12" ht="81" customHeight="1" x14ac:dyDescent="0.25">
      <c r="A99" s="49" t="s">
        <v>898</v>
      </c>
      <c r="B99" s="54" t="s">
        <v>375</v>
      </c>
      <c r="C99" s="51" t="s">
        <v>899</v>
      </c>
      <c r="D99" s="52">
        <v>44566</v>
      </c>
      <c r="E99" s="52">
        <v>44625</v>
      </c>
      <c r="F99" s="49" t="s">
        <v>557</v>
      </c>
      <c r="G99" s="53">
        <v>5900</v>
      </c>
      <c r="H99" s="53">
        <f>+G99</f>
        <v>5900</v>
      </c>
      <c r="I99" s="53"/>
      <c r="J99" s="64" t="s">
        <v>19</v>
      </c>
      <c r="K99" s="1"/>
      <c r="L99" s="1"/>
    </row>
    <row r="100" spans="1:12" ht="81" customHeight="1" x14ac:dyDescent="0.25">
      <c r="A100" s="49" t="s">
        <v>898</v>
      </c>
      <c r="B100" s="54" t="s">
        <v>375</v>
      </c>
      <c r="C100" s="51" t="s">
        <v>899</v>
      </c>
      <c r="D100" s="52">
        <v>44597</v>
      </c>
      <c r="E100" s="52">
        <v>44656</v>
      </c>
      <c r="F100" s="49" t="s">
        <v>879</v>
      </c>
      <c r="G100" s="53">
        <v>5900</v>
      </c>
      <c r="H100" s="53">
        <f>+G100</f>
        <v>5900</v>
      </c>
      <c r="I100" s="53"/>
      <c r="J100" s="64" t="s">
        <v>19</v>
      </c>
      <c r="K100" s="1"/>
      <c r="L100" s="1"/>
    </row>
    <row r="101" spans="1:12" ht="81" customHeight="1" x14ac:dyDescent="0.25">
      <c r="A101" s="49" t="s">
        <v>824</v>
      </c>
      <c r="B101" s="54" t="s">
        <v>642</v>
      </c>
      <c r="C101" s="51" t="s">
        <v>825</v>
      </c>
      <c r="D101" s="52">
        <v>44620</v>
      </c>
      <c r="E101" s="52">
        <v>44679</v>
      </c>
      <c r="F101" s="49" t="s">
        <v>520</v>
      </c>
      <c r="G101" s="53">
        <v>9440</v>
      </c>
      <c r="H101" s="53">
        <f t="shared" si="7"/>
        <v>9440</v>
      </c>
      <c r="I101" s="65"/>
      <c r="J101" s="64" t="s">
        <v>19</v>
      </c>
      <c r="K101" s="1"/>
      <c r="L101" s="1"/>
    </row>
    <row r="102" spans="1:12" ht="81" customHeight="1" x14ac:dyDescent="0.25">
      <c r="A102" s="49" t="s">
        <v>206</v>
      </c>
      <c r="B102" s="50" t="s">
        <v>207</v>
      </c>
      <c r="C102" s="51" t="s">
        <v>810</v>
      </c>
      <c r="D102" s="52">
        <v>44620</v>
      </c>
      <c r="E102" s="55">
        <v>44679</v>
      </c>
      <c r="F102" s="49" t="s">
        <v>162</v>
      </c>
      <c r="G102" s="53">
        <v>8260</v>
      </c>
      <c r="H102" s="53">
        <f t="shared" si="7"/>
        <v>8260</v>
      </c>
      <c r="I102" s="65"/>
      <c r="J102" s="64" t="s">
        <v>19</v>
      </c>
      <c r="K102" s="1"/>
      <c r="L102" s="1"/>
    </row>
    <row r="103" spans="1:12" ht="81" customHeight="1" x14ac:dyDescent="0.25">
      <c r="A103" s="49" t="s">
        <v>182</v>
      </c>
      <c r="B103" s="50" t="s">
        <v>183</v>
      </c>
      <c r="C103" s="51" t="s">
        <v>897</v>
      </c>
      <c r="D103" s="52">
        <v>44620</v>
      </c>
      <c r="E103" s="52">
        <v>44679</v>
      </c>
      <c r="F103" s="49" t="s">
        <v>221</v>
      </c>
      <c r="G103" s="53">
        <v>11800</v>
      </c>
      <c r="H103" s="53">
        <f t="shared" si="7"/>
        <v>11800</v>
      </c>
      <c r="I103" s="65"/>
      <c r="J103" s="64" t="s">
        <v>19</v>
      </c>
      <c r="K103" s="1"/>
      <c r="L103" s="1"/>
    </row>
    <row r="104" spans="1:12" ht="81" customHeight="1" x14ac:dyDescent="0.25">
      <c r="A104" s="49" t="s">
        <v>128</v>
      </c>
      <c r="B104" s="54" t="s">
        <v>129</v>
      </c>
      <c r="C104" s="51" t="s">
        <v>819</v>
      </c>
      <c r="D104" s="52">
        <v>44620</v>
      </c>
      <c r="E104" s="52">
        <v>44679</v>
      </c>
      <c r="F104" s="49" t="s">
        <v>173</v>
      </c>
      <c r="G104" s="53">
        <v>5900</v>
      </c>
      <c r="H104" s="53">
        <f t="shared" si="7"/>
        <v>5900</v>
      </c>
      <c r="I104" s="65"/>
      <c r="J104" s="64" t="s">
        <v>19</v>
      </c>
      <c r="K104" s="1"/>
      <c r="L104" s="1"/>
    </row>
    <row r="105" spans="1:12" ht="81" customHeight="1" x14ac:dyDescent="0.25">
      <c r="A105" s="49" t="s">
        <v>369</v>
      </c>
      <c r="B105" s="54" t="s">
        <v>370</v>
      </c>
      <c r="C105" s="51" t="s">
        <v>942</v>
      </c>
      <c r="D105" s="52">
        <v>44645</v>
      </c>
      <c r="E105" s="52">
        <v>44706</v>
      </c>
      <c r="F105" s="49" t="s">
        <v>943</v>
      </c>
      <c r="G105" s="53">
        <v>125000</v>
      </c>
      <c r="H105" s="53">
        <f t="shared" si="7"/>
        <v>125000</v>
      </c>
      <c r="I105" s="65"/>
      <c r="J105" s="64" t="s">
        <v>19</v>
      </c>
      <c r="K105" s="1"/>
      <c r="L105" s="1"/>
    </row>
    <row r="106" spans="1:12" ht="81" customHeight="1" x14ac:dyDescent="0.25">
      <c r="A106" s="49" t="s">
        <v>944</v>
      </c>
      <c r="B106" s="54" t="s">
        <v>945</v>
      </c>
      <c r="C106" s="51" t="s">
        <v>946</v>
      </c>
      <c r="D106" s="52">
        <v>44645</v>
      </c>
      <c r="E106" s="52">
        <v>44706</v>
      </c>
      <c r="F106" s="49" t="s">
        <v>947</v>
      </c>
      <c r="G106" s="53">
        <v>10240.700000000001</v>
      </c>
      <c r="H106" s="53">
        <f>+G106</f>
        <v>10240.700000000001</v>
      </c>
      <c r="I106" s="65"/>
      <c r="J106" s="64" t="s">
        <v>19</v>
      </c>
      <c r="K106" s="1"/>
      <c r="L106" s="1"/>
    </row>
    <row r="107" spans="1:12" ht="81" customHeight="1" x14ac:dyDescent="0.25">
      <c r="A107" s="49" t="s">
        <v>944</v>
      </c>
      <c r="B107" s="54" t="s">
        <v>945</v>
      </c>
      <c r="C107" s="51" t="s">
        <v>946</v>
      </c>
      <c r="D107" s="52">
        <v>44645</v>
      </c>
      <c r="E107" s="52">
        <v>44706</v>
      </c>
      <c r="F107" s="49" t="s">
        <v>948</v>
      </c>
      <c r="G107" s="53">
        <v>10240.700000000001</v>
      </c>
      <c r="H107" s="53">
        <f t="shared" ref="H107:H112" si="8">+G107</f>
        <v>10240.700000000001</v>
      </c>
      <c r="I107" s="65"/>
      <c r="J107" s="64" t="s">
        <v>19</v>
      </c>
      <c r="K107" s="1"/>
      <c r="L107" s="1"/>
    </row>
    <row r="108" spans="1:12" ht="81" customHeight="1" x14ac:dyDescent="0.25">
      <c r="A108" s="49" t="s">
        <v>944</v>
      </c>
      <c r="B108" s="54" t="s">
        <v>945</v>
      </c>
      <c r="C108" s="51" t="s">
        <v>946</v>
      </c>
      <c r="D108" s="52">
        <v>44645</v>
      </c>
      <c r="E108" s="52">
        <v>44706</v>
      </c>
      <c r="F108" s="49" t="s">
        <v>949</v>
      </c>
      <c r="G108" s="53">
        <v>10240.700000000001</v>
      </c>
      <c r="H108" s="53">
        <f t="shared" si="8"/>
        <v>10240.700000000001</v>
      </c>
      <c r="I108" s="65"/>
      <c r="J108" s="64" t="s">
        <v>19</v>
      </c>
      <c r="K108" s="1"/>
      <c r="L108" s="1"/>
    </row>
    <row r="109" spans="1:12" ht="81" customHeight="1" x14ac:dyDescent="0.25">
      <c r="A109" s="49" t="s">
        <v>944</v>
      </c>
      <c r="B109" s="54" t="s">
        <v>945</v>
      </c>
      <c r="C109" s="51" t="s">
        <v>946</v>
      </c>
      <c r="D109" s="52">
        <v>44645</v>
      </c>
      <c r="E109" s="52">
        <v>44706</v>
      </c>
      <c r="F109" s="49" t="s">
        <v>950</v>
      </c>
      <c r="G109" s="53">
        <v>208480.02</v>
      </c>
      <c r="H109" s="53">
        <f t="shared" si="8"/>
        <v>208480.02</v>
      </c>
      <c r="I109" s="65"/>
      <c r="J109" s="64" t="s">
        <v>19</v>
      </c>
      <c r="K109" s="1"/>
      <c r="L109" s="1"/>
    </row>
    <row r="110" spans="1:12" ht="81" customHeight="1" x14ac:dyDescent="0.25">
      <c r="A110" s="49" t="s">
        <v>944</v>
      </c>
      <c r="B110" s="54" t="s">
        <v>945</v>
      </c>
      <c r="C110" s="51" t="s">
        <v>946</v>
      </c>
      <c r="D110" s="52">
        <v>44645</v>
      </c>
      <c r="E110" s="52">
        <v>44706</v>
      </c>
      <c r="F110" s="49" t="s">
        <v>951</v>
      </c>
      <c r="G110" s="53">
        <v>243924.3</v>
      </c>
      <c r="H110" s="53">
        <f t="shared" si="8"/>
        <v>243924.3</v>
      </c>
      <c r="I110" s="65"/>
      <c r="J110" s="64" t="s">
        <v>19</v>
      </c>
      <c r="K110" s="1"/>
      <c r="L110" s="1"/>
    </row>
    <row r="111" spans="1:12" ht="81" customHeight="1" x14ac:dyDescent="0.25">
      <c r="A111" s="49" t="s">
        <v>944</v>
      </c>
      <c r="B111" s="54" t="s">
        <v>945</v>
      </c>
      <c r="C111" s="51" t="s">
        <v>946</v>
      </c>
      <c r="D111" s="52">
        <v>44645</v>
      </c>
      <c r="E111" s="52">
        <v>44706</v>
      </c>
      <c r="F111" s="49" t="s">
        <v>952</v>
      </c>
      <c r="G111" s="53">
        <v>30160</v>
      </c>
      <c r="H111" s="53">
        <f t="shared" si="8"/>
        <v>30160</v>
      </c>
      <c r="I111" s="65"/>
      <c r="J111" s="64" t="s">
        <v>19</v>
      </c>
      <c r="K111" s="1"/>
      <c r="L111" s="1"/>
    </row>
    <row r="112" spans="1:12" ht="81" customHeight="1" x14ac:dyDescent="0.25">
      <c r="A112" s="49" t="s">
        <v>944</v>
      </c>
      <c r="B112" s="54" t="s">
        <v>945</v>
      </c>
      <c r="C112" s="51" t="s">
        <v>946</v>
      </c>
      <c r="D112" s="52">
        <v>44645</v>
      </c>
      <c r="E112" s="52">
        <v>44706</v>
      </c>
      <c r="F112" s="49" t="s">
        <v>953</v>
      </c>
      <c r="G112" s="53">
        <v>5220</v>
      </c>
      <c r="H112" s="53">
        <f t="shared" si="8"/>
        <v>5220</v>
      </c>
      <c r="I112" s="65"/>
      <c r="J112" s="64" t="s">
        <v>19</v>
      </c>
      <c r="K112" s="1"/>
      <c r="L112" s="1"/>
    </row>
    <row r="113" spans="1:12" ht="81" customHeight="1" x14ac:dyDescent="0.25">
      <c r="A113" s="49" t="s">
        <v>334</v>
      </c>
      <c r="B113" s="54" t="s">
        <v>335</v>
      </c>
      <c r="C113" s="51" t="s">
        <v>958</v>
      </c>
      <c r="D113" s="52">
        <v>44599</v>
      </c>
      <c r="E113" s="52">
        <v>44658</v>
      </c>
      <c r="F113" s="49" t="s">
        <v>959</v>
      </c>
      <c r="G113" s="53">
        <v>1926.87</v>
      </c>
      <c r="H113" s="53">
        <f>+G113</f>
        <v>1926.87</v>
      </c>
      <c r="I113" s="65"/>
      <c r="J113" s="64" t="s">
        <v>19</v>
      </c>
      <c r="K113" s="1"/>
      <c r="L113" s="1"/>
    </row>
    <row r="114" spans="1:12" ht="81" customHeight="1" x14ac:dyDescent="0.25">
      <c r="A114" s="49" t="s">
        <v>334</v>
      </c>
      <c r="B114" s="54" t="s">
        <v>335</v>
      </c>
      <c r="C114" s="51" t="s">
        <v>956</v>
      </c>
      <c r="D114" s="52">
        <v>44599</v>
      </c>
      <c r="E114" s="52">
        <v>44658</v>
      </c>
      <c r="F114" s="49" t="s">
        <v>957</v>
      </c>
      <c r="G114" s="53">
        <v>79503.13</v>
      </c>
      <c r="H114" s="53">
        <f t="shared" ref="H114:H115" si="9">+G114</f>
        <v>79503.13</v>
      </c>
      <c r="I114" s="65"/>
      <c r="J114" s="64" t="s">
        <v>19</v>
      </c>
      <c r="K114" s="1"/>
      <c r="L114" s="1"/>
    </row>
    <row r="115" spans="1:12" ht="81" customHeight="1" x14ac:dyDescent="0.25">
      <c r="A115" s="49" t="s">
        <v>334</v>
      </c>
      <c r="B115" s="54" t="s">
        <v>335</v>
      </c>
      <c r="C115" s="51" t="s">
        <v>954</v>
      </c>
      <c r="D115" s="52">
        <v>44620</v>
      </c>
      <c r="E115" s="52">
        <v>44679</v>
      </c>
      <c r="F115" s="49" t="s">
        <v>955</v>
      </c>
      <c r="G115" s="53">
        <v>249797.21</v>
      </c>
      <c r="H115" s="53">
        <f t="shared" si="9"/>
        <v>249797.21</v>
      </c>
      <c r="I115" s="65"/>
      <c r="J115" s="64" t="s">
        <v>19</v>
      </c>
      <c r="K115" s="1"/>
      <c r="L115" s="1"/>
    </row>
    <row r="116" spans="1:12" ht="81" customHeight="1" x14ac:dyDescent="0.25">
      <c r="A116" s="49" t="s">
        <v>585</v>
      </c>
      <c r="B116" s="54" t="s">
        <v>266</v>
      </c>
      <c r="C116" s="51" t="s">
        <v>904</v>
      </c>
      <c r="D116" s="52">
        <v>44620</v>
      </c>
      <c r="E116" s="52">
        <v>44679</v>
      </c>
      <c r="F116" s="49" t="s">
        <v>569</v>
      </c>
      <c r="G116" s="53">
        <v>17700</v>
      </c>
      <c r="H116" s="53">
        <f t="shared" si="7"/>
        <v>17700</v>
      </c>
      <c r="I116" s="65"/>
      <c r="J116" s="64" t="s">
        <v>19</v>
      </c>
      <c r="K116" s="1"/>
      <c r="L116" s="1"/>
    </row>
    <row r="117" spans="1:12" ht="81" customHeight="1" x14ac:dyDescent="0.25">
      <c r="A117" s="49" t="s">
        <v>216</v>
      </c>
      <c r="B117" s="54" t="s">
        <v>217</v>
      </c>
      <c r="C117" s="51" t="s">
        <v>858</v>
      </c>
      <c r="D117" s="52">
        <v>44620</v>
      </c>
      <c r="E117" s="52">
        <v>44679</v>
      </c>
      <c r="F117" s="49" t="s">
        <v>541</v>
      </c>
      <c r="G117" s="53">
        <v>5900</v>
      </c>
      <c r="H117" s="53">
        <f t="shared" si="7"/>
        <v>5900</v>
      </c>
      <c r="I117" s="65"/>
      <c r="J117" s="64" t="s">
        <v>19</v>
      </c>
      <c r="K117" s="1"/>
      <c r="L117" s="1"/>
    </row>
    <row r="118" spans="1:12" ht="81" customHeight="1" x14ac:dyDescent="0.25">
      <c r="A118" s="49" t="s">
        <v>582</v>
      </c>
      <c r="B118" s="50" t="s">
        <v>583</v>
      </c>
      <c r="C118" s="51" t="s">
        <v>880</v>
      </c>
      <c r="D118" s="52">
        <v>44612</v>
      </c>
      <c r="E118" s="52">
        <v>44671</v>
      </c>
      <c r="F118" s="49" t="s">
        <v>471</v>
      </c>
      <c r="G118" s="53">
        <v>23600</v>
      </c>
      <c r="H118" s="53">
        <f t="shared" si="7"/>
        <v>23600</v>
      </c>
      <c r="I118" s="65"/>
      <c r="J118" s="64" t="s">
        <v>19</v>
      </c>
      <c r="K118" s="1"/>
      <c r="L118" s="1"/>
    </row>
    <row r="119" spans="1:12" ht="101.25" customHeight="1" x14ac:dyDescent="0.25">
      <c r="A119" s="49" t="s">
        <v>304</v>
      </c>
      <c r="B119" s="50" t="s">
        <v>305</v>
      </c>
      <c r="C119" s="51" t="s">
        <v>818</v>
      </c>
      <c r="D119" s="52">
        <v>44620</v>
      </c>
      <c r="E119" s="52">
        <v>44679</v>
      </c>
      <c r="F119" s="49" t="s">
        <v>388</v>
      </c>
      <c r="G119" s="53">
        <v>11800</v>
      </c>
      <c r="H119" s="53">
        <f t="shared" si="7"/>
        <v>11800</v>
      </c>
      <c r="I119" s="65"/>
      <c r="J119" s="64" t="s">
        <v>19</v>
      </c>
      <c r="K119" s="1"/>
      <c r="L119" s="1"/>
    </row>
    <row r="120" spans="1:12" ht="125.25" customHeight="1" x14ac:dyDescent="0.25">
      <c r="A120" s="49" t="s">
        <v>186</v>
      </c>
      <c r="B120" s="54" t="s">
        <v>187</v>
      </c>
      <c r="C120" s="51" t="s">
        <v>851</v>
      </c>
      <c r="D120" s="52">
        <v>44617</v>
      </c>
      <c r="E120" s="52">
        <v>44676</v>
      </c>
      <c r="F120" s="49" t="s">
        <v>162</v>
      </c>
      <c r="G120" s="53">
        <v>11800</v>
      </c>
      <c r="H120" s="53">
        <f t="shared" si="7"/>
        <v>11800</v>
      </c>
      <c r="I120" s="65"/>
      <c r="J120" s="64" t="s">
        <v>19</v>
      </c>
      <c r="K120" s="1"/>
      <c r="L120" s="1"/>
    </row>
    <row r="121" spans="1:12" ht="123.75" customHeight="1" x14ac:dyDescent="0.25">
      <c r="A121" s="49" t="s">
        <v>170</v>
      </c>
      <c r="B121" s="50" t="s">
        <v>171</v>
      </c>
      <c r="C121" s="51" t="s">
        <v>803</v>
      </c>
      <c r="D121" s="52">
        <v>44620</v>
      </c>
      <c r="E121" s="52">
        <v>44679</v>
      </c>
      <c r="F121" s="49" t="s">
        <v>118</v>
      </c>
      <c r="G121" s="53">
        <v>5900</v>
      </c>
      <c r="H121" s="53">
        <f t="shared" si="7"/>
        <v>5900</v>
      </c>
      <c r="I121" s="53"/>
      <c r="J121" s="64" t="s">
        <v>19</v>
      </c>
      <c r="K121" s="1"/>
      <c r="L121" s="1"/>
    </row>
    <row r="122" spans="1:12" ht="123" customHeight="1" x14ac:dyDescent="0.25">
      <c r="A122" s="49" t="s">
        <v>219</v>
      </c>
      <c r="B122" s="50" t="s">
        <v>220</v>
      </c>
      <c r="C122" s="51" t="s">
        <v>821</v>
      </c>
      <c r="D122" s="52">
        <v>44620</v>
      </c>
      <c r="E122" s="52">
        <v>44679</v>
      </c>
      <c r="F122" s="49" t="s">
        <v>564</v>
      </c>
      <c r="G122" s="53">
        <v>11800</v>
      </c>
      <c r="H122" s="53">
        <f t="shared" si="7"/>
        <v>11800</v>
      </c>
      <c r="I122" s="65"/>
      <c r="J122" s="64" t="s">
        <v>19</v>
      </c>
      <c r="K122" s="1"/>
      <c r="L122" s="1"/>
    </row>
    <row r="123" spans="1:12" ht="136.5" customHeight="1" x14ac:dyDescent="0.25">
      <c r="A123" s="49" t="s">
        <v>192</v>
      </c>
      <c r="B123" s="50" t="s">
        <v>193</v>
      </c>
      <c r="C123" s="51" t="s">
        <v>905</v>
      </c>
      <c r="D123" s="52">
        <v>44620</v>
      </c>
      <c r="E123" s="52">
        <v>44679</v>
      </c>
      <c r="F123" s="49" t="s">
        <v>906</v>
      </c>
      <c r="G123" s="53">
        <v>5900</v>
      </c>
      <c r="H123" s="53">
        <f t="shared" si="7"/>
        <v>5900</v>
      </c>
      <c r="I123" s="65"/>
      <c r="J123" s="64" t="s">
        <v>19</v>
      </c>
      <c r="K123" s="1"/>
      <c r="L123" s="1"/>
    </row>
    <row r="124" spans="1:12" ht="142.5" customHeight="1" x14ac:dyDescent="0.25">
      <c r="A124" s="49" t="s">
        <v>244</v>
      </c>
      <c r="B124" s="54" t="s">
        <v>245</v>
      </c>
      <c r="C124" s="51" t="s">
        <v>874</v>
      </c>
      <c r="D124" s="52">
        <v>44620</v>
      </c>
      <c r="E124" s="52">
        <v>44679</v>
      </c>
      <c r="F124" s="49" t="s">
        <v>115</v>
      </c>
      <c r="G124" s="53">
        <v>5900</v>
      </c>
      <c r="H124" s="53">
        <f t="shared" si="7"/>
        <v>5900</v>
      </c>
      <c r="I124" s="65"/>
      <c r="J124" s="64" t="s">
        <v>19</v>
      </c>
      <c r="K124" s="1"/>
      <c r="L124" s="1"/>
    </row>
    <row r="125" spans="1:12" ht="142.5" customHeight="1" x14ac:dyDescent="0.25">
      <c r="A125" s="49" t="s">
        <v>938</v>
      </c>
      <c r="B125" s="54" t="s">
        <v>939</v>
      </c>
      <c r="C125" s="51" t="s">
        <v>940</v>
      </c>
      <c r="D125" s="52">
        <v>44623</v>
      </c>
      <c r="E125" s="52">
        <v>44684</v>
      </c>
      <c r="F125" s="49" t="s">
        <v>941</v>
      </c>
      <c r="G125" s="53">
        <v>30438.1</v>
      </c>
      <c r="H125" s="53">
        <f>+G125</f>
        <v>30438.1</v>
      </c>
      <c r="I125" s="65"/>
      <c r="J125" s="64" t="s">
        <v>19</v>
      </c>
      <c r="K125" s="1"/>
      <c r="L125" s="1"/>
    </row>
    <row r="126" spans="1:12" ht="128.25" customHeight="1" x14ac:dyDescent="0.25">
      <c r="A126" s="49" t="s">
        <v>226</v>
      </c>
      <c r="B126" s="54" t="s">
        <v>227</v>
      </c>
      <c r="C126" s="51" t="s">
        <v>806</v>
      </c>
      <c r="D126" s="52">
        <v>44638</v>
      </c>
      <c r="E126" s="52">
        <v>44699</v>
      </c>
      <c r="F126" s="49" t="s">
        <v>807</v>
      </c>
      <c r="G126" s="53">
        <v>17700</v>
      </c>
      <c r="H126" s="53">
        <f t="shared" si="7"/>
        <v>17700</v>
      </c>
      <c r="I126" s="65"/>
      <c r="J126" s="64" t="s">
        <v>19</v>
      </c>
      <c r="K126" s="1"/>
      <c r="L126" s="1"/>
    </row>
    <row r="127" spans="1:12" ht="128.25" customHeight="1" x14ac:dyDescent="0.25">
      <c r="A127" s="49" t="s">
        <v>226</v>
      </c>
      <c r="B127" s="54" t="s">
        <v>227</v>
      </c>
      <c r="C127" s="51" t="s">
        <v>806</v>
      </c>
      <c r="D127" s="52">
        <v>44620</v>
      </c>
      <c r="E127" s="52">
        <v>44679</v>
      </c>
      <c r="F127" s="49" t="s">
        <v>808</v>
      </c>
      <c r="G127" s="53">
        <v>17700</v>
      </c>
      <c r="H127" s="53">
        <v>17700</v>
      </c>
      <c r="I127" s="65"/>
      <c r="J127" s="64" t="s">
        <v>19</v>
      </c>
      <c r="K127" s="1"/>
      <c r="L127" s="1"/>
    </row>
    <row r="128" spans="1:12" ht="128.25" customHeight="1" x14ac:dyDescent="0.25">
      <c r="A128" s="49" t="s">
        <v>312</v>
      </c>
      <c r="B128" s="54" t="s">
        <v>313</v>
      </c>
      <c r="C128" s="51" t="s">
        <v>883</v>
      </c>
      <c r="D128" s="52">
        <v>44620</v>
      </c>
      <c r="E128" s="52">
        <v>44679</v>
      </c>
      <c r="F128" s="49" t="s">
        <v>884</v>
      </c>
      <c r="G128" s="53">
        <v>11800</v>
      </c>
      <c r="H128" s="53">
        <f t="shared" si="7"/>
        <v>11800</v>
      </c>
      <c r="I128" s="65"/>
      <c r="J128" s="64" t="s">
        <v>19</v>
      </c>
      <c r="K128" s="1"/>
      <c r="L128" s="1"/>
    </row>
    <row r="129" spans="1:12" ht="94.5" customHeight="1" x14ac:dyDescent="0.25">
      <c r="A129" s="49" t="s">
        <v>275</v>
      </c>
      <c r="B129" s="50" t="s">
        <v>276</v>
      </c>
      <c r="C129" s="51" t="s">
        <v>801</v>
      </c>
      <c r="D129" s="52">
        <v>44620</v>
      </c>
      <c r="E129" s="52">
        <v>44679</v>
      </c>
      <c r="F129" s="49" t="s">
        <v>250</v>
      </c>
      <c r="G129" s="53">
        <v>5900</v>
      </c>
      <c r="H129" s="53">
        <f t="shared" si="7"/>
        <v>5900</v>
      </c>
      <c r="I129" s="53"/>
      <c r="J129" s="64" t="s">
        <v>19</v>
      </c>
      <c r="K129" s="1"/>
      <c r="L129" s="1"/>
    </row>
    <row r="130" spans="1:12" ht="94.5" customHeight="1" x14ac:dyDescent="0.25">
      <c r="A130" s="49" t="s">
        <v>771</v>
      </c>
      <c r="B130" s="54" t="s">
        <v>772</v>
      </c>
      <c r="C130" s="51" t="s">
        <v>773</v>
      </c>
      <c r="D130" s="52">
        <v>44638</v>
      </c>
      <c r="E130" s="52">
        <v>44699</v>
      </c>
      <c r="F130" s="49" t="s">
        <v>361</v>
      </c>
      <c r="G130" s="53">
        <v>5900</v>
      </c>
      <c r="H130" s="53"/>
      <c r="I130" s="53">
        <f>+G130</f>
        <v>5900</v>
      </c>
      <c r="J130" s="64" t="s">
        <v>20</v>
      </c>
      <c r="K130" s="1"/>
      <c r="L130" s="1"/>
    </row>
    <row r="131" spans="1:12" ht="94.5" customHeight="1" x14ac:dyDescent="0.25">
      <c r="A131" s="49" t="s">
        <v>41</v>
      </c>
      <c r="B131" s="54" t="s">
        <v>42</v>
      </c>
      <c r="C131" s="51" t="s">
        <v>767</v>
      </c>
      <c r="D131" s="52">
        <v>44621</v>
      </c>
      <c r="E131" s="52">
        <v>44682</v>
      </c>
      <c r="F131" s="49" t="s">
        <v>768</v>
      </c>
      <c r="G131" s="53">
        <v>62000</v>
      </c>
      <c r="H131" s="53"/>
      <c r="I131" s="53">
        <f>+G131</f>
        <v>62000</v>
      </c>
      <c r="J131" s="64" t="s">
        <v>20</v>
      </c>
      <c r="K131" s="1"/>
      <c r="L131" s="1"/>
    </row>
    <row r="132" spans="1:12" ht="94.5" customHeight="1" x14ac:dyDescent="0.25">
      <c r="A132" s="49" t="s">
        <v>41</v>
      </c>
      <c r="B132" s="54" t="s">
        <v>42</v>
      </c>
      <c r="C132" s="51" t="s">
        <v>769</v>
      </c>
      <c r="D132" s="52">
        <v>44622</v>
      </c>
      <c r="E132" s="52">
        <v>44683</v>
      </c>
      <c r="F132" s="49" t="s">
        <v>770</v>
      </c>
      <c r="G132" s="53">
        <v>31500.01</v>
      </c>
      <c r="H132" s="53"/>
      <c r="I132" s="53">
        <f>+G132</f>
        <v>31500.01</v>
      </c>
      <c r="J132" s="64" t="s">
        <v>20</v>
      </c>
      <c r="K132" s="1"/>
      <c r="L132" s="1"/>
    </row>
    <row r="133" spans="1:12" ht="81" customHeight="1" x14ac:dyDescent="0.25">
      <c r="A133" s="49" t="s">
        <v>41</v>
      </c>
      <c r="B133" s="54" t="s">
        <v>42</v>
      </c>
      <c r="C133" s="51" t="s">
        <v>697</v>
      </c>
      <c r="D133" s="52">
        <v>44648</v>
      </c>
      <c r="E133" s="52">
        <v>44709</v>
      </c>
      <c r="F133" s="49" t="s">
        <v>698</v>
      </c>
      <c r="G133" s="53">
        <v>8185</v>
      </c>
      <c r="H133" s="65"/>
      <c r="I133" s="53">
        <f>+G133</f>
        <v>8185</v>
      </c>
      <c r="J133" s="64" t="s">
        <v>20</v>
      </c>
      <c r="K133" s="1"/>
      <c r="L133" s="1"/>
    </row>
    <row r="134" spans="1:12" ht="81" customHeight="1" x14ac:dyDescent="0.25">
      <c r="A134" s="49" t="s">
        <v>885</v>
      </c>
      <c r="B134" s="54" t="s">
        <v>886</v>
      </c>
      <c r="C134" s="51" t="s">
        <v>887</v>
      </c>
      <c r="D134" s="52">
        <v>44624</v>
      </c>
      <c r="E134" s="52">
        <v>44685</v>
      </c>
      <c r="F134" s="49" t="s">
        <v>888</v>
      </c>
      <c r="G134" s="53">
        <v>20000</v>
      </c>
      <c r="H134" s="65">
        <f>+G134</f>
        <v>20000</v>
      </c>
      <c r="I134" s="53"/>
      <c r="J134" s="64" t="s">
        <v>19</v>
      </c>
      <c r="K134" s="1"/>
      <c r="L134" s="1"/>
    </row>
    <row r="135" spans="1:12" ht="81" customHeight="1" x14ac:dyDescent="0.25">
      <c r="A135" s="49" t="s">
        <v>889</v>
      </c>
      <c r="B135" s="54" t="s">
        <v>890</v>
      </c>
      <c r="C135" s="51" t="s">
        <v>891</v>
      </c>
      <c r="D135" s="52">
        <v>44635</v>
      </c>
      <c r="E135" s="52">
        <v>44696</v>
      </c>
      <c r="F135" s="49" t="s">
        <v>243</v>
      </c>
      <c r="G135" s="53">
        <v>82120.960000000006</v>
      </c>
      <c r="H135" s="65">
        <f>+G135</f>
        <v>82120.960000000006</v>
      </c>
      <c r="I135" s="53"/>
      <c r="J135" s="64" t="s">
        <v>19</v>
      </c>
      <c r="K135" s="1"/>
      <c r="L135" s="1"/>
    </row>
    <row r="136" spans="1:12" ht="43.5" customHeight="1" x14ac:dyDescent="0.25">
      <c r="A136" s="49" t="s">
        <v>699</v>
      </c>
      <c r="B136" s="54" t="s">
        <v>700</v>
      </c>
      <c r="C136" s="51" t="s">
        <v>701</v>
      </c>
      <c r="D136" s="52">
        <v>44648</v>
      </c>
      <c r="E136" s="52">
        <v>44709</v>
      </c>
      <c r="F136" s="49" t="s">
        <v>702</v>
      </c>
      <c r="G136" s="53">
        <v>93692</v>
      </c>
      <c r="H136" s="53"/>
      <c r="I136" s="65">
        <f>+G136</f>
        <v>93692</v>
      </c>
      <c r="J136" s="64" t="str">
        <f>+J133</f>
        <v xml:space="preserve">pendiente </v>
      </c>
    </row>
    <row r="137" spans="1:12" ht="43.5" customHeight="1" x14ac:dyDescent="0.25">
      <c r="A137" s="49" t="s">
        <v>24</v>
      </c>
      <c r="B137" s="54" t="s">
        <v>25</v>
      </c>
      <c r="C137" s="51" t="s">
        <v>414</v>
      </c>
      <c r="D137" s="52">
        <v>44643</v>
      </c>
      <c r="E137" s="52">
        <v>44704</v>
      </c>
      <c r="F137" s="49" t="s">
        <v>736</v>
      </c>
      <c r="G137" s="53">
        <v>21750</v>
      </c>
      <c r="H137" s="65"/>
      <c r="I137" s="53">
        <f t="shared" ref="I137" si="10">+G137</f>
        <v>21750</v>
      </c>
      <c r="J137" s="64" t="s">
        <v>20</v>
      </c>
    </row>
    <row r="138" spans="1:12" ht="63.75" customHeight="1" x14ac:dyDescent="0.25">
      <c r="A138" s="49" t="s">
        <v>24</v>
      </c>
      <c r="B138" s="54" t="s">
        <v>25</v>
      </c>
      <c r="C138" s="51" t="s">
        <v>687</v>
      </c>
      <c r="D138" s="52">
        <v>44641</v>
      </c>
      <c r="E138" s="52">
        <v>44702</v>
      </c>
      <c r="F138" s="49" t="s">
        <v>688</v>
      </c>
      <c r="G138" s="53">
        <v>5003.3999999999996</v>
      </c>
      <c r="H138" s="65"/>
      <c r="I138" s="53">
        <f t="shared" ref="I138:I141" si="11">+G138</f>
        <v>5003.3999999999996</v>
      </c>
      <c r="J138" s="64" t="s">
        <v>20</v>
      </c>
    </row>
    <row r="139" spans="1:12" ht="64.5" customHeight="1" x14ac:dyDescent="0.25">
      <c r="A139" s="49" t="s">
        <v>24</v>
      </c>
      <c r="B139" s="54" t="s">
        <v>25</v>
      </c>
      <c r="C139" s="51" t="s">
        <v>689</v>
      </c>
      <c r="D139" s="52">
        <v>44644</v>
      </c>
      <c r="E139" s="52">
        <v>44705</v>
      </c>
      <c r="F139" s="49" t="s">
        <v>690</v>
      </c>
      <c r="G139" s="53">
        <v>21420</v>
      </c>
      <c r="H139" s="53"/>
      <c r="I139" s="53">
        <f t="shared" si="11"/>
        <v>21420</v>
      </c>
      <c r="J139" s="64" t="s">
        <v>20</v>
      </c>
    </row>
    <row r="140" spans="1:12" ht="63" customHeight="1" x14ac:dyDescent="0.25">
      <c r="A140" s="49" t="s">
        <v>24</v>
      </c>
      <c r="B140" s="50" t="s">
        <v>25</v>
      </c>
      <c r="C140" s="51" t="s">
        <v>691</v>
      </c>
      <c r="D140" s="52">
        <v>44648</v>
      </c>
      <c r="E140" s="52">
        <v>44709</v>
      </c>
      <c r="F140" s="49" t="s">
        <v>692</v>
      </c>
      <c r="G140" s="53">
        <v>14125</v>
      </c>
      <c r="H140" s="53"/>
      <c r="I140" s="53">
        <f t="shared" si="11"/>
        <v>14125</v>
      </c>
      <c r="J140" s="64" t="s">
        <v>20</v>
      </c>
    </row>
    <row r="141" spans="1:12" ht="61.5" customHeight="1" x14ac:dyDescent="0.25">
      <c r="A141" s="49" t="s">
        <v>24</v>
      </c>
      <c r="B141" s="54" t="s">
        <v>25</v>
      </c>
      <c r="C141" s="51" t="s">
        <v>693</v>
      </c>
      <c r="D141" s="52">
        <v>44650</v>
      </c>
      <c r="E141" s="52">
        <v>44711</v>
      </c>
      <c r="F141" s="49" t="s">
        <v>694</v>
      </c>
      <c r="G141" s="53">
        <v>13620</v>
      </c>
      <c r="H141" s="53"/>
      <c r="I141" s="53">
        <f t="shared" si="11"/>
        <v>13620</v>
      </c>
      <c r="J141" s="64" t="s">
        <v>20</v>
      </c>
    </row>
    <row r="142" spans="1:12" ht="48.75" customHeight="1" x14ac:dyDescent="0.25">
      <c r="A142" s="49" t="s">
        <v>196</v>
      </c>
      <c r="B142" s="54" t="s">
        <v>197</v>
      </c>
      <c r="C142" s="51" t="s">
        <v>820</v>
      </c>
      <c r="D142" s="52">
        <v>44620</v>
      </c>
      <c r="E142" s="55">
        <v>44679</v>
      </c>
      <c r="F142" s="49" t="s">
        <v>173</v>
      </c>
      <c r="G142" s="53">
        <v>11800</v>
      </c>
      <c r="H142" s="53">
        <f>+G142</f>
        <v>11800</v>
      </c>
      <c r="I142" s="65"/>
      <c r="J142" s="64" t="s">
        <v>19</v>
      </c>
    </row>
    <row r="143" spans="1:12" ht="48" customHeight="1" x14ac:dyDescent="0.25">
      <c r="A143" s="49" t="s">
        <v>113</v>
      </c>
      <c r="B143" s="54" t="s">
        <v>114</v>
      </c>
      <c r="C143" s="51" t="s">
        <v>863</v>
      </c>
      <c r="D143" s="52">
        <v>44616</v>
      </c>
      <c r="E143" s="52">
        <v>44675</v>
      </c>
      <c r="F143" s="49" t="s">
        <v>541</v>
      </c>
      <c r="G143" s="53">
        <v>8260</v>
      </c>
      <c r="H143" s="53">
        <f>+G143</f>
        <v>8260</v>
      </c>
      <c r="I143" s="65"/>
      <c r="J143" s="64" t="s">
        <v>19</v>
      </c>
    </row>
    <row r="144" spans="1:12" ht="69" customHeight="1" x14ac:dyDescent="0.25">
      <c r="A144" s="49" t="s">
        <v>476</v>
      </c>
      <c r="B144" s="50" t="s">
        <v>309</v>
      </c>
      <c r="C144" s="51" t="s">
        <v>892</v>
      </c>
      <c r="D144" s="52">
        <v>44643</v>
      </c>
      <c r="E144" s="52">
        <v>44704</v>
      </c>
      <c r="F144" s="49" t="s">
        <v>937</v>
      </c>
      <c r="G144" s="60">
        <v>38889</v>
      </c>
      <c r="H144" s="53">
        <f>+G144</f>
        <v>38889</v>
      </c>
      <c r="I144" s="53"/>
      <c r="J144" s="64" t="s">
        <v>19</v>
      </c>
    </row>
    <row r="145" spans="1:10" ht="48.75" customHeight="1" x14ac:dyDescent="0.25">
      <c r="A145" s="49" t="s">
        <v>575</v>
      </c>
      <c r="B145" s="50" t="s">
        <v>576</v>
      </c>
      <c r="C145" s="51" t="s">
        <v>929</v>
      </c>
      <c r="D145" s="52">
        <v>44617</v>
      </c>
      <c r="E145" s="52">
        <v>44676</v>
      </c>
      <c r="F145" s="49" t="s">
        <v>930</v>
      </c>
      <c r="G145" s="60">
        <v>17700</v>
      </c>
      <c r="H145" s="53">
        <f>+G145</f>
        <v>17700</v>
      </c>
      <c r="I145" s="65"/>
      <c r="J145" s="64" t="s">
        <v>19</v>
      </c>
    </row>
    <row r="146" spans="1:10" ht="65.25" customHeight="1" x14ac:dyDescent="0.25">
      <c r="A146" s="49" t="s">
        <v>443</v>
      </c>
      <c r="B146" s="54" t="s">
        <v>656</v>
      </c>
      <c r="C146" s="51" t="s">
        <v>934</v>
      </c>
      <c r="D146" s="52">
        <v>44620</v>
      </c>
      <c r="E146" s="52">
        <v>44679</v>
      </c>
      <c r="F146" s="49" t="s">
        <v>354</v>
      </c>
      <c r="G146" s="53">
        <v>5900</v>
      </c>
      <c r="H146" s="53">
        <v>5900</v>
      </c>
      <c r="I146" s="53"/>
      <c r="J146" s="64" t="s">
        <v>19</v>
      </c>
    </row>
    <row r="147" spans="1:10" ht="65.25" customHeight="1" x14ac:dyDescent="0.25">
      <c r="A147" s="49" t="s">
        <v>762</v>
      </c>
      <c r="B147" s="54" t="s">
        <v>50</v>
      </c>
      <c r="C147" s="51" t="s">
        <v>763</v>
      </c>
      <c r="D147" s="52">
        <v>44629</v>
      </c>
      <c r="E147" s="52">
        <v>44690</v>
      </c>
      <c r="F147" s="49" t="s">
        <v>764</v>
      </c>
      <c r="G147" s="53">
        <v>9020.68</v>
      </c>
      <c r="H147" s="53"/>
      <c r="I147" s="53">
        <f t="shared" ref="I147:I155" si="12">+G147</f>
        <v>9020.68</v>
      </c>
      <c r="J147" s="64" t="s">
        <v>20</v>
      </c>
    </row>
    <row r="148" spans="1:10" ht="65.25" customHeight="1" x14ac:dyDescent="0.25">
      <c r="A148" s="49" t="s">
        <v>108</v>
      </c>
      <c r="B148" s="54" t="s">
        <v>109</v>
      </c>
      <c r="C148" s="51" t="s">
        <v>761</v>
      </c>
      <c r="D148" s="52">
        <v>44624</v>
      </c>
      <c r="E148" s="52">
        <v>44685</v>
      </c>
      <c r="F148" s="49" t="s">
        <v>704</v>
      </c>
      <c r="G148" s="53">
        <v>67174.62</v>
      </c>
      <c r="H148" s="53"/>
      <c r="I148" s="53">
        <f t="shared" si="12"/>
        <v>67174.62</v>
      </c>
      <c r="J148" s="64" t="s">
        <v>20</v>
      </c>
    </row>
    <row r="149" spans="1:10" ht="65.25" customHeight="1" x14ac:dyDescent="0.25">
      <c r="A149" s="49" t="s">
        <v>757</v>
      </c>
      <c r="B149" s="54" t="s">
        <v>758</v>
      </c>
      <c r="C149" s="51" t="s">
        <v>759</v>
      </c>
      <c r="D149" s="52">
        <v>44629</v>
      </c>
      <c r="E149" s="52">
        <v>44690</v>
      </c>
      <c r="F149" s="49" t="s">
        <v>760</v>
      </c>
      <c r="G149" s="53">
        <v>9280</v>
      </c>
      <c r="H149" s="53"/>
      <c r="I149" s="53">
        <f t="shared" si="12"/>
        <v>9280</v>
      </c>
      <c r="J149" s="64" t="s">
        <v>20</v>
      </c>
    </row>
    <row r="150" spans="1:10" ht="65.25" customHeight="1" x14ac:dyDescent="0.25">
      <c r="A150" s="49" t="s">
        <v>416</v>
      </c>
      <c r="B150" s="54" t="s">
        <v>417</v>
      </c>
      <c r="C150" s="51" t="s">
        <v>752</v>
      </c>
      <c r="D150" s="52">
        <v>44603</v>
      </c>
      <c r="E150" s="52">
        <v>44662</v>
      </c>
      <c r="F150" s="49" t="s">
        <v>753</v>
      </c>
      <c r="G150" s="53">
        <v>3219.5</v>
      </c>
      <c r="H150" s="53"/>
      <c r="I150" s="53">
        <f t="shared" si="12"/>
        <v>3219.5</v>
      </c>
      <c r="J150" s="64" t="s">
        <v>20</v>
      </c>
    </row>
    <row r="151" spans="1:10" ht="65.25" customHeight="1" x14ac:dyDescent="0.25">
      <c r="A151" s="49" t="s">
        <v>416</v>
      </c>
      <c r="B151" s="54" t="s">
        <v>417</v>
      </c>
      <c r="C151" s="51" t="s">
        <v>752</v>
      </c>
      <c r="D151" s="52">
        <v>44603</v>
      </c>
      <c r="E151" s="52">
        <v>44662</v>
      </c>
      <c r="F151" s="49" t="s">
        <v>754</v>
      </c>
      <c r="G151" s="53">
        <v>165</v>
      </c>
      <c r="H151" s="53"/>
      <c r="I151" s="53">
        <f t="shared" si="12"/>
        <v>165</v>
      </c>
      <c r="J151" s="64" t="s">
        <v>20</v>
      </c>
    </row>
    <row r="152" spans="1:10" ht="65.25" customHeight="1" x14ac:dyDescent="0.25">
      <c r="A152" s="49" t="s">
        <v>416</v>
      </c>
      <c r="B152" s="54" t="s">
        <v>417</v>
      </c>
      <c r="C152" s="51" t="s">
        <v>755</v>
      </c>
      <c r="D152" s="52">
        <v>44621</v>
      </c>
      <c r="E152" s="52">
        <v>44682</v>
      </c>
      <c r="F152" s="49" t="s">
        <v>756</v>
      </c>
      <c r="G152" s="53">
        <v>9414.9</v>
      </c>
      <c r="H152" s="53"/>
      <c r="I152" s="53">
        <f t="shared" si="12"/>
        <v>9414.9</v>
      </c>
      <c r="J152" s="64" t="s">
        <v>20</v>
      </c>
    </row>
    <row r="153" spans="1:10" ht="60.75" customHeight="1" x14ac:dyDescent="0.25">
      <c r="A153" s="49" t="s">
        <v>416</v>
      </c>
      <c r="B153" s="54" t="s">
        <v>417</v>
      </c>
      <c r="C153" s="51" t="s">
        <v>684</v>
      </c>
      <c r="D153" s="52">
        <v>44650</v>
      </c>
      <c r="E153" s="52">
        <v>44711</v>
      </c>
      <c r="F153" s="49" t="s">
        <v>685</v>
      </c>
      <c r="G153" s="53">
        <v>16687.7</v>
      </c>
      <c r="H153" s="53"/>
      <c r="I153" s="53">
        <f t="shared" si="12"/>
        <v>16687.7</v>
      </c>
      <c r="J153" s="64" t="s">
        <v>20</v>
      </c>
    </row>
    <row r="154" spans="1:10" ht="64.5" customHeight="1" x14ac:dyDescent="0.25">
      <c r="A154" s="49" t="s">
        <v>416</v>
      </c>
      <c r="B154" s="54" t="s">
        <v>417</v>
      </c>
      <c r="C154" s="51" t="s">
        <v>684</v>
      </c>
      <c r="D154" s="52">
        <v>44651</v>
      </c>
      <c r="E154" s="52">
        <v>44712</v>
      </c>
      <c r="F154" s="49" t="s">
        <v>686</v>
      </c>
      <c r="G154" s="53">
        <v>4169</v>
      </c>
      <c r="H154" s="53"/>
      <c r="I154" s="53">
        <f t="shared" si="12"/>
        <v>4169</v>
      </c>
      <c r="J154" s="64" t="s">
        <v>20</v>
      </c>
    </row>
    <row r="155" spans="1:10" ht="51.75" customHeight="1" x14ac:dyDescent="0.25">
      <c r="A155" s="49" t="s">
        <v>292</v>
      </c>
      <c r="B155" s="50" t="s">
        <v>293</v>
      </c>
      <c r="C155" s="51" t="s">
        <v>714</v>
      </c>
      <c r="D155" s="52">
        <v>44610</v>
      </c>
      <c r="E155" s="52">
        <v>44669</v>
      </c>
      <c r="F155" s="49" t="s">
        <v>715</v>
      </c>
      <c r="G155" s="53">
        <v>300</v>
      </c>
      <c r="H155" s="53"/>
      <c r="I155" s="53">
        <f t="shared" si="12"/>
        <v>300</v>
      </c>
      <c r="J155" s="64" t="s">
        <v>20</v>
      </c>
    </row>
    <row r="156" spans="1:10" ht="49.5" customHeight="1" x14ac:dyDescent="0.25">
      <c r="A156" s="49" t="s">
        <v>292</v>
      </c>
      <c r="B156" s="50" t="s">
        <v>293</v>
      </c>
      <c r="C156" s="51" t="s">
        <v>716</v>
      </c>
      <c r="D156" s="52">
        <v>44610</v>
      </c>
      <c r="E156" s="52">
        <v>44669</v>
      </c>
      <c r="F156" s="49" t="s">
        <v>717</v>
      </c>
      <c r="G156" s="53">
        <v>300</v>
      </c>
      <c r="H156" s="53"/>
      <c r="I156" s="53">
        <f t="shared" ref="I156:I161" si="13">+G156</f>
        <v>300</v>
      </c>
      <c r="J156" s="64" t="s">
        <v>20</v>
      </c>
    </row>
    <row r="157" spans="1:10" ht="48" customHeight="1" x14ac:dyDescent="0.25">
      <c r="A157" s="49" t="s">
        <v>292</v>
      </c>
      <c r="B157" s="50" t="s">
        <v>293</v>
      </c>
      <c r="C157" s="51" t="s">
        <v>718</v>
      </c>
      <c r="D157" s="52">
        <v>44610</v>
      </c>
      <c r="E157" s="52">
        <v>44669</v>
      </c>
      <c r="F157" s="49" t="s">
        <v>719</v>
      </c>
      <c r="G157" s="53">
        <v>300</v>
      </c>
      <c r="H157" s="53"/>
      <c r="I157" s="53">
        <f t="shared" si="13"/>
        <v>300</v>
      </c>
      <c r="J157" s="64" t="s">
        <v>20</v>
      </c>
    </row>
    <row r="158" spans="1:10" ht="50.25" customHeight="1" x14ac:dyDescent="0.25">
      <c r="A158" s="49" t="s">
        <v>292</v>
      </c>
      <c r="B158" s="50" t="s">
        <v>293</v>
      </c>
      <c r="C158" s="51" t="s">
        <v>720</v>
      </c>
      <c r="D158" s="52">
        <v>44621</v>
      </c>
      <c r="E158" s="52">
        <v>44682</v>
      </c>
      <c r="F158" s="49" t="s">
        <v>721</v>
      </c>
      <c r="G158" s="53">
        <v>71850</v>
      </c>
      <c r="H158" s="53"/>
      <c r="I158" s="53">
        <f t="shared" si="13"/>
        <v>71850</v>
      </c>
      <c r="J158" s="64" t="s">
        <v>20</v>
      </c>
    </row>
    <row r="159" spans="1:10" ht="48.75" customHeight="1" x14ac:dyDescent="0.25">
      <c r="A159" s="49" t="s">
        <v>292</v>
      </c>
      <c r="B159" s="50" t="s">
        <v>293</v>
      </c>
      <c r="C159" s="51" t="s">
        <v>722</v>
      </c>
      <c r="D159" s="52">
        <v>44621</v>
      </c>
      <c r="E159" s="52">
        <v>44682</v>
      </c>
      <c r="F159" s="49" t="s">
        <v>723</v>
      </c>
      <c r="G159" s="53">
        <v>11240</v>
      </c>
      <c r="H159" s="53"/>
      <c r="I159" s="53">
        <f t="shared" si="13"/>
        <v>11240</v>
      </c>
      <c r="J159" s="64" t="s">
        <v>20</v>
      </c>
    </row>
    <row r="160" spans="1:10" ht="50.25" customHeight="1" x14ac:dyDescent="0.25">
      <c r="A160" s="49" t="s">
        <v>292</v>
      </c>
      <c r="B160" s="50" t="s">
        <v>293</v>
      </c>
      <c r="C160" s="51" t="s">
        <v>724</v>
      </c>
      <c r="D160" s="52">
        <v>44621</v>
      </c>
      <c r="E160" s="52">
        <v>44682</v>
      </c>
      <c r="F160" s="49" t="s">
        <v>725</v>
      </c>
      <c r="G160" s="53">
        <v>7150</v>
      </c>
      <c r="H160" s="53"/>
      <c r="I160" s="53">
        <f t="shared" si="13"/>
        <v>7150</v>
      </c>
      <c r="J160" s="64" t="s">
        <v>20</v>
      </c>
    </row>
    <row r="161" spans="1:10" ht="26.25" x14ac:dyDescent="0.25">
      <c r="A161" s="49" t="s">
        <v>292</v>
      </c>
      <c r="B161" s="50" t="s">
        <v>293</v>
      </c>
      <c r="C161" s="51" t="s">
        <v>726</v>
      </c>
      <c r="D161" s="52">
        <v>44621</v>
      </c>
      <c r="E161" s="52">
        <v>44682</v>
      </c>
      <c r="F161" s="49" t="s">
        <v>727</v>
      </c>
      <c r="G161" s="53">
        <v>7150</v>
      </c>
      <c r="H161" s="53"/>
      <c r="I161" s="53">
        <f t="shared" si="13"/>
        <v>7150</v>
      </c>
      <c r="J161" s="64" t="s">
        <v>20</v>
      </c>
    </row>
    <row r="162" spans="1:10" ht="43.5" customHeight="1" x14ac:dyDescent="0.25">
      <c r="A162" s="49" t="s">
        <v>57</v>
      </c>
      <c r="B162" s="50" t="s">
        <v>58</v>
      </c>
      <c r="C162" s="51" t="s">
        <v>695</v>
      </c>
      <c r="D162" s="52">
        <v>44643</v>
      </c>
      <c r="E162" s="52">
        <v>44704</v>
      </c>
      <c r="F162" s="49" t="s">
        <v>696</v>
      </c>
      <c r="G162" s="53">
        <v>170669.3</v>
      </c>
      <c r="H162" s="53"/>
      <c r="I162" s="53">
        <f>+G162</f>
        <v>170669.3</v>
      </c>
      <c r="J162" s="64" t="s">
        <v>20</v>
      </c>
    </row>
    <row r="163" spans="1:10" ht="54" customHeight="1" x14ac:dyDescent="0.25">
      <c r="A163" s="49" t="s">
        <v>456</v>
      </c>
      <c r="B163" s="50" t="s">
        <v>654</v>
      </c>
      <c r="C163" s="51" t="s">
        <v>832</v>
      </c>
      <c r="D163" s="52">
        <v>44620</v>
      </c>
      <c r="E163" s="52">
        <v>44679</v>
      </c>
      <c r="F163" s="49" t="s">
        <v>388</v>
      </c>
      <c r="G163" s="60">
        <v>5900</v>
      </c>
      <c r="H163" s="53">
        <v>5900</v>
      </c>
      <c r="I163" s="53"/>
      <c r="J163" s="64" t="s">
        <v>19</v>
      </c>
    </row>
    <row r="164" spans="1:10" ht="26.25" x14ac:dyDescent="0.25">
      <c r="A164" s="49" t="s">
        <v>150</v>
      </c>
      <c r="B164" s="50" t="s">
        <v>151</v>
      </c>
      <c r="C164" s="51" t="s">
        <v>821</v>
      </c>
      <c r="D164" s="52">
        <v>44620</v>
      </c>
      <c r="E164" s="52">
        <v>44679</v>
      </c>
      <c r="F164" s="49" t="s">
        <v>521</v>
      </c>
      <c r="G164" s="53">
        <v>5900</v>
      </c>
      <c r="H164" s="53">
        <f>+G164</f>
        <v>5900</v>
      </c>
      <c r="I164" s="65"/>
      <c r="J164" s="64" t="s">
        <v>19</v>
      </c>
    </row>
    <row r="165" spans="1:10" ht="48" customHeight="1" x14ac:dyDescent="0.25">
      <c r="A165" s="49" t="s">
        <v>236</v>
      </c>
      <c r="B165" s="50" t="s">
        <v>237</v>
      </c>
      <c r="C165" s="51" t="s">
        <v>804</v>
      </c>
      <c r="D165" s="52">
        <v>44620</v>
      </c>
      <c r="E165" s="52">
        <v>44679</v>
      </c>
      <c r="F165" s="49" t="s">
        <v>805</v>
      </c>
      <c r="G165" s="53">
        <v>11800</v>
      </c>
      <c r="H165" s="53">
        <f>+G165</f>
        <v>11800</v>
      </c>
      <c r="I165" s="65"/>
      <c r="J165" s="64" t="s">
        <v>19</v>
      </c>
    </row>
    <row r="166" spans="1:10" ht="52.5" customHeight="1" x14ac:dyDescent="0.25">
      <c r="A166" s="49" t="s">
        <v>258</v>
      </c>
      <c r="B166" s="50" t="s">
        <v>259</v>
      </c>
      <c r="C166" s="51" t="s">
        <v>800</v>
      </c>
      <c r="D166" s="52">
        <v>44620</v>
      </c>
      <c r="E166" s="52">
        <v>44679</v>
      </c>
      <c r="F166" s="49" t="s">
        <v>552</v>
      </c>
      <c r="G166" s="53">
        <v>5900</v>
      </c>
      <c r="H166" s="53">
        <f>+G166</f>
        <v>5900</v>
      </c>
      <c r="I166" s="53"/>
      <c r="J166" s="64" t="s">
        <v>19</v>
      </c>
    </row>
    <row r="167" spans="1:10" ht="70.5" customHeight="1" x14ac:dyDescent="0.25">
      <c r="A167" s="66" t="s">
        <v>852</v>
      </c>
      <c r="B167" s="66">
        <v>3700414661</v>
      </c>
      <c r="C167" s="51" t="s">
        <v>853</v>
      </c>
      <c r="D167" s="67">
        <v>44648</v>
      </c>
      <c r="E167" s="67">
        <v>44709</v>
      </c>
      <c r="F167" s="66" t="s">
        <v>250</v>
      </c>
      <c r="G167" s="53">
        <v>29500</v>
      </c>
      <c r="H167" s="53">
        <f>+G167</f>
        <v>29500</v>
      </c>
      <c r="I167" s="66"/>
      <c r="J167" s="64" t="s">
        <v>19</v>
      </c>
    </row>
    <row r="168" spans="1:10" ht="27.75" customHeight="1" x14ac:dyDescent="0.25">
      <c r="A168" s="62" t="s">
        <v>22</v>
      </c>
      <c r="B168" s="61"/>
      <c r="C168" s="61"/>
      <c r="D168" s="61"/>
      <c r="E168" s="61"/>
      <c r="F168" s="61"/>
      <c r="G168" s="63">
        <f>SUM(G10:G167)</f>
        <v>4575980.75</v>
      </c>
      <c r="H168" s="63">
        <f>SUM(H10:H167)</f>
        <v>2845893.58</v>
      </c>
      <c r="I168" s="63">
        <f>SUM(I10:I167)</f>
        <v>1730087.17</v>
      </c>
      <c r="J168" s="61"/>
    </row>
    <row r="172" spans="1:10" ht="30.75" x14ac:dyDescent="0.45">
      <c r="D172" s="12"/>
      <c r="E172" s="26"/>
      <c r="F172" s="26"/>
    </row>
    <row r="173" spans="1:10" ht="21" x14ac:dyDescent="0.35">
      <c r="D173" s="14" t="s">
        <v>13</v>
      </c>
      <c r="E173" s="27"/>
      <c r="F173" s="27"/>
    </row>
    <row r="174" spans="1:10" ht="21" x14ac:dyDescent="0.35">
      <c r="D174" s="14" t="s">
        <v>15</v>
      </c>
      <c r="E174" s="27"/>
      <c r="F174" s="27"/>
    </row>
    <row r="175" spans="1:10" ht="21" x14ac:dyDescent="0.35">
      <c r="D175" s="17" t="s">
        <v>14</v>
      </c>
      <c r="E175" s="15"/>
      <c r="F175" s="15"/>
    </row>
    <row r="176" spans="1:10" ht="30.75" x14ac:dyDescent="0.45">
      <c r="D176" s="12"/>
      <c r="E176" s="12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FCCDB-7D9F-4B36-8E32-203229BD3F0C}">
  <sheetPr>
    <pageSetUpPr fitToPage="1"/>
  </sheetPr>
  <dimension ref="A1:O177"/>
  <sheetViews>
    <sheetView topLeftCell="A34" zoomScale="93" zoomScaleNormal="93" workbookViewId="0">
      <selection activeCell="A40" sqref="A40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.85546875" customWidth="1"/>
    <col min="7" max="7" width="19.5703125" customWidth="1"/>
    <col min="8" max="8" width="20.140625" bestFit="1" customWidth="1"/>
  </cols>
  <sheetData>
    <row r="1" spans="1:15" x14ac:dyDescent="0.25">
      <c r="A1" t="s">
        <v>11</v>
      </c>
      <c r="F1" s="2"/>
    </row>
    <row r="2" spans="1:15" ht="18.75" x14ac:dyDescent="0.3">
      <c r="A2" s="111" t="s">
        <v>6</v>
      </c>
      <c r="B2" s="111"/>
      <c r="C2" s="111"/>
      <c r="D2" s="111"/>
      <c r="E2" s="111"/>
      <c r="F2" s="111"/>
      <c r="G2" s="111"/>
    </row>
    <row r="3" spans="1:15" ht="18.75" x14ac:dyDescent="0.3">
      <c r="A3" s="111" t="s">
        <v>7</v>
      </c>
      <c r="B3" s="111"/>
      <c r="C3" s="111"/>
      <c r="D3" s="111"/>
      <c r="E3" s="111"/>
      <c r="F3" s="111"/>
      <c r="G3" s="111"/>
    </row>
    <row r="4" spans="1:15" ht="18.75" x14ac:dyDescent="0.3">
      <c r="A4" s="111" t="s">
        <v>8</v>
      </c>
      <c r="B4" s="111"/>
      <c r="C4" s="111"/>
      <c r="D4" s="111"/>
      <c r="E4" s="111"/>
      <c r="F4" s="111"/>
      <c r="G4" s="111"/>
    </row>
    <row r="5" spans="1:15" ht="18.75" x14ac:dyDescent="0.3">
      <c r="A5" s="111" t="s">
        <v>680</v>
      </c>
      <c r="B5" s="111"/>
      <c r="C5" s="111"/>
      <c r="D5" s="111"/>
      <c r="E5" s="111"/>
      <c r="F5" s="111"/>
      <c r="G5" s="111"/>
    </row>
    <row r="6" spans="1:15" x14ac:dyDescent="0.25">
      <c r="A6" s="3"/>
      <c r="F6" s="2"/>
    </row>
    <row r="7" spans="1:15" x14ac:dyDescent="0.25">
      <c r="A7" s="3"/>
      <c r="F7" s="2"/>
    </row>
    <row r="9" spans="1:15" x14ac:dyDescent="0.25">
      <c r="A9" s="23" t="s">
        <v>0</v>
      </c>
      <c r="B9" s="23" t="s">
        <v>1</v>
      </c>
      <c r="C9" s="23" t="s">
        <v>2</v>
      </c>
      <c r="D9" s="23" t="s">
        <v>3</v>
      </c>
      <c r="E9" s="23" t="s">
        <v>9</v>
      </c>
      <c r="F9" s="23" t="s">
        <v>4</v>
      </c>
      <c r="G9" s="23" t="s">
        <v>5</v>
      </c>
    </row>
    <row r="10" spans="1:15" ht="101.25" customHeight="1" x14ac:dyDescent="0.25">
      <c r="A10" s="49" t="s">
        <v>558</v>
      </c>
      <c r="B10" s="50" t="s">
        <v>559</v>
      </c>
      <c r="C10" s="51" t="s">
        <v>811</v>
      </c>
      <c r="D10" s="52">
        <v>44620</v>
      </c>
      <c r="E10" s="52">
        <v>44679</v>
      </c>
      <c r="F10" s="49" t="s">
        <v>561</v>
      </c>
      <c r="G10" s="53">
        <v>5900</v>
      </c>
      <c r="H10" s="1"/>
      <c r="I10" s="1" t="s">
        <v>12</v>
      </c>
      <c r="J10" s="1"/>
      <c r="K10" s="1"/>
      <c r="L10" s="1"/>
      <c r="M10" s="1"/>
      <c r="N10" s="1"/>
      <c r="O10" s="1"/>
    </row>
    <row r="11" spans="1:15" ht="147.75" customHeight="1" x14ac:dyDescent="0.25">
      <c r="A11" s="49" t="s">
        <v>644</v>
      </c>
      <c r="B11" s="50" t="s">
        <v>645</v>
      </c>
      <c r="C11" s="51" t="s">
        <v>859</v>
      </c>
      <c r="D11" s="52">
        <v>44620</v>
      </c>
      <c r="E11" s="52">
        <v>44679</v>
      </c>
      <c r="F11" s="49" t="s">
        <v>158</v>
      </c>
      <c r="G11" s="53">
        <v>5900</v>
      </c>
      <c r="H11" s="1"/>
      <c r="I11" s="1"/>
      <c r="J11" s="1"/>
      <c r="K11" s="1"/>
      <c r="L11" s="1"/>
      <c r="M11" s="1"/>
      <c r="N11" s="1"/>
      <c r="O11" s="1"/>
    </row>
    <row r="12" spans="1:15" ht="147.75" customHeight="1" x14ac:dyDescent="0.25">
      <c r="A12" s="49" t="s">
        <v>508</v>
      </c>
      <c r="B12" s="50" t="s">
        <v>659</v>
      </c>
      <c r="C12" s="51" t="s">
        <v>881</v>
      </c>
      <c r="D12" s="52">
        <v>44620</v>
      </c>
      <c r="E12" s="52">
        <v>44679</v>
      </c>
      <c r="F12" s="49" t="s">
        <v>118</v>
      </c>
      <c r="G12" s="53">
        <v>5900</v>
      </c>
      <c r="H12" s="1"/>
      <c r="I12" s="1"/>
      <c r="J12" s="1"/>
      <c r="K12" s="1"/>
      <c r="L12" s="1"/>
      <c r="M12" s="1"/>
      <c r="N12" s="1"/>
      <c r="O12" s="1"/>
    </row>
    <row r="13" spans="1:15" ht="96" customHeight="1" x14ac:dyDescent="0.25">
      <c r="A13" s="49" t="s">
        <v>153</v>
      </c>
      <c r="B13" s="50" t="s">
        <v>154</v>
      </c>
      <c r="C13" s="51" t="s">
        <v>907</v>
      </c>
      <c r="D13" s="52">
        <v>44620</v>
      </c>
      <c r="E13" s="52">
        <v>44679</v>
      </c>
      <c r="F13" s="49" t="s">
        <v>152</v>
      </c>
      <c r="G13" s="53">
        <v>5900</v>
      </c>
      <c r="H13" s="1"/>
      <c r="I13" s="1"/>
      <c r="J13" s="1"/>
      <c r="K13" s="1"/>
      <c r="L13" s="1"/>
      <c r="M13" s="1"/>
      <c r="N13" s="1"/>
      <c r="O13" s="1"/>
    </row>
    <row r="14" spans="1:15" ht="81" customHeight="1" x14ac:dyDescent="0.25">
      <c r="A14" s="49" t="s">
        <v>650</v>
      </c>
      <c r="B14" s="50" t="s">
        <v>651</v>
      </c>
      <c r="C14" s="51" t="s">
        <v>874</v>
      </c>
      <c r="D14" s="52">
        <v>44618</v>
      </c>
      <c r="E14" s="52">
        <v>44677</v>
      </c>
      <c r="F14" s="49" t="s">
        <v>520</v>
      </c>
      <c r="G14" s="53">
        <v>11800</v>
      </c>
      <c r="H14" s="1"/>
      <c r="I14" s="1"/>
      <c r="J14" s="1"/>
      <c r="K14" s="1"/>
      <c r="L14" s="1"/>
      <c r="M14" s="1"/>
      <c r="N14" s="1"/>
      <c r="O14" s="1"/>
    </row>
    <row r="15" spans="1:15" ht="84" customHeight="1" x14ac:dyDescent="0.25">
      <c r="A15" s="49" t="s">
        <v>324</v>
      </c>
      <c r="B15" s="50" t="s">
        <v>325</v>
      </c>
      <c r="C15" s="51" t="s">
        <v>857</v>
      </c>
      <c r="D15" s="52">
        <v>44620</v>
      </c>
      <c r="E15" s="52">
        <v>44679</v>
      </c>
      <c r="F15" s="49" t="s">
        <v>361</v>
      </c>
      <c r="G15" s="53">
        <v>5900</v>
      </c>
      <c r="H15" s="1"/>
      <c r="I15" s="1"/>
      <c r="J15" s="1"/>
      <c r="K15" s="1"/>
      <c r="L15" s="1"/>
      <c r="M15" s="1"/>
      <c r="N15" s="1"/>
      <c r="O15" s="1"/>
    </row>
    <row r="16" spans="1:15" ht="84" customHeight="1" x14ac:dyDescent="0.25">
      <c r="A16" s="49" t="s">
        <v>913</v>
      </c>
      <c r="B16" s="50" t="s">
        <v>914</v>
      </c>
      <c r="C16" s="51" t="s">
        <v>915</v>
      </c>
      <c r="D16" s="52">
        <v>44648</v>
      </c>
      <c r="E16" s="52">
        <v>44709</v>
      </c>
      <c r="F16" s="49" t="s">
        <v>916</v>
      </c>
      <c r="G16" s="53">
        <v>10169.42</v>
      </c>
      <c r="H16" s="1"/>
      <c r="I16" s="1"/>
      <c r="J16" s="1"/>
      <c r="K16" s="1"/>
      <c r="L16" s="1"/>
      <c r="M16" s="1"/>
      <c r="N16" s="1"/>
      <c r="O16" s="1"/>
    </row>
    <row r="17" spans="1:15" ht="115.5" customHeight="1" x14ac:dyDescent="0.25">
      <c r="A17" s="49" t="s">
        <v>917</v>
      </c>
      <c r="B17" s="50" t="s">
        <v>918</v>
      </c>
      <c r="C17" s="51" t="s">
        <v>919</v>
      </c>
      <c r="D17" s="52">
        <v>44648</v>
      </c>
      <c r="E17" s="52">
        <v>44709</v>
      </c>
      <c r="F17" s="49" t="s">
        <v>920</v>
      </c>
      <c r="G17" s="53">
        <v>51920</v>
      </c>
      <c r="H17" s="1"/>
      <c r="I17" s="1"/>
      <c r="J17" s="1"/>
      <c r="K17" s="1"/>
      <c r="L17" s="1"/>
      <c r="M17" s="1"/>
      <c r="N17" s="1"/>
      <c r="O17" s="1"/>
    </row>
    <row r="18" spans="1:15" ht="97.5" customHeight="1" x14ac:dyDescent="0.25">
      <c r="A18" s="49" t="s">
        <v>125</v>
      </c>
      <c r="B18" s="50" t="s">
        <v>126</v>
      </c>
      <c r="C18" s="51" t="s">
        <v>821</v>
      </c>
      <c r="D18" s="52">
        <v>44620</v>
      </c>
      <c r="E18" s="52">
        <v>44679</v>
      </c>
      <c r="F18" s="49" t="s">
        <v>303</v>
      </c>
      <c r="G18" s="53">
        <v>17700</v>
      </c>
      <c r="H18" s="1"/>
      <c r="I18" s="1"/>
      <c r="J18" s="1"/>
      <c r="K18" s="1"/>
      <c r="L18" s="1"/>
      <c r="M18" s="1"/>
      <c r="N18" s="1"/>
      <c r="O18" s="1"/>
    </row>
    <row r="19" spans="1:15" ht="97.5" customHeight="1" x14ac:dyDescent="0.25">
      <c r="A19" s="49" t="s">
        <v>796</v>
      </c>
      <c r="B19" s="50" t="s">
        <v>381</v>
      </c>
      <c r="C19" s="51" t="s">
        <v>480</v>
      </c>
      <c r="D19" s="52">
        <v>44620</v>
      </c>
      <c r="E19" s="52">
        <v>44679</v>
      </c>
      <c r="F19" s="49" t="s">
        <v>554</v>
      </c>
      <c r="G19" s="53">
        <v>38889</v>
      </c>
      <c r="H19" s="1"/>
      <c r="I19" s="1"/>
      <c r="J19" s="1"/>
      <c r="K19" s="1"/>
      <c r="L19" s="1"/>
      <c r="M19" s="1"/>
      <c r="N19" s="1"/>
      <c r="O19" s="1"/>
    </row>
    <row r="20" spans="1:15" ht="97.5" customHeight="1" x14ac:dyDescent="0.25">
      <c r="A20" s="49" t="s">
        <v>796</v>
      </c>
      <c r="B20" s="50" t="s">
        <v>381</v>
      </c>
      <c r="C20" s="51" t="s">
        <v>892</v>
      </c>
      <c r="D20" s="52">
        <v>44645</v>
      </c>
      <c r="E20" s="52">
        <v>44706</v>
      </c>
      <c r="F20" s="49" t="s">
        <v>445</v>
      </c>
      <c r="G20" s="53">
        <v>38889</v>
      </c>
      <c r="H20" s="1"/>
      <c r="I20" s="1"/>
      <c r="J20" s="1"/>
      <c r="K20" s="1"/>
      <c r="L20" s="1"/>
      <c r="M20" s="1"/>
      <c r="N20" s="1"/>
      <c r="O20" s="1"/>
    </row>
    <row r="21" spans="1:15" ht="97.5" customHeight="1" x14ac:dyDescent="0.25">
      <c r="A21" s="49" t="s">
        <v>794</v>
      </c>
      <c r="B21" s="50" t="s">
        <v>795</v>
      </c>
      <c r="C21" s="51" t="s">
        <v>480</v>
      </c>
      <c r="D21" s="52">
        <v>44620</v>
      </c>
      <c r="E21" s="52">
        <v>44679</v>
      </c>
      <c r="F21" s="49" t="s">
        <v>521</v>
      </c>
      <c r="G21" s="53">
        <v>38889</v>
      </c>
      <c r="H21" s="1"/>
      <c r="I21" s="1"/>
      <c r="J21" s="1"/>
      <c r="K21" s="1"/>
      <c r="L21" s="1"/>
      <c r="M21" s="1"/>
      <c r="N21" s="1"/>
      <c r="O21" s="1"/>
    </row>
    <row r="22" spans="1:15" ht="97.5" customHeight="1" x14ac:dyDescent="0.25">
      <c r="A22" s="49" t="s">
        <v>792</v>
      </c>
      <c r="B22" s="50" t="s">
        <v>793</v>
      </c>
      <c r="C22" s="51" t="s">
        <v>790</v>
      </c>
      <c r="D22" s="52">
        <v>44617</v>
      </c>
      <c r="E22" s="52">
        <v>44676</v>
      </c>
      <c r="F22" s="49" t="s">
        <v>152</v>
      </c>
      <c r="G22" s="53">
        <v>54000</v>
      </c>
      <c r="H22" s="1"/>
      <c r="I22" s="1"/>
      <c r="J22" s="1"/>
      <c r="K22" s="1"/>
      <c r="L22" s="1"/>
      <c r="M22" s="1"/>
      <c r="N22" s="1"/>
      <c r="O22" s="1"/>
    </row>
    <row r="23" spans="1:15" ht="97.5" customHeight="1" x14ac:dyDescent="0.25">
      <c r="A23" s="49" t="s">
        <v>788</v>
      </c>
      <c r="B23" s="50" t="s">
        <v>789</v>
      </c>
      <c r="C23" s="51" t="s">
        <v>790</v>
      </c>
      <c r="D23" s="52">
        <v>44617</v>
      </c>
      <c r="E23" s="52">
        <v>44676</v>
      </c>
      <c r="F23" s="49" t="s">
        <v>261</v>
      </c>
      <c r="G23" s="53">
        <v>54000</v>
      </c>
      <c r="H23" s="1"/>
      <c r="I23" s="1"/>
      <c r="J23" s="1"/>
      <c r="K23" s="1"/>
      <c r="L23" s="1"/>
      <c r="M23" s="1"/>
      <c r="N23" s="1"/>
      <c r="O23" s="1"/>
    </row>
    <row r="24" spans="1:15" ht="97.5" customHeight="1" x14ac:dyDescent="0.25">
      <c r="A24" s="49" t="s">
        <v>780</v>
      </c>
      <c r="B24" s="50" t="s">
        <v>781</v>
      </c>
      <c r="C24" s="51" t="s">
        <v>782</v>
      </c>
      <c r="D24" s="52">
        <v>44621</v>
      </c>
      <c r="E24" s="52">
        <v>44682</v>
      </c>
      <c r="F24" s="49" t="s">
        <v>783</v>
      </c>
      <c r="G24" s="53">
        <v>54000</v>
      </c>
      <c r="H24" s="1"/>
      <c r="I24" s="1"/>
      <c r="J24" s="1"/>
      <c r="K24" s="1"/>
      <c r="L24" s="1"/>
      <c r="M24" s="1"/>
      <c r="N24" s="1"/>
      <c r="O24" s="1"/>
    </row>
    <row r="25" spans="1:15" ht="97.5" customHeight="1" x14ac:dyDescent="0.25">
      <c r="A25" s="49" t="s">
        <v>797</v>
      </c>
      <c r="B25" s="50" t="s">
        <v>798</v>
      </c>
      <c r="C25" s="51" t="s">
        <v>782</v>
      </c>
      <c r="D25" s="52">
        <v>44621</v>
      </c>
      <c r="E25" s="52">
        <v>44682</v>
      </c>
      <c r="F25" s="49" t="s">
        <v>799</v>
      </c>
      <c r="G25" s="53">
        <v>54000</v>
      </c>
      <c r="H25" s="1"/>
      <c r="I25" s="1"/>
      <c r="J25" s="1"/>
      <c r="K25" s="1"/>
      <c r="L25" s="1"/>
      <c r="M25" s="1"/>
      <c r="N25" s="1"/>
      <c r="O25" s="1"/>
    </row>
    <row r="26" spans="1:15" ht="97.5" customHeight="1" x14ac:dyDescent="0.25">
      <c r="A26" s="49" t="s">
        <v>893</v>
      </c>
      <c r="B26" s="50" t="s">
        <v>894</v>
      </c>
      <c r="C26" s="51" t="s">
        <v>895</v>
      </c>
      <c r="D26" s="52">
        <v>44627</v>
      </c>
      <c r="E26" s="52">
        <v>44688</v>
      </c>
      <c r="F26" s="49" t="s">
        <v>896</v>
      </c>
      <c r="G26" s="53">
        <v>4000</v>
      </c>
      <c r="H26" s="1"/>
      <c r="I26" s="1"/>
      <c r="J26" s="1"/>
      <c r="K26" s="1"/>
      <c r="L26" s="1"/>
      <c r="M26" s="1"/>
      <c r="N26" s="1"/>
      <c r="O26" s="1"/>
    </row>
    <row r="27" spans="1:15" ht="97.5" customHeight="1" x14ac:dyDescent="0.25">
      <c r="A27" s="49" t="s">
        <v>776</v>
      </c>
      <c r="B27" s="50" t="s">
        <v>777</v>
      </c>
      <c r="C27" s="51" t="s">
        <v>778</v>
      </c>
      <c r="D27" s="52">
        <v>44645</v>
      </c>
      <c r="E27" s="52">
        <v>44706</v>
      </c>
      <c r="F27" s="49" t="s">
        <v>779</v>
      </c>
      <c r="G27" s="53">
        <v>7125</v>
      </c>
      <c r="H27" s="1"/>
      <c r="I27" s="1"/>
      <c r="J27" s="1"/>
      <c r="K27" s="1"/>
      <c r="L27" s="1"/>
      <c r="M27" s="1"/>
      <c r="N27" s="1"/>
      <c r="O27" s="1"/>
    </row>
    <row r="28" spans="1:15" ht="97.5" customHeight="1" x14ac:dyDescent="0.25">
      <c r="A28" s="49" t="s">
        <v>708</v>
      </c>
      <c r="B28" s="50" t="s">
        <v>709</v>
      </c>
      <c r="C28" s="51" t="s">
        <v>710</v>
      </c>
      <c r="D28" s="52">
        <v>44650</v>
      </c>
      <c r="E28" s="52">
        <v>44711</v>
      </c>
      <c r="F28" s="49" t="s">
        <v>711</v>
      </c>
      <c r="G28" s="53">
        <v>20050</v>
      </c>
      <c r="H28" s="1"/>
      <c r="I28" s="1"/>
      <c r="J28" s="1"/>
      <c r="K28" s="1"/>
      <c r="L28" s="1"/>
      <c r="M28" s="1"/>
      <c r="N28" s="1"/>
      <c r="O28" s="1"/>
    </row>
    <row r="29" spans="1:15" ht="97.5" customHeight="1" x14ac:dyDescent="0.25">
      <c r="A29" s="49" t="s">
        <v>708</v>
      </c>
      <c r="B29" s="50" t="s">
        <v>709</v>
      </c>
      <c r="C29" s="51" t="s">
        <v>712</v>
      </c>
      <c r="D29" s="52">
        <v>44650</v>
      </c>
      <c r="E29" s="52">
        <v>44711</v>
      </c>
      <c r="F29" s="49" t="s">
        <v>713</v>
      </c>
      <c r="G29" s="53">
        <v>41600</v>
      </c>
      <c r="H29" s="1"/>
      <c r="I29" s="1"/>
      <c r="J29" s="1"/>
      <c r="K29" s="1"/>
      <c r="L29" s="1"/>
      <c r="M29" s="1"/>
      <c r="N29" s="1"/>
      <c r="O29" s="1"/>
    </row>
    <row r="30" spans="1:15" ht="97.5" customHeight="1" x14ac:dyDescent="0.25">
      <c r="A30" s="49" t="s">
        <v>748</v>
      </c>
      <c r="B30" s="50" t="s">
        <v>749</v>
      </c>
      <c r="C30" s="51" t="s">
        <v>750</v>
      </c>
      <c r="D30" s="52">
        <v>44624</v>
      </c>
      <c r="E30" s="52">
        <v>44685</v>
      </c>
      <c r="F30" s="49" t="s">
        <v>751</v>
      </c>
      <c r="G30" s="53">
        <v>10903.2</v>
      </c>
      <c r="H30" s="1"/>
      <c r="I30" s="1"/>
      <c r="J30" s="1"/>
      <c r="K30" s="1"/>
      <c r="L30" s="1"/>
      <c r="M30" s="1"/>
      <c r="N30" s="1"/>
      <c r="O30" s="1"/>
    </row>
    <row r="31" spans="1:15" ht="97.5" customHeight="1" x14ac:dyDescent="0.25">
      <c r="A31" s="49" t="s">
        <v>705</v>
      </c>
      <c r="B31" s="50" t="s">
        <v>70</v>
      </c>
      <c r="C31" s="51" t="s">
        <v>744</v>
      </c>
      <c r="D31" s="52">
        <v>44609</v>
      </c>
      <c r="E31" s="52">
        <v>44668</v>
      </c>
      <c r="F31" s="49" t="s">
        <v>745</v>
      </c>
      <c r="G31" s="53">
        <v>52097</v>
      </c>
      <c r="H31" s="1"/>
      <c r="I31" s="1"/>
      <c r="J31" s="1"/>
      <c r="K31" s="1"/>
      <c r="L31" s="1"/>
      <c r="M31" s="1"/>
      <c r="N31" s="1"/>
      <c r="O31" s="1"/>
    </row>
    <row r="32" spans="1:15" ht="97.5" customHeight="1" x14ac:dyDescent="0.25">
      <c r="A32" s="49" t="s">
        <v>705</v>
      </c>
      <c r="B32" s="50" t="s">
        <v>70</v>
      </c>
      <c r="C32" s="51" t="s">
        <v>746</v>
      </c>
      <c r="D32" s="52">
        <v>44609</v>
      </c>
      <c r="E32" s="52">
        <v>44668</v>
      </c>
      <c r="F32" s="49" t="s">
        <v>747</v>
      </c>
      <c r="G32" s="53">
        <v>57253.599999999999</v>
      </c>
      <c r="H32" s="1"/>
      <c r="I32" s="1"/>
      <c r="J32" s="1"/>
      <c r="K32" s="1"/>
      <c r="L32" s="1"/>
      <c r="M32" s="1"/>
      <c r="N32" s="1"/>
      <c r="O32" s="1"/>
    </row>
    <row r="33" spans="1:15" ht="97.5" customHeight="1" x14ac:dyDescent="0.25">
      <c r="A33" s="49" t="s">
        <v>705</v>
      </c>
      <c r="B33" s="50" t="s">
        <v>70</v>
      </c>
      <c r="C33" s="51" t="s">
        <v>706</v>
      </c>
      <c r="D33" s="52">
        <v>44642</v>
      </c>
      <c r="E33" s="52">
        <v>44703</v>
      </c>
      <c r="F33" s="49" t="s">
        <v>707</v>
      </c>
      <c r="G33" s="53">
        <v>30680</v>
      </c>
      <c r="H33" s="1"/>
      <c r="I33" s="1"/>
      <c r="J33" s="1"/>
      <c r="K33" s="1"/>
      <c r="L33" s="1"/>
      <c r="M33" s="1"/>
      <c r="N33" s="1"/>
      <c r="O33" s="1"/>
    </row>
    <row r="34" spans="1:15" ht="97.5" customHeight="1" x14ac:dyDescent="0.25">
      <c r="A34" s="49" t="s">
        <v>423</v>
      </c>
      <c r="B34" s="50" t="s">
        <v>424</v>
      </c>
      <c r="C34" s="51" t="s">
        <v>765</v>
      </c>
      <c r="D34" s="52">
        <v>44622</v>
      </c>
      <c r="E34" s="52">
        <v>44683</v>
      </c>
      <c r="F34" s="49" t="s">
        <v>766</v>
      </c>
      <c r="G34" s="53">
        <v>4200</v>
      </c>
      <c r="H34" s="1"/>
      <c r="I34" s="1"/>
      <c r="J34" s="1"/>
      <c r="K34" s="1"/>
      <c r="L34" s="1"/>
      <c r="M34" s="1"/>
      <c r="N34" s="1"/>
      <c r="O34" s="1"/>
    </row>
    <row r="35" spans="1:15" ht="105" customHeight="1" x14ac:dyDescent="0.25">
      <c r="A35" s="49" t="s">
        <v>423</v>
      </c>
      <c r="B35" s="50" t="s">
        <v>424</v>
      </c>
      <c r="C35" s="51" t="s">
        <v>703</v>
      </c>
      <c r="D35" s="52">
        <v>44649</v>
      </c>
      <c r="E35" s="52">
        <v>44710</v>
      </c>
      <c r="F35" s="49" t="s">
        <v>704</v>
      </c>
      <c r="G35" s="53">
        <v>7250</v>
      </c>
      <c r="H35" s="1"/>
      <c r="I35" s="1"/>
      <c r="J35" s="1"/>
      <c r="K35" s="1"/>
      <c r="L35" s="1"/>
      <c r="M35" s="1"/>
      <c r="N35" s="1"/>
      <c r="O35" s="1"/>
    </row>
    <row r="36" spans="1:15" ht="82.5" customHeight="1" x14ac:dyDescent="0.25">
      <c r="A36" s="49" t="s">
        <v>234</v>
      </c>
      <c r="B36" s="50" t="s">
        <v>235</v>
      </c>
      <c r="C36" s="51" t="s">
        <v>874</v>
      </c>
      <c r="D36" s="52">
        <v>44620</v>
      </c>
      <c r="E36" s="52">
        <v>44679</v>
      </c>
      <c r="F36" s="49" t="s">
        <v>257</v>
      </c>
      <c r="G36" s="53">
        <v>11800</v>
      </c>
      <c r="H36" s="1"/>
      <c r="I36" s="1"/>
      <c r="J36" s="1"/>
      <c r="K36" s="1"/>
      <c r="L36" s="1"/>
      <c r="M36" s="1"/>
      <c r="N36" s="1"/>
      <c r="O36" s="1"/>
    </row>
    <row r="37" spans="1:15" ht="82.5" customHeight="1" x14ac:dyDescent="0.25">
      <c r="A37" s="49" t="s">
        <v>143</v>
      </c>
      <c r="B37" s="50" t="s">
        <v>144</v>
      </c>
      <c r="C37" s="51" t="s">
        <v>931</v>
      </c>
      <c r="D37" s="52">
        <v>44620</v>
      </c>
      <c r="E37" s="52">
        <v>44679</v>
      </c>
      <c r="F37" s="49" t="s">
        <v>932</v>
      </c>
      <c r="G37" s="53">
        <v>5900</v>
      </c>
      <c r="H37" s="1"/>
      <c r="I37" s="1"/>
      <c r="J37" s="1"/>
      <c r="K37" s="1"/>
      <c r="L37" s="1"/>
      <c r="M37" s="1"/>
      <c r="N37" s="1"/>
      <c r="O37" s="1"/>
    </row>
    <row r="38" spans="1:15" ht="82.5" customHeight="1" x14ac:dyDescent="0.25">
      <c r="A38" s="49" t="s">
        <v>268</v>
      </c>
      <c r="B38" s="50" t="s">
        <v>269</v>
      </c>
      <c r="C38" s="51" t="s">
        <v>864</v>
      </c>
      <c r="D38" s="52">
        <v>44620</v>
      </c>
      <c r="E38" s="52">
        <v>44679</v>
      </c>
      <c r="F38" s="49" t="s">
        <v>865</v>
      </c>
      <c r="G38" s="53">
        <v>5900</v>
      </c>
      <c r="H38" s="1"/>
      <c r="I38" s="1"/>
      <c r="J38" s="1"/>
      <c r="K38" s="1"/>
      <c r="L38" s="1"/>
      <c r="M38" s="1"/>
      <c r="N38" s="1"/>
      <c r="O38" s="1"/>
    </row>
    <row r="39" spans="1:15" ht="82.5" customHeight="1" x14ac:dyDescent="0.25">
      <c r="A39" s="49" t="s">
        <v>96</v>
      </c>
      <c r="B39" s="50" t="s">
        <v>97</v>
      </c>
      <c r="C39" s="51" t="s">
        <v>902</v>
      </c>
      <c r="D39" s="52">
        <v>44620</v>
      </c>
      <c r="E39" s="52">
        <v>44679</v>
      </c>
      <c r="F39" s="49" t="s">
        <v>903</v>
      </c>
      <c r="G39" s="53">
        <v>76800</v>
      </c>
      <c r="H39" s="1"/>
      <c r="I39" s="1"/>
      <c r="J39" s="1"/>
      <c r="K39" s="1"/>
      <c r="L39" s="1"/>
      <c r="M39" s="1"/>
      <c r="N39" s="1"/>
      <c r="O39" s="1"/>
    </row>
    <row r="40" spans="1:15" ht="82.5" customHeight="1" x14ac:dyDescent="0.25">
      <c r="A40" s="49" t="s">
        <v>96</v>
      </c>
      <c r="B40" s="50" t="s">
        <v>97</v>
      </c>
      <c r="C40" s="51" t="s">
        <v>737</v>
      </c>
      <c r="D40" s="52">
        <v>44621</v>
      </c>
      <c r="E40" s="52">
        <v>44682</v>
      </c>
      <c r="F40" s="49" t="s">
        <v>738</v>
      </c>
      <c r="G40" s="53">
        <v>10760</v>
      </c>
      <c r="H40" s="1"/>
      <c r="I40" s="1"/>
      <c r="J40" s="1"/>
      <c r="K40" s="1"/>
      <c r="L40" s="1"/>
      <c r="M40" s="1"/>
      <c r="N40" s="1"/>
      <c r="O40" s="1"/>
    </row>
    <row r="41" spans="1:15" ht="82.5" customHeight="1" x14ac:dyDescent="0.25">
      <c r="A41" s="49" t="s">
        <v>96</v>
      </c>
      <c r="B41" s="50" t="s">
        <v>97</v>
      </c>
      <c r="C41" s="51" t="s">
        <v>739</v>
      </c>
      <c r="D41" s="52">
        <v>44634</v>
      </c>
      <c r="E41" s="52">
        <v>44695</v>
      </c>
      <c r="F41" s="49" t="s">
        <v>740</v>
      </c>
      <c r="G41" s="53">
        <v>10605</v>
      </c>
      <c r="H41" s="1"/>
      <c r="I41" s="1"/>
      <c r="J41" s="1"/>
      <c r="K41" s="1"/>
      <c r="L41" s="1"/>
      <c r="M41" s="1"/>
      <c r="N41" s="1"/>
      <c r="O41" s="1"/>
    </row>
    <row r="42" spans="1:15" ht="82.5" customHeight="1" x14ac:dyDescent="0.25">
      <c r="A42" s="49" t="s">
        <v>96</v>
      </c>
      <c r="B42" s="50" t="s">
        <v>97</v>
      </c>
      <c r="C42" s="51" t="s">
        <v>739</v>
      </c>
      <c r="D42" s="52">
        <v>44634</v>
      </c>
      <c r="E42" s="52">
        <v>44695</v>
      </c>
      <c r="F42" s="49" t="s">
        <v>741</v>
      </c>
      <c r="G42" s="53">
        <v>2150</v>
      </c>
      <c r="H42" s="1"/>
      <c r="I42" s="1"/>
      <c r="J42" s="1"/>
      <c r="K42" s="1"/>
      <c r="L42" s="1"/>
      <c r="M42" s="1"/>
      <c r="N42" s="1"/>
      <c r="O42" s="1"/>
    </row>
    <row r="43" spans="1:15" ht="89.25" customHeight="1" x14ac:dyDescent="0.25">
      <c r="A43" s="49" t="s">
        <v>96</v>
      </c>
      <c r="B43" s="50" t="s">
        <v>97</v>
      </c>
      <c r="C43" s="51" t="s">
        <v>739</v>
      </c>
      <c r="D43" s="52">
        <v>44635</v>
      </c>
      <c r="E43" s="52">
        <v>44696</v>
      </c>
      <c r="F43" s="49" t="s">
        <v>742</v>
      </c>
      <c r="G43" s="53">
        <v>17515</v>
      </c>
      <c r="H43" s="1"/>
      <c r="I43" s="1"/>
      <c r="J43" s="1"/>
      <c r="K43" s="1"/>
      <c r="L43" s="1"/>
      <c r="M43" s="1"/>
      <c r="N43" s="1"/>
      <c r="O43" s="1"/>
    </row>
    <row r="44" spans="1:15" ht="108" customHeight="1" x14ac:dyDescent="0.25">
      <c r="A44" s="49" t="s">
        <v>96</v>
      </c>
      <c r="B44" s="50" t="s">
        <v>97</v>
      </c>
      <c r="C44" s="51" t="s">
        <v>739</v>
      </c>
      <c r="D44" s="52">
        <v>44635</v>
      </c>
      <c r="E44" s="52">
        <v>44696</v>
      </c>
      <c r="F44" s="49" t="s">
        <v>743</v>
      </c>
      <c r="G44" s="53">
        <v>1290</v>
      </c>
      <c r="H44" s="1"/>
      <c r="I44" s="1"/>
      <c r="J44" s="1"/>
      <c r="K44" s="1"/>
      <c r="L44" s="1"/>
      <c r="M44" s="1"/>
      <c r="N44" s="1"/>
      <c r="O44" s="1"/>
    </row>
    <row r="45" spans="1:15" ht="108" customHeight="1" x14ac:dyDescent="0.25">
      <c r="A45" s="49" t="s">
        <v>230</v>
      </c>
      <c r="B45" s="50" t="s">
        <v>231</v>
      </c>
      <c r="C45" s="51" t="s">
        <v>809</v>
      </c>
      <c r="D45" s="52">
        <v>44620</v>
      </c>
      <c r="E45" s="52">
        <v>44679</v>
      </c>
      <c r="F45" s="49" t="s">
        <v>445</v>
      </c>
      <c r="G45" s="53">
        <v>8260</v>
      </c>
      <c r="H45" s="1"/>
      <c r="I45" s="1"/>
      <c r="J45" s="1"/>
      <c r="K45" s="1"/>
      <c r="L45" s="1"/>
      <c r="M45" s="1"/>
      <c r="N45" s="1"/>
      <c r="O45" s="1"/>
    </row>
    <row r="46" spans="1:15" ht="83.25" customHeight="1" x14ac:dyDescent="0.25">
      <c r="A46" s="49" t="s">
        <v>446</v>
      </c>
      <c r="B46" s="50" t="s">
        <v>447</v>
      </c>
      <c r="C46" s="51" t="s">
        <v>882</v>
      </c>
      <c r="D46" s="52">
        <v>44651</v>
      </c>
      <c r="E46" s="52">
        <v>44712</v>
      </c>
      <c r="F46" s="49" t="s">
        <v>115</v>
      </c>
      <c r="G46" s="53">
        <v>47790</v>
      </c>
      <c r="H46" s="1"/>
      <c r="I46" s="1"/>
      <c r="J46" s="1"/>
      <c r="K46" s="1"/>
      <c r="L46" s="1"/>
      <c r="M46" s="1"/>
      <c r="N46" s="1"/>
      <c r="O46" s="1"/>
    </row>
    <row r="47" spans="1:15" ht="106.5" customHeight="1" x14ac:dyDescent="0.25">
      <c r="A47" s="49" t="s">
        <v>282</v>
      </c>
      <c r="B47" s="50" t="s">
        <v>283</v>
      </c>
      <c r="C47" s="51" t="s">
        <v>728</v>
      </c>
      <c r="D47" s="52">
        <v>44642</v>
      </c>
      <c r="E47" s="52">
        <v>44703</v>
      </c>
      <c r="F47" s="49" t="s">
        <v>729</v>
      </c>
      <c r="G47" s="53">
        <v>455.95</v>
      </c>
      <c r="H47" s="1"/>
      <c r="I47" s="1"/>
      <c r="J47" s="1"/>
      <c r="K47" s="1"/>
      <c r="L47" s="1"/>
      <c r="M47" s="1"/>
      <c r="N47" s="1"/>
      <c r="O47" s="1"/>
    </row>
    <row r="48" spans="1:15" ht="106.5" customHeight="1" x14ac:dyDescent="0.25">
      <c r="A48" s="49" t="s">
        <v>327</v>
      </c>
      <c r="B48" s="50" t="s">
        <v>328</v>
      </c>
      <c r="C48" s="51" t="s">
        <v>730</v>
      </c>
      <c r="D48" s="52">
        <v>44620</v>
      </c>
      <c r="E48" s="52">
        <v>44679</v>
      </c>
      <c r="F48" s="49" t="s">
        <v>731</v>
      </c>
      <c r="G48" s="53">
        <v>36889.300000000003</v>
      </c>
      <c r="H48" s="1"/>
      <c r="I48" s="1"/>
      <c r="J48" s="1"/>
      <c r="K48" s="1"/>
      <c r="L48" s="1"/>
      <c r="M48" s="1"/>
      <c r="N48" s="1"/>
      <c r="O48" s="1"/>
    </row>
    <row r="49" spans="1:15" ht="106.5" customHeight="1" x14ac:dyDescent="0.25">
      <c r="A49" s="49" t="s">
        <v>732</v>
      </c>
      <c r="B49" s="50" t="s">
        <v>90</v>
      </c>
      <c r="C49" s="51" t="s">
        <v>733</v>
      </c>
      <c r="D49" s="52">
        <v>44593</v>
      </c>
      <c r="E49" s="52">
        <v>44652</v>
      </c>
      <c r="F49" s="49" t="s">
        <v>734</v>
      </c>
      <c r="G49" s="53">
        <v>22655</v>
      </c>
      <c r="H49" s="1"/>
      <c r="I49" s="1"/>
      <c r="J49" s="1"/>
      <c r="K49" s="1"/>
      <c r="L49" s="1"/>
      <c r="M49" s="1"/>
      <c r="N49" s="1"/>
      <c r="O49" s="1"/>
    </row>
    <row r="50" spans="1:15" ht="106.5" customHeight="1" x14ac:dyDescent="0.25">
      <c r="A50" s="49" t="s">
        <v>732</v>
      </c>
      <c r="B50" s="50" t="s">
        <v>90</v>
      </c>
      <c r="C50" s="51" t="s">
        <v>733</v>
      </c>
      <c r="D50" s="52">
        <v>44607</v>
      </c>
      <c r="E50" s="52">
        <v>44666</v>
      </c>
      <c r="F50" s="49" t="s">
        <v>735</v>
      </c>
      <c r="G50" s="53">
        <v>4550</v>
      </c>
      <c r="H50" s="1"/>
      <c r="I50" s="1"/>
      <c r="J50" s="1"/>
      <c r="K50" s="1"/>
      <c r="L50" s="1"/>
      <c r="M50" s="1"/>
      <c r="N50" s="1"/>
      <c r="O50" s="1"/>
    </row>
    <row r="51" spans="1:15" ht="106.5" customHeight="1" x14ac:dyDescent="0.25">
      <c r="A51" s="49" t="s">
        <v>341</v>
      </c>
      <c r="B51" s="50" t="s">
        <v>342</v>
      </c>
      <c r="C51" s="51" t="s">
        <v>786</v>
      </c>
      <c r="D51" s="52">
        <v>44634</v>
      </c>
      <c r="E51" s="52">
        <v>44695</v>
      </c>
      <c r="F51" s="49" t="s">
        <v>787</v>
      </c>
      <c r="G51" s="53">
        <v>9859.18</v>
      </c>
      <c r="H51" s="1"/>
      <c r="I51" s="1"/>
      <c r="J51" s="1"/>
      <c r="K51" s="1"/>
      <c r="L51" s="1"/>
      <c r="M51" s="1"/>
      <c r="N51" s="1"/>
      <c r="O51" s="1"/>
    </row>
    <row r="52" spans="1:15" ht="106.5" customHeight="1" x14ac:dyDescent="0.25">
      <c r="A52" s="49" t="s">
        <v>341</v>
      </c>
      <c r="B52" s="50" t="s">
        <v>342</v>
      </c>
      <c r="C52" s="51" t="s">
        <v>911</v>
      </c>
      <c r="D52" s="52">
        <v>44643</v>
      </c>
      <c r="E52" s="52">
        <v>44704</v>
      </c>
      <c r="F52" s="49" t="s">
        <v>912</v>
      </c>
      <c r="G52" s="53">
        <v>35000</v>
      </c>
      <c r="H52" s="1"/>
      <c r="I52" s="1"/>
      <c r="J52" s="1"/>
      <c r="K52" s="1"/>
      <c r="L52" s="1"/>
      <c r="M52" s="1"/>
      <c r="N52" s="1"/>
      <c r="O52" s="1"/>
    </row>
    <row r="53" spans="1:15" ht="106.5" customHeight="1" x14ac:dyDescent="0.25">
      <c r="A53" s="49" t="s">
        <v>37</v>
      </c>
      <c r="B53" s="50" t="s">
        <v>38</v>
      </c>
      <c r="C53" s="51" t="s">
        <v>870</v>
      </c>
      <c r="D53" s="52">
        <v>44624</v>
      </c>
      <c r="E53" s="52">
        <v>44685</v>
      </c>
      <c r="F53" s="49" t="s">
        <v>871</v>
      </c>
      <c r="G53" s="53">
        <v>302050</v>
      </c>
      <c r="H53" s="1"/>
      <c r="I53" s="1"/>
      <c r="J53" s="1"/>
      <c r="K53" s="1"/>
      <c r="L53" s="1"/>
      <c r="M53" s="1"/>
      <c r="N53" s="1"/>
      <c r="O53" s="1"/>
    </row>
    <row r="54" spans="1:15" ht="106.5" customHeight="1" x14ac:dyDescent="0.25">
      <c r="A54" s="49" t="s">
        <v>37</v>
      </c>
      <c r="B54" s="50" t="s">
        <v>38</v>
      </c>
      <c r="C54" s="51" t="s">
        <v>681</v>
      </c>
      <c r="D54" s="52">
        <v>44644</v>
      </c>
      <c r="E54" s="52">
        <v>44705</v>
      </c>
      <c r="F54" s="49" t="s">
        <v>682</v>
      </c>
      <c r="G54" s="53">
        <v>500000</v>
      </c>
      <c r="H54" s="1"/>
      <c r="I54" s="1"/>
      <c r="J54" s="1"/>
      <c r="K54" s="1"/>
      <c r="L54" s="1"/>
      <c r="M54" s="1"/>
      <c r="N54" s="1"/>
      <c r="O54" s="1"/>
    </row>
    <row r="55" spans="1:15" ht="106.5" customHeight="1" x14ac:dyDescent="0.25">
      <c r="A55" s="49" t="s">
        <v>37</v>
      </c>
      <c r="B55" s="50" t="s">
        <v>38</v>
      </c>
      <c r="C55" s="51" t="s">
        <v>681</v>
      </c>
      <c r="D55" s="52">
        <v>44645</v>
      </c>
      <c r="E55" s="52">
        <v>44706</v>
      </c>
      <c r="F55" s="49" t="s">
        <v>683</v>
      </c>
      <c r="G55" s="53">
        <v>200000</v>
      </c>
      <c r="H55" s="1"/>
      <c r="I55" s="1"/>
      <c r="J55" s="1"/>
      <c r="K55" s="1"/>
      <c r="L55" s="1"/>
      <c r="M55" s="1"/>
      <c r="N55" s="1"/>
      <c r="O55" s="1"/>
    </row>
    <row r="56" spans="1:15" ht="106.5" customHeight="1" x14ac:dyDescent="0.25">
      <c r="A56" s="49" t="s">
        <v>262</v>
      </c>
      <c r="B56" s="50" t="s">
        <v>263</v>
      </c>
      <c r="C56" s="51" t="s">
        <v>828</v>
      </c>
      <c r="D56" s="52">
        <v>44620</v>
      </c>
      <c r="E56" s="52">
        <v>44679</v>
      </c>
      <c r="F56" s="49" t="s">
        <v>833</v>
      </c>
      <c r="G56" s="53">
        <v>11800</v>
      </c>
      <c r="H56" s="1"/>
      <c r="I56" s="1"/>
      <c r="J56" s="1"/>
      <c r="K56" s="1"/>
      <c r="L56" s="1"/>
      <c r="M56" s="1"/>
      <c r="N56" s="1"/>
      <c r="O56" s="1"/>
    </row>
    <row r="57" spans="1:15" ht="106.5" customHeight="1" x14ac:dyDescent="0.25">
      <c r="A57" s="49" t="s">
        <v>351</v>
      </c>
      <c r="B57" s="54" t="s">
        <v>633</v>
      </c>
      <c r="C57" s="51" t="s">
        <v>872</v>
      </c>
      <c r="D57" s="52">
        <v>44620</v>
      </c>
      <c r="E57" s="52">
        <v>44679</v>
      </c>
      <c r="F57" s="49" t="s">
        <v>873</v>
      </c>
      <c r="G57" s="53">
        <v>11800</v>
      </c>
      <c r="H57" s="1"/>
      <c r="I57" s="1"/>
      <c r="J57" s="1"/>
      <c r="K57" s="1"/>
      <c r="L57" s="1"/>
      <c r="M57" s="1"/>
      <c r="N57" s="1"/>
      <c r="O57" s="1"/>
    </row>
    <row r="58" spans="1:15" ht="116.25" customHeight="1" x14ac:dyDescent="0.25">
      <c r="A58" s="49" t="s">
        <v>163</v>
      </c>
      <c r="B58" s="54" t="s">
        <v>164</v>
      </c>
      <c r="C58" s="51" t="s">
        <v>876</v>
      </c>
      <c r="D58" s="52">
        <v>44620</v>
      </c>
      <c r="E58" s="52">
        <v>44679</v>
      </c>
      <c r="F58" s="49" t="s">
        <v>877</v>
      </c>
      <c r="G58" s="53">
        <v>5900</v>
      </c>
      <c r="H58" s="1"/>
      <c r="I58" s="1"/>
      <c r="J58" s="1"/>
      <c r="K58" s="1"/>
      <c r="L58" s="1"/>
      <c r="M58" s="1"/>
      <c r="N58" s="1"/>
      <c r="O58" s="1"/>
    </row>
    <row r="59" spans="1:15" ht="114.75" customHeight="1" x14ac:dyDescent="0.25">
      <c r="A59" s="49" t="s">
        <v>136</v>
      </c>
      <c r="B59" s="50" t="s">
        <v>137</v>
      </c>
      <c r="C59" s="51" t="s">
        <v>821</v>
      </c>
      <c r="D59" s="52">
        <v>44620</v>
      </c>
      <c r="E59" s="52">
        <v>44679</v>
      </c>
      <c r="F59" s="49" t="s">
        <v>271</v>
      </c>
      <c r="G59" s="53">
        <v>7080</v>
      </c>
      <c r="H59" s="1"/>
      <c r="I59" s="1"/>
      <c r="J59" s="1"/>
      <c r="K59" s="1"/>
      <c r="L59" s="1"/>
      <c r="M59" s="1"/>
      <c r="N59" s="1"/>
      <c r="O59" s="1"/>
    </row>
    <row r="60" spans="1:15" ht="114.75" customHeight="1" x14ac:dyDescent="0.25">
      <c r="A60" s="49" t="s">
        <v>834</v>
      </c>
      <c r="B60" s="50" t="s">
        <v>835</v>
      </c>
      <c r="C60" s="51" t="s">
        <v>836</v>
      </c>
      <c r="D60" s="52">
        <v>44628</v>
      </c>
      <c r="E60" s="52">
        <v>44689</v>
      </c>
      <c r="F60" s="49" t="s">
        <v>579</v>
      </c>
      <c r="G60" s="53">
        <v>9590</v>
      </c>
      <c r="H60" s="1"/>
      <c r="I60" s="1"/>
      <c r="J60" s="1"/>
      <c r="K60" s="1"/>
      <c r="L60" s="1"/>
      <c r="M60" s="1"/>
      <c r="N60" s="1"/>
      <c r="O60" s="1"/>
    </row>
    <row r="61" spans="1:15" ht="114.75" customHeight="1" x14ac:dyDescent="0.25">
      <c r="A61" s="49" t="s">
        <v>834</v>
      </c>
      <c r="B61" s="50" t="s">
        <v>835</v>
      </c>
      <c r="C61" s="51" t="s">
        <v>837</v>
      </c>
      <c r="D61" s="52">
        <v>44603</v>
      </c>
      <c r="E61" s="52">
        <v>44662</v>
      </c>
      <c r="F61" s="49" t="s">
        <v>838</v>
      </c>
      <c r="G61" s="53">
        <v>2064.6999999999998</v>
      </c>
      <c r="H61" s="1"/>
      <c r="I61" s="1"/>
      <c r="J61" s="1"/>
      <c r="K61" s="1"/>
      <c r="L61" s="1"/>
      <c r="M61" s="1"/>
      <c r="N61" s="1"/>
      <c r="O61" s="1"/>
    </row>
    <row r="62" spans="1:15" ht="114.75" customHeight="1" x14ac:dyDescent="0.25">
      <c r="A62" s="49" t="s">
        <v>834</v>
      </c>
      <c r="B62" s="50" t="s">
        <v>835</v>
      </c>
      <c r="C62" s="51" t="s">
        <v>839</v>
      </c>
      <c r="D62" s="52">
        <v>44609</v>
      </c>
      <c r="E62" s="52">
        <v>44668</v>
      </c>
      <c r="F62" s="49" t="s">
        <v>840</v>
      </c>
      <c r="G62" s="53">
        <v>935</v>
      </c>
      <c r="H62" s="1"/>
      <c r="I62" s="1"/>
      <c r="J62" s="1"/>
      <c r="K62" s="1"/>
      <c r="L62" s="1"/>
      <c r="M62" s="1"/>
      <c r="N62" s="1"/>
      <c r="O62" s="1"/>
    </row>
    <row r="63" spans="1:15" ht="114.75" customHeight="1" x14ac:dyDescent="0.25">
      <c r="A63" s="49" t="s">
        <v>834</v>
      </c>
      <c r="B63" s="50" t="s">
        <v>835</v>
      </c>
      <c r="C63" s="51" t="s">
        <v>841</v>
      </c>
      <c r="D63" s="52">
        <v>44607</v>
      </c>
      <c r="E63" s="52">
        <v>44666</v>
      </c>
      <c r="F63" s="49" t="s">
        <v>842</v>
      </c>
      <c r="G63" s="53">
        <v>4132.5</v>
      </c>
      <c r="H63" s="1"/>
      <c r="I63" s="1"/>
      <c r="J63" s="1"/>
      <c r="K63" s="1"/>
      <c r="L63" s="1"/>
      <c r="M63" s="1"/>
      <c r="N63" s="1"/>
      <c r="O63" s="1"/>
    </row>
    <row r="64" spans="1:15" ht="114.75" customHeight="1" x14ac:dyDescent="0.25">
      <c r="A64" s="49" t="s">
        <v>834</v>
      </c>
      <c r="B64" s="50" t="s">
        <v>835</v>
      </c>
      <c r="C64" s="51" t="s">
        <v>843</v>
      </c>
      <c r="D64" s="52">
        <v>44608</v>
      </c>
      <c r="E64" s="52">
        <v>44667</v>
      </c>
      <c r="F64" s="49" t="s">
        <v>844</v>
      </c>
      <c r="G64" s="53">
        <v>581</v>
      </c>
      <c r="H64" s="1"/>
      <c r="I64" s="1"/>
      <c r="J64" s="1"/>
      <c r="K64" s="1"/>
      <c r="L64" s="1"/>
      <c r="M64" s="1"/>
      <c r="N64" s="1"/>
      <c r="O64" s="1"/>
    </row>
    <row r="65" spans="1:15" ht="114.75" customHeight="1" x14ac:dyDescent="0.25">
      <c r="A65" s="49" t="s">
        <v>834</v>
      </c>
      <c r="B65" s="50" t="s">
        <v>835</v>
      </c>
      <c r="C65" s="51" t="s">
        <v>845</v>
      </c>
      <c r="D65" s="52">
        <v>44609</v>
      </c>
      <c r="E65" s="52">
        <v>44668</v>
      </c>
      <c r="F65" s="49" t="s">
        <v>807</v>
      </c>
      <c r="G65" s="53">
        <v>4171</v>
      </c>
      <c r="H65" s="1"/>
      <c r="I65" s="1"/>
      <c r="J65" s="1"/>
      <c r="K65" s="1"/>
      <c r="L65" s="1"/>
      <c r="M65" s="1"/>
      <c r="N65" s="1"/>
      <c r="O65" s="1"/>
    </row>
    <row r="66" spans="1:15" ht="114.75" customHeight="1" x14ac:dyDescent="0.25">
      <c r="A66" s="49" t="s">
        <v>834</v>
      </c>
      <c r="B66" s="50" t="s">
        <v>835</v>
      </c>
      <c r="C66" s="51" t="s">
        <v>846</v>
      </c>
      <c r="D66" s="52">
        <v>44610</v>
      </c>
      <c r="E66" s="52">
        <v>44669</v>
      </c>
      <c r="F66" s="49" t="s">
        <v>847</v>
      </c>
      <c r="G66" s="53">
        <v>2696</v>
      </c>
      <c r="H66" s="1"/>
      <c r="I66" s="1"/>
      <c r="J66" s="1"/>
      <c r="K66" s="1"/>
      <c r="L66" s="1"/>
      <c r="M66" s="1"/>
      <c r="N66" s="1"/>
      <c r="O66" s="1"/>
    </row>
    <row r="67" spans="1:15" ht="114.75" customHeight="1" x14ac:dyDescent="0.25">
      <c r="A67" s="49" t="s">
        <v>834</v>
      </c>
      <c r="B67" s="50" t="s">
        <v>835</v>
      </c>
      <c r="C67" s="51" t="s">
        <v>848</v>
      </c>
      <c r="D67" s="52">
        <v>44613</v>
      </c>
      <c r="E67" s="52">
        <v>44672</v>
      </c>
      <c r="F67" s="49" t="s">
        <v>849</v>
      </c>
      <c r="G67" s="53">
        <v>2401</v>
      </c>
      <c r="H67" s="1"/>
      <c r="I67" s="1"/>
      <c r="J67" s="1"/>
      <c r="K67" s="1"/>
      <c r="L67" s="1"/>
      <c r="M67" s="1"/>
      <c r="N67" s="1"/>
      <c r="O67" s="1"/>
    </row>
    <row r="68" spans="1:15" ht="114.75" customHeight="1" x14ac:dyDescent="0.25">
      <c r="A68" s="49" t="s">
        <v>834</v>
      </c>
      <c r="B68" s="50" t="s">
        <v>835</v>
      </c>
      <c r="C68" s="51" t="s">
        <v>860</v>
      </c>
      <c r="D68" s="52">
        <v>44635</v>
      </c>
      <c r="E68" s="52">
        <v>44696</v>
      </c>
      <c r="F68" s="49" t="s">
        <v>808</v>
      </c>
      <c r="G68" s="53">
        <v>8419</v>
      </c>
      <c r="H68" s="1"/>
      <c r="I68" s="1"/>
      <c r="J68" s="1"/>
      <c r="K68" s="1"/>
      <c r="L68" s="1"/>
      <c r="M68" s="1"/>
      <c r="N68" s="1"/>
      <c r="O68" s="1"/>
    </row>
    <row r="69" spans="1:15" ht="114.75" customHeight="1" x14ac:dyDescent="0.25">
      <c r="A69" s="49" t="s">
        <v>834</v>
      </c>
      <c r="B69" s="50" t="s">
        <v>835</v>
      </c>
      <c r="C69" s="51" t="s">
        <v>861</v>
      </c>
      <c r="D69" s="52">
        <v>44636</v>
      </c>
      <c r="E69" s="52">
        <v>44697</v>
      </c>
      <c r="F69" s="49" t="s">
        <v>862</v>
      </c>
      <c r="G69" s="53">
        <v>8419</v>
      </c>
      <c r="H69" s="1"/>
      <c r="I69" s="1"/>
      <c r="J69" s="1"/>
      <c r="K69" s="1"/>
      <c r="L69" s="1"/>
      <c r="M69" s="1"/>
      <c r="N69" s="1"/>
      <c r="O69" s="1"/>
    </row>
    <row r="70" spans="1:15" ht="114.75" customHeight="1" x14ac:dyDescent="0.25">
      <c r="A70" s="49" t="s">
        <v>119</v>
      </c>
      <c r="B70" s="50" t="s">
        <v>120</v>
      </c>
      <c r="C70" s="51" t="s">
        <v>821</v>
      </c>
      <c r="D70" s="52">
        <v>44620</v>
      </c>
      <c r="E70" s="52">
        <v>44679</v>
      </c>
      <c r="F70" s="49" t="s">
        <v>142</v>
      </c>
      <c r="G70" s="53">
        <v>8260</v>
      </c>
      <c r="H70" s="1"/>
      <c r="I70" s="1"/>
      <c r="J70" s="1"/>
      <c r="K70" s="1"/>
      <c r="L70" s="1"/>
      <c r="M70" s="1"/>
      <c r="N70" s="1"/>
      <c r="O70" s="1"/>
    </row>
    <row r="71" spans="1:15" ht="114.75" customHeight="1" x14ac:dyDescent="0.25">
      <c r="A71" s="49" t="s">
        <v>316</v>
      </c>
      <c r="B71" s="50" t="s">
        <v>317</v>
      </c>
      <c r="C71" s="51" t="s">
        <v>822</v>
      </c>
      <c r="D71" s="52">
        <v>44620</v>
      </c>
      <c r="E71" s="52">
        <v>44679</v>
      </c>
      <c r="F71" s="49" t="s">
        <v>823</v>
      </c>
      <c r="G71" s="53">
        <v>11800</v>
      </c>
      <c r="H71" s="1"/>
      <c r="I71" s="1"/>
      <c r="J71" s="1"/>
      <c r="K71" s="1"/>
      <c r="L71" s="1"/>
      <c r="M71" s="1"/>
      <c r="N71" s="1"/>
      <c r="O71" s="1"/>
    </row>
    <row r="72" spans="1:15" ht="114.75" customHeight="1" x14ac:dyDescent="0.25">
      <c r="A72" s="49" t="s">
        <v>116</v>
      </c>
      <c r="B72" s="50" t="s">
        <v>117</v>
      </c>
      <c r="C72" s="51" t="s">
        <v>875</v>
      </c>
      <c r="D72" s="52">
        <v>44620</v>
      </c>
      <c r="E72" s="52">
        <v>44679</v>
      </c>
      <c r="F72" s="49" t="s">
        <v>115</v>
      </c>
      <c r="G72" s="53">
        <v>8260</v>
      </c>
      <c r="H72" s="1"/>
      <c r="I72" s="1"/>
      <c r="J72" s="1"/>
      <c r="K72" s="1"/>
      <c r="L72" s="1"/>
      <c r="M72" s="1"/>
      <c r="N72" s="1"/>
      <c r="O72" s="1"/>
    </row>
    <row r="73" spans="1:15" ht="114.75" customHeight="1" x14ac:dyDescent="0.25">
      <c r="A73" s="49" t="s">
        <v>389</v>
      </c>
      <c r="B73" s="50" t="s">
        <v>390</v>
      </c>
      <c r="C73" s="51" t="s">
        <v>933</v>
      </c>
      <c r="D73" s="52">
        <v>44620</v>
      </c>
      <c r="E73" s="52">
        <v>44679</v>
      </c>
      <c r="F73" s="49" t="s">
        <v>569</v>
      </c>
      <c r="G73" s="53">
        <v>20000</v>
      </c>
      <c r="H73" s="1"/>
      <c r="I73" s="1"/>
      <c r="J73" s="1"/>
      <c r="K73" s="1"/>
      <c r="L73" s="1"/>
      <c r="M73" s="1"/>
      <c r="N73" s="1"/>
      <c r="O73" s="1"/>
    </row>
    <row r="74" spans="1:15" ht="114.75" customHeight="1" x14ac:dyDescent="0.25">
      <c r="A74" s="49" t="s">
        <v>240</v>
      </c>
      <c r="B74" s="50" t="s">
        <v>241</v>
      </c>
      <c r="C74" s="51" t="s">
        <v>850</v>
      </c>
      <c r="D74" s="52">
        <v>44620</v>
      </c>
      <c r="E74" s="52">
        <v>44679</v>
      </c>
      <c r="F74" s="49" t="s">
        <v>261</v>
      </c>
      <c r="G74" s="53">
        <v>5900</v>
      </c>
      <c r="H74" s="1"/>
      <c r="I74" s="1"/>
      <c r="J74" s="1"/>
      <c r="K74" s="1"/>
      <c r="L74" s="1"/>
      <c r="M74" s="1"/>
      <c r="N74" s="1"/>
      <c r="O74" s="1"/>
    </row>
    <row r="75" spans="1:15" ht="79.5" customHeight="1" x14ac:dyDescent="0.25">
      <c r="A75" s="49" t="s">
        <v>358</v>
      </c>
      <c r="B75" s="50" t="s">
        <v>359</v>
      </c>
      <c r="C75" s="51" t="s">
        <v>921</v>
      </c>
      <c r="D75" s="52">
        <v>44620</v>
      </c>
      <c r="E75" s="52">
        <v>44679</v>
      </c>
      <c r="F75" s="49" t="s">
        <v>566</v>
      </c>
      <c r="G75" s="53">
        <v>5900</v>
      </c>
      <c r="H75" s="1"/>
      <c r="I75" s="1"/>
      <c r="J75" s="1"/>
      <c r="K75" s="1"/>
      <c r="L75" s="1"/>
      <c r="M75" s="1"/>
      <c r="N75" s="1"/>
      <c r="O75" s="1"/>
    </row>
    <row r="76" spans="1:15" ht="76.5" customHeight="1" x14ac:dyDescent="0.25">
      <c r="A76" s="53" t="s">
        <v>248</v>
      </c>
      <c r="B76" s="50" t="s">
        <v>249</v>
      </c>
      <c r="C76" s="51" t="s">
        <v>874</v>
      </c>
      <c r="D76" s="52">
        <v>44620</v>
      </c>
      <c r="E76" s="52">
        <v>44679</v>
      </c>
      <c r="F76" s="49" t="s">
        <v>131</v>
      </c>
      <c r="G76" s="53">
        <v>5900</v>
      </c>
      <c r="H76" s="1"/>
      <c r="I76" s="1"/>
      <c r="J76" s="1"/>
      <c r="K76" s="1"/>
      <c r="L76" s="1"/>
      <c r="M76" s="1"/>
      <c r="N76" s="1"/>
      <c r="O76" s="1"/>
    </row>
    <row r="77" spans="1:15" ht="76.5" customHeight="1" x14ac:dyDescent="0.25">
      <c r="A77" s="49" t="s">
        <v>147</v>
      </c>
      <c r="B77" s="50" t="s">
        <v>148</v>
      </c>
      <c r="C77" s="51" t="s">
        <v>827</v>
      </c>
      <c r="D77" s="52">
        <v>44620</v>
      </c>
      <c r="E77" s="52">
        <v>44679</v>
      </c>
      <c r="F77" s="49" t="s">
        <v>115</v>
      </c>
      <c r="G77" s="53">
        <v>5900</v>
      </c>
      <c r="H77" s="1"/>
      <c r="I77" s="1"/>
      <c r="J77" s="1"/>
      <c r="K77" s="1"/>
      <c r="L77" s="1"/>
      <c r="M77" s="1"/>
      <c r="N77" s="1"/>
      <c r="O77" s="1"/>
    </row>
    <row r="78" spans="1:15" ht="76.5" customHeight="1" x14ac:dyDescent="0.25">
      <c r="A78" s="49" t="s">
        <v>213</v>
      </c>
      <c r="B78" s="50" t="s">
        <v>214</v>
      </c>
      <c r="C78" s="51" t="s">
        <v>802</v>
      </c>
      <c r="D78" s="52">
        <v>44620</v>
      </c>
      <c r="E78" s="55">
        <v>44679</v>
      </c>
      <c r="F78" s="49" t="s">
        <v>541</v>
      </c>
      <c r="G78" s="53">
        <v>8260</v>
      </c>
      <c r="H78" s="1"/>
      <c r="I78" s="1"/>
      <c r="J78" s="1"/>
      <c r="K78" s="1"/>
      <c r="L78" s="1"/>
      <c r="M78" s="1"/>
      <c r="N78" s="1"/>
      <c r="O78" s="1"/>
    </row>
    <row r="79" spans="1:15" ht="109.5" customHeight="1" x14ac:dyDescent="0.25">
      <c r="A79" s="49" t="s">
        <v>167</v>
      </c>
      <c r="B79" s="50" t="s">
        <v>168</v>
      </c>
      <c r="C79" s="51" t="s">
        <v>814</v>
      </c>
      <c r="D79" s="52">
        <v>44620</v>
      </c>
      <c r="E79" s="52">
        <v>44679</v>
      </c>
      <c r="F79" s="49" t="s">
        <v>115</v>
      </c>
      <c r="G79" s="53">
        <v>8260</v>
      </c>
      <c r="H79" s="1"/>
      <c r="I79" s="1"/>
      <c r="J79" s="1"/>
      <c r="K79" s="1"/>
      <c r="L79" s="1"/>
      <c r="M79" s="1"/>
      <c r="N79" s="1"/>
      <c r="O79" s="1"/>
    </row>
    <row r="80" spans="1:15" ht="109.5" customHeight="1" x14ac:dyDescent="0.25">
      <c r="A80" s="49" t="s">
        <v>174</v>
      </c>
      <c r="B80" s="50" t="s">
        <v>175</v>
      </c>
      <c r="C80" s="51" t="s">
        <v>828</v>
      </c>
      <c r="D80" s="52">
        <v>44620</v>
      </c>
      <c r="E80" s="52">
        <v>44679</v>
      </c>
      <c r="F80" s="49" t="s">
        <v>638</v>
      </c>
      <c r="G80" s="53">
        <v>5900</v>
      </c>
      <c r="H80" s="1"/>
      <c r="I80" s="1"/>
      <c r="J80" s="1"/>
      <c r="K80" s="1"/>
      <c r="L80" s="1"/>
      <c r="M80" s="1"/>
      <c r="N80" s="1"/>
      <c r="O80" s="1"/>
    </row>
    <row r="81" spans="1:15" ht="126" customHeight="1" x14ac:dyDescent="0.25">
      <c r="A81" s="49" t="s">
        <v>272</v>
      </c>
      <c r="B81" s="50" t="s">
        <v>273</v>
      </c>
      <c r="C81" s="51" t="s">
        <v>829</v>
      </c>
      <c r="D81" s="52">
        <v>44620</v>
      </c>
      <c r="E81" s="52">
        <v>44679</v>
      </c>
      <c r="F81" s="49" t="s">
        <v>152</v>
      </c>
      <c r="G81" s="53">
        <v>5900</v>
      </c>
      <c r="H81" s="1"/>
      <c r="I81" s="1"/>
      <c r="J81" s="1"/>
      <c r="K81" s="1"/>
      <c r="L81" s="1"/>
      <c r="M81" s="1"/>
      <c r="N81" s="1"/>
      <c r="O81" s="1"/>
    </row>
    <row r="82" spans="1:15" ht="126" customHeight="1" x14ac:dyDescent="0.25">
      <c r="A82" s="49" t="s">
        <v>300</v>
      </c>
      <c r="B82" s="54" t="s">
        <v>301</v>
      </c>
      <c r="C82" s="51" t="s">
        <v>868</v>
      </c>
      <c r="D82" s="52">
        <v>44620</v>
      </c>
      <c r="E82" s="52">
        <v>44679</v>
      </c>
      <c r="F82" s="49" t="s">
        <v>869</v>
      </c>
      <c r="G82" s="53">
        <v>8260</v>
      </c>
      <c r="H82" s="1"/>
      <c r="I82" s="1"/>
      <c r="J82" s="1"/>
      <c r="K82" s="1"/>
      <c r="L82" s="1"/>
      <c r="M82" s="1"/>
      <c r="N82" s="1"/>
      <c r="O82" s="1"/>
    </row>
    <row r="83" spans="1:15" ht="82.5" customHeight="1" x14ac:dyDescent="0.25">
      <c r="A83" s="49" t="s">
        <v>222</v>
      </c>
      <c r="B83" s="50" t="s">
        <v>223</v>
      </c>
      <c r="C83" s="51" t="s">
        <v>866</v>
      </c>
      <c r="D83" s="52">
        <v>44620</v>
      </c>
      <c r="E83" s="52">
        <v>44679</v>
      </c>
      <c r="F83" s="49" t="s">
        <v>867</v>
      </c>
      <c r="G83" s="53">
        <v>23600</v>
      </c>
      <c r="H83" s="1"/>
      <c r="I83" s="1"/>
      <c r="J83" s="1"/>
      <c r="K83" s="1"/>
      <c r="L83" s="1"/>
      <c r="M83" s="1"/>
      <c r="N83" s="1"/>
      <c r="O83" s="1"/>
    </row>
    <row r="84" spans="1:15" ht="82.5" customHeight="1" x14ac:dyDescent="0.25">
      <c r="A84" s="49" t="s">
        <v>449</v>
      </c>
      <c r="B84" s="54" t="s">
        <v>450</v>
      </c>
      <c r="C84" s="51" t="s">
        <v>784</v>
      </c>
      <c r="D84" s="52">
        <v>44593</v>
      </c>
      <c r="E84" s="52">
        <v>44652</v>
      </c>
      <c r="F84" s="49" t="s">
        <v>785</v>
      </c>
      <c r="G84" s="53">
        <v>5518.09</v>
      </c>
      <c r="H84" s="1"/>
      <c r="I84" s="1"/>
      <c r="J84" s="1"/>
      <c r="K84" s="1"/>
      <c r="L84" s="1"/>
      <c r="M84" s="1"/>
      <c r="N84" s="1"/>
      <c r="O84" s="1"/>
    </row>
    <row r="85" spans="1:15" ht="92.25" customHeight="1" x14ac:dyDescent="0.25">
      <c r="A85" s="49" t="s">
        <v>427</v>
      </c>
      <c r="B85" s="50" t="s">
        <v>428</v>
      </c>
      <c r="C85" s="51" t="s">
        <v>774</v>
      </c>
      <c r="D85" s="52">
        <v>44638</v>
      </c>
      <c r="E85" s="52">
        <v>44699</v>
      </c>
      <c r="F85" s="49" t="s">
        <v>775</v>
      </c>
      <c r="G85" s="53">
        <v>26772.01</v>
      </c>
      <c r="H85" s="1"/>
      <c r="I85" s="1"/>
      <c r="J85" s="1"/>
      <c r="K85" s="1"/>
      <c r="L85" s="1"/>
      <c r="M85" s="1"/>
      <c r="N85" s="1"/>
      <c r="O85" s="1"/>
    </row>
    <row r="86" spans="1:15" ht="113.25" customHeight="1" x14ac:dyDescent="0.25">
      <c r="A86" s="49" t="s">
        <v>132</v>
      </c>
      <c r="B86" s="50" t="s">
        <v>133</v>
      </c>
      <c r="C86" s="51" t="s">
        <v>900</v>
      </c>
      <c r="D86" s="52" t="s">
        <v>901</v>
      </c>
      <c r="E86" s="52">
        <v>44679</v>
      </c>
      <c r="F86" s="49" t="s">
        <v>115</v>
      </c>
      <c r="G86" s="53">
        <v>8260</v>
      </c>
      <c r="H86" s="1"/>
      <c r="I86" s="1"/>
      <c r="J86" s="1"/>
      <c r="K86" s="1"/>
      <c r="L86" s="1"/>
      <c r="M86" s="1"/>
      <c r="N86" s="1"/>
      <c r="O86" s="1"/>
    </row>
    <row r="87" spans="1:15" ht="92.25" customHeight="1" x14ac:dyDescent="0.25">
      <c r="A87" s="49" t="s">
        <v>139</v>
      </c>
      <c r="B87" s="50" t="s">
        <v>140</v>
      </c>
      <c r="C87" s="51" t="s">
        <v>922</v>
      </c>
      <c r="D87" s="52">
        <v>44602</v>
      </c>
      <c r="E87" s="52">
        <v>44661</v>
      </c>
      <c r="F87" s="49" t="s">
        <v>221</v>
      </c>
      <c r="G87" s="53">
        <v>8260</v>
      </c>
      <c r="H87" s="1"/>
      <c r="I87" s="1"/>
      <c r="J87" s="1"/>
      <c r="K87" s="1"/>
      <c r="L87" s="1"/>
      <c r="M87" s="1"/>
      <c r="N87" s="1"/>
      <c r="O87" s="1"/>
    </row>
    <row r="88" spans="1:15" ht="92.25" customHeight="1" x14ac:dyDescent="0.25">
      <c r="A88" s="49" t="s">
        <v>923</v>
      </c>
      <c r="B88" s="50" t="s">
        <v>924</v>
      </c>
      <c r="C88" s="51" t="s">
        <v>925</v>
      </c>
      <c r="D88" s="52">
        <v>44620</v>
      </c>
      <c r="E88" s="52">
        <v>44679</v>
      </c>
      <c r="F88" s="49" t="s">
        <v>156</v>
      </c>
      <c r="G88" s="53">
        <v>11800</v>
      </c>
      <c r="H88" s="1"/>
      <c r="I88" s="1"/>
      <c r="J88" s="1"/>
      <c r="K88" s="1"/>
      <c r="L88" s="1"/>
      <c r="M88" s="1"/>
      <c r="N88" s="1"/>
      <c r="O88" s="1"/>
    </row>
    <row r="89" spans="1:15" ht="92.25" customHeight="1" x14ac:dyDescent="0.25">
      <c r="A89" s="49" t="s">
        <v>926</v>
      </c>
      <c r="B89" s="50" t="s">
        <v>927</v>
      </c>
      <c r="C89" s="51" t="s">
        <v>928</v>
      </c>
      <c r="D89" s="52">
        <v>44620</v>
      </c>
      <c r="E89" s="52">
        <v>44679</v>
      </c>
      <c r="F89" s="49" t="s">
        <v>261</v>
      </c>
      <c r="G89" s="53">
        <v>17700</v>
      </c>
      <c r="H89" s="1"/>
      <c r="I89" s="1"/>
      <c r="J89" s="1"/>
      <c r="K89" s="1"/>
      <c r="L89" s="1"/>
      <c r="M89" s="1"/>
      <c r="N89" s="1"/>
      <c r="O89" s="1"/>
    </row>
    <row r="90" spans="1:15" ht="92.25" customHeight="1" x14ac:dyDescent="0.25">
      <c r="A90" s="49" t="s">
        <v>630</v>
      </c>
      <c r="B90" s="50" t="s">
        <v>631</v>
      </c>
      <c r="C90" s="51" t="s">
        <v>812</v>
      </c>
      <c r="D90" s="52">
        <v>44645</v>
      </c>
      <c r="E90" s="52">
        <v>44706</v>
      </c>
      <c r="F90" s="49" t="s">
        <v>813</v>
      </c>
      <c r="G90" s="53">
        <v>75000</v>
      </c>
      <c r="H90" s="1"/>
      <c r="I90" s="1"/>
      <c r="J90" s="1"/>
      <c r="K90" s="1"/>
      <c r="L90" s="1"/>
      <c r="M90" s="1"/>
      <c r="N90" s="1"/>
      <c r="O90" s="1"/>
    </row>
    <row r="91" spans="1:15" ht="92.25" customHeight="1" x14ac:dyDescent="0.25">
      <c r="A91" s="49" t="s">
        <v>377</v>
      </c>
      <c r="B91" s="50" t="s">
        <v>378</v>
      </c>
      <c r="C91" s="51" t="s">
        <v>892</v>
      </c>
      <c r="D91" s="52">
        <v>44643</v>
      </c>
      <c r="E91" s="52">
        <v>44704</v>
      </c>
      <c r="F91" s="49" t="s">
        <v>935</v>
      </c>
      <c r="G91" s="53">
        <v>38889</v>
      </c>
      <c r="H91" s="1"/>
      <c r="I91" s="1"/>
      <c r="J91" s="1"/>
      <c r="K91" s="1"/>
      <c r="L91" s="1"/>
      <c r="M91" s="1"/>
      <c r="N91" s="1"/>
      <c r="O91" s="1"/>
    </row>
    <row r="92" spans="1:15" ht="92.25" customHeight="1" x14ac:dyDescent="0.25">
      <c r="A92" s="49" t="s">
        <v>178</v>
      </c>
      <c r="B92" s="50" t="s">
        <v>179</v>
      </c>
      <c r="C92" s="51" t="s">
        <v>815</v>
      </c>
      <c r="D92" s="52" t="s">
        <v>816</v>
      </c>
      <c r="E92" s="52">
        <v>44679</v>
      </c>
      <c r="F92" s="49" t="s">
        <v>817</v>
      </c>
      <c r="G92" s="53">
        <v>5900</v>
      </c>
      <c r="H92" s="1"/>
      <c r="I92" s="1"/>
      <c r="J92" s="1"/>
      <c r="K92" s="1"/>
      <c r="L92" s="1"/>
      <c r="M92" s="1"/>
      <c r="N92" s="1"/>
      <c r="O92" s="1"/>
    </row>
    <row r="93" spans="1:15" ht="108.75" customHeight="1" x14ac:dyDescent="0.25">
      <c r="A93" s="49" t="s">
        <v>251</v>
      </c>
      <c r="B93" s="54" t="s">
        <v>252</v>
      </c>
      <c r="C93" s="51" t="s">
        <v>936</v>
      </c>
      <c r="D93" s="52">
        <v>44620</v>
      </c>
      <c r="E93" s="52">
        <v>44679</v>
      </c>
      <c r="F93" s="49" t="s">
        <v>221</v>
      </c>
      <c r="G93" s="53">
        <v>8260</v>
      </c>
      <c r="H93" s="1"/>
      <c r="I93" s="1"/>
      <c r="J93" s="1"/>
      <c r="K93" s="1"/>
      <c r="L93" s="1"/>
      <c r="M93" s="1"/>
      <c r="N93" s="1"/>
      <c r="O93" s="1"/>
    </row>
    <row r="94" spans="1:15" ht="114" customHeight="1" x14ac:dyDescent="0.25">
      <c r="A94" s="49" t="s">
        <v>209</v>
      </c>
      <c r="B94" s="50" t="s">
        <v>210</v>
      </c>
      <c r="C94" s="51" t="s">
        <v>854</v>
      </c>
      <c r="D94" s="52">
        <v>44620</v>
      </c>
      <c r="E94" s="52">
        <v>44679</v>
      </c>
      <c r="F94" s="49" t="s">
        <v>855</v>
      </c>
      <c r="G94" s="53">
        <v>8260</v>
      </c>
      <c r="H94" s="1"/>
      <c r="I94" s="1"/>
      <c r="J94" s="1"/>
      <c r="K94" s="1"/>
      <c r="L94" s="1"/>
      <c r="M94" s="1"/>
      <c r="N94" s="1"/>
      <c r="O94" s="1"/>
    </row>
    <row r="95" spans="1:15" ht="81.75" customHeight="1" x14ac:dyDescent="0.25">
      <c r="A95" s="49" t="s">
        <v>202</v>
      </c>
      <c r="B95" s="54" t="s">
        <v>203</v>
      </c>
      <c r="C95" s="51" t="s">
        <v>878</v>
      </c>
      <c r="D95" s="52">
        <v>44620</v>
      </c>
      <c r="E95" s="55">
        <v>44679</v>
      </c>
      <c r="F95" s="49" t="s">
        <v>879</v>
      </c>
      <c r="G95" s="53">
        <v>11800</v>
      </c>
      <c r="H95" s="1"/>
      <c r="I95" s="1"/>
      <c r="J95" s="1"/>
      <c r="K95" s="1"/>
      <c r="L95" s="1"/>
      <c r="M95" s="1"/>
      <c r="N95" s="1"/>
      <c r="O95" s="1"/>
    </row>
    <row r="96" spans="1:15" ht="81.75" customHeight="1" x14ac:dyDescent="0.25">
      <c r="A96" s="49" t="s">
        <v>159</v>
      </c>
      <c r="B96" s="54" t="s">
        <v>160</v>
      </c>
      <c r="C96" s="51" t="s">
        <v>908</v>
      </c>
      <c r="D96" s="52">
        <v>44620</v>
      </c>
      <c r="E96" s="52">
        <v>44679</v>
      </c>
      <c r="F96" s="49" t="s">
        <v>135</v>
      </c>
      <c r="G96" s="53">
        <v>5900</v>
      </c>
      <c r="H96" s="1"/>
      <c r="I96" s="1"/>
      <c r="J96" s="1"/>
      <c r="K96" s="1"/>
      <c r="L96" s="1"/>
      <c r="M96" s="1"/>
      <c r="N96" s="1"/>
      <c r="O96" s="1"/>
    </row>
    <row r="97" spans="1:15" ht="81.75" customHeight="1" x14ac:dyDescent="0.25">
      <c r="A97" s="49" t="s">
        <v>347</v>
      </c>
      <c r="B97" s="54" t="s">
        <v>348</v>
      </c>
      <c r="C97" s="51" t="s">
        <v>909</v>
      </c>
      <c r="D97" s="52">
        <v>44648</v>
      </c>
      <c r="E97" s="52">
        <v>44709</v>
      </c>
      <c r="F97" s="49" t="s">
        <v>910</v>
      </c>
      <c r="G97" s="53">
        <v>9440</v>
      </c>
      <c r="H97" s="1"/>
      <c r="I97" s="1"/>
      <c r="J97" s="1"/>
      <c r="K97" s="1"/>
      <c r="L97" s="1"/>
      <c r="M97" s="1"/>
      <c r="N97" s="1"/>
      <c r="O97" s="1"/>
    </row>
    <row r="98" spans="1:15" ht="102" customHeight="1" x14ac:dyDescent="0.25">
      <c r="A98" s="49" t="s">
        <v>190</v>
      </c>
      <c r="B98" s="54" t="s">
        <v>191</v>
      </c>
      <c r="C98" s="51" t="s">
        <v>821</v>
      </c>
      <c r="D98" s="52">
        <v>44620</v>
      </c>
      <c r="E98" s="52">
        <v>44679</v>
      </c>
      <c r="F98" s="49" t="s">
        <v>135</v>
      </c>
      <c r="G98" s="53">
        <v>8260</v>
      </c>
      <c r="H98" s="1"/>
      <c r="I98" s="1"/>
      <c r="J98" s="1"/>
      <c r="K98" s="1"/>
      <c r="L98" s="1"/>
      <c r="M98" s="1"/>
      <c r="N98" s="1"/>
      <c r="O98" s="1"/>
    </row>
    <row r="99" spans="1:15" ht="102" customHeight="1" x14ac:dyDescent="0.25">
      <c r="A99" s="49" t="s">
        <v>898</v>
      </c>
      <c r="B99" s="54" t="s">
        <v>375</v>
      </c>
      <c r="C99" s="51" t="s">
        <v>899</v>
      </c>
      <c r="D99" s="52">
        <v>44566</v>
      </c>
      <c r="E99" s="52">
        <v>44625</v>
      </c>
      <c r="F99" s="49" t="s">
        <v>557</v>
      </c>
      <c r="G99" s="53">
        <v>5900</v>
      </c>
      <c r="H99" s="1"/>
      <c r="I99" s="1"/>
      <c r="J99" s="1"/>
      <c r="K99" s="1"/>
      <c r="L99" s="1"/>
      <c r="M99" s="1"/>
      <c r="N99" s="1"/>
      <c r="O99" s="1"/>
    </row>
    <row r="100" spans="1:15" ht="102" customHeight="1" x14ac:dyDescent="0.25">
      <c r="A100" s="49" t="s">
        <v>898</v>
      </c>
      <c r="B100" s="54" t="s">
        <v>375</v>
      </c>
      <c r="C100" s="51" t="s">
        <v>899</v>
      </c>
      <c r="D100" s="52">
        <v>44597</v>
      </c>
      <c r="E100" s="52">
        <v>44656</v>
      </c>
      <c r="F100" s="49" t="s">
        <v>879</v>
      </c>
      <c r="G100" s="53">
        <v>5900</v>
      </c>
      <c r="H100" s="1"/>
      <c r="I100" s="1"/>
      <c r="J100" s="1"/>
      <c r="K100" s="1"/>
      <c r="L100" s="1"/>
      <c r="M100" s="1"/>
      <c r="N100" s="1"/>
      <c r="O100" s="1"/>
    </row>
    <row r="101" spans="1:15" ht="102" customHeight="1" x14ac:dyDescent="0.25">
      <c r="A101" s="49" t="s">
        <v>824</v>
      </c>
      <c r="B101" s="54" t="s">
        <v>642</v>
      </c>
      <c r="C101" s="51" t="s">
        <v>825</v>
      </c>
      <c r="D101" s="52">
        <v>44620</v>
      </c>
      <c r="E101" s="52">
        <v>44679</v>
      </c>
      <c r="F101" s="49" t="s">
        <v>520</v>
      </c>
      <c r="G101" s="53">
        <v>9440</v>
      </c>
      <c r="H101" s="1"/>
      <c r="I101" s="1"/>
      <c r="J101" s="1"/>
      <c r="K101" s="1"/>
      <c r="L101" s="1"/>
      <c r="M101" s="1"/>
      <c r="N101" s="1"/>
      <c r="O101" s="1"/>
    </row>
    <row r="102" spans="1:15" ht="81.75" customHeight="1" x14ac:dyDescent="0.25">
      <c r="A102" s="49" t="s">
        <v>206</v>
      </c>
      <c r="B102" s="50" t="s">
        <v>207</v>
      </c>
      <c r="C102" s="51" t="s">
        <v>810</v>
      </c>
      <c r="D102" s="52">
        <v>44620</v>
      </c>
      <c r="E102" s="55">
        <v>44679</v>
      </c>
      <c r="F102" s="49" t="s">
        <v>162</v>
      </c>
      <c r="G102" s="53">
        <v>8260</v>
      </c>
      <c r="H102" s="1"/>
      <c r="I102" s="1"/>
      <c r="J102" s="1"/>
      <c r="K102" s="1"/>
      <c r="L102" s="1"/>
      <c r="M102" s="1"/>
      <c r="N102" s="1"/>
      <c r="O102" s="1"/>
    </row>
    <row r="103" spans="1:15" ht="81.75" customHeight="1" x14ac:dyDescent="0.25">
      <c r="A103" s="49" t="s">
        <v>182</v>
      </c>
      <c r="B103" s="50" t="s">
        <v>183</v>
      </c>
      <c r="C103" s="51" t="s">
        <v>897</v>
      </c>
      <c r="D103" s="52">
        <v>44620</v>
      </c>
      <c r="E103" s="52">
        <v>44679</v>
      </c>
      <c r="F103" s="49" t="s">
        <v>221</v>
      </c>
      <c r="G103" s="53">
        <v>11800</v>
      </c>
      <c r="H103" s="1"/>
      <c r="I103" s="1"/>
      <c r="J103" s="1"/>
      <c r="K103" s="1"/>
      <c r="L103" s="1"/>
      <c r="M103" s="1"/>
      <c r="N103" s="1"/>
      <c r="O103" s="1"/>
    </row>
    <row r="104" spans="1:15" ht="81.75" customHeight="1" x14ac:dyDescent="0.25">
      <c r="A104" s="49" t="s">
        <v>128</v>
      </c>
      <c r="B104" s="54" t="s">
        <v>129</v>
      </c>
      <c r="C104" s="51" t="s">
        <v>819</v>
      </c>
      <c r="D104" s="52">
        <v>44620</v>
      </c>
      <c r="E104" s="52">
        <v>44679</v>
      </c>
      <c r="F104" s="49" t="s">
        <v>173</v>
      </c>
      <c r="G104" s="53">
        <v>5900</v>
      </c>
      <c r="H104" s="1"/>
      <c r="I104" s="1"/>
      <c r="J104" s="1"/>
      <c r="K104" s="1"/>
      <c r="L104" s="1"/>
      <c r="M104" s="1"/>
      <c r="N104" s="1"/>
      <c r="O104" s="1"/>
    </row>
    <row r="105" spans="1:15" ht="117.75" customHeight="1" x14ac:dyDescent="0.25">
      <c r="A105" s="49" t="s">
        <v>369</v>
      </c>
      <c r="B105" s="54" t="s">
        <v>370</v>
      </c>
      <c r="C105" s="51" t="s">
        <v>942</v>
      </c>
      <c r="D105" s="52">
        <v>44645</v>
      </c>
      <c r="E105" s="52">
        <v>44706</v>
      </c>
      <c r="F105" s="49" t="s">
        <v>943</v>
      </c>
      <c r="G105" s="53">
        <v>125000</v>
      </c>
      <c r="H105" s="1"/>
      <c r="I105" s="1"/>
      <c r="J105" s="1"/>
      <c r="K105" s="1"/>
      <c r="L105" s="1"/>
      <c r="M105" s="1"/>
      <c r="N105" s="1"/>
      <c r="O105" s="1"/>
    </row>
    <row r="106" spans="1:15" ht="117.75" customHeight="1" x14ac:dyDescent="0.25">
      <c r="A106" s="49" t="s">
        <v>944</v>
      </c>
      <c r="B106" s="54" t="s">
        <v>945</v>
      </c>
      <c r="C106" s="51" t="s">
        <v>946</v>
      </c>
      <c r="D106" s="52">
        <v>44645</v>
      </c>
      <c r="E106" s="52">
        <v>44706</v>
      </c>
      <c r="F106" s="49" t="s">
        <v>947</v>
      </c>
      <c r="G106" s="53">
        <v>10240.700000000001</v>
      </c>
      <c r="H106" s="1"/>
      <c r="I106" s="1"/>
      <c r="J106" s="1"/>
      <c r="K106" s="1"/>
      <c r="L106" s="1"/>
      <c r="M106" s="1"/>
      <c r="N106" s="1"/>
      <c r="O106" s="1"/>
    </row>
    <row r="107" spans="1:15" ht="117.75" customHeight="1" x14ac:dyDescent="0.25">
      <c r="A107" s="49" t="s">
        <v>944</v>
      </c>
      <c r="B107" s="54" t="s">
        <v>945</v>
      </c>
      <c r="C107" s="51" t="s">
        <v>946</v>
      </c>
      <c r="D107" s="52">
        <v>44645</v>
      </c>
      <c r="E107" s="52">
        <v>44706</v>
      </c>
      <c r="F107" s="49" t="s">
        <v>948</v>
      </c>
      <c r="G107" s="53">
        <v>10240.700000000001</v>
      </c>
      <c r="H107" s="1"/>
      <c r="I107" s="1"/>
      <c r="J107" s="1"/>
      <c r="K107" s="1"/>
      <c r="L107" s="1"/>
      <c r="M107" s="1"/>
      <c r="N107" s="1"/>
      <c r="O107" s="1"/>
    </row>
    <row r="108" spans="1:15" ht="117.75" customHeight="1" x14ac:dyDescent="0.25">
      <c r="A108" s="49" t="s">
        <v>944</v>
      </c>
      <c r="B108" s="54" t="s">
        <v>945</v>
      </c>
      <c r="C108" s="51" t="s">
        <v>946</v>
      </c>
      <c r="D108" s="52">
        <v>44645</v>
      </c>
      <c r="E108" s="52">
        <v>44706</v>
      </c>
      <c r="F108" s="49" t="s">
        <v>949</v>
      </c>
      <c r="G108" s="53">
        <v>10240.700000000001</v>
      </c>
      <c r="H108" s="1"/>
      <c r="I108" s="1"/>
      <c r="J108" s="1"/>
      <c r="K108" s="1"/>
      <c r="L108" s="1"/>
      <c r="M108" s="1"/>
      <c r="N108" s="1"/>
      <c r="O108" s="1"/>
    </row>
    <row r="109" spans="1:15" ht="117.75" customHeight="1" x14ac:dyDescent="0.25">
      <c r="A109" s="49" t="s">
        <v>944</v>
      </c>
      <c r="B109" s="54" t="s">
        <v>945</v>
      </c>
      <c r="C109" s="51" t="s">
        <v>946</v>
      </c>
      <c r="D109" s="52">
        <v>44645</v>
      </c>
      <c r="E109" s="52">
        <v>44706</v>
      </c>
      <c r="F109" s="49" t="s">
        <v>950</v>
      </c>
      <c r="G109" s="53">
        <v>208480.02</v>
      </c>
      <c r="H109" s="1"/>
      <c r="I109" s="1"/>
      <c r="J109" s="1"/>
      <c r="K109" s="1"/>
      <c r="L109" s="1"/>
      <c r="M109" s="1"/>
      <c r="N109" s="1"/>
      <c r="O109" s="1"/>
    </row>
    <row r="110" spans="1:15" ht="117.75" customHeight="1" x14ac:dyDescent="0.25">
      <c r="A110" s="49" t="s">
        <v>944</v>
      </c>
      <c r="B110" s="54" t="s">
        <v>945</v>
      </c>
      <c r="C110" s="51" t="s">
        <v>946</v>
      </c>
      <c r="D110" s="52">
        <v>44645</v>
      </c>
      <c r="E110" s="52">
        <v>44706</v>
      </c>
      <c r="F110" s="49" t="s">
        <v>951</v>
      </c>
      <c r="G110" s="53">
        <v>243924.3</v>
      </c>
      <c r="H110" s="1"/>
      <c r="I110" s="1"/>
      <c r="J110" s="1"/>
      <c r="K110" s="1"/>
      <c r="L110" s="1"/>
      <c r="M110" s="1"/>
      <c r="N110" s="1"/>
      <c r="O110" s="1"/>
    </row>
    <row r="111" spans="1:15" ht="117.75" customHeight="1" x14ac:dyDescent="0.25">
      <c r="A111" s="49" t="s">
        <v>944</v>
      </c>
      <c r="B111" s="54" t="s">
        <v>945</v>
      </c>
      <c r="C111" s="51" t="s">
        <v>946</v>
      </c>
      <c r="D111" s="52">
        <v>44645</v>
      </c>
      <c r="E111" s="52">
        <v>44706</v>
      </c>
      <c r="F111" s="49" t="s">
        <v>952</v>
      </c>
      <c r="G111" s="53">
        <v>30160</v>
      </c>
      <c r="H111" s="1"/>
      <c r="I111" s="1"/>
      <c r="J111" s="1"/>
      <c r="K111" s="1"/>
      <c r="L111" s="1"/>
      <c r="M111" s="1"/>
      <c r="N111" s="1"/>
      <c r="O111" s="1"/>
    </row>
    <row r="112" spans="1:15" ht="117.75" customHeight="1" x14ac:dyDescent="0.25">
      <c r="A112" s="49" t="s">
        <v>944</v>
      </c>
      <c r="B112" s="54" t="s">
        <v>945</v>
      </c>
      <c r="C112" s="51" t="s">
        <v>946</v>
      </c>
      <c r="D112" s="52">
        <v>44645</v>
      </c>
      <c r="E112" s="52">
        <v>44706</v>
      </c>
      <c r="F112" s="49" t="s">
        <v>953</v>
      </c>
      <c r="G112" s="53">
        <v>5220</v>
      </c>
      <c r="H112" s="1"/>
      <c r="I112" s="1"/>
      <c r="J112" s="1"/>
      <c r="K112" s="1"/>
      <c r="L112" s="1"/>
      <c r="M112" s="1"/>
      <c r="N112" s="1"/>
      <c r="O112" s="1"/>
    </row>
    <row r="113" spans="1:15" ht="117.75" customHeight="1" x14ac:dyDescent="0.25">
      <c r="A113" s="49" t="s">
        <v>334</v>
      </c>
      <c r="B113" s="54" t="s">
        <v>335</v>
      </c>
      <c r="C113" s="51" t="s">
        <v>960</v>
      </c>
      <c r="D113" s="52">
        <v>44599</v>
      </c>
      <c r="E113" s="52">
        <v>44658</v>
      </c>
      <c r="F113" s="49" t="s">
        <v>959</v>
      </c>
      <c r="G113" s="53">
        <v>1926.87</v>
      </c>
      <c r="H113" s="1"/>
      <c r="I113" s="1"/>
      <c r="J113" s="1"/>
      <c r="K113" s="1"/>
      <c r="L113" s="1"/>
      <c r="M113" s="1"/>
      <c r="N113" s="1"/>
      <c r="O113" s="1"/>
    </row>
    <row r="114" spans="1:15" ht="117.75" customHeight="1" x14ac:dyDescent="0.25">
      <c r="A114" s="49" t="s">
        <v>334</v>
      </c>
      <c r="B114" s="54" t="s">
        <v>335</v>
      </c>
      <c r="C114" s="51" t="s">
        <v>960</v>
      </c>
      <c r="D114" s="52">
        <v>44599</v>
      </c>
      <c r="E114" s="52">
        <v>44658</v>
      </c>
      <c r="F114" s="49" t="s">
        <v>957</v>
      </c>
      <c r="G114" s="53">
        <v>79503.13</v>
      </c>
      <c r="H114" s="1"/>
      <c r="I114" s="1"/>
      <c r="J114" s="1"/>
      <c r="K114" s="1"/>
      <c r="L114" s="1"/>
      <c r="M114" s="1"/>
      <c r="N114" s="1"/>
      <c r="O114" s="1"/>
    </row>
    <row r="115" spans="1:15" ht="117.75" customHeight="1" x14ac:dyDescent="0.25">
      <c r="A115" s="49" t="s">
        <v>334</v>
      </c>
      <c r="B115" s="54" t="s">
        <v>335</v>
      </c>
      <c r="C115" s="51" t="s">
        <v>960</v>
      </c>
      <c r="D115" s="52">
        <v>44620</v>
      </c>
      <c r="E115" s="52">
        <v>44679</v>
      </c>
      <c r="F115" s="49" t="s">
        <v>955</v>
      </c>
      <c r="G115" s="53">
        <v>249797.21</v>
      </c>
      <c r="H115" s="1"/>
      <c r="I115" s="1"/>
      <c r="J115" s="1"/>
      <c r="K115" s="1"/>
      <c r="L115" s="1"/>
      <c r="M115" s="1"/>
      <c r="N115" s="1"/>
      <c r="O115" s="1"/>
    </row>
    <row r="116" spans="1:15" ht="140.25" customHeight="1" x14ac:dyDescent="0.25">
      <c r="A116" s="49" t="s">
        <v>585</v>
      </c>
      <c r="B116" s="54" t="s">
        <v>266</v>
      </c>
      <c r="C116" s="51" t="s">
        <v>904</v>
      </c>
      <c r="D116" s="52">
        <v>44620</v>
      </c>
      <c r="E116" s="52">
        <v>44679</v>
      </c>
      <c r="F116" s="49" t="s">
        <v>569</v>
      </c>
      <c r="G116" s="53">
        <v>17700</v>
      </c>
      <c r="H116" s="1"/>
      <c r="I116" s="1"/>
      <c r="J116" s="1"/>
      <c r="K116" s="1"/>
      <c r="L116" s="1"/>
      <c r="M116" s="1"/>
      <c r="N116" s="1"/>
      <c r="O116" s="1"/>
    </row>
    <row r="117" spans="1:15" ht="114.75" customHeight="1" x14ac:dyDescent="0.25">
      <c r="A117" s="49" t="s">
        <v>216</v>
      </c>
      <c r="B117" s="54" t="s">
        <v>217</v>
      </c>
      <c r="C117" s="51" t="s">
        <v>858</v>
      </c>
      <c r="D117" s="52">
        <v>44620</v>
      </c>
      <c r="E117" s="52">
        <v>44679</v>
      </c>
      <c r="F117" s="49" t="s">
        <v>541</v>
      </c>
      <c r="G117" s="53">
        <v>5900</v>
      </c>
      <c r="H117" s="1"/>
      <c r="I117" s="1"/>
      <c r="J117" s="1"/>
      <c r="K117" s="1"/>
      <c r="L117" s="1"/>
      <c r="M117" s="1"/>
      <c r="N117" s="1"/>
      <c r="O117" s="1"/>
    </row>
    <row r="118" spans="1:15" ht="114.75" customHeight="1" x14ac:dyDescent="0.25">
      <c r="A118" s="49" t="s">
        <v>582</v>
      </c>
      <c r="B118" s="50" t="s">
        <v>583</v>
      </c>
      <c r="C118" s="51" t="s">
        <v>880</v>
      </c>
      <c r="D118" s="52">
        <v>44612</v>
      </c>
      <c r="E118" s="52">
        <v>44671</v>
      </c>
      <c r="F118" s="49" t="s">
        <v>471</v>
      </c>
      <c r="G118" s="53">
        <v>23600</v>
      </c>
      <c r="H118" s="1"/>
      <c r="I118" s="1"/>
      <c r="J118" s="1"/>
      <c r="K118" s="1"/>
      <c r="L118" s="1"/>
      <c r="M118" s="1"/>
      <c r="N118" s="1"/>
      <c r="O118" s="1"/>
    </row>
    <row r="119" spans="1:15" ht="81" customHeight="1" x14ac:dyDescent="0.25">
      <c r="A119" s="49" t="s">
        <v>304</v>
      </c>
      <c r="B119" s="50" t="s">
        <v>305</v>
      </c>
      <c r="C119" s="51" t="s">
        <v>818</v>
      </c>
      <c r="D119" s="52">
        <v>44620</v>
      </c>
      <c r="E119" s="52">
        <v>44679</v>
      </c>
      <c r="F119" s="49" t="s">
        <v>388</v>
      </c>
      <c r="G119" s="53">
        <v>11800</v>
      </c>
      <c r="H119" s="1"/>
      <c r="I119" s="1"/>
      <c r="J119" s="1"/>
      <c r="K119" s="1"/>
      <c r="L119" s="1"/>
      <c r="M119" s="1"/>
      <c r="N119" s="1"/>
      <c r="O119" s="1"/>
    </row>
    <row r="120" spans="1:15" ht="129.75" customHeight="1" x14ac:dyDescent="0.25">
      <c r="A120" s="49" t="s">
        <v>186</v>
      </c>
      <c r="B120" s="54" t="s">
        <v>187</v>
      </c>
      <c r="C120" s="51" t="s">
        <v>851</v>
      </c>
      <c r="D120" s="52">
        <v>44617</v>
      </c>
      <c r="E120" s="52">
        <v>44676</v>
      </c>
      <c r="F120" s="49" t="s">
        <v>162</v>
      </c>
      <c r="G120" s="53">
        <v>11800</v>
      </c>
      <c r="H120" s="1"/>
      <c r="I120" s="1"/>
      <c r="J120" s="1"/>
      <c r="K120" s="1"/>
      <c r="L120" s="1"/>
      <c r="M120" s="1"/>
      <c r="N120" s="1"/>
      <c r="O120" s="1"/>
    </row>
    <row r="121" spans="1:15" ht="71.25" customHeight="1" x14ac:dyDescent="0.25">
      <c r="A121" s="49" t="s">
        <v>170</v>
      </c>
      <c r="B121" s="50" t="s">
        <v>171</v>
      </c>
      <c r="C121" s="51" t="s">
        <v>803</v>
      </c>
      <c r="D121" s="52">
        <v>44620</v>
      </c>
      <c r="E121" s="52">
        <v>44679</v>
      </c>
      <c r="F121" s="49" t="s">
        <v>118</v>
      </c>
      <c r="G121" s="53">
        <v>5900</v>
      </c>
      <c r="H121" s="1"/>
      <c r="I121" s="1"/>
      <c r="J121" s="1"/>
      <c r="K121" s="1"/>
      <c r="L121" s="1"/>
      <c r="M121" s="1"/>
      <c r="N121" s="1"/>
      <c r="O121" s="1"/>
    </row>
    <row r="122" spans="1:15" ht="71.25" customHeight="1" x14ac:dyDescent="0.25">
      <c r="A122" s="49" t="s">
        <v>219</v>
      </c>
      <c r="B122" s="50" t="s">
        <v>220</v>
      </c>
      <c r="C122" s="51" t="s">
        <v>821</v>
      </c>
      <c r="D122" s="52">
        <v>44620</v>
      </c>
      <c r="E122" s="52">
        <v>44679</v>
      </c>
      <c r="F122" s="49" t="s">
        <v>564</v>
      </c>
      <c r="G122" s="53">
        <v>11800</v>
      </c>
      <c r="H122" s="1"/>
      <c r="I122" s="1"/>
      <c r="J122" s="1"/>
      <c r="K122" s="1"/>
      <c r="L122" s="1"/>
      <c r="M122" s="1"/>
      <c r="N122" s="1"/>
      <c r="O122" s="1"/>
    </row>
    <row r="123" spans="1:15" ht="122.25" customHeight="1" x14ac:dyDescent="0.25">
      <c r="A123" s="49" t="s">
        <v>192</v>
      </c>
      <c r="B123" s="50" t="s">
        <v>193</v>
      </c>
      <c r="C123" s="51" t="s">
        <v>905</v>
      </c>
      <c r="D123" s="52">
        <v>44620</v>
      </c>
      <c r="E123" s="52">
        <v>44679</v>
      </c>
      <c r="F123" s="49" t="s">
        <v>906</v>
      </c>
      <c r="G123" s="53">
        <v>5900</v>
      </c>
      <c r="H123" s="1"/>
      <c r="I123" s="1"/>
      <c r="J123" s="1"/>
      <c r="K123" s="1"/>
      <c r="L123" s="1"/>
      <c r="M123" s="1"/>
      <c r="N123" s="1"/>
      <c r="O123" s="1"/>
    </row>
    <row r="124" spans="1:15" ht="124.5" customHeight="1" x14ac:dyDescent="0.25">
      <c r="A124" s="49" t="s">
        <v>244</v>
      </c>
      <c r="B124" s="54" t="s">
        <v>245</v>
      </c>
      <c r="C124" s="51" t="s">
        <v>874</v>
      </c>
      <c r="D124" s="52">
        <v>44620</v>
      </c>
      <c r="E124" s="52">
        <v>44679</v>
      </c>
      <c r="F124" s="49" t="s">
        <v>115</v>
      </c>
      <c r="G124" s="53">
        <v>5900</v>
      </c>
      <c r="H124" s="1"/>
      <c r="I124" s="1"/>
      <c r="J124" s="1"/>
      <c r="K124" s="1"/>
      <c r="L124" s="1"/>
      <c r="M124" s="1"/>
      <c r="N124" s="1"/>
      <c r="O124" s="1"/>
    </row>
    <row r="125" spans="1:15" ht="124.5" customHeight="1" x14ac:dyDescent="0.25">
      <c r="A125" s="49" t="s">
        <v>938</v>
      </c>
      <c r="B125" s="54" t="s">
        <v>939</v>
      </c>
      <c r="C125" s="51" t="s">
        <v>940</v>
      </c>
      <c r="D125" s="52">
        <v>44623</v>
      </c>
      <c r="E125" s="52">
        <v>44684</v>
      </c>
      <c r="F125" s="49" t="s">
        <v>941</v>
      </c>
      <c r="G125" s="53">
        <v>30438.1</v>
      </c>
      <c r="H125" s="1"/>
      <c r="I125" s="1"/>
      <c r="J125" s="1"/>
      <c r="K125" s="1"/>
      <c r="L125" s="1"/>
      <c r="M125" s="1"/>
      <c r="N125" s="1"/>
      <c r="O125" s="1"/>
    </row>
    <row r="126" spans="1:15" ht="94.5" customHeight="1" x14ac:dyDescent="0.25">
      <c r="A126" s="49" t="s">
        <v>226</v>
      </c>
      <c r="B126" s="54" t="s">
        <v>227</v>
      </c>
      <c r="C126" s="51" t="s">
        <v>806</v>
      </c>
      <c r="D126" s="52">
        <v>44638</v>
      </c>
      <c r="E126" s="52">
        <v>44699</v>
      </c>
      <c r="F126" s="49" t="s">
        <v>807</v>
      </c>
      <c r="G126" s="53">
        <v>17700</v>
      </c>
      <c r="H126" s="1"/>
      <c r="I126" s="1"/>
      <c r="J126" s="1"/>
      <c r="K126" s="1"/>
      <c r="L126" s="1"/>
      <c r="M126" s="1"/>
      <c r="N126" s="1"/>
      <c r="O126" s="1"/>
    </row>
    <row r="127" spans="1:15" ht="94.5" customHeight="1" x14ac:dyDescent="0.25">
      <c r="A127" s="49" t="s">
        <v>226</v>
      </c>
      <c r="B127" s="54" t="s">
        <v>227</v>
      </c>
      <c r="C127" s="51" t="s">
        <v>806</v>
      </c>
      <c r="D127" s="52">
        <v>44620</v>
      </c>
      <c r="E127" s="52">
        <v>44679</v>
      </c>
      <c r="F127" s="49" t="s">
        <v>808</v>
      </c>
      <c r="G127" s="53">
        <v>17700</v>
      </c>
      <c r="H127" s="1"/>
      <c r="I127" s="1"/>
      <c r="J127" s="1"/>
      <c r="K127" s="1"/>
      <c r="L127" s="1"/>
      <c r="M127" s="1"/>
      <c r="N127" s="1"/>
      <c r="O127" s="1"/>
    </row>
    <row r="128" spans="1:15" ht="105.75" customHeight="1" x14ac:dyDescent="0.25">
      <c r="A128" s="49" t="s">
        <v>312</v>
      </c>
      <c r="B128" s="54" t="s">
        <v>313</v>
      </c>
      <c r="C128" s="51" t="s">
        <v>883</v>
      </c>
      <c r="D128" s="52">
        <v>44620</v>
      </c>
      <c r="E128" s="52">
        <v>44679</v>
      </c>
      <c r="F128" s="49" t="s">
        <v>884</v>
      </c>
      <c r="G128" s="53">
        <v>11800</v>
      </c>
      <c r="H128" s="1"/>
      <c r="I128" s="1"/>
      <c r="J128" s="1"/>
      <c r="K128" s="1"/>
      <c r="L128" s="1"/>
      <c r="M128" s="1"/>
      <c r="N128" s="1"/>
      <c r="O128" s="1"/>
    </row>
    <row r="129" spans="1:15" ht="105.75" customHeight="1" x14ac:dyDescent="0.25">
      <c r="A129" s="49" t="s">
        <v>275</v>
      </c>
      <c r="B129" s="50" t="s">
        <v>276</v>
      </c>
      <c r="C129" s="51" t="s">
        <v>801</v>
      </c>
      <c r="D129" s="52">
        <v>44620</v>
      </c>
      <c r="E129" s="52">
        <v>44679</v>
      </c>
      <c r="F129" s="49" t="s">
        <v>250</v>
      </c>
      <c r="G129" s="53">
        <v>5900</v>
      </c>
      <c r="H129" s="1"/>
      <c r="I129" s="1"/>
      <c r="J129" s="1"/>
      <c r="K129" s="1"/>
      <c r="L129" s="1"/>
      <c r="M129" s="1"/>
      <c r="N129" s="1"/>
      <c r="O129" s="1"/>
    </row>
    <row r="130" spans="1:15" ht="105.75" customHeight="1" x14ac:dyDescent="0.25">
      <c r="A130" s="49" t="s">
        <v>771</v>
      </c>
      <c r="B130" s="54" t="s">
        <v>772</v>
      </c>
      <c r="C130" s="51" t="s">
        <v>773</v>
      </c>
      <c r="D130" s="52">
        <v>44638</v>
      </c>
      <c r="E130" s="52">
        <v>44699</v>
      </c>
      <c r="F130" s="49" t="s">
        <v>361</v>
      </c>
      <c r="G130" s="53">
        <v>5900</v>
      </c>
      <c r="H130" s="1"/>
      <c r="I130" s="1"/>
      <c r="J130" s="1"/>
      <c r="K130" s="1"/>
      <c r="L130" s="1"/>
      <c r="M130" s="1"/>
      <c r="N130" s="1"/>
      <c r="O130" s="1"/>
    </row>
    <row r="131" spans="1:15" ht="105.75" customHeight="1" x14ac:dyDescent="0.25">
      <c r="A131" s="49" t="s">
        <v>41</v>
      </c>
      <c r="B131" s="54" t="s">
        <v>42</v>
      </c>
      <c r="C131" s="51" t="s">
        <v>767</v>
      </c>
      <c r="D131" s="52">
        <v>44621</v>
      </c>
      <c r="E131" s="52">
        <v>44682</v>
      </c>
      <c r="F131" s="49" t="s">
        <v>768</v>
      </c>
      <c r="G131" s="53">
        <v>62000</v>
      </c>
      <c r="H131" s="1"/>
      <c r="I131" s="1"/>
      <c r="J131" s="1"/>
      <c r="K131" s="1"/>
      <c r="L131" s="1"/>
      <c r="M131" s="1"/>
      <c r="N131" s="1"/>
      <c r="O131" s="1"/>
    </row>
    <row r="132" spans="1:15" ht="105.75" customHeight="1" x14ac:dyDescent="0.25">
      <c r="A132" s="49" t="s">
        <v>41</v>
      </c>
      <c r="B132" s="54" t="s">
        <v>42</v>
      </c>
      <c r="C132" s="51" t="s">
        <v>769</v>
      </c>
      <c r="D132" s="52">
        <v>44622</v>
      </c>
      <c r="E132" s="52">
        <v>44683</v>
      </c>
      <c r="F132" s="49" t="s">
        <v>770</v>
      </c>
      <c r="G132" s="53">
        <v>31500.01</v>
      </c>
      <c r="H132" s="1"/>
      <c r="I132" s="1"/>
      <c r="J132" s="1"/>
      <c r="K132" s="1"/>
      <c r="L132" s="1"/>
      <c r="M132" s="1"/>
      <c r="N132" s="1"/>
      <c r="O132" s="1"/>
    </row>
    <row r="133" spans="1:15" ht="89.25" customHeight="1" x14ac:dyDescent="0.25">
      <c r="A133" s="49" t="s">
        <v>41</v>
      </c>
      <c r="B133" s="54" t="s">
        <v>42</v>
      </c>
      <c r="C133" s="51" t="s">
        <v>697</v>
      </c>
      <c r="D133" s="52">
        <v>44648</v>
      </c>
      <c r="E133" s="52">
        <v>44709</v>
      </c>
      <c r="F133" s="49" t="s">
        <v>698</v>
      </c>
      <c r="G133" s="53">
        <v>8185</v>
      </c>
      <c r="H133" s="1"/>
      <c r="I133" s="1"/>
      <c r="J133" s="1"/>
      <c r="K133" s="1"/>
      <c r="L133" s="1"/>
      <c r="M133" s="1"/>
      <c r="N133" s="1"/>
      <c r="O133" s="1"/>
    </row>
    <row r="134" spans="1:15" ht="89.25" customHeight="1" x14ac:dyDescent="0.25">
      <c r="A134" s="49" t="s">
        <v>885</v>
      </c>
      <c r="B134" s="54" t="s">
        <v>886</v>
      </c>
      <c r="C134" s="51" t="s">
        <v>887</v>
      </c>
      <c r="D134" s="52">
        <v>44624</v>
      </c>
      <c r="E134" s="52">
        <v>44685</v>
      </c>
      <c r="F134" s="49" t="s">
        <v>888</v>
      </c>
      <c r="G134" s="53">
        <v>20000</v>
      </c>
      <c r="H134" s="1"/>
      <c r="I134" s="1"/>
      <c r="J134" s="1"/>
      <c r="K134" s="1"/>
      <c r="L134" s="1"/>
      <c r="M134" s="1"/>
      <c r="N134" s="1"/>
      <c r="O134" s="1"/>
    </row>
    <row r="135" spans="1:15" ht="89.25" customHeight="1" x14ac:dyDescent="0.25">
      <c r="A135" s="49" t="s">
        <v>889</v>
      </c>
      <c r="B135" s="54" t="s">
        <v>890</v>
      </c>
      <c r="C135" s="51" t="s">
        <v>891</v>
      </c>
      <c r="D135" s="52">
        <v>44635</v>
      </c>
      <c r="E135" s="52">
        <v>44696</v>
      </c>
      <c r="F135" s="49" t="s">
        <v>243</v>
      </c>
      <c r="G135" s="53">
        <v>82120.960000000006</v>
      </c>
      <c r="H135" s="1"/>
      <c r="I135" s="1"/>
      <c r="J135" s="1"/>
      <c r="K135" s="1"/>
      <c r="L135" s="1"/>
      <c r="M135" s="1"/>
      <c r="N135" s="1"/>
      <c r="O135" s="1"/>
    </row>
    <row r="136" spans="1:15" ht="77.25" customHeight="1" x14ac:dyDescent="0.25">
      <c r="A136" s="49" t="s">
        <v>699</v>
      </c>
      <c r="B136" s="54" t="s">
        <v>700</v>
      </c>
      <c r="C136" s="51" t="s">
        <v>701</v>
      </c>
      <c r="D136" s="52">
        <v>44648</v>
      </c>
      <c r="E136" s="52">
        <v>44709</v>
      </c>
      <c r="F136" s="49" t="s">
        <v>702</v>
      </c>
      <c r="G136" s="53">
        <v>93692</v>
      </c>
      <c r="H136" s="1"/>
      <c r="I136" s="1"/>
      <c r="J136" s="1"/>
      <c r="K136" s="1"/>
      <c r="L136" s="1"/>
      <c r="M136" s="1"/>
      <c r="N136" s="1"/>
      <c r="O136" s="1"/>
    </row>
    <row r="137" spans="1:15" ht="77.25" customHeight="1" x14ac:dyDescent="0.25">
      <c r="A137" s="49" t="s">
        <v>24</v>
      </c>
      <c r="B137" s="54" t="s">
        <v>25</v>
      </c>
      <c r="C137" s="51" t="s">
        <v>414</v>
      </c>
      <c r="D137" s="52">
        <v>44643</v>
      </c>
      <c r="E137" s="52">
        <v>44704</v>
      </c>
      <c r="F137" s="49" t="s">
        <v>736</v>
      </c>
      <c r="G137" s="53">
        <v>21750</v>
      </c>
      <c r="H137" s="1"/>
      <c r="I137" s="1"/>
      <c r="J137" s="1"/>
      <c r="K137" s="1"/>
      <c r="L137" s="1"/>
      <c r="M137" s="1"/>
      <c r="N137" s="1"/>
      <c r="O137" s="1"/>
    </row>
    <row r="138" spans="1:15" ht="57.75" customHeight="1" x14ac:dyDescent="0.25">
      <c r="A138" s="49" t="s">
        <v>24</v>
      </c>
      <c r="B138" s="54" t="s">
        <v>25</v>
      </c>
      <c r="C138" s="51" t="s">
        <v>687</v>
      </c>
      <c r="D138" s="52">
        <v>44641</v>
      </c>
      <c r="E138" s="52">
        <v>44702</v>
      </c>
      <c r="F138" s="49" t="s">
        <v>688</v>
      </c>
      <c r="G138" s="53">
        <v>5003.3999999999996</v>
      </c>
    </row>
    <row r="139" spans="1:15" ht="51.75" x14ac:dyDescent="0.25">
      <c r="A139" s="49" t="s">
        <v>24</v>
      </c>
      <c r="B139" s="54" t="s">
        <v>25</v>
      </c>
      <c r="C139" s="51" t="s">
        <v>689</v>
      </c>
      <c r="D139" s="52">
        <v>44644</v>
      </c>
      <c r="E139" s="52">
        <v>44705</v>
      </c>
      <c r="F139" s="49" t="s">
        <v>690</v>
      </c>
      <c r="G139" s="53">
        <v>21420</v>
      </c>
    </row>
    <row r="140" spans="1:15" ht="51.75" x14ac:dyDescent="0.25">
      <c r="A140" s="49" t="s">
        <v>24</v>
      </c>
      <c r="B140" s="50" t="s">
        <v>25</v>
      </c>
      <c r="C140" s="51" t="s">
        <v>691</v>
      </c>
      <c r="D140" s="52">
        <v>44648</v>
      </c>
      <c r="E140" s="52">
        <v>44709</v>
      </c>
      <c r="F140" s="49" t="s">
        <v>692</v>
      </c>
      <c r="G140" s="53">
        <v>14125</v>
      </c>
    </row>
    <row r="141" spans="1:15" ht="66" customHeight="1" x14ac:dyDescent="0.25">
      <c r="A141" s="49" t="s">
        <v>24</v>
      </c>
      <c r="B141" s="54" t="s">
        <v>25</v>
      </c>
      <c r="C141" s="51" t="s">
        <v>693</v>
      </c>
      <c r="D141" s="52">
        <v>44650</v>
      </c>
      <c r="E141" s="52">
        <v>44711</v>
      </c>
      <c r="F141" s="49" t="s">
        <v>694</v>
      </c>
      <c r="G141" s="53">
        <v>13620</v>
      </c>
    </row>
    <row r="142" spans="1:15" ht="39" x14ac:dyDescent="0.25">
      <c r="A142" s="49" t="s">
        <v>196</v>
      </c>
      <c r="B142" s="54" t="s">
        <v>197</v>
      </c>
      <c r="C142" s="51" t="s">
        <v>820</v>
      </c>
      <c r="D142" s="52">
        <v>44620</v>
      </c>
      <c r="E142" s="55">
        <v>44679</v>
      </c>
      <c r="F142" s="49" t="s">
        <v>173</v>
      </c>
      <c r="G142" s="53">
        <v>11800</v>
      </c>
    </row>
    <row r="143" spans="1:15" ht="49.5" customHeight="1" x14ac:dyDescent="0.25">
      <c r="A143" s="49" t="s">
        <v>113</v>
      </c>
      <c r="B143" s="54" t="s">
        <v>114</v>
      </c>
      <c r="C143" s="51" t="s">
        <v>863</v>
      </c>
      <c r="D143" s="52">
        <v>44616</v>
      </c>
      <c r="E143" s="52">
        <v>44675</v>
      </c>
      <c r="F143" s="49" t="s">
        <v>541</v>
      </c>
      <c r="G143" s="53">
        <v>8260</v>
      </c>
    </row>
    <row r="144" spans="1:15" ht="62.25" customHeight="1" x14ac:dyDescent="0.25">
      <c r="A144" s="49" t="s">
        <v>476</v>
      </c>
      <c r="B144" s="50" t="s">
        <v>309</v>
      </c>
      <c r="C144" s="51" t="s">
        <v>892</v>
      </c>
      <c r="D144" s="52">
        <v>44643</v>
      </c>
      <c r="E144" s="52">
        <v>44704</v>
      </c>
      <c r="F144" s="49" t="s">
        <v>937</v>
      </c>
      <c r="G144" s="53">
        <v>38889</v>
      </c>
    </row>
    <row r="145" spans="1:7" ht="50.25" customHeight="1" x14ac:dyDescent="0.25">
      <c r="A145" s="49" t="s">
        <v>575</v>
      </c>
      <c r="B145" s="54" t="s">
        <v>576</v>
      </c>
      <c r="C145" s="51" t="s">
        <v>929</v>
      </c>
      <c r="D145" s="52">
        <v>44617</v>
      </c>
      <c r="E145" s="52">
        <v>44676</v>
      </c>
      <c r="F145" s="49" t="s">
        <v>930</v>
      </c>
      <c r="G145" s="53">
        <v>17700</v>
      </c>
    </row>
    <row r="146" spans="1:7" ht="63" customHeight="1" x14ac:dyDescent="0.25">
      <c r="A146" s="49" t="s">
        <v>443</v>
      </c>
      <c r="B146" s="54" t="s">
        <v>656</v>
      </c>
      <c r="C146" s="51" t="s">
        <v>934</v>
      </c>
      <c r="D146" s="52">
        <v>44620</v>
      </c>
      <c r="E146" s="52">
        <v>44679</v>
      </c>
      <c r="F146" s="49" t="s">
        <v>354</v>
      </c>
      <c r="G146" s="53">
        <v>5900</v>
      </c>
    </row>
    <row r="147" spans="1:7" ht="65.25" customHeight="1" x14ac:dyDescent="0.25">
      <c r="A147" s="49" t="s">
        <v>762</v>
      </c>
      <c r="B147" s="54" t="s">
        <v>50</v>
      </c>
      <c r="C147" s="51" t="s">
        <v>763</v>
      </c>
      <c r="D147" s="52">
        <v>44629</v>
      </c>
      <c r="E147" s="52">
        <v>44690</v>
      </c>
      <c r="F147" s="49" t="s">
        <v>764</v>
      </c>
      <c r="G147" s="53">
        <v>9020.68</v>
      </c>
    </row>
    <row r="148" spans="1:7" ht="54.75" customHeight="1" x14ac:dyDescent="0.25">
      <c r="A148" s="49" t="s">
        <v>108</v>
      </c>
      <c r="B148" s="54" t="s">
        <v>109</v>
      </c>
      <c r="C148" s="51" t="s">
        <v>761</v>
      </c>
      <c r="D148" s="52">
        <v>44624</v>
      </c>
      <c r="E148" s="52">
        <v>44685</v>
      </c>
      <c r="F148" s="49" t="s">
        <v>704</v>
      </c>
      <c r="G148" s="53">
        <v>67174.62</v>
      </c>
    </row>
    <row r="149" spans="1:7" ht="73.5" customHeight="1" x14ac:dyDescent="0.25">
      <c r="A149" s="49" t="s">
        <v>757</v>
      </c>
      <c r="B149" s="54" t="s">
        <v>758</v>
      </c>
      <c r="C149" s="51" t="s">
        <v>759</v>
      </c>
      <c r="D149" s="52">
        <v>44629</v>
      </c>
      <c r="E149" s="52">
        <v>44690</v>
      </c>
      <c r="F149" s="49" t="s">
        <v>760</v>
      </c>
      <c r="G149" s="53">
        <v>9280</v>
      </c>
    </row>
    <row r="150" spans="1:7" ht="72" customHeight="1" x14ac:dyDescent="0.25">
      <c r="A150" s="49" t="s">
        <v>416</v>
      </c>
      <c r="B150" s="54" t="s">
        <v>417</v>
      </c>
      <c r="C150" s="51" t="s">
        <v>752</v>
      </c>
      <c r="D150" s="52">
        <v>44603</v>
      </c>
      <c r="E150" s="52">
        <v>44662</v>
      </c>
      <c r="F150" s="49" t="s">
        <v>753</v>
      </c>
      <c r="G150" s="53">
        <v>3219.5</v>
      </c>
    </row>
    <row r="151" spans="1:7" ht="75" customHeight="1" x14ac:dyDescent="0.25">
      <c r="A151" s="49" t="s">
        <v>416</v>
      </c>
      <c r="B151" s="54" t="s">
        <v>417</v>
      </c>
      <c r="C151" s="51" t="s">
        <v>752</v>
      </c>
      <c r="D151" s="52">
        <v>44603</v>
      </c>
      <c r="E151" s="52">
        <v>44662</v>
      </c>
      <c r="F151" s="49" t="s">
        <v>754</v>
      </c>
      <c r="G151" s="53">
        <v>165</v>
      </c>
    </row>
    <row r="152" spans="1:7" ht="76.5" customHeight="1" x14ac:dyDescent="0.25">
      <c r="A152" s="49" t="s">
        <v>416</v>
      </c>
      <c r="B152" s="54" t="s">
        <v>417</v>
      </c>
      <c r="C152" s="51" t="s">
        <v>755</v>
      </c>
      <c r="D152" s="52">
        <v>44621</v>
      </c>
      <c r="E152" s="52">
        <v>44682</v>
      </c>
      <c r="F152" s="49" t="s">
        <v>756</v>
      </c>
      <c r="G152" s="53">
        <v>9414.9</v>
      </c>
    </row>
    <row r="153" spans="1:7" ht="54" customHeight="1" x14ac:dyDescent="0.25">
      <c r="A153" s="49" t="s">
        <v>416</v>
      </c>
      <c r="B153" s="54" t="s">
        <v>417</v>
      </c>
      <c r="C153" s="51" t="s">
        <v>684</v>
      </c>
      <c r="D153" s="52">
        <v>44650</v>
      </c>
      <c r="E153" s="52">
        <v>44711</v>
      </c>
      <c r="F153" s="49" t="s">
        <v>685</v>
      </c>
      <c r="G153" s="53">
        <v>16687.7</v>
      </c>
    </row>
    <row r="154" spans="1:7" ht="56.25" customHeight="1" x14ac:dyDescent="0.25">
      <c r="A154" s="49" t="s">
        <v>416</v>
      </c>
      <c r="B154" s="54" t="s">
        <v>417</v>
      </c>
      <c r="C154" s="51" t="s">
        <v>684</v>
      </c>
      <c r="D154" s="52">
        <v>44651</v>
      </c>
      <c r="E154" s="52">
        <v>44712</v>
      </c>
      <c r="F154" s="49" t="s">
        <v>686</v>
      </c>
      <c r="G154" s="53">
        <v>4169</v>
      </c>
    </row>
    <row r="155" spans="1:7" ht="39" customHeight="1" x14ac:dyDescent="0.25">
      <c r="A155" s="49" t="s">
        <v>292</v>
      </c>
      <c r="B155" s="50" t="s">
        <v>293</v>
      </c>
      <c r="C155" s="51" t="s">
        <v>714</v>
      </c>
      <c r="D155" s="52">
        <v>44610</v>
      </c>
      <c r="E155" s="52">
        <v>44669</v>
      </c>
      <c r="F155" s="49" t="s">
        <v>715</v>
      </c>
      <c r="G155" s="53">
        <v>300</v>
      </c>
    </row>
    <row r="156" spans="1:7" ht="45.75" customHeight="1" x14ac:dyDescent="0.25">
      <c r="A156" s="49" t="s">
        <v>292</v>
      </c>
      <c r="B156" s="50" t="s">
        <v>293</v>
      </c>
      <c r="C156" s="51" t="s">
        <v>716</v>
      </c>
      <c r="D156" s="52">
        <v>44610</v>
      </c>
      <c r="E156" s="52">
        <v>44669</v>
      </c>
      <c r="F156" s="49" t="s">
        <v>717</v>
      </c>
      <c r="G156" s="53">
        <v>300</v>
      </c>
    </row>
    <row r="157" spans="1:7" ht="45.75" customHeight="1" x14ac:dyDescent="0.25">
      <c r="A157" s="49" t="s">
        <v>292</v>
      </c>
      <c r="B157" s="50" t="s">
        <v>293</v>
      </c>
      <c r="C157" s="51" t="s">
        <v>718</v>
      </c>
      <c r="D157" s="52">
        <v>44610</v>
      </c>
      <c r="E157" s="52">
        <v>44669</v>
      </c>
      <c r="F157" s="49" t="s">
        <v>719</v>
      </c>
      <c r="G157" s="53">
        <v>300</v>
      </c>
    </row>
    <row r="158" spans="1:7" ht="74.25" customHeight="1" x14ac:dyDescent="0.25">
      <c r="A158" s="49" t="s">
        <v>292</v>
      </c>
      <c r="B158" s="50" t="s">
        <v>293</v>
      </c>
      <c r="C158" s="51" t="s">
        <v>720</v>
      </c>
      <c r="D158" s="52">
        <v>44621</v>
      </c>
      <c r="E158" s="52">
        <v>44682</v>
      </c>
      <c r="F158" s="49" t="s">
        <v>721</v>
      </c>
      <c r="G158" s="53">
        <v>71850</v>
      </c>
    </row>
    <row r="159" spans="1:7" ht="82.5" customHeight="1" x14ac:dyDescent="0.25">
      <c r="A159" s="49" t="s">
        <v>292</v>
      </c>
      <c r="B159" s="50" t="s">
        <v>293</v>
      </c>
      <c r="C159" s="51" t="s">
        <v>722</v>
      </c>
      <c r="D159" s="52">
        <v>44621</v>
      </c>
      <c r="E159" s="52">
        <v>44682</v>
      </c>
      <c r="F159" s="49" t="s">
        <v>723</v>
      </c>
      <c r="G159" s="53">
        <v>11240</v>
      </c>
    </row>
    <row r="160" spans="1:7" ht="72" customHeight="1" x14ac:dyDescent="0.25">
      <c r="A160" s="49" t="s">
        <v>292</v>
      </c>
      <c r="B160" s="50" t="s">
        <v>293</v>
      </c>
      <c r="C160" s="51" t="s">
        <v>724</v>
      </c>
      <c r="D160" s="52">
        <v>44621</v>
      </c>
      <c r="E160" s="52">
        <v>44682</v>
      </c>
      <c r="F160" s="49" t="s">
        <v>725</v>
      </c>
      <c r="G160" s="53">
        <v>7150</v>
      </c>
    </row>
    <row r="161" spans="1:7" ht="26.25" x14ac:dyDescent="0.25">
      <c r="A161" s="49" t="s">
        <v>292</v>
      </c>
      <c r="B161" s="50" t="s">
        <v>293</v>
      </c>
      <c r="C161" s="51" t="s">
        <v>726</v>
      </c>
      <c r="D161" s="52">
        <v>44621</v>
      </c>
      <c r="E161" s="52">
        <v>44682</v>
      </c>
      <c r="F161" s="49" t="s">
        <v>727</v>
      </c>
      <c r="G161" s="53">
        <v>7150</v>
      </c>
    </row>
    <row r="162" spans="1:7" ht="51.75" customHeight="1" x14ac:dyDescent="0.25">
      <c r="A162" s="49" t="s">
        <v>57</v>
      </c>
      <c r="B162" s="50" t="s">
        <v>58</v>
      </c>
      <c r="C162" s="51" t="s">
        <v>695</v>
      </c>
      <c r="D162" s="52">
        <v>44643</v>
      </c>
      <c r="E162" s="52">
        <v>44704</v>
      </c>
      <c r="F162" s="49" t="s">
        <v>696</v>
      </c>
      <c r="G162" s="53">
        <v>170669.3</v>
      </c>
    </row>
    <row r="163" spans="1:7" ht="48" customHeight="1" x14ac:dyDescent="0.25">
      <c r="A163" s="49" t="s">
        <v>456</v>
      </c>
      <c r="B163" s="50" t="s">
        <v>654</v>
      </c>
      <c r="C163" s="51" t="s">
        <v>831</v>
      </c>
      <c r="D163" s="52">
        <v>44620</v>
      </c>
      <c r="E163" s="52">
        <v>44679</v>
      </c>
      <c r="F163" s="49" t="s">
        <v>388</v>
      </c>
      <c r="G163" s="53">
        <v>5900</v>
      </c>
    </row>
    <row r="164" spans="1:7" ht="54" customHeight="1" x14ac:dyDescent="0.25">
      <c r="A164" s="49" t="s">
        <v>150</v>
      </c>
      <c r="B164" s="50" t="s">
        <v>151</v>
      </c>
      <c r="C164" s="51" t="s">
        <v>821</v>
      </c>
      <c r="D164" s="52">
        <v>44620</v>
      </c>
      <c r="E164" s="52">
        <v>44679</v>
      </c>
      <c r="F164" s="49" t="s">
        <v>521</v>
      </c>
      <c r="G164" s="53">
        <v>5900</v>
      </c>
    </row>
    <row r="165" spans="1:7" ht="48.75" customHeight="1" x14ac:dyDescent="0.25">
      <c r="A165" s="49" t="s">
        <v>236</v>
      </c>
      <c r="B165" s="50" t="s">
        <v>237</v>
      </c>
      <c r="C165" s="51" t="s">
        <v>804</v>
      </c>
      <c r="D165" s="52">
        <v>44620</v>
      </c>
      <c r="E165" s="52">
        <v>44679</v>
      </c>
      <c r="F165" s="49" t="s">
        <v>805</v>
      </c>
      <c r="G165" s="53">
        <v>11800</v>
      </c>
    </row>
    <row r="166" spans="1:7" ht="61.5" customHeight="1" x14ac:dyDescent="0.25">
      <c r="A166" s="49" t="s">
        <v>258</v>
      </c>
      <c r="B166" s="50" t="s">
        <v>259</v>
      </c>
      <c r="C166" s="51" t="s">
        <v>800</v>
      </c>
      <c r="D166" s="52">
        <v>44620</v>
      </c>
      <c r="E166" s="52">
        <v>44679</v>
      </c>
      <c r="F166" s="49" t="s">
        <v>552</v>
      </c>
      <c r="G166" s="53">
        <v>5900</v>
      </c>
    </row>
    <row r="167" spans="1:7" ht="77.25" customHeight="1" x14ac:dyDescent="0.25">
      <c r="A167" s="66" t="s">
        <v>852</v>
      </c>
      <c r="B167" s="66">
        <v>3700414661</v>
      </c>
      <c r="C167" s="51" t="s">
        <v>853</v>
      </c>
      <c r="D167" s="67">
        <v>44648</v>
      </c>
      <c r="E167" s="67">
        <v>44709</v>
      </c>
      <c r="F167" s="66" t="s">
        <v>250</v>
      </c>
      <c r="G167" s="66">
        <v>29500</v>
      </c>
    </row>
    <row r="168" spans="1:7" ht="27" customHeight="1" x14ac:dyDescent="0.25">
      <c r="A168" s="56" t="s">
        <v>10</v>
      </c>
      <c r="B168" s="49"/>
      <c r="C168" s="49"/>
      <c r="D168" s="49"/>
      <c r="E168" s="49"/>
      <c r="F168" s="49"/>
      <c r="G168" s="57">
        <f>SUM(G10:G167)</f>
        <v>4575980.75</v>
      </c>
    </row>
    <row r="173" spans="1:7" ht="30.75" x14ac:dyDescent="0.45">
      <c r="C173" s="12"/>
      <c r="D173" s="26"/>
      <c r="E173" s="26"/>
    </row>
    <row r="174" spans="1:7" ht="21" x14ac:dyDescent="0.35">
      <c r="C174" s="14" t="s">
        <v>13</v>
      </c>
      <c r="D174" s="27"/>
      <c r="E174" s="27"/>
    </row>
    <row r="175" spans="1:7" ht="21" x14ac:dyDescent="0.35">
      <c r="C175" s="14" t="s">
        <v>15</v>
      </c>
      <c r="D175" s="27"/>
      <c r="E175" s="27"/>
    </row>
    <row r="176" spans="1:7" ht="21" x14ac:dyDescent="0.35">
      <c r="C176" s="17" t="s">
        <v>14</v>
      </c>
      <c r="D176" s="15"/>
      <c r="E176" s="15"/>
    </row>
    <row r="177" spans="3:4" ht="30.75" x14ac:dyDescent="0.45">
      <c r="C177" s="12"/>
      <c r="D177" s="12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11D0A-2741-4B6F-82B4-5A1688B0A3C3}">
  <sheetPr>
    <pageSetUpPr fitToPage="1"/>
  </sheetPr>
  <dimension ref="A1:L66"/>
  <sheetViews>
    <sheetView topLeftCell="A22" zoomScale="93" zoomScaleNormal="93" workbookViewId="0">
      <selection activeCell="A26" sqref="A26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" customWidth="1"/>
    <col min="7" max="7" width="19.5703125" customWidth="1"/>
    <col min="8" max="8" width="20.85546875" customWidth="1"/>
    <col min="9" max="9" width="17.42578125" customWidth="1"/>
    <col min="10" max="10" width="20.85546875" customWidth="1"/>
  </cols>
  <sheetData>
    <row r="1" spans="1:12" ht="15.75" x14ac:dyDescent="0.25">
      <c r="A1" s="29" t="s">
        <v>11</v>
      </c>
      <c r="B1" s="29"/>
      <c r="C1" s="29"/>
      <c r="D1" s="29"/>
      <c r="E1" s="29"/>
      <c r="F1" s="30"/>
      <c r="G1" s="29"/>
      <c r="H1" s="29"/>
      <c r="I1" s="29"/>
      <c r="J1" s="29"/>
    </row>
    <row r="2" spans="1:12" ht="15.75" x14ac:dyDescent="0.25">
      <c r="A2" s="110" t="s">
        <v>6</v>
      </c>
      <c r="B2" s="110"/>
      <c r="C2" s="110"/>
      <c r="D2" s="110"/>
      <c r="E2" s="110"/>
      <c r="F2" s="110"/>
      <c r="G2" s="110"/>
      <c r="H2" s="29"/>
      <c r="I2" s="29"/>
      <c r="J2" s="29"/>
    </row>
    <row r="3" spans="1:12" ht="15.75" x14ac:dyDescent="0.25">
      <c r="A3" s="110" t="s">
        <v>7</v>
      </c>
      <c r="B3" s="110"/>
      <c r="C3" s="110"/>
      <c r="D3" s="110"/>
      <c r="E3" s="110"/>
      <c r="F3" s="110"/>
      <c r="G3" s="110"/>
      <c r="H3" s="31"/>
      <c r="I3" s="31"/>
      <c r="J3" s="32"/>
    </row>
    <row r="4" spans="1:12" ht="15.75" x14ac:dyDescent="0.25">
      <c r="A4" s="110" t="s">
        <v>21</v>
      </c>
      <c r="B4" s="110"/>
      <c r="C4" s="110"/>
      <c r="D4" s="110"/>
      <c r="E4" s="110"/>
      <c r="F4" s="110"/>
      <c r="G4" s="110"/>
      <c r="H4" s="29"/>
      <c r="I4" s="29"/>
      <c r="J4" s="29"/>
    </row>
    <row r="5" spans="1:12" ht="15.75" x14ac:dyDescent="0.25">
      <c r="A5" s="110" t="s">
        <v>961</v>
      </c>
      <c r="B5" s="110"/>
      <c r="C5" s="110"/>
      <c r="D5" s="110"/>
      <c r="E5" s="110"/>
      <c r="F5" s="110"/>
      <c r="G5" s="110"/>
      <c r="H5" s="29"/>
      <c r="I5" s="29"/>
      <c r="J5" s="29"/>
    </row>
    <row r="6" spans="1:12" ht="15.75" x14ac:dyDescent="0.25">
      <c r="A6" s="33"/>
      <c r="B6" s="29"/>
      <c r="C6" s="29"/>
      <c r="D6" s="29"/>
      <c r="E6" s="29"/>
      <c r="F6" s="30"/>
      <c r="G6" s="29"/>
      <c r="H6" s="29"/>
      <c r="I6" s="29"/>
      <c r="J6" s="29"/>
    </row>
    <row r="7" spans="1:12" ht="15.75" x14ac:dyDescent="0.25">
      <c r="A7" s="33"/>
      <c r="B7" s="29"/>
      <c r="C7" s="29"/>
      <c r="D7" s="29"/>
      <c r="E7" s="29"/>
      <c r="F7" s="30"/>
      <c r="G7" s="29"/>
      <c r="H7" s="29"/>
      <c r="I7" s="29"/>
      <c r="J7" s="29"/>
    </row>
    <row r="8" spans="1:12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2" ht="31.5" x14ac:dyDescent="0.25">
      <c r="A9" s="34" t="s">
        <v>0</v>
      </c>
      <c r="B9" s="34" t="s">
        <v>1</v>
      </c>
      <c r="C9" s="34" t="s">
        <v>2</v>
      </c>
      <c r="D9" s="34" t="s">
        <v>3</v>
      </c>
      <c r="E9" s="34" t="s">
        <v>9</v>
      </c>
      <c r="F9" s="34" t="s">
        <v>4</v>
      </c>
      <c r="G9" s="34" t="s">
        <v>5</v>
      </c>
      <c r="H9" s="35" t="s">
        <v>16</v>
      </c>
      <c r="I9" s="35" t="s">
        <v>17</v>
      </c>
      <c r="J9" s="36" t="s">
        <v>18</v>
      </c>
    </row>
    <row r="10" spans="1:12" ht="89.25" customHeight="1" x14ac:dyDescent="0.3">
      <c r="A10" s="68" t="s">
        <v>69</v>
      </c>
      <c r="B10" s="69" t="s">
        <v>70</v>
      </c>
      <c r="C10" s="70" t="s">
        <v>963</v>
      </c>
      <c r="D10" s="71">
        <v>44678</v>
      </c>
      <c r="E10" s="71">
        <v>44739</v>
      </c>
      <c r="F10" s="68" t="s">
        <v>964</v>
      </c>
      <c r="G10" s="72">
        <v>52038</v>
      </c>
      <c r="H10" s="72"/>
      <c r="I10" s="72">
        <f>+G10</f>
        <v>52038</v>
      </c>
      <c r="J10" s="73" t="s">
        <v>20</v>
      </c>
      <c r="K10" s="1"/>
      <c r="L10" s="1"/>
    </row>
    <row r="11" spans="1:12" ht="96" customHeight="1" x14ac:dyDescent="0.3">
      <c r="A11" s="68" t="s">
        <v>100</v>
      </c>
      <c r="B11" s="69" t="s">
        <v>101</v>
      </c>
      <c r="C11" s="70" t="s">
        <v>965</v>
      </c>
      <c r="D11" s="71">
        <v>44671</v>
      </c>
      <c r="E11" s="71">
        <v>44732</v>
      </c>
      <c r="F11" s="68" t="s">
        <v>966</v>
      </c>
      <c r="G11" s="72">
        <v>33000</v>
      </c>
      <c r="H11" s="72"/>
      <c r="I11" s="72">
        <f>+G11</f>
        <v>33000</v>
      </c>
      <c r="J11" s="73" t="s">
        <v>20</v>
      </c>
      <c r="K11" s="1"/>
      <c r="L11" s="1"/>
    </row>
    <row r="12" spans="1:12" ht="114.75" customHeight="1" x14ac:dyDescent="0.3">
      <c r="A12" s="68" t="s">
        <v>65</v>
      </c>
      <c r="B12" s="69" t="s">
        <v>66</v>
      </c>
      <c r="C12" s="70" t="s">
        <v>967</v>
      </c>
      <c r="D12" s="71">
        <v>44677</v>
      </c>
      <c r="E12" s="71">
        <v>44738</v>
      </c>
      <c r="F12" s="68" t="s">
        <v>968</v>
      </c>
      <c r="G12" s="72">
        <v>16638</v>
      </c>
      <c r="H12" s="72"/>
      <c r="I12" s="72">
        <f>+G12</f>
        <v>16638</v>
      </c>
      <c r="J12" s="73" t="s">
        <v>20</v>
      </c>
      <c r="K12" s="1"/>
      <c r="L12" s="1"/>
    </row>
    <row r="13" spans="1:12" ht="81" customHeight="1" x14ac:dyDescent="0.3">
      <c r="A13" s="68" t="s">
        <v>416</v>
      </c>
      <c r="B13" s="74" t="s">
        <v>417</v>
      </c>
      <c r="C13" s="70" t="s">
        <v>994</v>
      </c>
      <c r="D13" s="71">
        <v>44662</v>
      </c>
      <c r="E13" s="71">
        <v>44723</v>
      </c>
      <c r="F13" s="68" t="s">
        <v>995</v>
      </c>
      <c r="G13" s="72">
        <v>6826.15</v>
      </c>
      <c r="H13" s="72"/>
      <c r="I13" s="72">
        <f t="shared" ref="I13:I18" si="0">+G13</f>
        <v>6826.15</v>
      </c>
      <c r="J13" s="73" t="s">
        <v>20</v>
      </c>
      <c r="K13" s="1"/>
      <c r="L13" s="1"/>
    </row>
    <row r="14" spans="1:12" ht="81" customHeight="1" x14ac:dyDescent="0.3">
      <c r="A14" s="68" t="s">
        <v>416</v>
      </c>
      <c r="B14" s="74" t="s">
        <v>417</v>
      </c>
      <c r="C14" s="70" t="s">
        <v>969</v>
      </c>
      <c r="D14" s="71">
        <v>44679</v>
      </c>
      <c r="E14" s="71">
        <v>44740</v>
      </c>
      <c r="F14" s="68" t="s">
        <v>970</v>
      </c>
      <c r="G14" s="72">
        <v>9229.0499999999993</v>
      </c>
      <c r="H14" s="72"/>
      <c r="I14" s="72">
        <f>+G14</f>
        <v>9229.0499999999993</v>
      </c>
      <c r="J14" s="73" t="s">
        <v>20</v>
      </c>
      <c r="K14" s="1"/>
      <c r="L14" s="1"/>
    </row>
    <row r="15" spans="1:12" ht="81" customHeight="1" x14ac:dyDescent="0.3">
      <c r="A15" s="68" t="s">
        <v>96</v>
      </c>
      <c r="B15" s="69" t="s">
        <v>97</v>
      </c>
      <c r="C15" s="70" t="s">
        <v>1005</v>
      </c>
      <c r="D15" s="71">
        <v>44650</v>
      </c>
      <c r="E15" s="71">
        <v>44711</v>
      </c>
      <c r="F15" s="68" t="s">
        <v>1006</v>
      </c>
      <c r="G15" s="72">
        <v>13486</v>
      </c>
      <c r="H15" s="72"/>
      <c r="I15" s="72">
        <f t="shared" ref="I15:I16" si="1">+G15</f>
        <v>13486</v>
      </c>
      <c r="J15" s="73" t="s">
        <v>20</v>
      </c>
      <c r="K15" s="1"/>
      <c r="L15" s="1"/>
    </row>
    <row r="16" spans="1:12" ht="81" customHeight="1" x14ac:dyDescent="0.3">
      <c r="A16" s="68" t="s">
        <v>96</v>
      </c>
      <c r="B16" s="69" t="s">
        <v>97</v>
      </c>
      <c r="C16" s="70" t="s">
        <v>1007</v>
      </c>
      <c r="D16" s="71">
        <v>44657</v>
      </c>
      <c r="E16" s="71">
        <v>44718</v>
      </c>
      <c r="F16" s="68" t="s">
        <v>1008</v>
      </c>
      <c r="G16" s="72">
        <v>15190</v>
      </c>
      <c r="H16" s="72"/>
      <c r="I16" s="72">
        <f t="shared" si="1"/>
        <v>15190</v>
      </c>
      <c r="J16" s="73" t="s">
        <v>20</v>
      </c>
      <c r="K16" s="1"/>
      <c r="L16" s="1"/>
    </row>
    <row r="17" spans="1:12" ht="105" customHeight="1" x14ac:dyDescent="0.3">
      <c r="A17" s="68" t="s">
        <v>96</v>
      </c>
      <c r="B17" s="69" t="s">
        <v>97</v>
      </c>
      <c r="C17" s="70" t="s">
        <v>971</v>
      </c>
      <c r="D17" s="71">
        <v>44670</v>
      </c>
      <c r="E17" s="71">
        <v>44731</v>
      </c>
      <c r="F17" s="68" t="s">
        <v>972</v>
      </c>
      <c r="G17" s="72">
        <v>43000</v>
      </c>
      <c r="H17" s="72"/>
      <c r="I17" s="72">
        <f t="shared" si="0"/>
        <v>43000</v>
      </c>
      <c r="J17" s="73" t="s">
        <v>20</v>
      </c>
      <c r="K17" s="1"/>
      <c r="L17" s="1"/>
    </row>
    <row r="18" spans="1:12" ht="120.75" customHeight="1" x14ac:dyDescent="0.3">
      <c r="A18" s="68" t="s">
        <v>708</v>
      </c>
      <c r="B18" s="69" t="s">
        <v>709</v>
      </c>
      <c r="C18" s="70" t="s">
        <v>973</v>
      </c>
      <c r="D18" s="71">
        <v>44664</v>
      </c>
      <c r="E18" s="71">
        <v>44725</v>
      </c>
      <c r="F18" s="68" t="s">
        <v>974</v>
      </c>
      <c r="G18" s="72">
        <v>42000</v>
      </c>
      <c r="H18" s="72"/>
      <c r="I18" s="72">
        <f t="shared" si="0"/>
        <v>42000</v>
      </c>
      <c r="J18" s="73" t="s">
        <v>20</v>
      </c>
      <c r="K18" s="1"/>
      <c r="L18" s="1"/>
    </row>
    <row r="19" spans="1:12" ht="120.75" customHeight="1" x14ac:dyDescent="0.3">
      <c r="A19" s="68" t="s">
        <v>975</v>
      </c>
      <c r="B19" s="69" t="s">
        <v>777</v>
      </c>
      <c r="C19" s="70" t="s">
        <v>998</v>
      </c>
      <c r="D19" s="71">
        <v>44656</v>
      </c>
      <c r="E19" s="71">
        <v>44717</v>
      </c>
      <c r="F19" s="68" t="s">
        <v>999</v>
      </c>
      <c r="G19" s="72">
        <v>18323.48</v>
      </c>
      <c r="H19" s="72"/>
      <c r="I19" s="72">
        <f t="shared" ref="I19:I20" si="2">+G19</f>
        <v>18323.48</v>
      </c>
      <c r="J19" s="73" t="s">
        <v>20</v>
      </c>
      <c r="K19" s="1"/>
      <c r="L19" s="1"/>
    </row>
    <row r="20" spans="1:12" ht="120.75" customHeight="1" x14ac:dyDescent="0.3">
      <c r="A20" s="68" t="s">
        <v>975</v>
      </c>
      <c r="B20" s="69" t="s">
        <v>777</v>
      </c>
      <c r="C20" s="70" t="s">
        <v>1000</v>
      </c>
      <c r="D20" s="71">
        <v>44660</v>
      </c>
      <c r="E20" s="71">
        <v>44721</v>
      </c>
      <c r="F20" s="68" t="s">
        <v>1001</v>
      </c>
      <c r="G20" s="72">
        <v>95476.4</v>
      </c>
      <c r="H20" s="72"/>
      <c r="I20" s="72">
        <f t="shared" si="2"/>
        <v>95476.4</v>
      </c>
      <c r="J20" s="73" t="s">
        <v>20</v>
      </c>
      <c r="K20" s="1"/>
      <c r="L20" s="1"/>
    </row>
    <row r="21" spans="1:12" ht="120.75" customHeight="1" x14ac:dyDescent="0.3">
      <c r="A21" s="68" t="s">
        <v>975</v>
      </c>
      <c r="B21" s="69" t="s">
        <v>777</v>
      </c>
      <c r="C21" s="70" t="s">
        <v>976</v>
      </c>
      <c r="D21" s="71">
        <v>44669</v>
      </c>
      <c r="E21" s="71">
        <v>44730</v>
      </c>
      <c r="F21" s="68" t="s">
        <v>977</v>
      </c>
      <c r="G21" s="72">
        <v>33400</v>
      </c>
      <c r="H21" s="72"/>
      <c r="I21" s="72">
        <f t="shared" ref="I21" si="3">+G21</f>
        <v>33400</v>
      </c>
      <c r="J21" s="73" t="s">
        <v>20</v>
      </c>
      <c r="K21" s="1"/>
      <c r="L21" s="1"/>
    </row>
    <row r="22" spans="1:12" ht="120.75" customHeight="1" x14ac:dyDescent="0.3">
      <c r="A22" s="68" t="s">
        <v>975</v>
      </c>
      <c r="B22" s="69" t="s">
        <v>777</v>
      </c>
      <c r="C22" s="70" t="s">
        <v>978</v>
      </c>
      <c r="D22" s="71">
        <v>44670</v>
      </c>
      <c r="E22" s="71">
        <v>44731</v>
      </c>
      <c r="F22" s="68" t="s">
        <v>979</v>
      </c>
      <c r="G22" s="72">
        <v>7726.93</v>
      </c>
      <c r="H22" s="72"/>
      <c r="I22" s="72">
        <f t="shared" ref="I22" si="4">+G22</f>
        <v>7726.93</v>
      </c>
      <c r="J22" s="73" t="s">
        <v>20</v>
      </c>
      <c r="K22" s="1"/>
      <c r="L22" s="1"/>
    </row>
    <row r="23" spans="1:12" ht="120.75" customHeight="1" x14ac:dyDescent="0.3">
      <c r="A23" s="68" t="s">
        <v>980</v>
      </c>
      <c r="B23" s="69" t="s">
        <v>981</v>
      </c>
      <c r="C23" s="70" t="s">
        <v>982</v>
      </c>
      <c r="D23" s="71">
        <v>44663</v>
      </c>
      <c r="E23" s="71">
        <v>44724</v>
      </c>
      <c r="F23" s="68" t="s">
        <v>983</v>
      </c>
      <c r="G23" s="72">
        <v>47181.56</v>
      </c>
      <c r="H23" s="72"/>
      <c r="I23" s="72">
        <f t="shared" ref="I23" si="5">+G23</f>
        <v>47181.56</v>
      </c>
      <c r="J23" s="73" t="s">
        <v>20</v>
      </c>
      <c r="K23" s="1"/>
      <c r="L23" s="1"/>
    </row>
    <row r="24" spans="1:12" ht="120.75" customHeight="1" x14ac:dyDescent="0.3">
      <c r="A24" s="68" t="s">
        <v>986</v>
      </c>
      <c r="B24" s="69" t="s">
        <v>283</v>
      </c>
      <c r="C24" s="70" t="s">
        <v>984</v>
      </c>
      <c r="D24" s="71">
        <v>44673</v>
      </c>
      <c r="E24" s="71">
        <v>44734</v>
      </c>
      <c r="F24" s="68" t="s">
        <v>985</v>
      </c>
      <c r="G24" s="72">
        <v>408.87</v>
      </c>
      <c r="H24" s="72"/>
      <c r="I24" s="72">
        <f t="shared" ref="I24:I25" si="6">+G24</f>
        <v>408.87</v>
      </c>
      <c r="J24" s="73" t="s">
        <v>20</v>
      </c>
      <c r="K24" s="1"/>
      <c r="L24" s="1"/>
    </row>
    <row r="25" spans="1:12" ht="120.75" customHeight="1" x14ac:dyDescent="0.3">
      <c r="A25" s="68" t="s">
        <v>917</v>
      </c>
      <c r="B25" s="69" t="s">
        <v>918</v>
      </c>
      <c r="C25" s="70" t="s">
        <v>987</v>
      </c>
      <c r="D25" s="71">
        <v>44678</v>
      </c>
      <c r="E25" s="71">
        <v>44739</v>
      </c>
      <c r="F25" s="68" t="s">
        <v>906</v>
      </c>
      <c r="G25" s="72">
        <v>92040</v>
      </c>
      <c r="H25" s="72"/>
      <c r="I25" s="72">
        <f t="shared" si="6"/>
        <v>92040</v>
      </c>
      <c r="J25" s="73" t="s">
        <v>20</v>
      </c>
      <c r="K25" s="1"/>
      <c r="L25" s="1"/>
    </row>
    <row r="26" spans="1:12" ht="120.75" customHeight="1" x14ac:dyDescent="0.3">
      <c r="A26" s="68" t="s">
        <v>989</v>
      </c>
      <c r="B26" s="69" t="s">
        <v>990</v>
      </c>
      <c r="C26" s="70" t="s">
        <v>991</v>
      </c>
      <c r="D26" s="71">
        <v>44671</v>
      </c>
      <c r="E26" s="71">
        <v>44732</v>
      </c>
      <c r="F26" s="68" t="s">
        <v>992</v>
      </c>
      <c r="G26" s="72">
        <v>5900</v>
      </c>
      <c r="H26" s="72"/>
      <c r="I26" s="72">
        <f t="shared" ref="I26" si="7">+G26</f>
        <v>5900</v>
      </c>
      <c r="J26" s="73" t="s">
        <v>20</v>
      </c>
      <c r="K26" s="1"/>
      <c r="L26" s="1"/>
    </row>
    <row r="27" spans="1:12" ht="120.75" customHeight="1" x14ac:dyDescent="0.3">
      <c r="A27" s="68" t="s">
        <v>989</v>
      </c>
      <c r="B27" s="69" t="s">
        <v>990</v>
      </c>
      <c r="C27" s="70" t="s">
        <v>991</v>
      </c>
      <c r="D27" s="71">
        <v>44672</v>
      </c>
      <c r="E27" s="71">
        <v>44733</v>
      </c>
      <c r="F27" s="68" t="s">
        <v>993</v>
      </c>
      <c r="G27" s="72">
        <v>5900</v>
      </c>
      <c r="H27" s="72"/>
      <c r="I27" s="72">
        <f t="shared" ref="I27" si="8">+G27</f>
        <v>5900</v>
      </c>
      <c r="J27" s="73" t="s">
        <v>20</v>
      </c>
      <c r="K27" s="1"/>
      <c r="L27" s="1"/>
    </row>
    <row r="28" spans="1:12" ht="120.75" customHeight="1" x14ac:dyDescent="0.3">
      <c r="A28" s="68" t="s">
        <v>423</v>
      </c>
      <c r="B28" s="69" t="s">
        <v>424</v>
      </c>
      <c r="C28" s="70" t="s">
        <v>996</v>
      </c>
      <c r="D28" s="71">
        <v>44655</v>
      </c>
      <c r="E28" s="71">
        <v>44716</v>
      </c>
      <c r="F28" s="68" t="s">
        <v>997</v>
      </c>
      <c r="G28" s="72">
        <v>18000</v>
      </c>
      <c r="H28" s="72"/>
      <c r="I28" s="72">
        <f t="shared" ref="I28" si="9">+G28</f>
        <v>18000</v>
      </c>
      <c r="J28" s="73" t="s">
        <v>20</v>
      </c>
      <c r="K28" s="1"/>
      <c r="L28" s="1"/>
    </row>
    <row r="29" spans="1:12" ht="120.75" customHeight="1" x14ac:dyDescent="0.3">
      <c r="A29" s="68" t="s">
        <v>45</v>
      </c>
      <c r="B29" s="69" t="s">
        <v>46</v>
      </c>
      <c r="C29" s="70" t="s">
        <v>1002</v>
      </c>
      <c r="D29" s="71" t="s">
        <v>1003</v>
      </c>
      <c r="E29" s="71">
        <v>44712</v>
      </c>
      <c r="F29" s="68" t="s">
        <v>1004</v>
      </c>
      <c r="G29" s="72">
        <v>16715.88</v>
      </c>
      <c r="H29" s="72"/>
      <c r="I29" s="72">
        <f t="shared" ref="I29" si="10">+G29</f>
        <v>16715.88</v>
      </c>
      <c r="J29" s="73" t="s">
        <v>20</v>
      </c>
      <c r="K29" s="1"/>
      <c r="L29" s="1"/>
    </row>
    <row r="30" spans="1:12" ht="120.75" customHeight="1" x14ac:dyDescent="0.3">
      <c r="A30" s="68" t="s">
        <v>108</v>
      </c>
      <c r="B30" s="69" t="s">
        <v>109</v>
      </c>
      <c r="C30" s="70" t="s">
        <v>1009</v>
      </c>
      <c r="D30" s="71">
        <v>44655</v>
      </c>
      <c r="E30" s="71">
        <v>44716</v>
      </c>
      <c r="F30" s="68" t="s">
        <v>1010</v>
      </c>
      <c r="G30" s="72">
        <v>39800</v>
      </c>
      <c r="H30" s="72"/>
      <c r="I30" s="72">
        <f t="shared" ref="I30" si="11">+G30</f>
        <v>39800</v>
      </c>
      <c r="J30" s="73" t="s">
        <v>20</v>
      </c>
      <c r="K30" s="1"/>
      <c r="L30" s="1"/>
    </row>
    <row r="31" spans="1:12" ht="120.75" customHeight="1" x14ac:dyDescent="0.3">
      <c r="A31" s="68" t="s">
        <v>292</v>
      </c>
      <c r="B31" s="69" t="s">
        <v>293</v>
      </c>
      <c r="C31" s="70" t="s">
        <v>1011</v>
      </c>
      <c r="D31" s="71">
        <v>44652</v>
      </c>
      <c r="E31" s="71">
        <v>44713</v>
      </c>
      <c r="F31" s="68" t="s">
        <v>1012</v>
      </c>
      <c r="G31" s="72">
        <v>71850</v>
      </c>
      <c r="H31" s="72"/>
      <c r="I31" s="72">
        <f t="shared" ref="I31:I33" si="12">+G31</f>
        <v>71850</v>
      </c>
      <c r="J31" s="73" t="s">
        <v>20</v>
      </c>
      <c r="K31" s="1"/>
      <c r="L31" s="1"/>
    </row>
    <row r="32" spans="1:12" ht="120.75" customHeight="1" x14ac:dyDescent="0.3">
      <c r="A32" s="68" t="s">
        <v>292</v>
      </c>
      <c r="B32" s="69" t="s">
        <v>293</v>
      </c>
      <c r="C32" s="70" t="s">
        <v>1013</v>
      </c>
      <c r="D32" s="71">
        <v>44652</v>
      </c>
      <c r="E32" s="71">
        <v>44713</v>
      </c>
      <c r="F32" s="68" t="s">
        <v>1014</v>
      </c>
      <c r="G32" s="72">
        <v>11240</v>
      </c>
      <c r="H32" s="72"/>
      <c r="I32" s="72">
        <f t="shared" si="12"/>
        <v>11240</v>
      </c>
      <c r="J32" s="73" t="s">
        <v>20</v>
      </c>
      <c r="K32" s="1"/>
      <c r="L32" s="1"/>
    </row>
    <row r="33" spans="1:12" ht="120.75" customHeight="1" x14ac:dyDescent="0.3">
      <c r="A33" s="68" t="s">
        <v>292</v>
      </c>
      <c r="B33" s="69" t="s">
        <v>293</v>
      </c>
      <c r="C33" s="70" t="s">
        <v>1015</v>
      </c>
      <c r="D33" s="71">
        <v>44652</v>
      </c>
      <c r="E33" s="71">
        <v>44713</v>
      </c>
      <c r="F33" s="68" t="s">
        <v>1016</v>
      </c>
      <c r="G33" s="72">
        <v>7150</v>
      </c>
      <c r="H33" s="72"/>
      <c r="I33" s="72">
        <f t="shared" si="12"/>
        <v>7150</v>
      </c>
      <c r="J33" s="73" t="s">
        <v>20</v>
      </c>
      <c r="K33" s="1"/>
      <c r="L33" s="1"/>
    </row>
    <row r="34" spans="1:12" ht="120.75" customHeight="1" x14ac:dyDescent="0.3">
      <c r="A34" s="68" t="s">
        <v>292</v>
      </c>
      <c r="B34" s="69" t="s">
        <v>293</v>
      </c>
      <c r="C34" s="70" t="s">
        <v>1017</v>
      </c>
      <c r="D34" s="71">
        <v>44652</v>
      </c>
      <c r="E34" s="71">
        <v>44713</v>
      </c>
      <c r="F34" s="68" t="s">
        <v>1018</v>
      </c>
      <c r="G34" s="72">
        <v>7150</v>
      </c>
      <c r="H34" s="72"/>
      <c r="I34" s="72">
        <f t="shared" ref="I34" si="13">+G34</f>
        <v>7150</v>
      </c>
      <c r="J34" s="73" t="s">
        <v>20</v>
      </c>
      <c r="K34" s="1"/>
      <c r="L34" s="1"/>
    </row>
    <row r="35" spans="1:12" ht="120.75" customHeight="1" x14ac:dyDescent="0.3">
      <c r="A35" s="68" t="s">
        <v>1019</v>
      </c>
      <c r="B35" s="69" t="s">
        <v>383</v>
      </c>
      <c r="C35" s="70" t="s">
        <v>1020</v>
      </c>
      <c r="D35" s="71">
        <v>44655</v>
      </c>
      <c r="E35" s="71">
        <v>44716</v>
      </c>
      <c r="F35" s="68" t="s">
        <v>1021</v>
      </c>
      <c r="G35" s="72">
        <v>29500</v>
      </c>
      <c r="H35" s="72"/>
      <c r="I35" s="72">
        <f t="shared" ref="I35:I37" si="14">+G35</f>
        <v>29500</v>
      </c>
      <c r="J35" s="73" t="s">
        <v>20</v>
      </c>
      <c r="K35" s="1"/>
      <c r="L35" s="1"/>
    </row>
    <row r="36" spans="1:12" ht="120.75" customHeight="1" x14ac:dyDescent="0.3">
      <c r="A36" s="68" t="s">
        <v>1019</v>
      </c>
      <c r="B36" s="69" t="s">
        <v>383</v>
      </c>
      <c r="C36" s="70" t="s">
        <v>1020</v>
      </c>
      <c r="D36" s="71">
        <v>44655</v>
      </c>
      <c r="E36" s="71">
        <v>44716</v>
      </c>
      <c r="F36" s="68" t="s">
        <v>1022</v>
      </c>
      <c r="G36" s="72">
        <v>41300</v>
      </c>
      <c r="H36" s="72"/>
      <c r="I36" s="72">
        <f t="shared" si="14"/>
        <v>41300</v>
      </c>
      <c r="J36" s="73" t="s">
        <v>20</v>
      </c>
      <c r="K36" s="1"/>
      <c r="L36" s="1"/>
    </row>
    <row r="37" spans="1:12" ht="120.75" customHeight="1" x14ac:dyDescent="0.3">
      <c r="A37" s="68" t="s">
        <v>1019</v>
      </c>
      <c r="B37" s="69" t="s">
        <v>383</v>
      </c>
      <c r="C37" s="70" t="s">
        <v>1020</v>
      </c>
      <c r="D37" s="71">
        <v>44656</v>
      </c>
      <c r="E37" s="71">
        <v>44717</v>
      </c>
      <c r="F37" s="68" t="s">
        <v>1023</v>
      </c>
      <c r="G37" s="72">
        <v>22125</v>
      </c>
      <c r="H37" s="72"/>
      <c r="I37" s="72">
        <f t="shared" si="14"/>
        <v>22125</v>
      </c>
      <c r="J37" s="73" t="s">
        <v>20</v>
      </c>
      <c r="K37" s="1"/>
      <c r="L37" s="1"/>
    </row>
    <row r="38" spans="1:12" ht="120.75" customHeight="1" x14ac:dyDescent="0.3">
      <c r="A38" s="68" t="s">
        <v>1024</v>
      </c>
      <c r="B38" s="69" t="s">
        <v>1025</v>
      </c>
      <c r="C38" s="70" t="s">
        <v>1026</v>
      </c>
      <c r="D38" s="71">
        <v>44680</v>
      </c>
      <c r="E38" s="71">
        <v>44741</v>
      </c>
      <c r="F38" s="68" t="s">
        <v>1027</v>
      </c>
      <c r="G38" s="72">
        <v>11000</v>
      </c>
      <c r="H38" s="72"/>
      <c r="I38" s="72">
        <f t="shared" ref="I38" si="15">+G38</f>
        <v>11000</v>
      </c>
      <c r="J38" s="73" t="s">
        <v>20</v>
      </c>
      <c r="K38" s="1"/>
      <c r="L38" s="1"/>
    </row>
    <row r="39" spans="1:12" ht="120.75" customHeight="1" x14ac:dyDescent="0.3">
      <c r="A39" s="68" t="s">
        <v>377</v>
      </c>
      <c r="B39" s="69" t="s">
        <v>378</v>
      </c>
      <c r="C39" s="70" t="s">
        <v>1028</v>
      </c>
      <c r="D39" s="71">
        <v>44671</v>
      </c>
      <c r="E39" s="71">
        <v>44732</v>
      </c>
      <c r="F39" s="68" t="s">
        <v>1029</v>
      </c>
      <c r="G39" s="72">
        <v>38889</v>
      </c>
      <c r="H39" s="72"/>
      <c r="I39" s="72">
        <f t="shared" ref="I39" si="16">+G39</f>
        <v>38889</v>
      </c>
      <c r="J39" s="73" t="s">
        <v>20</v>
      </c>
      <c r="K39" s="1"/>
      <c r="L39" s="1"/>
    </row>
    <row r="40" spans="1:12" ht="120.75" customHeight="1" x14ac:dyDescent="0.3">
      <c r="A40" s="68" t="s">
        <v>1030</v>
      </c>
      <c r="B40" s="69" t="s">
        <v>335</v>
      </c>
      <c r="C40" s="70" t="s">
        <v>1031</v>
      </c>
      <c r="D40" s="71">
        <v>44627</v>
      </c>
      <c r="E40" s="71">
        <v>44688</v>
      </c>
      <c r="F40" s="68" t="s">
        <v>1032</v>
      </c>
      <c r="G40" s="72">
        <v>1926.87</v>
      </c>
      <c r="H40" s="72">
        <f t="shared" ref="H40:H57" si="17">+G40</f>
        <v>1926.87</v>
      </c>
      <c r="I40" s="72"/>
      <c r="J40" s="73" t="s">
        <v>19</v>
      </c>
      <c r="K40" s="1"/>
      <c r="L40" s="1"/>
    </row>
    <row r="41" spans="1:12" ht="120.75" customHeight="1" x14ac:dyDescent="0.3">
      <c r="A41" s="68" t="s">
        <v>1030</v>
      </c>
      <c r="B41" s="69" t="s">
        <v>335</v>
      </c>
      <c r="C41" s="70" t="s">
        <v>1031</v>
      </c>
      <c r="D41" s="71">
        <v>44627</v>
      </c>
      <c r="E41" s="71">
        <v>44688</v>
      </c>
      <c r="F41" s="68" t="s">
        <v>1033</v>
      </c>
      <c r="G41" s="72">
        <v>72450.149999999994</v>
      </c>
      <c r="H41" s="72">
        <f t="shared" si="17"/>
        <v>72450.149999999994</v>
      </c>
      <c r="I41" s="72"/>
      <c r="J41" s="73" t="s">
        <v>19</v>
      </c>
      <c r="K41" s="1"/>
      <c r="L41" s="1"/>
    </row>
    <row r="42" spans="1:12" ht="120.75" customHeight="1" x14ac:dyDescent="0.3">
      <c r="A42" s="68" t="s">
        <v>1030</v>
      </c>
      <c r="B42" s="69" t="s">
        <v>335</v>
      </c>
      <c r="C42" s="70" t="s">
        <v>1031</v>
      </c>
      <c r="D42" s="71">
        <v>44648</v>
      </c>
      <c r="E42" s="71">
        <v>44709</v>
      </c>
      <c r="F42" s="68" t="s">
        <v>1034</v>
      </c>
      <c r="G42" s="72">
        <v>156921.48000000001</v>
      </c>
      <c r="H42" s="72">
        <f t="shared" si="17"/>
        <v>156921.48000000001</v>
      </c>
      <c r="I42" s="72"/>
      <c r="J42" s="73" t="s">
        <v>791</v>
      </c>
      <c r="K42" s="1"/>
      <c r="L42" s="1"/>
    </row>
    <row r="43" spans="1:12" ht="120.75" customHeight="1" x14ac:dyDescent="0.3">
      <c r="A43" s="68" t="s">
        <v>1035</v>
      </c>
      <c r="B43" s="69" t="s">
        <v>1036</v>
      </c>
      <c r="C43" s="70" t="s">
        <v>1037</v>
      </c>
      <c r="D43" s="71" t="s">
        <v>1038</v>
      </c>
      <c r="E43" s="71">
        <v>44719</v>
      </c>
      <c r="F43" s="68" t="s">
        <v>1039</v>
      </c>
      <c r="G43" s="72">
        <v>43000</v>
      </c>
      <c r="H43" s="72">
        <f t="shared" si="17"/>
        <v>43000</v>
      </c>
      <c r="I43" s="72"/>
      <c r="J43" s="73" t="s">
        <v>19</v>
      </c>
      <c r="K43" s="1"/>
      <c r="L43" s="1"/>
    </row>
    <row r="44" spans="1:12" ht="120.75" customHeight="1" x14ac:dyDescent="0.3">
      <c r="A44" s="68" t="s">
        <v>988</v>
      </c>
      <c r="B44" s="69" t="s">
        <v>486</v>
      </c>
      <c r="C44" s="70" t="s">
        <v>1040</v>
      </c>
      <c r="D44" s="71">
        <v>44659</v>
      </c>
      <c r="E44" s="71">
        <v>44720</v>
      </c>
      <c r="F44" s="68" t="s">
        <v>257</v>
      </c>
      <c r="G44" s="72">
        <v>12500</v>
      </c>
      <c r="H44" s="72">
        <f t="shared" si="17"/>
        <v>12500</v>
      </c>
      <c r="I44" s="72"/>
      <c r="J44" s="73" t="s">
        <v>19</v>
      </c>
      <c r="K44" s="1"/>
      <c r="L44" s="1"/>
    </row>
    <row r="45" spans="1:12" ht="120.75" customHeight="1" x14ac:dyDescent="0.3">
      <c r="A45" s="68" t="s">
        <v>1041</v>
      </c>
      <c r="B45" s="69" t="s">
        <v>1042</v>
      </c>
      <c r="C45" s="70" t="s">
        <v>1043</v>
      </c>
      <c r="D45" s="71">
        <v>44663</v>
      </c>
      <c r="E45" s="71">
        <v>44724</v>
      </c>
      <c r="F45" s="68" t="s">
        <v>1044</v>
      </c>
      <c r="G45" s="72">
        <v>22222</v>
      </c>
      <c r="H45" s="72">
        <f t="shared" si="17"/>
        <v>22222</v>
      </c>
      <c r="I45" s="72"/>
      <c r="J45" s="73" t="s">
        <v>19</v>
      </c>
      <c r="K45" s="1"/>
      <c r="L45" s="1"/>
    </row>
    <row r="46" spans="1:12" ht="120.75" customHeight="1" x14ac:dyDescent="0.3">
      <c r="A46" s="68" t="s">
        <v>1041</v>
      </c>
      <c r="B46" s="69" t="s">
        <v>1042</v>
      </c>
      <c r="C46" s="70" t="s">
        <v>1072</v>
      </c>
      <c r="D46" s="71">
        <v>44669</v>
      </c>
      <c r="E46" s="71">
        <v>44730</v>
      </c>
      <c r="F46" s="68" t="s">
        <v>1073</v>
      </c>
      <c r="G46" s="72">
        <v>11111.11</v>
      </c>
      <c r="H46" s="72">
        <f t="shared" si="17"/>
        <v>11111.11</v>
      </c>
      <c r="I46" s="72"/>
      <c r="J46" s="73" t="s">
        <v>19</v>
      </c>
      <c r="K46" s="1"/>
      <c r="L46" s="1"/>
    </row>
    <row r="47" spans="1:12" ht="120.75" customHeight="1" x14ac:dyDescent="0.3">
      <c r="A47" s="68" t="s">
        <v>1045</v>
      </c>
      <c r="B47" s="69" t="s">
        <v>1046</v>
      </c>
      <c r="C47" s="70" t="s">
        <v>1047</v>
      </c>
      <c r="D47" s="71">
        <v>44663</v>
      </c>
      <c r="E47" s="71">
        <v>44724</v>
      </c>
      <c r="F47" s="68" t="s">
        <v>1048</v>
      </c>
      <c r="G47" s="72">
        <v>11111</v>
      </c>
      <c r="H47" s="72">
        <f t="shared" si="17"/>
        <v>11111</v>
      </c>
      <c r="I47" s="72"/>
      <c r="J47" s="73" t="s">
        <v>19</v>
      </c>
      <c r="K47" s="1"/>
      <c r="L47" s="1"/>
    </row>
    <row r="48" spans="1:12" ht="120.75" customHeight="1" x14ac:dyDescent="0.3">
      <c r="A48" s="68" t="s">
        <v>1045</v>
      </c>
      <c r="B48" s="69" t="s">
        <v>1046</v>
      </c>
      <c r="C48" s="70" t="s">
        <v>1070</v>
      </c>
      <c r="D48" s="71">
        <v>44669</v>
      </c>
      <c r="E48" s="71">
        <v>44730</v>
      </c>
      <c r="F48" s="68" t="s">
        <v>1071</v>
      </c>
      <c r="G48" s="72">
        <v>5555.56</v>
      </c>
      <c r="H48" s="72">
        <f t="shared" si="17"/>
        <v>5555.56</v>
      </c>
      <c r="I48" s="72"/>
      <c r="J48" s="73" t="s">
        <v>19</v>
      </c>
      <c r="K48" s="1"/>
      <c r="L48" s="1"/>
    </row>
    <row r="49" spans="1:12" ht="120.75" customHeight="1" x14ac:dyDescent="0.3">
      <c r="A49" s="68" t="s">
        <v>37</v>
      </c>
      <c r="B49" s="69" t="s">
        <v>38</v>
      </c>
      <c r="C49" s="70" t="s">
        <v>1049</v>
      </c>
      <c r="D49" s="71">
        <v>44662</v>
      </c>
      <c r="E49" s="71">
        <v>44723</v>
      </c>
      <c r="F49" s="68" t="s">
        <v>1050</v>
      </c>
      <c r="G49" s="72">
        <v>700000</v>
      </c>
      <c r="H49" s="72">
        <f t="shared" si="17"/>
        <v>700000</v>
      </c>
      <c r="I49" s="72"/>
      <c r="J49" s="73" t="s">
        <v>19</v>
      </c>
      <c r="K49" s="1"/>
      <c r="L49" s="1"/>
    </row>
    <row r="50" spans="1:12" ht="120.75" customHeight="1" x14ac:dyDescent="0.3">
      <c r="A50" s="68" t="s">
        <v>341</v>
      </c>
      <c r="B50" s="69" t="s">
        <v>342</v>
      </c>
      <c r="C50" s="70" t="s">
        <v>1051</v>
      </c>
      <c r="D50" s="71">
        <v>44676</v>
      </c>
      <c r="E50" s="71">
        <v>44737</v>
      </c>
      <c r="F50" s="68" t="s">
        <v>1052</v>
      </c>
      <c r="G50" s="72">
        <v>35000</v>
      </c>
      <c r="H50" s="72">
        <f t="shared" si="17"/>
        <v>35000</v>
      </c>
      <c r="I50" s="72"/>
      <c r="J50" s="73" t="s">
        <v>19</v>
      </c>
      <c r="K50" s="1"/>
      <c r="L50" s="1"/>
    </row>
    <row r="51" spans="1:12" ht="120.75" customHeight="1" x14ac:dyDescent="0.3">
      <c r="A51" s="68" t="s">
        <v>230</v>
      </c>
      <c r="B51" s="69" t="s">
        <v>231</v>
      </c>
      <c r="C51" s="70" t="s">
        <v>1053</v>
      </c>
      <c r="D51" s="71">
        <v>44650</v>
      </c>
      <c r="E51" s="71">
        <v>44711</v>
      </c>
      <c r="F51" s="68" t="s">
        <v>813</v>
      </c>
      <c r="G51" s="72">
        <v>8260</v>
      </c>
      <c r="H51" s="72">
        <f t="shared" si="17"/>
        <v>8260</v>
      </c>
      <c r="I51" s="72"/>
      <c r="J51" s="73" t="s">
        <v>19</v>
      </c>
      <c r="K51" s="1"/>
      <c r="L51" s="1"/>
    </row>
    <row r="52" spans="1:12" ht="120.75" customHeight="1" x14ac:dyDescent="0.3">
      <c r="A52" s="68" t="s">
        <v>1054</v>
      </c>
      <c r="B52" s="69" t="s">
        <v>1055</v>
      </c>
      <c r="C52" s="70" t="s">
        <v>1056</v>
      </c>
      <c r="D52" s="71">
        <v>44671</v>
      </c>
      <c r="E52" s="71">
        <v>44732</v>
      </c>
      <c r="F52" s="68" t="s">
        <v>1057</v>
      </c>
      <c r="G52" s="72">
        <v>38704</v>
      </c>
      <c r="H52" s="72">
        <f t="shared" si="17"/>
        <v>38704</v>
      </c>
      <c r="I52" s="72"/>
      <c r="J52" s="73" t="s">
        <v>19</v>
      </c>
      <c r="K52" s="1"/>
      <c r="L52" s="1"/>
    </row>
    <row r="53" spans="1:12" ht="120.75" customHeight="1" x14ac:dyDescent="0.3">
      <c r="A53" s="68" t="s">
        <v>1058</v>
      </c>
      <c r="B53" s="69" t="s">
        <v>332</v>
      </c>
      <c r="C53" s="70" t="s">
        <v>1059</v>
      </c>
      <c r="D53" s="71">
        <v>44652</v>
      </c>
      <c r="E53" s="71">
        <v>44713</v>
      </c>
      <c r="F53" s="68" t="s">
        <v>162</v>
      </c>
      <c r="G53" s="72">
        <v>883243.99</v>
      </c>
      <c r="H53" s="72">
        <f t="shared" si="17"/>
        <v>883243.99</v>
      </c>
      <c r="I53" s="72"/>
      <c r="J53" s="73" t="s">
        <v>19</v>
      </c>
      <c r="K53" s="1"/>
      <c r="L53" s="1"/>
    </row>
    <row r="54" spans="1:12" ht="120.75" customHeight="1" x14ac:dyDescent="0.3">
      <c r="A54" s="68" t="s">
        <v>1060</v>
      </c>
      <c r="B54" s="69" t="s">
        <v>1061</v>
      </c>
      <c r="C54" s="70" t="s">
        <v>1062</v>
      </c>
      <c r="D54" s="71">
        <v>44671</v>
      </c>
      <c r="E54" s="71">
        <v>44732</v>
      </c>
      <c r="F54" s="68" t="s">
        <v>1063</v>
      </c>
      <c r="G54" s="72">
        <v>17110</v>
      </c>
      <c r="H54" s="72">
        <f t="shared" si="17"/>
        <v>17110</v>
      </c>
      <c r="I54" s="72"/>
      <c r="J54" s="73" t="s">
        <v>19</v>
      </c>
      <c r="K54" s="1"/>
      <c r="L54" s="1"/>
    </row>
    <row r="55" spans="1:12" ht="120.75" customHeight="1" x14ac:dyDescent="0.3">
      <c r="A55" s="68" t="s">
        <v>369</v>
      </c>
      <c r="B55" s="74" t="s">
        <v>370</v>
      </c>
      <c r="C55" s="70" t="s">
        <v>1064</v>
      </c>
      <c r="D55" s="71">
        <v>44679</v>
      </c>
      <c r="E55" s="71">
        <v>44740</v>
      </c>
      <c r="F55" s="68" t="s">
        <v>562</v>
      </c>
      <c r="G55" s="72">
        <v>125000</v>
      </c>
      <c r="H55" s="72">
        <f t="shared" si="17"/>
        <v>125000</v>
      </c>
      <c r="I55" s="72"/>
      <c r="J55" s="73" t="s">
        <v>19</v>
      </c>
      <c r="K55" s="1"/>
      <c r="L55" s="1"/>
    </row>
    <row r="56" spans="1:12" ht="120.75" customHeight="1" x14ac:dyDescent="0.3">
      <c r="A56" s="68" t="s">
        <v>630</v>
      </c>
      <c r="B56" s="69" t="s">
        <v>631</v>
      </c>
      <c r="C56" s="70" t="s">
        <v>1065</v>
      </c>
      <c r="D56" s="71">
        <v>44676</v>
      </c>
      <c r="E56" s="71">
        <v>44737</v>
      </c>
      <c r="F56" s="68" t="s">
        <v>354</v>
      </c>
      <c r="G56" s="72">
        <v>75000</v>
      </c>
      <c r="H56" s="72">
        <f t="shared" si="17"/>
        <v>75000</v>
      </c>
      <c r="I56" s="72"/>
      <c r="J56" s="73" t="s">
        <v>19</v>
      </c>
      <c r="K56" s="1"/>
      <c r="L56" s="1"/>
    </row>
    <row r="57" spans="1:12" ht="120.75" customHeight="1" x14ac:dyDescent="0.3">
      <c r="A57" s="68" t="s">
        <v>1066</v>
      </c>
      <c r="B57" s="69" t="s">
        <v>1067</v>
      </c>
      <c r="C57" s="70" t="s">
        <v>1068</v>
      </c>
      <c r="D57" s="71">
        <v>44648</v>
      </c>
      <c r="E57" s="71">
        <v>44709</v>
      </c>
      <c r="F57" s="68" t="s">
        <v>1069</v>
      </c>
      <c r="G57" s="72">
        <v>16500</v>
      </c>
      <c r="H57" s="72">
        <f t="shared" si="17"/>
        <v>16500</v>
      </c>
      <c r="I57" s="72"/>
      <c r="J57" s="73" t="s">
        <v>19</v>
      </c>
      <c r="K57" s="1"/>
      <c r="L57" s="1"/>
    </row>
    <row r="58" spans="1:12" ht="27.75" customHeight="1" x14ac:dyDescent="0.25">
      <c r="A58" s="62" t="s">
        <v>22</v>
      </c>
      <c r="B58" s="61"/>
      <c r="C58" s="61"/>
      <c r="D58" s="61"/>
      <c r="E58" s="61"/>
      <c r="F58" s="61"/>
      <c r="G58" s="63">
        <f>SUM(G10:G57)</f>
        <v>3088100.4800000004</v>
      </c>
      <c r="H58" s="63">
        <f>SUM(H10:H57)</f>
        <v>2235616.16</v>
      </c>
      <c r="I58" s="63">
        <f>SUM(I10:I57)</f>
        <v>852484.32</v>
      </c>
      <c r="J58" s="61"/>
    </row>
    <row r="62" spans="1:12" ht="30.75" x14ac:dyDescent="0.45">
      <c r="D62" s="12"/>
      <c r="E62" s="26"/>
      <c r="F62" s="26"/>
    </row>
    <row r="63" spans="1:12" ht="21" x14ac:dyDescent="0.35">
      <c r="D63" s="14" t="s">
        <v>13</v>
      </c>
      <c r="E63" s="27"/>
      <c r="F63" s="27"/>
    </row>
    <row r="64" spans="1:12" ht="21" x14ac:dyDescent="0.35">
      <c r="D64" s="14" t="s">
        <v>15</v>
      </c>
      <c r="E64" s="27"/>
      <c r="F64" s="27"/>
    </row>
    <row r="65" spans="4:6" ht="21" x14ac:dyDescent="0.35">
      <c r="D65" s="17" t="s">
        <v>14</v>
      </c>
      <c r="E65" s="15"/>
      <c r="F65" s="15"/>
    </row>
    <row r="66" spans="4:6" ht="30.75" x14ac:dyDescent="0.45">
      <c r="D66" s="12"/>
      <c r="E66" s="12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140D2-2460-49B0-A568-03FCABFCA0CF}">
  <sheetPr>
    <pageSetUpPr fitToPage="1"/>
  </sheetPr>
  <dimension ref="A1:O67"/>
  <sheetViews>
    <sheetView topLeftCell="A25" zoomScale="93" zoomScaleNormal="93" workbookViewId="0">
      <selection activeCell="A28" sqref="A28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.85546875" customWidth="1"/>
    <col min="7" max="7" width="19.5703125" customWidth="1"/>
    <col min="8" max="8" width="20.140625" bestFit="1" customWidth="1"/>
  </cols>
  <sheetData>
    <row r="1" spans="1:15" x14ac:dyDescent="0.25">
      <c r="A1" t="s">
        <v>11</v>
      </c>
      <c r="F1" s="2"/>
    </row>
    <row r="2" spans="1:15" ht="18.75" x14ac:dyDescent="0.3">
      <c r="A2" s="111" t="s">
        <v>6</v>
      </c>
      <c r="B2" s="111"/>
      <c r="C2" s="111"/>
      <c r="D2" s="111"/>
      <c r="E2" s="111"/>
      <c r="F2" s="111"/>
      <c r="G2" s="111"/>
    </row>
    <row r="3" spans="1:15" ht="18.75" x14ac:dyDescent="0.3">
      <c r="A3" s="111" t="s">
        <v>7</v>
      </c>
      <c r="B3" s="111"/>
      <c r="C3" s="111"/>
      <c r="D3" s="111"/>
      <c r="E3" s="111"/>
      <c r="F3" s="111"/>
      <c r="G3" s="111"/>
    </row>
    <row r="4" spans="1:15" ht="18.75" x14ac:dyDescent="0.3">
      <c r="A4" s="111" t="s">
        <v>8</v>
      </c>
      <c r="B4" s="111"/>
      <c r="C4" s="111"/>
      <c r="D4" s="111"/>
      <c r="E4" s="111"/>
      <c r="F4" s="111"/>
      <c r="G4" s="111"/>
    </row>
    <row r="5" spans="1:15" ht="18.75" x14ac:dyDescent="0.3">
      <c r="A5" s="111" t="s">
        <v>962</v>
      </c>
      <c r="B5" s="111"/>
      <c r="C5" s="111"/>
      <c r="D5" s="111"/>
      <c r="E5" s="111"/>
      <c r="F5" s="111"/>
      <c r="G5" s="111"/>
    </row>
    <row r="6" spans="1:15" x14ac:dyDescent="0.25">
      <c r="A6" s="3"/>
      <c r="F6" s="2"/>
    </row>
    <row r="7" spans="1:15" x14ac:dyDescent="0.25">
      <c r="A7" s="3"/>
      <c r="F7" s="2"/>
    </row>
    <row r="9" spans="1:15" x14ac:dyDescent="0.25">
      <c r="A9" s="23" t="s">
        <v>0</v>
      </c>
      <c r="B9" s="23" t="s">
        <v>1</v>
      </c>
      <c r="C9" s="23" t="s">
        <v>2</v>
      </c>
      <c r="D9" s="23" t="s">
        <v>3</v>
      </c>
      <c r="E9" s="23" t="s">
        <v>9</v>
      </c>
      <c r="F9" s="23" t="s">
        <v>4</v>
      </c>
      <c r="G9" s="23" t="s">
        <v>5</v>
      </c>
    </row>
    <row r="10" spans="1:15" ht="107.25" customHeight="1" x14ac:dyDescent="0.25">
      <c r="A10" s="68" t="s">
        <v>69</v>
      </c>
      <c r="B10" s="69" t="s">
        <v>70</v>
      </c>
      <c r="C10" s="70" t="s">
        <v>963</v>
      </c>
      <c r="D10" s="71">
        <v>44678</v>
      </c>
      <c r="E10" s="71">
        <v>44739</v>
      </c>
      <c r="F10" s="68" t="s">
        <v>964</v>
      </c>
      <c r="G10" s="72">
        <v>52038</v>
      </c>
      <c r="H10" s="1"/>
      <c r="I10" s="1" t="s">
        <v>12</v>
      </c>
      <c r="J10" s="1"/>
      <c r="K10" s="1"/>
      <c r="L10" s="1"/>
      <c r="M10" s="1"/>
      <c r="N10" s="1"/>
      <c r="O10" s="1"/>
    </row>
    <row r="11" spans="1:15" ht="114.75" customHeight="1" x14ac:dyDescent="0.25">
      <c r="A11" s="68" t="s">
        <v>100</v>
      </c>
      <c r="B11" s="69" t="s">
        <v>101</v>
      </c>
      <c r="C11" s="70" t="s">
        <v>965</v>
      </c>
      <c r="D11" s="71">
        <v>44671</v>
      </c>
      <c r="E11" s="71">
        <v>44732</v>
      </c>
      <c r="F11" s="68" t="s">
        <v>966</v>
      </c>
      <c r="G11" s="72">
        <v>33000</v>
      </c>
      <c r="H11" s="1"/>
      <c r="I11" s="1"/>
      <c r="J11" s="1"/>
      <c r="K11" s="1"/>
      <c r="L11" s="1"/>
      <c r="M11" s="1"/>
      <c r="N11" s="1"/>
      <c r="O11" s="1"/>
    </row>
    <row r="12" spans="1:15" ht="99" customHeight="1" x14ac:dyDescent="0.25">
      <c r="A12" s="68" t="s">
        <v>65</v>
      </c>
      <c r="B12" s="69" t="s">
        <v>66</v>
      </c>
      <c r="C12" s="70" t="s">
        <v>967</v>
      </c>
      <c r="D12" s="71">
        <v>44677</v>
      </c>
      <c r="E12" s="71">
        <v>44738</v>
      </c>
      <c r="F12" s="68" t="s">
        <v>968</v>
      </c>
      <c r="G12" s="72">
        <v>16638</v>
      </c>
      <c r="H12" s="1"/>
      <c r="I12" s="1"/>
      <c r="J12" s="1"/>
      <c r="K12" s="1"/>
      <c r="L12" s="1"/>
      <c r="M12" s="1"/>
      <c r="N12" s="1"/>
      <c r="O12" s="1"/>
    </row>
    <row r="13" spans="1:15" ht="99" customHeight="1" x14ac:dyDescent="0.25">
      <c r="A13" s="68" t="s">
        <v>416</v>
      </c>
      <c r="B13" s="74" t="s">
        <v>417</v>
      </c>
      <c r="C13" s="70" t="s">
        <v>994</v>
      </c>
      <c r="D13" s="71">
        <v>44662</v>
      </c>
      <c r="E13" s="71">
        <v>44723</v>
      </c>
      <c r="F13" s="68" t="s">
        <v>995</v>
      </c>
      <c r="G13" s="72">
        <v>6826.15</v>
      </c>
      <c r="H13" s="1"/>
      <c r="I13" s="1"/>
      <c r="J13" s="1"/>
      <c r="K13" s="1"/>
      <c r="L13" s="1"/>
      <c r="M13" s="1"/>
      <c r="N13" s="1"/>
      <c r="O13" s="1"/>
    </row>
    <row r="14" spans="1:15" ht="105.75" customHeight="1" x14ac:dyDescent="0.25">
      <c r="A14" s="68" t="s">
        <v>416</v>
      </c>
      <c r="B14" s="74" t="s">
        <v>417</v>
      </c>
      <c r="C14" s="70" t="s">
        <v>969</v>
      </c>
      <c r="D14" s="71">
        <v>44679</v>
      </c>
      <c r="E14" s="71">
        <v>44740</v>
      </c>
      <c r="F14" s="68" t="s">
        <v>970</v>
      </c>
      <c r="G14" s="72">
        <v>9229.0499999999993</v>
      </c>
      <c r="H14" s="1"/>
      <c r="I14" s="1"/>
      <c r="J14" s="1"/>
      <c r="K14" s="1"/>
      <c r="L14" s="1"/>
      <c r="M14" s="1"/>
      <c r="N14" s="1"/>
      <c r="O14" s="1"/>
    </row>
    <row r="15" spans="1:15" ht="96" customHeight="1" x14ac:dyDescent="0.25">
      <c r="A15" s="68" t="s">
        <v>96</v>
      </c>
      <c r="B15" s="69" t="s">
        <v>97</v>
      </c>
      <c r="C15" s="70" t="s">
        <v>1005</v>
      </c>
      <c r="D15" s="71">
        <v>44650</v>
      </c>
      <c r="E15" s="71">
        <v>44711</v>
      </c>
      <c r="F15" s="68" t="s">
        <v>1006</v>
      </c>
      <c r="G15" s="72">
        <v>13486</v>
      </c>
      <c r="H15" s="1"/>
      <c r="I15" s="1"/>
      <c r="J15" s="1"/>
      <c r="K15" s="1"/>
      <c r="L15" s="1"/>
      <c r="M15" s="1"/>
      <c r="N15" s="1"/>
      <c r="O15" s="1"/>
    </row>
    <row r="16" spans="1:15" ht="87" customHeight="1" x14ac:dyDescent="0.25">
      <c r="A16" s="68" t="s">
        <v>96</v>
      </c>
      <c r="B16" s="69" t="s">
        <v>97</v>
      </c>
      <c r="C16" s="70" t="s">
        <v>1007</v>
      </c>
      <c r="D16" s="71">
        <v>44657</v>
      </c>
      <c r="E16" s="71">
        <v>44718</v>
      </c>
      <c r="F16" s="68" t="s">
        <v>1008</v>
      </c>
      <c r="G16" s="72">
        <v>15190</v>
      </c>
      <c r="H16" s="1"/>
      <c r="I16" s="1"/>
      <c r="J16" s="1"/>
      <c r="K16" s="1"/>
      <c r="L16" s="1"/>
      <c r="M16" s="1"/>
      <c r="N16" s="1"/>
      <c r="O16" s="1"/>
    </row>
    <row r="17" spans="1:15" ht="87.75" customHeight="1" x14ac:dyDescent="0.25">
      <c r="A17" s="68" t="s">
        <v>96</v>
      </c>
      <c r="B17" s="69" t="s">
        <v>97</v>
      </c>
      <c r="C17" s="70" t="s">
        <v>971</v>
      </c>
      <c r="D17" s="71">
        <v>44670</v>
      </c>
      <c r="E17" s="71">
        <v>44731</v>
      </c>
      <c r="F17" s="68" t="s">
        <v>972</v>
      </c>
      <c r="G17" s="72">
        <v>43000</v>
      </c>
      <c r="H17" s="1"/>
      <c r="I17" s="1"/>
      <c r="J17" s="1"/>
      <c r="K17" s="1"/>
      <c r="L17" s="1"/>
      <c r="M17" s="1"/>
      <c r="N17" s="1"/>
      <c r="O17" s="1"/>
    </row>
    <row r="18" spans="1:15" ht="90" customHeight="1" x14ac:dyDescent="0.25">
      <c r="A18" s="68" t="s">
        <v>975</v>
      </c>
      <c r="B18" s="69" t="s">
        <v>777</v>
      </c>
      <c r="C18" s="70" t="s">
        <v>998</v>
      </c>
      <c r="D18" s="71">
        <v>44656</v>
      </c>
      <c r="E18" s="71">
        <v>44717</v>
      </c>
      <c r="F18" s="68" t="s">
        <v>999</v>
      </c>
      <c r="G18" s="72">
        <v>18323.48</v>
      </c>
      <c r="H18" s="1"/>
      <c r="I18" s="1"/>
      <c r="J18" s="1"/>
      <c r="K18" s="1"/>
      <c r="L18" s="1"/>
      <c r="M18" s="1"/>
      <c r="N18" s="1"/>
      <c r="O18" s="1"/>
    </row>
    <row r="19" spans="1:15" ht="81" customHeight="1" x14ac:dyDescent="0.25">
      <c r="A19" s="68" t="s">
        <v>975</v>
      </c>
      <c r="B19" s="69" t="s">
        <v>777</v>
      </c>
      <c r="C19" s="70" t="s">
        <v>1000</v>
      </c>
      <c r="D19" s="71">
        <v>44660</v>
      </c>
      <c r="E19" s="71">
        <v>44721</v>
      </c>
      <c r="F19" s="68" t="s">
        <v>11</v>
      </c>
      <c r="G19" s="72">
        <v>95476.4</v>
      </c>
      <c r="H19" s="1"/>
      <c r="I19" s="1"/>
      <c r="J19" s="1"/>
      <c r="K19" s="1"/>
      <c r="L19" s="1"/>
      <c r="M19" s="1"/>
      <c r="N19" s="1"/>
      <c r="O19" s="1"/>
    </row>
    <row r="20" spans="1:15" ht="92.25" customHeight="1" x14ac:dyDescent="0.25">
      <c r="A20" s="68" t="s">
        <v>975</v>
      </c>
      <c r="B20" s="69" t="s">
        <v>777</v>
      </c>
      <c r="C20" s="70" t="s">
        <v>976</v>
      </c>
      <c r="D20" s="71">
        <v>44669</v>
      </c>
      <c r="E20" s="71">
        <v>44730</v>
      </c>
      <c r="F20" s="68" t="s">
        <v>977</v>
      </c>
      <c r="G20" s="72">
        <v>33400</v>
      </c>
      <c r="H20" s="1"/>
      <c r="I20" s="1"/>
      <c r="J20" s="1"/>
      <c r="K20" s="1"/>
      <c r="L20" s="1"/>
      <c r="M20" s="1"/>
      <c r="N20" s="1"/>
      <c r="O20" s="1"/>
    </row>
    <row r="21" spans="1:15" ht="89.25" customHeight="1" x14ac:dyDescent="0.25">
      <c r="A21" s="68" t="s">
        <v>975</v>
      </c>
      <c r="B21" s="69" t="s">
        <v>777</v>
      </c>
      <c r="C21" s="70" t="s">
        <v>978</v>
      </c>
      <c r="D21" s="71">
        <v>44670</v>
      </c>
      <c r="E21" s="71">
        <v>44731</v>
      </c>
      <c r="F21" s="68" t="s">
        <v>979</v>
      </c>
      <c r="G21" s="72">
        <v>7726.93</v>
      </c>
      <c r="H21" s="1"/>
      <c r="I21" s="1"/>
      <c r="J21" s="1"/>
      <c r="K21" s="1"/>
      <c r="L21" s="1"/>
      <c r="M21" s="1"/>
      <c r="N21" s="1"/>
      <c r="O21" s="1"/>
    </row>
    <row r="22" spans="1:15" ht="89.25" customHeight="1" x14ac:dyDescent="0.25">
      <c r="A22" s="68" t="s">
        <v>980</v>
      </c>
      <c r="B22" s="69" t="s">
        <v>981</v>
      </c>
      <c r="C22" s="70" t="s">
        <v>982</v>
      </c>
      <c r="D22" s="71">
        <v>44663</v>
      </c>
      <c r="E22" s="71">
        <v>44724</v>
      </c>
      <c r="F22" s="68" t="s">
        <v>983</v>
      </c>
      <c r="G22" s="72">
        <v>47181.56</v>
      </c>
      <c r="H22" s="1"/>
      <c r="I22" s="1"/>
      <c r="J22" s="1"/>
      <c r="K22" s="1"/>
      <c r="L22" s="1"/>
      <c r="M22" s="1"/>
      <c r="N22" s="1"/>
      <c r="O22" s="1"/>
    </row>
    <row r="23" spans="1:15" ht="48" customHeight="1" x14ac:dyDescent="0.25">
      <c r="A23" s="68" t="s">
        <v>986</v>
      </c>
      <c r="B23" s="69" t="s">
        <v>283</v>
      </c>
      <c r="C23" s="70" t="s">
        <v>984</v>
      </c>
      <c r="D23" s="71">
        <v>44673</v>
      </c>
      <c r="E23" s="71">
        <v>44734</v>
      </c>
      <c r="F23" s="68" t="s">
        <v>985</v>
      </c>
      <c r="G23" s="72">
        <v>408.87</v>
      </c>
      <c r="H23" s="1"/>
      <c r="I23" s="1"/>
      <c r="J23" s="1"/>
      <c r="K23" s="1"/>
      <c r="L23" s="1"/>
      <c r="M23" s="1"/>
      <c r="N23" s="1"/>
      <c r="O23" s="1"/>
    </row>
    <row r="24" spans="1:15" ht="115.5" customHeight="1" x14ac:dyDescent="0.25">
      <c r="A24" s="68" t="s">
        <v>917</v>
      </c>
      <c r="B24" s="69" t="s">
        <v>918</v>
      </c>
      <c r="C24" s="70" t="s">
        <v>987</v>
      </c>
      <c r="D24" s="71">
        <v>44678</v>
      </c>
      <c r="E24" s="71">
        <v>44739</v>
      </c>
      <c r="F24" s="68" t="s">
        <v>906</v>
      </c>
      <c r="G24" s="72">
        <v>92040</v>
      </c>
      <c r="H24" s="1"/>
      <c r="I24" s="1"/>
      <c r="J24" s="1"/>
      <c r="K24" s="1"/>
      <c r="L24" s="1"/>
      <c r="M24" s="1"/>
      <c r="N24" s="1"/>
      <c r="O24" s="1"/>
    </row>
    <row r="25" spans="1:15" ht="93.75" customHeight="1" x14ac:dyDescent="0.25">
      <c r="A25" s="68" t="s">
        <v>989</v>
      </c>
      <c r="B25" s="69" t="s">
        <v>990</v>
      </c>
      <c r="C25" s="70" t="s">
        <v>991</v>
      </c>
      <c r="D25" s="71">
        <v>44671</v>
      </c>
      <c r="E25" s="71">
        <v>44732</v>
      </c>
      <c r="F25" s="68" t="s">
        <v>1075</v>
      </c>
      <c r="G25" s="72">
        <v>5900</v>
      </c>
      <c r="H25" s="1"/>
      <c r="I25" s="1"/>
      <c r="J25" s="1"/>
      <c r="K25" s="1"/>
      <c r="L25" s="1"/>
      <c r="M25" s="1"/>
      <c r="N25" s="1"/>
      <c r="O25" s="1"/>
    </row>
    <row r="26" spans="1:15" ht="90.75" customHeight="1" x14ac:dyDescent="0.25">
      <c r="A26" s="68" t="s">
        <v>989</v>
      </c>
      <c r="B26" s="69" t="s">
        <v>990</v>
      </c>
      <c r="C26" s="70" t="s">
        <v>991</v>
      </c>
      <c r="D26" s="71">
        <v>44672</v>
      </c>
      <c r="E26" s="71">
        <v>44733</v>
      </c>
      <c r="F26" s="68" t="s">
        <v>1074</v>
      </c>
      <c r="G26" s="72">
        <v>5900</v>
      </c>
      <c r="H26" s="1"/>
      <c r="I26" s="1"/>
      <c r="J26" s="1"/>
      <c r="K26" s="1"/>
      <c r="L26" s="1"/>
      <c r="M26" s="1"/>
      <c r="N26" s="1"/>
      <c r="O26" s="1"/>
    </row>
    <row r="27" spans="1:15" ht="89.25" customHeight="1" x14ac:dyDescent="0.25">
      <c r="A27" s="68" t="s">
        <v>423</v>
      </c>
      <c r="B27" s="69" t="s">
        <v>424</v>
      </c>
      <c r="C27" s="70" t="s">
        <v>996</v>
      </c>
      <c r="D27" s="71">
        <v>44655</v>
      </c>
      <c r="E27" s="71">
        <v>44716</v>
      </c>
      <c r="F27" s="68" t="s">
        <v>997</v>
      </c>
      <c r="G27" s="72">
        <v>18000</v>
      </c>
      <c r="H27" s="1"/>
      <c r="I27" s="1"/>
      <c r="J27" s="1"/>
      <c r="K27" s="1"/>
      <c r="L27" s="1"/>
      <c r="M27" s="1"/>
      <c r="N27" s="1"/>
      <c r="O27" s="1"/>
    </row>
    <row r="28" spans="1:15" ht="115.5" customHeight="1" x14ac:dyDescent="0.25">
      <c r="A28" s="68" t="s">
        <v>45</v>
      </c>
      <c r="B28" s="69" t="s">
        <v>46</v>
      </c>
      <c r="C28" s="70" t="s">
        <v>1002</v>
      </c>
      <c r="D28" s="71" t="s">
        <v>1003</v>
      </c>
      <c r="E28" s="71">
        <v>44712</v>
      </c>
      <c r="F28" s="68" t="s">
        <v>1004</v>
      </c>
      <c r="G28" s="72">
        <v>16715.88</v>
      </c>
      <c r="H28" s="1"/>
      <c r="I28" s="1"/>
      <c r="J28" s="1"/>
      <c r="K28" s="1"/>
      <c r="L28" s="1"/>
      <c r="M28" s="1"/>
      <c r="N28" s="1"/>
      <c r="O28" s="1"/>
    </row>
    <row r="29" spans="1:15" ht="96.75" customHeight="1" x14ac:dyDescent="0.25">
      <c r="A29" s="68" t="s">
        <v>108</v>
      </c>
      <c r="B29" s="69" t="s">
        <v>109</v>
      </c>
      <c r="C29" s="70" t="s">
        <v>1009</v>
      </c>
      <c r="D29" s="71">
        <v>44655</v>
      </c>
      <c r="E29" s="71">
        <v>44716</v>
      </c>
      <c r="F29" s="68" t="s">
        <v>1010</v>
      </c>
      <c r="G29" s="72">
        <v>39800</v>
      </c>
      <c r="H29" s="1"/>
      <c r="I29" s="1"/>
      <c r="J29" s="1"/>
      <c r="K29" s="1"/>
      <c r="L29" s="1"/>
      <c r="M29" s="1"/>
      <c r="N29" s="1"/>
      <c r="O29" s="1"/>
    </row>
    <row r="30" spans="1:15" ht="75.75" customHeight="1" x14ac:dyDescent="0.25">
      <c r="A30" s="68" t="s">
        <v>292</v>
      </c>
      <c r="B30" s="69" t="s">
        <v>293</v>
      </c>
      <c r="C30" s="70" t="s">
        <v>1011</v>
      </c>
      <c r="D30" s="71">
        <v>44652</v>
      </c>
      <c r="E30" s="71">
        <v>44713</v>
      </c>
      <c r="F30" s="68" t="s">
        <v>1012</v>
      </c>
      <c r="G30" s="72">
        <v>71850</v>
      </c>
      <c r="H30" s="1"/>
      <c r="I30" s="1"/>
      <c r="J30" s="1"/>
      <c r="K30" s="1"/>
      <c r="L30" s="1"/>
      <c r="M30" s="1"/>
      <c r="N30" s="1"/>
      <c r="O30" s="1"/>
    </row>
    <row r="31" spans="1:15" ht="84" customHeight="1" x14ac:dyDescent="0.25">
      <c r="A31" s="68" t="s">
        <v>292</v>
      </c>
      <c r="B31" s="69" t="s">
        <v>293</v>
      </c>
      <c r="C31" s="70" t="s">
        <v>1013</v>
      </c>
      <c r="D31" s="71">
        <v>44652</v>
      </c>
      <c r="E31" s="71">
        <v>44713</v>
      </c>
      <c r="F31" s="68" t="s">
        <v>1014</v>
      </c>
      <c r="G31" s="72">
        <v>11240</v>
      </c>
      <c r="H31" s="1"/>
      <c r="I31" s="1"/>
      <c r="J31" s="1"/>
      <c r="K31" s="1"/>
      <c r="L31" s="1"/>
      <c r="M31" s="1"/>
      <c r="N31" s="1"/>
      <c r="O31" s="1"/>
    </row>
    <row r="32" spans="1:15" ht="69.75" customHeight="1" x14ac:dyDescent="0.25">
      <c r="A32" s="68" t="s">
        <v>292</v>
      </c>
      <c r="B32" s="69" t="s">
        <v>293</v>
      </c>
      <c r="C32" s="70" t="s">
        <v>1015</v>
      </c>
      <c r="D32" s="71">
        <v>44652</v>
      </c>
      <c r="E32" s="71">
        <v>44713</v>
      </c>
      <c r="F32" s="68" t="s">
        <v>1016</v>
      </c>
      <c r="G32" s="72">
        <v>7150</v>
      </c>
      <c r="H32" s="1"/>
      <c r="I32" s="1"/>
      <c r="J32" s="1"/>
      <c r="K32" s="1"/>
      <c r="L32" s="1"/>
      <c r="M32" s="1"/>
      <c r="N32" s="1"/>
      <c r="O32" s="1"/>
    </row>
    <row r="33" spans="1:15" ht="78" customHeight="1" x14ac:dyDescent="0.25">
      <c r="A33" s="68" t="s">
        <v>292</v>
      </c>
      <c r="B33" s="69" t="s">
        <v>293</v>
      </c>
      <c r="C33" s="70" t="s">
        <v>1017</v>
      </c>
      <c r="D33" s="71">
        <v>44652</v>
      </c>
      <c r="E33" s="71">
        <v>44713</v>
      </c>
      <c r="F33" s="68" t="s">
        <v>1018</v>
      </c>
      <c r="G33" s="72">
        <v>7150</v>
      </c>
      <c r="H33" s="1"/>
      <c r="I33" s="1"/>
      <c r="J33" s="1"/>
      <c r="K33" s="1"/>
      <c r="L33" s="1"/>
      <c r="M33" s="1"/>
      <c r="N33" s="1"/>
      <c r="O33" s="1"/>
    </row>
    <row r="34" spans="1:15" ht="115.5" customHeight="1" x14ac:dyDescent="0.25">
      <c r="A34" s="68" t="s">
        <v>1019</v>
      </c>
      <c r="B34" s="69" t="s">
        <v>383</v>
      </c>
      <c r="C34" s="70" t="s">
        <v>1020</v>
      </c>
      <c r="D34" s="71">
        <v>44655</v>
      </c>
      <c r="E34" s="71">
        <v>44716</v>
      </c>
      <c r="F34" s="68" t="s">
        <v>1021</v>
      </c>
      <c r="G34" s="72">
        <v>29500</v>
      </c>
      <c r="H34" s="1"/>
      <c r="I34" s="1"/>
      <c r="J34" s="1"/>
      <c r="K34" s="1"/>
      <c r="L34" s="1"/>
      <c r="M34" s="1"/>
      <c r="N34" s="1"/>
      <c r="O34" s="1"/>
    </row>
    <row r="35" spans="1:15" ht="115.5" customHeight="1" x14ac:dyDescent="0.25">
      <c r="A35" s="68" t="s">
        <v>1019</v>
      </c>
      <c r="B35" s="69" t="s">
        <v>383</v>
      </c>
      <c r="C35" s="70" t="s">
        <v>1020</v>
      </c>
      <c r="D35" s="71">
        <v>44655</v>
      </c>
      <c r="E35" s="71">
        <v>44716</v>
      </c>
      <c r="F35" s="68" t="s">
        <v>1022</v>
      </c>
      <c r="G35" s="72">
        <v>41300</v>
      </c>
      <c r="H35" s="1"/>
      <c r="I35" s="1"/>
      <c r="J35" s="1"/>
      <c r="K35" s="1"/>
      <c r="L35" s="1"/>
      <c r="M35" s="1"/>
      <c r="N35" s="1"/>
      <c r="O35" s="1"/>
    </row>
    <row r="36" spans="1:15" ht="115.5" customHeight="1" x14ac:dyDescent="0.25">
      <c r="A36" s="68" t="s">
        <v>1019</v>
      </c>
      <c r="B36" s="69" t="s">
        <v>383</v>
      </c>
      <c r="C36" s="70" t="s">
        <v>1020</v>
      </c>
      <c r="D36" s="71">
        <v>44656</v>
      </c>
      <c r="E36" s="71">
        <v>44717</v>
      </c>
      <c r="F36" s="68" t="s">
        <v>1023</v>
      </c>
      <c r="G36" s="72">
        <v>22125</v>
      </c>
      <c r="H36" s="1"/>
      <c r="I36" s="1"/>
      <c r="J36" s="1"/>
      <c r="K36" s="1"/>
      <c r="L36" s="1"/>
      <c r="M36" s="1"/>
      <c r="N36" s="1"/>
      <c r="O36" s="1"/>
    </row>
    <row r="37" spans="1:15" ht="115.5" customHeight="1" x14ac:dyDescent="0.25">
      <c r="A37" s="68" t="s">
        <v>1024</v>
      </c>
      <c r="B37" s="69" t="s">
        <v>1025</v>
      </c>
      <c r="C37" s="70" t="s">
        <v>1026</v>
      </c>
      <c r="D37" s="71">
        <v>44680</v>
      </c>
      <c r="E37" s="71">
        <v>44741</v>
      </c>
      <c r="F37" s="68" t="s">
        <v>1027</v>
      </c>
      <c r="G37" s="72">
        <v>11000</v>
      </c>
      <c r="H37" s="1"/>
      <c r="I37" s="1"/>
      <c r="J37" s="1"/>
      <c r="K37" s="1"/>
      <c r="L37" s="1"/>
      <c r="M37" s="1"/>
      <c r="N37" s="1"/>
      <c r="O37" s="1"/>
    </row>
    <row r="38" spans="1:15" ht="115.5" customHeight="1" x14ac:dyDescent="0.25">
      <c r="A38" s="68" t="s">
        <v>377</v>
      </c>
      <c r="B38" s="69" t="s">
        <v>378</v>
      </c>
      <c r="C38" s="70" t="s">
        <v>1028</v>
      </c>
      <c r="D38" s="71">
        <v>44671</v>
      </c>
      <c r="E38" s="71">
        <v>44732</v>
      </c>
      <c r="F38" s="68" t="s">
        <v>1029</v>
      </c>
      <c r="G38" s="72">
        <v>38889</v>
      </c>
      <c r="H38" s="1"/>
      <c r="I38" s="1"/>
      <c r="J38" s="1"/>
      <c r="K38" s="1"/>
      <c r="L38" s="1"/>
      <c r="M38" s="1"/>
      <c r="N38" s="1"/>
      <c r="O38" s="1"/>
    </row>
    <row r="39" spans="1:15" ht="115.5" customHeight="1" x14ac:dyDescent="0.25">
      <c r="A39" s="68" t="s">
        <v>1030</v>
      </c>
      <c r="B39" s="69" t="s">
        <v>335</v>
      </c>
      <c r="C39" s="70" t="s">
        <v>1031</v>
      </c>
      <c r="D39" s="71">
        <v>44627</v>
      </c>
      <c r="E39" s="71">
        <v>44688</v>
      </c>
      <c r="F39" s="68" t="s">
        <v>1032</v>
      </c>
      <c r="G39" s="72">
        <v>1926.87</v>
      </c>
      <c r="H39" s="1"/>
      <c r="I39" s="1"/>
      <c r="J39" s="1"/>
      <c r="K39" s="1"/>
      <c r="L39" s="1"/>
      <c r="M39" s="1"/>
      <c r="N39" s="1"/>
      <c r="O39" s="1"/>
    </row>
    <row r="40" spans="1:15" ht="78.75" customHeight="1" x14ac:dyDescent="0.25">
      <c r="A40" s="68" t="s">
        <v>1030</v>
      </c>
      <c r="B40" s="69" t="s">
        <v>335</v>
      </c>
      <c r="C40" s="70" t="s">
        <v>1031</v>
      </c>
      <c r="D40" s="71">
        <v>44627</v>
      </c>
      <c r="E40" s="71">
        <v>44688</v>
      </c>
      <c r="F40" s="68" t="s">
        <v>1033</v>
      </c>
      <c r="G40" s="72">
        <v>72450.149999999994</v>
      </c>
      <c r="H40" s="1"/>
      <c r="I40" s="1"/>
      <c r="J40" s="1"/>
      <c r="K40" s="1"/>
      <c r="L40" s="1"/>
      <c r="M40" s="1"/>
      <c r="N40" s="1"/>
      <c r="O40" s="1"/>
    </row>
    <row r="41" spans="1:15" ht="72.75" customHeight="1" x14ac:dyDescent="0.25">
      <c r="A41" s="68" t="s">
        <v>1030</v>
      </c>
      <c r="B41" s="69" t="s">
        <v>335</v>
      </c>
      <c r="C41" s="70" t="s">
        <v>1031</v>
      </c>
      <c r="D41" s="71">
        <v>44648</v>
      </c>
      <c r="E41" s="71">
        <v>44709</v>
      </c>
      <c r="F41" s="68" t="s">
        <v>1034</v>
      </c>
      <c r="G41" s="72">
        <v>156921.48000000001</v>
      </c>
      <c r="H41" s="1"/>
      <c r="I41" s="1"/>
      <c r="J41" s="1"/>
      <c r="K41" s="1"/>
      <c r="L41" s="1"/>
      <c r="M41" s="1"/>
      <c r="N41" s="1"/>
      <c r="O41" s="1"/>
    </row>
    <row r="42" spans="1:15" ht="123" customHeight="1" x14ac:dyDescent="0.25">
      <c r="A42" s="68" t="s">
        <v>1035</v>
      </c>
      <c r="B42" s="69" t="s">
        <v>1036</v>
      </c>
      <c r="C42" s="70" t="s">
        <v>1037</v>
      </c>
      <c r="D42" s="71" t="s">
        <v>1038</v>
      </c>
      <c r="E42" s="71">
        <v>44719</v>
      </c>
      <c r="F42" s="68" t="s">
        <v>1039</v>
      </c>
      <c r="G42" s="72">
        <v>43000</v>
      </c>
      <c r="H42" s="1"/>
      <c r="I42" s="1"/>
      <c r="J42" s="1"/>
      <c r="K42" s="1"/>
      <c r="L42" s="1"/>
      <c r="M42" s="1"/>
      <c r="N42" s="1"/>
      <c r="O42" s="1"/>
    </row>
    <row r="43" spans="1:15" ht="121.5" customHeight="1" x14ac:dyDescent="0.25">
      <c r="A43" s="68" t="s">
        <v>988</v>
      </c>
      <c r="B43" s="69" t="s">
        <v>486</v>
      </c>
      <c r="C43" s="70" t="s">
        <v>1040</v>
      </c>
      <c r="D43" s="71">
        <v>44659</v>
      </c>
      <c r="E43" s="71">
        <v>44720</v>
      </c>
      <c r="F43" s="68" t="s">
        <v>257</v>
      </c>
      <c r="G43" s="72">
        <v>12500</v>
      </c>
      <c r="H43" s="1"/>
      <c r="I43" s="1"/>
      <c r="J43" s="1"/>
      <c r="K43" s="1"/>
      <c r="L43" s="1"/>
      <c r="M43" s="1"/>
      <c r="N43" s="1"/>
      <c r="O43" s="1"/>
    </row>
    <row r="44" spans="1:15" ht="69" customHeight="1" x14ac:dyDescent="0.25">
      <c r="A44" s="68" t="s">
        <v>1041</v>
      </c>
      <c r="B44" s="69" t="s">
        <v>1042</v>
      </c>
      <c r="C44" s="70" t="s">
        <v>1043</v>
      </c>
      <c r="D44" s="71">
        <v>44663</v>
      </c>
      <c r="E44" s="71">
        <v>44724</v>
      </c>
      <c r="F44" s="68" t="s">
        <v>1044</v>
      </c>
      <c r="G44" s="72">
        <v>22222</v>
      </c>
      <c r="H44" s="1"/>
      <c r="I44" s="1"/>
      <c r="J44" s="1"/>
      <c r="K44" s="1"/>
      <c r="L44" s="1"/>
      <c r="M44" s="1"/>
      <c r="N44" s="1"/>
      <c r="O44" s="1"/>
    </row>
    <row r="45" spans="1:15" ht="63" customHeight="1" x14ac:dyDescent="0.25">
      <c r="A45" s="68" t="s">
        <v>1041</v>
      </c>
      <c r="B45" s="69" t="s">
        <v>1042</v>
      </c>
      <c r="C45" s="70" t="s">
        <v>1072</v>
      </c>
      <c r="D45" s="71">
        <v>44669</v>
      </c>
      <c r="E45" s="71">
        <v>44730</v>
      </c>
      <c r="F45" s="68" t="s">
        <v>1073</v>
      </c>
      <c r="G45" s="72">
        <v>11111.11</v>
      </c>
      <c r="H45" s="1"/>
      <c r="I45" s="1"/>
      <c r="J45" s="1"/>
      <c r="K45" s="1"/>
      <c r="L45" s="1"/>
      <c r="M45" s="1"/>
      <c r="N45" s="1"/>
      <c r="O45" s="1"/>
    </row>
    <row r="46" spans="1:15" ht="81" customHeight="1" x14ac:dyDescent="0.25">
      <c r="A46" s="68" t="s">
        <v>1045</v>
      </c>
      <c r="B46" s="69" t="s">
        <v>1046</v>
      </c>
      <c r="C46" s="70" t="s">
        <v>1047</v>
      </c>
      <c r="D46" s="71">
        <v>44663</v>
      </c>
      <c r="E46" s="71">
        <v>44724</v>
      </c>
      <c r="F46" s="68" t="s">
        <v>1048</v>
      </c>
      <c r="G46" s="72">
        <v>11111</v>
      </c>
      <c r="H46" s="1"/>
      <c r="I46" s="1"/>
      <c r="J46" s="1"/>
      <c r="K46" s="1"/>
      <c r="L46" s="1"/>
      <c r="M46" s="1"/>
      <c r="N46" s="1"/>
      <c r="O46" s="1"/>
    </row>
    <row r="47" spans="1:15" ht="65.25" customHeight="1" x14ac:dyDescent="0.25">
      <c r="A47" s="68" t="s">
        <v>1045</v>
      </c>
      <c r="B47" s="69" t="s">
        <v>1046</v>
      </c>
      <c r="C47" s="70" t="s">
        <v>1070</v>
      </c>
      <c r="D47" s="71">
        <v>44669</v>
      </c>
      <c r="E47" s="71">
        <v>44730</v>
      </c>
      <c r="F47" s="68" t="s">
        <v>1071</v>
      </c>
      <c r="G47" s="72">
        <v>5555.56</v>
      </c>
      <c r="H47" s="1"/>
      <c r="I47" s="1"/>
      <c r="J47" s="1"/>
      <c r="K47" s="1"/>
      <c r="L47" s="1"/>
      <c r="M47" s="1"/>
      <c r="N47" s="1"/>
      <c r="O47" s="1"/>
    </row>
    <row r="48" spans="1:15" ht="63.75" customHeight="1" x14ac:dyDescent="0.25">
      <c r="A48" s="68" t="s">
        <v>37</v>
      </c>
      <c r="B48" s="69" t="s">
        <v>38</v>
      </c>
      <c r="C48" s="70" t="s">
        <v>1049</v>
      </c>
      <c r="D48" s="71">
        <v>44662</v>
      </c>
      <c r="E48" s="71">
        <v>44723</v>
      </c>
      <c r="F48" s="68" t="s">
        <v>1050</v>
      </c>
      <c r="G48" s="72">
        <v>700000</v>
      </c>
      <c r="H48" s="1"/>
      <c r="I48" s="1"/>
      <c r="J48" s="1"/>
      <c r="K48" s="1"/>
      <c r="L48" s="1"/>
      <c r="M48" s="1"/>
      <c r="N48" s="1"/>
      <c r="O48" s="1"/>
    </row>
    <row r="49" spans="1:15" ht="126" customHeight="1" x14ac:dyDescent="0.25">
      <c r="A49" s="68" t="s">
        <v>341</v>
      </c>
      <c r="B49" s="69" t="s">
        <v>342</v>
      </c>
      <c r="C49" s="70" t="s">
        <v>1051</v>
      </c>
      <c r="D49" s="71">
        <v>44676</v>
      </c>
      <c r="E49" s="71">
        <v>44737</v>
      </c>
      <c r="F49" s="68" t="s">
        <v>1052</v>
      </c>
      <c r="G49" s="72">
        <v>35000</v>
      </c>
      <c r="H49" s="1"/>
      <c r="I49" s="1"/>
      <c r="J49" s="1"/>
      <c r="K49" s="1"/>
      <c r="L49" s="1"/>
      <c r="M49" s="1"/>
      <c r="N49" s="1"/>
      <c r="O49" s="1"/>
    </row>
    <row r="50" spans="1:15" ht="115.5" customHeight="1" x14ac:dyDescent="0.25">
      <c r="A50" s="68" t="s">
        <v>230</v>
      </c>
      <c r="B50" s="69" t="s">
        <v>231</v>
      </c>
      <c r="C50" s="70" t="s">
        <v>1053</v>
      </c>
      <c r="D50" s="71">
        <v>44650</v>
      </c>
      <c r="E50" s="71">
        <v>44711</v>
      </c>
      <c r="F50" s="68" t="s">
        <v>813</v>
      </c>
      <c r="G50" s="72">
        <v>8260</v>
      </c>
      <c r="H50" s="1"/>
      <c r="I50" s="1"/>
      <c r="J50" s="1"/>
      <c r="K50" s="1"/>
      <c r="L50" s="1"/>
      <c r="M50" s="1"/>
      <c r="N50" s="1"/>
      <c r="O50" s="1"/>
    </row>
    <row r="51" spans="1:15" ht="115.5" customHeight="1" x14ac:dyDescent="0.25">
      <c r="A51" s="68" t="s">
        <v>1054</v>
      </c>
      <c r="B51" s="69" t="s">
        <v>1055</v>
      </c>
      <c r="C51" s="70" t="s">
        <v>1056</v>
      </c>
      <c r="D51" s="71">
        <v>44671</v>
      </c>
      <c r="E51" s="71">
        <v>44732</v>
      </c>
      <c r="F51" s="68" t="s">
        <v>1057</v>
      </c>
      <c r="G51" s="72">
        <v>38704</v>
      </c>
      <c r="H51" s="1"/>
      <c r="I51" s="1"/>
      <c r="J51" s="1"/>
      <c r="K51" s="1"/>
      <c r="L51" s="1"/>
      <c r="M51" s="1"/>
      <c r="N51" s="1"/>
      <c r="O51" s="1"/>
    </row>
    <row r="52" spans="1:15" ht="121.5" customHeight="1" x14ac:dyDescent="0.25">
      <c r="A52" s="68" t="s">
        <v>1058</v>
      </c>
      <c r="B52" s="69" t="s">
        <v>332</v>
      </c>
      <c r="C52" s="70" t="s">
        <v>1059</v>
      </c>
      <c r="D52" s="71">
        <v>44652</v>
      </c>
      <c r="E52" s="71">
        <v>44713</v>
      </c>
      <c r="F52" s="68" t="s">
        <v>162</v>
      </c>
      <c r="G52" s="72">
        <v>883243.99</v>
      </c>
      <c r="H52" s="1"/>
      <c r="I52" s="1"/>
      <c r="J52" s="1"/>
      <c r="K52" s="1"/>
      <c r="L52" s="1"/>
      <c r="M52" s="1"/>
      <c r="N52" s="1"/>
      <c r="O52" s="1"/>
    </row>
    <row r="53" spans="1:15" ht="72" customHeight="1" x14ac:dyDescent="0.25">
      <c r="A53" s="68" t="s">
        <v>1060</v>
      </c>
      <c r="B53" s="69" t="s">
        <v>1061</v>
      </c>
      <c r="C53" s="70" t="s">
        <v>1062</v>
      </c>
      <c r="D53" s="71">
        <v>44671</v>
      </c>
      <c r="E53" s="71">
        <v>44732</v>
      </c>
      <c r="F53" s="68" t="s">
        <v>1063</v>
      </c>
      <c r="G53" s="72">
        <v>17110</v>
      </c>
      <c r="H53" s="1"/>
      <c r="I53" s="1"/>
      <c r="J53" s="1"/>
      <c r="K53" s="1"/>
      <c r="L53" s="1"/>
      <c r="M53" s="1"/>
      <c r="N53" s="1"/>
      <c r="O53" s="1"/>
    </row>
    <row r="54" spans="1:15" ht="78.75" customHeight="1" x14ac:dyDescent="0.25">
      <c r="A54" s="68" t="s">
        <v>369</v>
      </c>
      <c r="B54" s="74" t="s">
        <v>370</v>
      </c>
      <c r="C54" s="70" t="s">
        <v>1064</v>
      </c>
      <c r="D54" s="71">
        <v>44679</v>
      </c>
      <c r="E54" s="71">
        <v>44740</v>
      </c>
      <c r="F54" s="68" t="s">
        <v>562</v>
      </c>
      <c r="G54" s="72">
        <v>125000</v>
      </c>
      <c r="H54" s="1"/>
      <c r="I54" s="1"/>
      <c r="J54" s="1"/>
      <c r="K54" s="1"/>
      <c r="L54" s="1"/>
      <c r="M54" s="1"/>
      <c r="N54" s="1"/>
      <c r="O54" s="1"/>
    </row>
    <row r="55" spans="1:15" ht="115.5" customHeight="1" x14ac:dyDescent="0.25">
      <c r="A55" s="68" t="s">
        <v>630</v>
      </c>
      <c r="B55" s="69" t="s">
        <v>631</v>
      </c>
      <c r="C55" s="70" t="s">
        <v>1065</v>
      </c>
      <c r="D55" s="71">
        <v>44676</v>
      </c>
      <c r="E55" s="71">
        <v>44737</v>
      </c>
      <c r="F55" s="68" t="s">
        <v>354</v>
      </c>
      <c r="G55" s="72">
        <v>75000</v>
      </c>
      <c r="H55" s="1"/>
      <c r="I55" s="1"/>
      <c r="J55" s="1"/>
      <c r="K55" s="1"/>
      <c r="L55" s="1"/>
      <c r="M55" s="1"/>
      <c r="N55" s="1"/>
      <c r="O55" s="1"/>
    </row>
    <row r="56" spans="1:15" ht="115.5" customHeight="1" x14ac:dyDescent="0.25">
      <c r="A56" s="68" t="s">
        <v>708</v>
      </c>
      <c r="B56" s="69" t="s">
        <v>709</v>
      </c>
      <c r="C56" s="70" t="s">
        <v>973</v>
      </c>
      <c r="D56" s="71">
        <v>44664</v>
      </c>
      <c r="E56" s="71">
        <v>44725</v>
      </c>
      <c r="F56" s="68" t="s">
        <v>974</v>
      </c>
      <c r="G56" s="72">
        <v>42000</v>
      </c>
      <c r="H56" s="1"/>
      <c r="I56" s="1"/>
      <c r="J56" s="1"/>
      <c r="K56" s="1"/>
      <c r="L56" s="1"/>
      <c r="M56" s="1"/>
      <c r="N56" s="1"/>
      <c r="O56" s="1"/>
    </row>
    <row r="57" spans="1:15" ht="115.5" customHeight="1" x14ac:dyDescent="0.25">
      <c r="A57" s="68" t="s">
        <v>1066</v>
      </c>
      <c r="B57" s="69" t="s">
        <v>1067</v>
      </c>
      <c r="C57" s="70" t="s">
        <v>1068</v>
      </c>
      <c r="D57" s="71">
        <v>44648</v>
      </c>
      <c r="E57" s="71">
        <v>44709</v>
      </c>
      <c r="F57" s="68" t="s">
        <v>1069</v>
      </c>
      <c r="G57" s="72">
        <v>16500</v>
      </c>
      <c r="H57" s="1"/>
      <c r="I57" s="1"/>
      <c r="J57" s="1"/>
      <c r="K57" s="1"/>
      <c r="L57" s="1"/>
      <c r="M57" s="1"/>
      <c r="N57" s="1"/>
      <c r="O57" s="1"/>
    </row>
    <row r="58" spans="1:15" ht="27" customHeight="1" x14ac:dyDescent="0.25">
      <c r="A58" s="56" t="s">
        <v>10</v>
      </c>
      <c r="B58" s="49"/>
      <c r="C58" s="49"/>
      <c r="D58" s="49"/>
      <c r="E58" s="49"/>
      <c r="F58" s="49"/>
      <c r="G58" s="57">
        <f>SUM(G10:G57)</f>
        <v>3088100.48</v>
      </c>
    </row>
    <row r="63" spans="1:15" ht="30.75" x14ac:dyDescent="0.45">
      <c r="C63" s="12"/>
      <c r="D63" s="26"/>
      <c r="E63" s="26"/>
    </row>
    <row r="64" spans="1:15" ht="21" x14ac:dyDescent="0.35">
      <c r="C64" s="14" t="s">
        <v>13</v>
      </c>
      <c r="D64" s="27"/>
      <c r="E64" s="27"/>
    </row>
    <row r="65" spans="3:5" ht="21" x14ac:dyDescent="0.35">
      <c r="C65" s="14" t="s">
        <v>15</v>
      </c>
      <c r="D65" s="27"/>
      <c r="E65" s="27"/>
    </row>
    <row r="66" spans="3:5" ht="21" x14ac:dyDescent="0.35">
      <c r="C66" s="17" t="s">
        <v>14</v>
      </c>
      <c r="D66" s="15"/>
      <c r="E66" s="15"/>
    </row>
    <row r="67" spans="3:5" ht="30.75" x14ac:dyDescent="0.45">
      <c r="C67" s="12"/>
      <c r="D67" s="12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589E1-D8C1-432B-90F2-BC282255DF33}">
  <sheetPr>
    <pageSetUpPr fitToPage="1"/>
  </sheetPr>
  <dimension ref="A1:L153"/>
  <sheetViews>
    <sheetView topLeftCell="A15" zoomScale="93" zoomScaleNormal="93" workbookViewId="0">
      <selection activeCell="A15" sqref="A15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" customWidth="1"/>
    <col min="7" max="7" width="19.5703125" customWidth="1"/>
    <col min="8" max="8" width="20.85546875" customWidth="1"/>
    <col min="9" max="9" width="17.42578125" customWidth="1"/>
    <col min="10" max="10" width="20.85546875" customWidth="1"/>
  </cols>
  <sheetData>
    <row r="1" spans="1:12" ht="15.75" x14ac:dyDescent="0.25">
      <c r="A1" s="29" t="s">
        <v>11</v>
      </c>
      <c r="B1" s="29"/>
      <c r="C1" s="29"/>
      <c r="D1" s="29"/>
      <c r="E1" s="29"/>
      <c r="F1" s="30"/>
      <c r="G1" s="29"/>
      <c r="H1" s="29"/>
      <c r="I1" s="29"/>
      <c r="J1" s="29"/>
    </row>
    <row r="2" spans="1:12" ht="15.75" x14ac:dyDescent="0.25">
      <c r="A2" s="110" t="s">
        <v>6</v>
      </c>
      <c r="B2" s="110"/>
      <c r="C2" s="110"/>
      <c r="D2" s="110"/>
      <c r="E2" s="110"/>
      <c r="F2" s="110"/>
      <c r="G2" s="110"/>
      <c r="H2" s="29"/>
      <c r="I2" s="29"/>
      <c r="J2" s="29"/>
    </row>
    <row r="3" spans="1:12" ht="15.75" x14ac:dyDescent="0.25">
      <c r="A3" s="110" t="s">
        <v>7</v>
      </c>
      <c r="B3" s="110"/>
      <c r="C3" s="110"/>
      <c r="D3" s="110"/>
      <c r="E3" s="110"/>
      <c r="F3" s="110"/>
      <c r="G3" s="110"/>
      <c r="H3" s="31"/>
      <c r="I3" s="31"/>
      <c r="J3" s="32"/>
    </row>
    <row r="4" spans="1:12" ht="15.75" x14ac:dyDescent="0.25">
      <c r="A4" s="110" t="s">
        <v>21</v>
      </c>
      <c r="B4" s="110"/>
      <c r="C4" s="110"/>
      <c r="D4" s="110"/>
      <c r="E4" s="110"/>
      <c r="F4" s="110"/>
      <c r="G4" s="110"/>
      <c r="H4" s="29"/>
      <c r="I4" s="29"/>
      <c r="J4" s="29"/>
    </row>
    <row r="5" spans="1:12" ht="15.75" x14ac:dyDescent="0.25">
      <c r="A5" s="110" t="s">
        <v>1077</v>
      </c>
      <c r="B5" s="110"/>
      <c r="C5" s="110"/>
      <c r="D5" s="110"/>
      <c r="E5" s="110"/>
      <c r="F5" s="110"/>
      <c r="G5" s="110"/>
      <c r="H5" s="29"/>
      <c r="I5" s="29"/>
      <c r="J5" s="29"/>
    </row>
    <row r="6" spans="1:12" ht="15.75" x14ac:dyDescent="0.25">
      <c r="A6" s="33"/>
      <c r="B6" s="29"/>
      <c r="C6" s="29"/>
      <c r="D6" s="29"/>
      <c r="E6" s="29"/>
      <c r="F6" s="30"/>
      <c r="G6" s="29"/>
      <c r="H6" s="29"/>
      <c r="I6" s="29"/>
      <c r="J6" s="29"/>
    </row>
    <row r="7" spans="1:12" ht="15.75" x14ac:dyDescent="0.25">
      <c r="A7" s="33"/>
      <c r="B7" s="29"/>
      <c r="C7" s="29"/>
      <c r="D7" s="29"/>
      <c r="E7" s="29"/>
      <c r="F7" s="30"/>
      <c r="G7" s="29"/>
      <c r="H7" s="29"/>
      <c r="I7" s="29"/>
      <c r="J7" s="29"/>
    </row>
    <row r="8" spans="1:12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2" ht="31.5" x14ac:dyDescent="0.25">
      <c r="A9" s="34" t="s">
        <v>0</v>
      </c>
      <c r="B9" s="34" t="s">
        <v>1</v>
      </c>
      <c r="C9" s="34" t="s">
        <v>2</v>
      </c>
      <c r="D9" s="34" t="s">
        <v>3</v>
      </c>
      <c r="E9" s="34" t="s">
        <v>9</v>
      </c>
      <c r="F9" s="34" t="s">
        <v>4</v>
      </c>
      <c r="G9" s="34" t="s">
        <v>5</v>
      </c>
      <c r="H9" s="35" t="s">
        <v>16</v>
      </c>
      <c r="I9" s="35" t="s">
        <v>17</v>
      </c>
      <c r="J9" s="36" t="s">
        <v>18</v>
      </c>
    </row>
    <row r="10" spans="1:12" ht="89.25" customHeight="1" x14ac:dyDescent="0.3">
      <c r="A10" s="68" t="s">
        <v>69</v>
      </c>
      <c r="B10" s="69" t="s">
        <v>70</v>
      </c>
      <c r="C10" s="70" t="s">
        <v>1116</v>
      </c>
      <c r="D10" s="71">
        <v>44707</v>
      </c>
      <c r="E10" s="71">
        <v>44768</v>
      </c>
      <c r="F10" s="68" t="s">
        <v>1117</v>
      </c>
      <c r="G10" s="72">
        <v>11918</v>
      </c>
      <c r="H10" s="72"/>
      <c r="I10" s="72">
        <f>+G10</f>
        <v>11918</v>
      </c>
      <c r="J10" s="73" t="s">
        <v>20</v>
      </c>
      <c r="K10" s="1"/>
      <c r="L10" s="1"/>
    </row>
    <row r="11" spans="1:12" ht="96" customHeight="1" x14ac:dyDescent="0.3">
      <c r="A11" s="68" t="s">
        <v>100</v>
      </c>
      <c r="B11" s="69" t="s">
        <v>101</v>
      </c>
      <c r="C11" s="70" t="s">
        <v>1083</v>
      </c>
      <c r="D11" s="71">
        <v>44684</v>
      </c>
      <c r="E11" s="71">
        <v>44745</v>
      </c>
      <c r="F11" s="68" t="s">
        <v>1084</v>
      </c>
      <c r="G11" s="72">
        <v>11000</v>
      </c>
      <c r="H11" s="72"/>
      <c r="I11" s="72">
        <f>+G11</f>
        <v>11000</v>
      </c>
      <c r="J11" s="73" t="s">
        <v>20</v>
      </c>
      <c r="K11" s="1"/>
      <c r="L11" s="1"/>
    </row>
    <row r="12" spans="1:12" ht="96" customHeight="1" x14ac:dyDescent="0.3">
      <c r="A12" s="68" t="s">
        <v>1170</v>
      </c>
      <c r="B12" s="69" t="s">
        <v>450</v>
      </c>
      <c r="C12" s="70" t="s">
        <v>1171</v>
      </c>
      <c r="D12" s="71">
        <v>44652</v>
      </c>
      <c r="E12" s="71">
        <v>44713</v>
      </c>
      <c r="F12" s="68" t="s">
        <v>1172</v>
      </c>
      <c r="G12" s="72">
        <v>5518.09</v>
      </c>
      <c r="H12" s="72">
        <f>+G12</f>
        <v>5518.09</v>
      </c>
      <c r="I12" s="72"/>
      <c r="J12" s="73" t="s">
        <v>19</v>
      </c>
      <c r="K12" s="1"/>
      <c r="L12" s="1"/>
    </row>
    <row r="13" spans="1:12" ht="114.75" customHeight="1" x14ac:dyDescent="0.3">
      <c r="A13" s="68" t="s">
        <v>1087</v>
      </c>
      <c r="B13" s="74" t="s">
        <v>50</v>
      </c>
      <c r="C13" s="70" t="s">
        <v>1088</v>
      </c>
      <c r="D13" s="71">
        <v>44700</v>
      </c>
      <c r="E13" s="71">
        <v>44761</v>
      </c>
      <c r="F13" s="68" t="s">
        <v>1089</v>
      </c>
      <c r="G13" s="72">
        <v>25375.99</v>
      </c>
      <c r="H13" s="72"/>
      <c r="I13" s="72">
        <f>+G13</f>
        <v>25375.99</v>
      </c>
      <c r="J13" s="73" t="s">
        <v>20</v>
      </c>
      <c r="K13" s="1"/>
      <c r="L13" s="1"/>
    </row>
    <row r="14" spans="1:12" ht="114.75" customHeight="1" x14ac:dyDescent="0.3">
      <c r="A14" s="68" t="s">
        <v>1087</v>
      </c>
      <c r="B14" s="74" t="s">
        <v>50</v>
      </c>
      <c r="C14" s="70" t="s">
        <v>1090</v>
      </c>
      <c r="D14" s="71">
        <v>44706</v>
      </c>
      <c r="E14" s="71">
        <v>44767</v>
      </c>
      <c r="F14" s="68" t="s">
        <v>1091</v>
      </c>
      <c r="G14" s="72">
        <v>43611.87</v>
      </c>
      <c r="H14" s="72"/>
      <c r="I14" s="72">
        <f>+G14</f>
        <v>43611.87</v>
      </c>
      <c r="J14" s="73" t="s">
        <v>20</v>
      </c>
      <c r="K14" s="1"/>
      <c r="L14" s="1"/>
    </row>
    <row r="15" spans="1:12" ht="81" customHeight="1" x14ac:dyDescent="0.3">
      <c r="A15" s="68" t="s">
        <v>416</v>
      </c>
      <c r="B15" s="74" t="s">
        <v>417</v>
      </c>
      <c r="C15" s="70" t="s">
        <v>1085</v>
      </c>
      <c r="D15" s="71">
        <v>44704</v>
      </c>
      <c r="E15" s="71">
        <v>44765</v>
      </c>
      <c r="F15" s="68" t="s">
        <v>1086</v>
      </c>
      <c r="G15" s="72">
        <v>23465.4</v>
      </c>
      <c r="H15" s="72"/>
      <c r="I15" s="72">
        <f t="shared" ref="I15:I38" si="0">+G15</f>
        <v>23465.4</v>
      </c>
      <c r="J15" s="73" t="s">
        <v>20</v>
      </c>
      <c r="K15" s="1"/>
      <c r="L15" s="1"/>
    </row>
    <row r="16" spans="1:12" ht="81" customHeight="1" x14ac:dyDescent="0.3">
      <c r="A16" s="68" t="s">
        <v>1080</v>
      </c>
      <c r="B16" s="74" t="s">
        <v>25</v>
      </c>
      <c r="C16" s="70" t="s">
        <v>1110</v>
      </c>
      <c r="D16" s="71">
        <v>44679</v>
      </c>
      <c r="E16" s="71">
        <v>44740</v>
      </c>
      <c r="F16" s="68" t="s">
        <v>1111</v>
      </c>
      <c r="G16" s="72">
        <v>12394.12</v>
      </c>
      <c r="H16" s="72"/>
      <c r="I16" s="72">
        <f>+G16</f>
        <v>12394.12</v>
      </c>
      <c r="J16" s="73" t="s">
        <v>20</v>
      </c>
      <c r="K16" s="1"/>
      <c r="L16" s="1"/>
    </row>
    <row r="17" spans="1:12" ht="81" customHeight="1" x14ac:dyDescent="0.3">
      <c r="A17" s="68" t="s">
        <v>1080</v>
      </c>
      <c r="B17" s="74" t="s">
        <v>25</v>
      </c>
      <c r="C17" s="70" t="s">
        <v>1112</v>
      </c>
      <c r="D17" s="71">
        <v>44686</v>
      </c>
      <c r="E17" s="71">
        <v>44747</v>
      </c>
      <c r="F17" s="68" t="s">
        <v>1113</v>
      </c>
      <c r="G17" s="72">
        <v>5790.01</v>
      </c>
      <c r="H17" s="72"/>
      <c r="I17" s="72">
        <f>+G17</f>
        <v>5790.01</v>
      </c>
      <c r="J17" s="73" t="s">
        <v>20</v>
      </c>
      <c r="K17" s="1"/>
      <c r="L17" s="1"/>
    </row>
    <row r="18" spans="1:12" ht="81" customHeight="1" x14ac:dyDescent="0.3">
      <c r="A18" s="68" t="s">
        <v>1080</v>
      </c>
      <c r="B18" s="74" t="s">
        <v>25</v>
      </c>
      <c r="C18" s="70" t="s">
        <v>1081</v>
      </c>
      <c r="D18" s="71">
        <v>44697</v>
      </c>
      <c r="E18" s="71">
        <v>44758</v>
      </c>
      <c r="F18" s="68" t="s">
        <v>1082</v>
      </c>
      <c r="G18" s="72">
        <v>35215.620000000003</v>
      </c>
      <c r="H18" s="72"/>
      <c r="I18" s="72">
        <f>+G18</f>
        <v>35215.620000000003</v>
      </c>
      <c r="J18" s="73" t="s">
        <v>20</v>
      </c>
      <c r="K18" s="1"/>
      <c r="L18" s="1"/>
    </row>
    <row r="19" spans="1:12" ht="81" customHeight="1" x14ac:dyDescent="0.3">
      <c r="A19" s="68" t="s">
        <v>96</v>
      </c>
      <c r="B19" s="69" t="s">
        <v>97</v>
      </c>
      <c r="C19" s="70" t="s">
        <v>1114</v>
      </c>
      <c r="D19" s="71">
        <v>44704</v>
      </c>
      <c r="E19" s="71">
        <v>44765</v>
      </c>
      <c r="F19" s="68" t="s">
        <v>1115</v>
      </c>
      <c r="G19" s="72">
        <v>46500</v>
      </c>
      <c r="H19" s="72"/>
      <c r="I19" s="72">
        <f t="shared" ref="I19" si="1">+G19</f>
        <v>46500</v>
      </c>
      <c r="J19" s="73" t="s">
        <v>20</v>
      </c>
      <c r="K19" s="1"/>
      <c r="L19" s="1"/>
    </row>
    <row r="20" spans="1:12" ht="120.75" customHeight="1" x14ac:dyDescent="0.3">
      <c r="A20" s="68" t="s">
        <v>1109</v>
      </c>
      <c r="B20" s="69" t="s">
        <v>777</v>
      </c>
      <c r="C20" s="70" t="s">
        <v>1092</v>
      </c>
      <c r="D20" s="71">
        <v>44679</v>
      </c>
      <c r="E20" s="71">
        <v>44740</v>
      </c>
      <c r="F20" s="68" t="s">
        <v>1093</v>
      </c>
      <c r="G20" s="72">
        <v>11585</v>
      </c>
      <c r="H20" s="72"/>
      <c r="I20" s="72">
        <f t="shared" si="0"/>
        <v>11585</v>
      </c>
      <c r="J20" s="73" t="s">
        <v>20</v>
      </c>
      <c r="K20" s="1"/>
      <c r="L20" s="1"/>
    </row>
    <row r="21" spans="1:12" ht="120.75" customHeight="1" x14ac:dyDescent="0.3">
      <c r="A21" s="68" t="s">
        <v>1109</v>
      </c>
      <c r="B21" s="69" t="s">
        <v>777</v>
      </c>
      <c r="C21" s="70" t="s">
        <v>1094</v>
      </c>
      <c r="D21" s="71">
        <v>44685</v>
      </c>
      <c r="E21" s="71">
        <v>44746</v>
      </c>
      <c r="F21" s="68" t="s">
        <v>1095</v>
      </c>
      <c r="G21" s="72">
        <v>35052</v>
      </c>
      <c r="H21" s="72"/>
      <c r="I21" s="72">
        <f t="shared" si="0"/>
        <v>35052</v>
      </c>
      <c r="J21" s="73" t="s">
        <v>20</v>
      </c>
      <c r="K21" s="1"/>
      <c r="L21" s="1"/>
    </row>
    <row r="22" spans="1:12" ht="120.75" customHeight="1" x14ac:dyDescent="0.3">
      <c r="A22" s="68" t="s">
        <v>1109</v>
      </c>
      <c r="B22" s="69" t="s">
        <v>777</v>
      </c>
      <c r="C22" s="70" t="s">
        <v>1096</v>
      </c>
      <c r="D22" s="71">
        <v>44686</v>
      </c>
      <c r="E22" s="71">
        <v>44747</v>
      </c>
      <c r="F22" s="68" t="s">
        <v>1097</v>
      </c>
      <c r="G22" s="72">
        <v>55571</v>
      </c>
      <c r="H22" s="72"/>
      <c r="I22" s="72">
        <f t="shared" si="0"/>
        <v>55571</v>
      </c>
      <c r="J22" s="73" t="s">
        <v>20</v>
      </c>
      <c r="K22" s="1"/>
      <c r="L22" s="1"/>
    </row>
    <row r="23" spans="1:12" ht="120.75" customHeight="1" x14ac:dyDescent="0.3">
      <c r="A23" s="68" t="s">
        <v>1109</v>
      </c>
      <c r="B23" s="69" t="s">
        <v>777</v>
      </c>
      <c r="C23" s="70" t="s">
        <v>1098</v>
      </c>
      <c r="D23" s="71">
        <v>44690</v>
      </c>
      <c r="E23" s="71">
        <v>44751</v>
      </c>
      <c r="F23" s="68" t="s">
        <v>1099</v>
      </c>
      <c r="G23" s="72">
        <v>27897.119999999999</v>
      </c>
      <c r="H23" s="72"/>
      <c r="I23" s="72">
        <f t="shared" si="0"/>
        <v>27897.119999999999</v>
      </c>
      <c r="J23" s="73" t="s">
        <v>20</v>
      </c>
      <c r="K23" s="1"/>
      <c r="L23" s="1"/>
    </row>
    <row r="24" spans="1:12" ht="120.75" customHeight="1" x14ac:dyDescent="0.3">
      <c r="A24" s="68" t="s">
        <v>1109</v>
      </c>
      <c r="B24" s="69" t="s">
        <v>777</v>
      </c>
      <c r="C24" s="70" t="s">
        <v>1100</v>
      </c>
      <c r="D24" s="71">
        <v>44694</v>
      </c>
      <c r="E24" s="71">
        <v>44755</v>
      </c>
      <c r="F24" s="68" t="s">
        <v>1101</v>
      </c>
      <c r="G24" s="72">
        <v>28921.5</v>
      </c>
      <c r="H24" s="72"/>
      <c r="I24" s="72">
        <f t="shared" ref="I24:I33" si="2">+G24</f>
        <v>28921.5</v>
      </c>
      <c r="J24" s="73" t="s">
        <v>20</v>
      </c>
      <c r="K24" s="1"/>
      <c r="L24" s="1"/>
    </row>
    <row r="25" spans="1:12" ht="120.75" customHeight="1" x14ac:dyDescent="0.3">
      <c r="A25" s="68" t="s">
        <v>1109</v>
      </c>
      <c r="B25" s="69" t="s">
        <v>777</v>
      </c>
      <c r="C25" s="70" t="s">
        <v>1102</v>
      </c>
      <c r="D25" s="71">
        <v>44694</v>
      </c>
      <c r="E25" s="71">
        <v>44755</v>
      </c>
      <c r="F25" s="68" t="s">
        <v>1103</v>
      </c>
      <c r="G25" s="72">
        <v>12170</v>
      </c>
      <c r="H25" s="72"/>
      <c r="I25" s="72">
        <f t="shared" si="2"/>
        <v>12170</v>
      </c>
      <c r="J25" s="73" t="s">
        <v>20</v>
      </c>
      <c r="K25" s="1"/>
      <c r="L25" s="1"/>
    </row>
    <row r="26" spans="1:12" ht="120.75" customHeight="1" x14ac:dyDescent="0.3">
      <c r="A26" s="68" t="s">
        <v>1109</v>
      </c>
      <c r="B26" s="69" t="s">
        <v>777</v>
      </c>
      <c r="C26" s="70" t="s">
        <v>1102</v>
      </c>
      <c r="D26" s="71">
        <v>44694</v>
      </c>
      <c r="E26" s="71">
        <v>44755</v>
      </c>
      <c r="F26" s="68" t="s">
        <v>1104</v>
      </c>
      <c r="G26" s="72">
        <v>228.6</v>
      </c>
      <c r="H26" s="72"/>
      <c r="I26" s="72">
        <f t="shared" si="2"/>
        <v>228.6</v>
      </c>
      <c r="J26" s="73" t="s">
        <v>20</v>
      </c>
      <c r="K26" s="1"/>
      <c r="L26" s="1"/>
    </row>
    <row r="27" spans="1:12" ht="120.75" customHeight="1" x14ac:dyDescent="0.3">
      <c r="A27" s="68" t="s">
        <v>1109</v>
      </c>
      <c r="B27" s="69" t="s">
        <v>777</v>
      </c>
      <c r="C27" s="70" t="s">
        <v>1105</v>
      </c>
      <c r="D27" s="71">
        <v>44701</v>
      </c>
      <c r="E27" s="71">
        <v>44762</v>
      </c>
      <c r="F27" s="68" t="s">
        <v>1106</v>
      </c>
      <c r="G27" s="72">
        <v>38875</v>
      </c>
      <c r="H27" s="72"/>
      <c r="I27" s="72">
        <f t="shared" si="2"/>
        <v>38875</v>
      </c>
      <c r="J27" s="73" t="s">
        <v>20</v>
      </c>
      <c r="K27" s="1"/>
      <c r="L27" s="1"/>
    </row>
    <row r="28" spans="1:12" ht="120.75" customHeight="1" x14ac:dyDescent="0.3">
      <c r="A28" s="68" t="s">
        <v>1109</v>
      </c>
      <c r="B28" s="69" t="s">
        <v>777</v>
      </c>
      <c r="C28" s="70" t="s">
        <v>1107</v>
      </c>
      <c r="D28" s="71">
        <v>44706</v>
      </c>
      <c r="E28" s="71">
        <v>44767</v>
      </c>
      <c r="F28" s="68" t="s">
        <v>1108</v>
      </c>
      <c r="G28" s="72">
        <v>58285.2</v>
      </c>
      <c r="H28" s="72"/>
      <c r="I28" s="72">
        <f t="shared" si="2"/>
        <v>58285.2</v>
      </c>
      <c r="J28" s="73" t="s">
        <v>20</v>
      </c>
      <c r="K28" s="1"/>
      <c r="L28" s="1"/>
    </row>
    <row r="29" spans="1:12" ht="120.75" customHeight="1" x14ac:dyDescent="0.3">
      <c r="A29" s="68" t="s">
        <v>41</v>
      </c>
      <c r="B29" s="69" t="s">
        <v>42</v>
      </c>
      <c r="C29" s="70" t="s">
        <v>1118</v>
      </c>
      <c r="D29" s="71">
        <v>44691</v>
      </c>
      <c r="E29" s="71">
        <v>44752</v>
      </c>
      <c r="F29" s="68" t="s">
        <v>1119</v>
      </c>
      <c r="G29" s="72">
        <v>30350</v>
      </c>
      <c r="H29" s="72"/>
      <c r="I29" s="72">
        <f t="shared" si="2"/>
        <v>30350</v>
      </c>
      <c r="J29" s="73" t="s">
        <v>20</v>
      </c>
      <c r="K29" s="1"/>
      <c r="L29" s="1"/>
    </row>
    <row r="30" spans="1:12" ht="120.75" customHeight="1" x14ac:dyDescent="0.3">
      <c r="A30" s="68" t="s">
        <v>41</v>
      </c>
      <c r="B30" s="69" t="s">
        <v>42</v>
      </c>
      <c r="C30" s="70" t="s">
        <v>1118</v>
      </c>
      <c r="D30" s="71">
        <v>44698</v>
      </c>
      <c r="E30" s="71">
        <v>44759</v>
      </c>
      <c r="F30" s="68" t="s">
        <v>1271</v>
      </c>
      <c r="G30" s="72">
        <v>9940</v>
      </c>
      <c r="H30" s="72"/>
      <c r="I30" s="72">
        <f>+G30</f>
        <v>9940</v>
      </c>
      <c r="J30" s="73" t="s">
        <v>20</v>
      </c>
      <c r="K30" s="1"/>
      <c r="L30" s="1"/>
    </row>
    <row r="31" spans="1:12" ht="120.75" customHeight="1" x14ac:dyDescent="0.3">
      <c r="A31" s="68" t="s">
        <v>41</v>
      </c>
      <c r="B31" s="69" t="s">
        <v>42</v>
      </c>
      <c r="C31" s="70" t="s">
        <v>1168</v>
      </c>
      <c r="D31" s="71">
        <v>44711</v>
      </c>
      <c r="E31" s="71">
        <v>44772</v>
      </c>
      <c r="F31" s="68" t="s">
        <v>1169</v>
      </c>
      <c r="G31" s="72">
        <v>23825</v>
      </c>
      <c r="H31" s="72"/>
      <c r="I31" s="72">
        <f>+G31</f>
        <v>23825</v>
      </c>
      <c r="J31" s="73" t="s">
        <v>20</v>
      </c>
      <c r="K31" s="1"/>
      <c r="L31" s="1"/>
    </row>
    <row r="32" spans="1:12" ht="120.75" customHeight="1" x14ac:dyDescent="0.3">
      <c r="A32" s="68" t="s">
        <v>1120</v>
      </c>
      <c r="B32" s="69" t="s">
        <v>54</v>
      </c>
      <c r="C32" s="70" t="s">
        <v>1121</v>
      </c>
      <c r="D32" s="71">
        <v>44692</v>
      </c>
      <c r="E32" s="71">
        <v>44753</v>
      </c>
      <c r="F32" s="68" t="s">
        <v>1122</v>
      </c>
      <c r="G32" s="72">
        <v>15660.7</v>
      </c>
      <c r="H32" s="72"/>
      <c r="I32" s="72">
        <f t="shared" si="2"/>
        <v>15660.7</v>
      </c>
      <c r="J32" s="73" t="s">
        <v>20</v>
      </c>
      <c r="K32" s="1"/>
      <c r="L32" s="1"/>
    </row>
    <row r="33" spans="1:12" ht="120.75" customHeight="1" x14ac:dyDescent="0.3">
      <c r="A33" s="68" t="s">
        <v>1120</v>
      </c>
      <c r="B33" s="69" t="s">
        <v>54</v>
      </c>
      <c r="C33" s="70" t="s">
        <v>1121</v>
      </c>
      <c r="D33" s="71">
        <v>44693</v>
      </c>
      <c r="E33" s="71">
        <v>44754</v>
      </c>
      <c r="F33" s="68" t="s">
        <v>1123</v>
      </c>
      <c r="G33" s="72">
        <v>8310.74</v>
      </c>
      <c r="H33" s="72"/>
      <c r="I33" s="72">
        <f t="shared" si="2"/>
        <v>8310.74</v>
      </c>
      <c r="J33" s="73" t="s">
        <v>20</v>
      </c>
      <c r="K33" s="1"/>
      <c r="L33" s="1"/>
    </row>
    <row r="34" spans="1:12" ht="120.75" customHeight="1" x14ac:dyDescent="0.3">
      <c r="A34" s="68" t="s">
        <v>327</v>
      </c>
      <c r="B34" s="69" t="s">
        <v>328</v>
      </c>
      <c r="C34" s="70" t="s">
        <v>1133</v>
      </c>
      <c r="D34" s="71">
        <v>44643</v>
      </c>
      <c r="E34" s="71">
        <v>44704</v>
      </c>
      <c r="F34" s="68" t="s">
        <v>1134</v>
      </c>
      <c r="G34" s="72">
        <v>34940.300000000003</v>
      </c>
      <c r="H34" s="72">
        <f>+G34</f>
        <v>34940.300000000003</v>
      </c>
      <c r="I34" s="76"/>
      <c r="J34" s="73" t="s">
        <v>19</v>
      </c>
      <c r="K34" s="1"/>
      <c r="L34" s="1"/>
    </row>
    <row r="35" spans="1:12" ht="120.75" customHeight="1" x14ac:dyDescent="0.3">
      <c r="A35" s="68" t="s">
        <v>327</v>
      </c>
      <c r="B35" s="69" t="s">
        <v>328</v>
      </c>
      <c r="C35" s="70" t="s">
        <v>1124</v>
      </c>
      <c r="D35" s="71">
        <v>44677</v>
      </c>
      <c r="E35" s="71">
        <v>44738</v>
      </c>
      <c r="F35" s="68" t="s">
        <v>1125</v>
      </c>
      <c r="G35" s="72">
        <v>37426.300000000003</v>
      </c>
      <c r="H35" s="72"/>
      <c r="I35" s="72">
        <f>+G35</f>
        <v>37426.300000000003</v>
      </c>
      <c r="J35" s="73" t="s">
        <v>20</v>
      </c>
      <c r="K35" s="1"/>
      <c r="L35" s="1"/>
    </row>
    <row r="36" spans="1:12" ht="120.75" customHeight="1" x14ac:dyDescent="0.3">
      <c r="A36" s="68" t="s">
        <v>1126</v>
      </c>
      <c r="B36" s="69" t="s">
        <v>1127</v>
      </c>
      <c r="C36" s="70" t="s">
        <v>1128</v>
      </c>
      <c r="D36" s="71">
        <v>44705</v>
      </c>
      <c r="E36" s="71">
        <v>44766</v>
      </c>
      <c r="F36" s="68" t="s">
        <v>521</v>
      </c>
      <c r="G36" s="72">
        <v>42625</v>
      </c>
      <c r="H36" s="72"/>
      <c r="I36" s="72">
        <f>+G36</f>
        <v>42625</v>
      </c>
      <c r="J36" s="73" t="s">
        <v>20</v>
      </c>
      <c r="K36" s="1"/>
      <c r="L36" s="1"/>
    </row>
    <row r="37" spans="1:12" ht="138" customHeight="1" x14ac:dyDescent="0.3">
      <c r="A37" s="68" t="s">
        <v>1135</v>
      </c>
      <c r="B37" s="69" t="s">
        <v>1136</v>
      </c>
      <c r="C37" s="70" t="s">
        <v>1137</v>
      </c>
      <c r="D37" s="71">
        <v>44706</v>
      </c>
      <c r="E37" s="71">
        <v>44767</v>
      </c>
      <c r="F37" s="68" t="s">
        <v>1138</v>
      </c>
      <c r="G37" s="72">
        <v>20000</v>
      </c>
      <c r="H37" s="72">
        <f>+G37</f>
        <v>20000</v>
      </c>
      <c r="I37" s="72"/>
      <c r="J37" s="73" t="s">
        <v>19</v>
      </c>
      <c r="K37" s="1"/>
      <c r="L37" s="1"/>
    </row>
    <row r="38" spans="1:12" ht="137.25" customHeight="1" x14ac:dyDescent="0.3">
      <c r="A38" s="68" t="s">
        <v>45</v>
      </c>
      <c r="B38" s="69" t="s">
        <v>46</v>
      </c>
      <c r="C38" s="70" t="s">
        <v>1078</v>
      </c>
      <c r="D38" s="71">
        <v>44687</v>
      </c>
      <c r="E38" s="71">
        <v>44748</v>
      </c>
      <c r="F38" s="68" t="s">
        <v>1079</v>
      </c>
      <c r="G38" s="72">
        <v>107132.2</v>
      </c>
      <c r="H38" s="72"/>
      <c r="I38" s="72">
        <f t="shared" si="0"/>
        <v>107132.2</v>
      </c>
      <c r="J38" s="73" t="s">
        <v>20</v>
      </c>
      <c r="K38" s="1"/>
      <c r="L38" s="1"/>
    </row>
    <row r="39" spans="1:12" ht="120.75" customHeight="1" x14ac:dyDescent="0.3">
      <c r="A39" s="68" t="s">
        <v>292</v>
      </c>
      <c r="B39" s="69" t="s">
        <v>293</v>
      </c>
      <c r="C39" s="70" t="s">
        <v>1279</v>
      </c>
      <c r="D39" s="71">
        <v>44682</v>
      </c>
      <c r="E39" s="71">
        <v>44743</v>
      </c>
      <c r="F39" s="68" t="s">
        <v>1280</v>
      </c>
      <c r="G39" s="72">
        <v>71850</v>
      </c>
      <c r="H39" s="72">
        <f>+G39</f>
        <v>71850</v>
      </c>
      <c r="I39" s="72"/>
      <c r="J39" s="73" t="s">
        <v>19</v>
      </c>
      <c r="K39" s="1"/>
      <c r="L39" s="1"/>
    </row>
    <row r="40" spans="1:12" ht="120.75" customHeight="1" x14ac:dyDescent="0.3">
      <c r="A40" s="68" t="s">
        <v>292</v>
      </c>
      <c r="B40" s="69" t="s">
        <v>293</v>
      </c>
      <c r="C40" s="70" t="s">
        <v>1281</v>
      </c>
      <c r="D40" s="71">
        <v>44682</v>
      </c>
      <c r="E40" s="71">
        <v>44743</v>
      </c>
      <c r="F40" s="68" t="s">
        <v>1282</v>
      </c>
      <c r="G40" s="72">
        <v>11240</v>
      </c>
      <c r="H40" s="72">
        <f t="shared" ref="H40:H42" si="3">+G40</f>
        <v>11240</v>
      </c>
      <c r="I40" s="72"/>
      <c r="J40" s="73" t="s">
        <v>19</v>
      </c>
      <c r="K40" s="1"/>
      <c r="L40" s="1"/>
    </row>
    <row r="41" spans="1:12" ht="120.75" customHeight="1" x14ac:dyDescent="0.3">
      <c r="A41" s="68" t="s">
        <v>292</v>
      </c>
      <c r="B41" s="69" t="s">
        <v>293</v>
      </c>
      <c r="C41" s="70" t="s">
        <v>1283</v>
      </c>
      <c r="D41" s="71">
        <v>44682</v>
      </c>
      <c r="E41" s="71">
        <v>44743</v>
      </c>
      <c r="F41" s="68" t="s">
        <v>1284</v>
      </c>
      <c r="G41" s="72">
        <v>7150</v>
      </c>
      <c r="H41" s="72">
        <f t="shared" si="3"/>
        <v>7150</v>
      </c>
      <c r="I41" s="72"/>
      <c r="J41" s="73" t="s">
        <v>19</v>
      </c>
      <c r="K41" s="1"/>
      <c r="L41" s="1"/>
    </row>
    <row r="42" spans="1:12" ht="120.75" customHeight="1" x14ac:dyDescent="0.3">
      <c r="A42" s="68" t="s">
        <v>292</v>
      </c>
      <c r="B42" s="69" t="s">
        <v>293</v>
      </c>
      <c r="C42" s="70" t="s">
        <v>1285</v>
      </c>
      <c r="D42" s="71">
        <v>44682</v>
      </c>
      <c r="E42" s="71">
        <v>44743</v>
      </c>
      <c r="F42" s="68" t="s">
        <v>1286</v>
      </c>
      <c r="G42" s="72">
        <v>7150</v>
      </c>
      <c r="H42" s="72">
        <f t="shared" si="3"/>
        <v>7150</v>
      </c>
      <c r="I42" s="72"/>
      <c r="J42" s="73" t="s">
        <v>19</v>
      </c>
      <c r="K42" s="1"/>
      <c r="L42" s="1"/>
    </row>
    <row r="43" spans="1:12" ht="120.75" customHeight="1" x14ac:dyDescent="0.3">
      <c r="A43" s="68" t="s">
        <v>1030</v>
      </c>
      <c r="B43" s="69" t="s">
        <v>335</v>
      </c>
      <c r="C43" s="70" t="s">
        <v>1175</v>
      </c>
      <c r="D43" s="71">
        <v>44658</v>
      </c>
      <c r="E43" s="71">
        <v>44719</v>
      </c>
      <c r="F43" s="68" t="s">
        <v>1176</v>
      </c>
      <c r="G43" s="72">
        <v>1873.3</v>
      </c>
      <c r="H43" s="72">
        <f t="shared" ref="H43:H71" si="4">+G43</f>
        <v>1873.3</v>
      </c>
      <c r="I43" s="72"/>
      <c r="J43" s="73" t="s">
        <v>19</v>
      </c>
      <c r="K43" s="1"/>
      <c r="L43" s="1"/>
    </row>
    <row r="44" spans="1:12" ht="120.75" customHeight="1" x14ac:dyDescent="0.3">
      <c r="A44" s="68" t="s">
        <v>1030</v>
      </c>
      <c r="B44" s="69" t="s">
        <v>335</v>
      </c>
      <c r="C44" s="70" t="s">
        <v>1175</v>
      </c>
      <c r="D44" s="71">
        <v>44658</v>
      </c>
      <c r="E44" s="71">
        <v>44719</v>
      </c>
      <c r="F44" s="68" t="s">
        <v>1177</v>
      </c>
      <c r="G44" s="72">
        <v>72458.89</v>
      </c>
      <c r="H44" s="72">
        <f t="shared" si="4"/>
        <v>72458.89</v>
      </c>
      <c r="I44" s="72"/>
      <c r="J44" s="73" t="s">
        <v>19</v>
      </c>
      <c r="K44" s="1"/>
      <c r="L44" s="1"/>
    </row>
    <row r="45" spans="1:12" ht="120.75" customHeight="1" x14ac:dyDescent="0.3">
      <c r="A45" s="68" t="s">
        <v>1030</v>
      </c>
      <c r="B45" s="69" t="s">
        <v>335</v>
      </c>
      <c r="C45" s="70" t="s">
        <v>1175</v>
      </c>
      <c r="D45" s="71">
        <v>44679</v>
      </c>
      <c r="E45" s="71">
        <v>44740</v>
      </c>
      <c r="F45" s="68" t="s">
        <v>1178</v>
      </c>
      <c r="G45" s="72">
        <v>157546.67000000001</v>
      </c>
      <c r="H45" s="72">
        <f t="shared" si="4"/>
        <v>157546.67000000001</v>
      </c>
      <c r="I45" s="72"/>
      <c r="J45" s="73" t="s">
        <v>791</v>
      </c>
      <c r="K45" s="1"/>
      <c r="L45" s="1"/>
    </row>
    <row r="46" spans="1:12" ht="120.75" customHeight="1" x14ac:dyDescent="0.3">
      <c r="A46" s="68" t="s">
        <v>1041</v>
      </c>
      <c r="B46" s="69" t="s">
        <v>1042</v>
      </c>
      <c r="C46" s="70" t="s">
        <v>1129</v>
      </c>
      <c r="D46" s="71">
        <v>44685</v>
      </c>
      <c r="E46" s="71">
        <v>44746</v>
      </c>
      <c r="F46" s="68" t="s">
        <v>1130</v>
      </c>
      <c r="G46" s="72">
        <v>11111.11</v>
      </c>
      <c r="H46" s="72">
        <f t="shared" si="4"/>
        <v>11111.11</v>
      </c>
      <c r="I46" s="72"/>
      <c r="J46" s="73" t="s">
        <v>19</v>
      </c>
      <c r="K46" s="1"/>
      <c r="L46" s="1"/>
    </row>
    <row r="47" spans="1:12" ht="120.75" customHeight="1" x14ac:dyDescent="0.3">
      <c r="A47" s="68" t="s">
        <v>1041</v>
      </c>
      <c r="B47" s="69" t="s">
        <v>1042</v>
      </c>
      <c r="C47" s="70" t="s">
        <v>1293</v>
      </c>
      <c r="D47" s="71">
        <v>44694</v>
      </c>
      <c r="E47" s="71">
        <v>44755</v>
      </c>
      <c r="F47" s="68" t="s">
        <v>1294</v>
      </c>
      <c r="G47" s="72">
        <v>11111.11</v>
      </c>
      <c r="H47" s="72">
        <f>+G47</f>
        <v>11111.11</v>
      </c>
      <c r="I47" s="72"/>
      <c r="J47" s="73" t="s">
        <v>19</v>
      </c>
      <c r="K47" s="1"/>
      <c r="L47" s="1"/>
    </row>
    <row r="48" spans="1:12" ht="120.75" customHeight="1" x14ac:dyDescent="0.3">
      <c r="A48" s="68" t="s">
        <v>1131</v>
      </c>
      <c r="B48" s="69" t="s">
        <v>593</v>
      </c>
      <c r="C48" s="70" t="s">
        <v>1132</v>
      </c>
      <c r="D48" s="71">
        <v>44690</v>
      </c>
      <c r="E48" s="71">
        <v>44751</v>
      </c>
      <c r="F48" s="68" t="s">
        <v>162</v>
      </c>
      <c r="G48" s="72">
        <v>79100</v>
      </c>
      <c r="H48" s="72">
        <f>+G48</f>
        <v>79100</v>
      </c>
      <c r="I48" s="72"/>
      <c r="J48" s="73" t="s">
        <v>19</v>
      </c>
      <c r="K48" s="1"/>
      <c r="L48" s="1"/>
    </row>
    <row r="49" spans="1:12" ht="120.75" customHeight="1" x14ac:dyDescent="0.3">
      <c r="A49" s="68" t="s">
        <v>1045</v>
      </c>
      <c r="B49" s="69" t="s">
        <v>1046</v>
      </c>
      <c r="C49" s="70" t="s">
        <v>1245</v>
      </c>
      <c r="D49" s="71">
        <v>44694</v>
      </c>
      <c r="E49" s="71">
        <v>44755</v>
      </c>
      <c r="F49" s="68" t="s">
        <v>1246</v>
      </c>
      <c r="G49" s="72">
        <v>5555.56</v>
      </c>
      <c r="H49" s="72">
        <f t="shared" si="4"/>
        <v>5555.56</v>
      </c>
      <c r="I49" s="72"/>
      <c r="J49" s="73" t="s">
        <v>19</v>
      </c>
      <c r="K49" s="1"/>
      <c r="L49" s="1"/>
    </row>
    <row r="50" spans="1:12" ht="120.75" customHeight="1" x14ac:dyDescent="0.3">
      <c r="A50" s="68" t="s">
        <v>37</v>
      </c>
      <c r="B50" s="69" t="s">
        <v>38</v>
      </c>
      <c r="C50" s="70" t="s">
        <v>1139</v>
      </c>
      <c r="D50" s="71">
        <v>44690</v>
      </c>
      <c r="E50" s="71">
        <v>44751</v>
      </c>
      <c r="F50" s="68" t="s">
        <v>1140</v>
      </c>
      <c r="G50" s="72">
        <v>700000</v>
      </c>
      <c r="H50" s="72">
        <f t="shared" si="4"/>
        <v>700000</v>
      </c>
      <c r="I50" s="72"/>
      <c r="J50" s="73" t="s">
        <v>19</v>
      </c>
      <c r="K50" s="1"/>
      <c r="L50" s="1"/>
    </row>
    <row r="51" spans="1:12" ht="120.75" customHeight="1" x14ac:dyDescent="0.3">
      <c r="A51" s="68" t="s">
        <v>37</v>
      </c>
      <c r="B51" s="69" t="s">
        <v>38</v>
      </c>
      <c r="C51" s="70" t="s">
        <v>1295</v>
      </c>
      <c r="D51" s="71">
        <v>44704</v>
      </c>
      <c r="E51" s="71">
        <v>44765</v>
      </c>
      <c r="F51" s="68" t="s">
        <v>1296</v>
      </c>
      <c r="G51" s="72">
        <v>55400</v>
      </c>
      <c r="H51" s="72">
        <f>+G51</f>
        <v>55400</v>
      </c>
      <c r="I51" s="72"/>
      <c r="J51" s="73" t="s">
        <v>19</v>
      </c>
      <c r="K51" s="1"/>
      <c r="L51" s="1"/>
    </row>
    <row r="52" spans="1:12" ht="120.75" customHeight="1" x14ac:dyDescent="0.3">
      <c r="A52" s="68" t="s">
        <v>341</v>
      </c>
      <c r="B52" s="69" t="s">
        <v>342</v>
      </c>
      <c r="C52" s="70" t="s">
        <v>1143</v>
      </c>
      <c r="D52" s="71">
        <v>44706</v>
      </c>
      <c r="E52" s="71">
        <v>44767</v>
      </c>
      <c r="F52" s="68" t="s">
        <v>1144</v>
      </c>
      <c r="G52" s="72">
        <v>19461.03</v>
      </c>
      <c r="H52" s="72">
        <f t="shared" si="4"/>
        <v>19461.03</v>
      </c>
      <c r="I52" s="72"/>
      <c r="J52" s="73" t="s">
        <v>19</v>
      </c>
      <c r="K52" s="1"/>
      <c r="L52" s="1"/>
    </row>
    <row r="53" spans="1:12" ht="120.75" customHeight="1" x14ac:dyDescent="0.3">
      <c r="A53" s="68" t="s">
        <v>834</v>
      </c>
      <c r="B53" s="69" t="s">
        <v>835</v>
      </c>
      <c r="C53" s="70" t="s">
        <v>1145</v>
      </c>
      <c r="D53" s="71">
        <v>44706</v>
      </c>
      <c r="E53" s="71">
        <v>44767</v>
      </c>
      <c r="F53" s="68" t="s">
        <v>1146</v>
      </c>
      <c r="G53" s="72">
        <v>1137</v>
      </c>
      <c r="H53" s="72">
        <f>+G53</f>
        <v>1137</v>
      </c>
      <c r="I53" s="72"/>
      <c r="J53" s="73" t="s">
        <v>19</v>
      </c>
      <c r="K53" s="1"/>
      <c r="L53" s="1"/>
    </row>
    <row r="54" spans="1:12" ht="120.75" customHeight="1" x14ac:dyDescent="0.3">
      <c r="A54" s="68" t="s">
        <v>834</v>
      </c>
      <c r="B54" s="69" t="s">
        <v>835</v>
      </c>
      <c r="C54" s="70" t="s">
        <v>1145</v>
      </c>
      <c r="D54" s="71">
        <v>44706</v>
      </c>
      <c r="E54" s="71">
        <v>44767</v>
      </c>
      <c r="F54" s="68" t="s">
        <v>1147</v>
      </c>
      <c r="G54" s="72">
        <v>3320</v>
      </c>
      <c r="H54" s="72">
        <f>+G54</f>
        <v>3320</v>
      </c>
      <c r="I54" s="72"/>
      <c r="J54" s="73" t="s">
        <v>19</v>
      </c>
      <c r="K54" s="1"/>
      <c r="L54" s="1"/>
    </row>
    <row r="55" spans="1:12" ht="120.75" customHeight="1" x14ac:dyDescent="0.3">
      <c r="A55" s="68" t="s">
        <v>834</v>
      </c>
      <c r="B55" s="69" t="s">
        <v>835</v>
      </c>
      <c r="C55" s="70" t="s">
        <v>1145</v>
      </c>
      <c r="D55" s="71">
        <v>44706</v>
      </c>
      <c r="E55" s="71">
        <v>44767</v>
      </c>
      <c r="F55" s="68" t="s">
        <v>1148</v>
      </c>
      <c r="G55" s="72">
        <v>7652</v>
      </c>
      <c r="H55" s="72">
        <f t="shared" ref="H55:H66" si="5">+G55</f>
        <v>7652</v>
      </c>
      <c r="I55" s="72"/>
      <c r="J55" s="73" t="s">
        <v>19</v>
      </c>
      <c r="K55" s="1"/>
      <c r="L55" s="1"/>
    </row>
    <row r="56" spans="1:12" ht="120.75" customHeight="1" x14ac:dyDescent="0.3">
      <c r="A56" s="68" t="s">
        <v>834</v>
      </c>
      <c r="B56" s="69" t="s">
        <v>835</v>
      </c>
      <c r="C56" s="70" t="s">
        <v>1145</v>
      </c>
      <c r="D56" s="71">
        <v>44706</v>
      </c>
      <c r="E56" s="71">
        <v>44767</v>
      </c>
      <c r="F56" s="68" t="s">
        <v>1149</v>
      </c>
      <c r="G56" s="72">
        <v>8891</v>
      </c>
      <c r="H56" s="72">
        <f t="shared" si="5"/>
        <v>8891</v>
      </c>
      <c r="I56" s="72"/>
      <c r="J56" s="73" t="s">
        <v>19</v>
      </c>
      <c r="K56" s="1"/>
      <c r="L56" s="1"/>
    </row>
    <row r="57" spans="1:12" ht="120.75" customHeight="1" x14ac:dyDescent="0.3">
      <c r="A57" s="68" t="s">
        <v>834</v>
      </c>
      <c r="B57" s="69" t="s">
        <v>835</v>
      </c>
      <c r="C57" s="70" t="s">
        <v>1145</v>
      </c>
      <c r="D57" s="71">
        <v>44706</v>
      </c>
      <c r="E57" s="71">
        <v>44767</v>
      </c>
      <c r="F57" s="68" t="s">
        <v>1150</v>
      </c>
      <c r="G57" s="72">
        <v>15000.16</v>
      </c>
      <c r="H57" s="72">
        <f t="shared" si="5"/>
        <v>15000.16</v>
      </c>
      <c r="I57" s="72"/>
      <c r="J57" s="73" t="s">
        <v>19</v>
      </c>
      <c r="K57" s="1"/>
      <c r="L57" s="1"/>
    </row>
    <row r="58" spans="1:12" ht="120.75" customHeight="1" x14ac:dyDescent="0.3">
      <c r="A58" s="68" t="s">
        <v>834</v>
      </c>
      <c r="B58" s="69" t="s">
        <v>835</v>
      </c>
      <c r="C58" s="70" t="s">
        <v>1145</v>
      </c>
      <c r="D58" s="71">
        <v>44706</v>
      </c>
      <c r="E58" s="71">
        <v>44767</v>
      </c>
      <c r="F58" s="68" t="s">
        <v>1151</v>
      </c>
      <c r="G58" s="72">
        <v>7870</v>
      </c>
      <c r="H58" s="72">
        <f t="shared" si="5"/>
        <v>7870</v>
      </c>
      <c r="I58" s="72"/>
      <c r="J58" s="73" t="s">
        <v>19</v>
      </c>
      <c r="K58" s="1"/>
      <c r="L58" s="1"/>
    </row>
    <row r="59" spans="1:12" ht="120.75" customHeight="1" x14ac:dyDescent="0.3">
      <c r="A59" s="68" t="s">
        <v>834</v>
      </c>
      <c r="B59" s="69" t="s">
        <v>835</v>
      </c>
      <c r="C59" s="70" t="s">
        <v>1145</v>
      </c>
      <c r="D59" s="71">
        <v>44706</v>
      </c>
      <c r="E59" s="71">
        <v>44767</v>
      </c>
      <c r="F59" s="68" t="s">
        <v>572</v>
      </c>
      <c r="G59" s="72">
        <v>7843.6</v>
      </c>
      <c r="H59" s="72">
        <f t="shared" si="5"/>
        <v>7843.6</v>
      </c>
      <c r="I59" s="72"/>
      <c r="J59" s="73" t="s">
        <v>19</v>
      </c>
      <c r="K59" s="1"/>
      <c r="L59" s="1"/>
    </row>
    <row r="60" spans="1:12" ht="120.75" customHeight="1" x14ac:dyDescent="0.3">
      <c r="A60" s="68" t="s">
        <v>834</v>
      </c>
      <c r="B60" s="69" t="s">
        <v>835</v>
      </c>
      <c r="C60" s="70" t="s">
        <v>1145</v>
      </c>
      <c r="D60" s="71">
        <v>44706</v>
      </c>
      <c r="E60" s="71">
        <v>44767</v>
      </c>
      <c r="F60" s="68" t="s">
        <v>1152</v>
      </c>
      <c r="G60" s="72">
        <v>6257.95</v>
      </c>
      <c r="H60" s="72">
        <f t="shared" si="5"/>
        <v>6257.95</v>
      </c>
      <c r="I60" s="72"/>
      <c r="J60" s="73" t="s">
        <v>19</v>
      </c>
      <c r="K60" s="1"/>
      <c r="L60" s="1"/>
    </row>
    <row r="61" spans="1:12" ht="120.75" customHeight="1" x14ac:dyDescent="0.3">
      <c r="A61" s="68" t="s">
        <v>834</v>
      </c>
      <c r="B61" s="69" t="s">
        <v>835</v>
      </c>
      <c r="C61" s="70" t="s">
        <v>1145</v>
      </c>
      <c r="D61" s="71">
        <v>44706</v>
      </c>
      <c r="E61" s="71">
        <v>44767</v>
      </c>
      <c r="F61" s="68" t="s">
        <v>1153</v>
      </c>
      <c r="G61" s="72">
        <v>4736</v>
      </c>
      <c r="H61" s="72">
        <f t="shared" si="5"/>
        <v>4736</v>
      </c>
      <c r="I61" s="72"/>
      <c r="J61" s="73" t="s">
        <v>19</v>
      </c>
      <c r="K61" s="1"/>
      <c r="L61" s="1"/>
    </row>
    <row r="62" spans="1:12" ht="120.75" customHeight="1" x14ac:dyDescent="0.3">
      <c r="A62" s="68" t="s">
        <v>834</v>
      </c>
      <c r="B62" s="69" t="s">
        <v>835</v>
      </c>
      <c r="C62" s="70" t="s">
        <v>1145</v>
      </c>
      <c r="D62" s="71">
        <v>44706</v>
      </c>
      <c r="E62" s="71">
        <v>44767</v>
      </c>
      <c r="F62" s="68" t="s">
        <v>1154</v>
      </c>
      <c r="G62" s="72">
        <v>2307.9699999999998</v>
      </c>
      <c r="H62" s="72">
        <f t="shared" si="5"/>
        <v>2307.9699999999998</v>
      </c>
      <c r="I62" s="72"/>
      <c r="J62" s="73" t="s">
        <v>19</v>
      </c>
      <c r="K62" s="1"/>
      <c r="L62" s="1"/>
    </row>
    <row r="63" spans="1:12" ht="120.75" customHeight="1" x14ac:dyDescent="0.3">
      <c r="A63" s="68" t="s">
        <v>834</v>
      </c>
      <c r="B63" s="69" t="s">
        <v>835</v>
      </c>
      <c r="C63" s="70" t="s">
        <v>1145</v>
      </c>
      <c r="D63" s="71">
        <v>44706</v>
      </c>
      <c r="E63" s="71">
        <v>44767</v>
      </c>
      <c r="F63" s="68" t="s">
        <v>1155</v>
      </c>
      <c r="G63" s="72">
        <v>3105.95</v>
      </c>
      <c r="H63" s="72">
        <f t="shared" si="5"/>
        <v>3105.95</v>
      </c>
      <c r="I63" s="72"/>
      <c r="J63" s="73" t="s">
        <v>19</v>
      </c>
      <c r="K63" s="1"/>
      <c r="L63" s="1"/>
    </row>
    <row r="64" spans="1:12" ht="120.75" customHeight="1" x14ac:dyDescent="0.3">
      <c r="A64" s="68" t="s">
        <v>834</v>
      </c>
      <c r="B64" s="69" t="s">
        <v>835</v>
      </c>
      <c r="C64" s="70" t="s">
        <v>1145</v>
      </c>
      <c r="D64" s="71">
        <v>44706</v>
      </c>
      <c r="E64" s="71">
        <v>44767</v>
      </c>
      <c r="F64" s="68" t="s">
        <v>1156</v>
      </c>
      <c r="G64" s="72">
        <v>1963</v>
      </c>
      <c r="H64" s="72">
        <f t="shared" si="5"/>
        <v>1963</v>
      </c>
      <c r="I64" s="72"/>
      <c r="J64" s="73" t="s">
        <v>19</v>
      </c>
      <c r="K64" s="1"/>
      <c r="L64" s="1"/>
    </row>
    <row r="65" spans="1:12" ht="120.75" customHeight="1" x14ac:dyDescent="0.3">
      <c r="A65" s="68" t="s">
        <v>834</v>
      </c>
      <c r="B65" s="69" t="s">
        <v>835</v>
      </c>
      <c r="C65" s="70" t="s">
        <v>1145</v>
      </c>
      <c r="D65" s="71">
        <v>44706</v>
      </c>
      <c r="E65" s="71">
        <v>44767</v>
      </c>
      <c r="F65" s="68" t="s">
        <v>1157</v>
      </c>
      <c r="G65" s="72">
        <v>4515.9399999999996</v>
      </c>
      <c r="H65" s="72">
        <f t="shared" si="5"/>
        <v>4515.9399999999996</v>
      </c>
      <c r="I65" s="72"/>
      <c r="J65" s="73" t="s">
        <v>19</v>
      </c>
      <c r="K65" s="1"/>
      <c r="L65" s="1"/>
    </row>
    <row r="66" spans="1:12" ht="120.75" customHeight="1" x14ac:dyDescent="0.3">
      <c r="A66" s="68" t="s">
        <v>834</v>
      </c>
      <c r="B66" s="69" t="s">
        <v>835</v>
      </c>
      <c r="C66" s="70" t="s">
        <v>1145</v>
      </c>
      <c r="D66" s="71">
        <v>44706</v>
      </c>
      <c r="E66" s="71">
        <v>44767</v>
      </c>
      <c r="F66" s="68" t="s">
        <v>1158</v>
      </c>
      <c r="G66" s="72">
        <v>2907</v>
      </c>
      <c r="H66" s="72">
        <f t="shared" si="5"/>
        <v>2907</v>
      </c>
      <c r="I66" s="72"/>
      <c r="J66" s="73" t="s">
        <v>19</v>
      </c>
      <c r="K66" s="1"/>
      <c r="L66" s="1"/>
    </row>
    <row r="67" spans="1:12" ht="120.75" customHeight="1" x14ac:dyDescent="0.3">
      <c r="A67" s="68" t="s">
        <v>125</v>
      </c>
      <c r="B67" s="69" t="s">
        <v>126</v>
      </c>
      <c r="C67" s="70" t="s">
        <v>1159</v>
      </c>
      <c r="D67" s="71">
        <v>44693</v>
      </c>
      <c r="E67" s="71">
        <v>44754</v>
      </c>
      <c r="F67" s="68" t="s">
        <v>205</v>
      </c>
      <c r="G67" s="72">
        <v>17700</v>
      </c>
      <c r="H67" s="72">
        <f>+G67</f>
        <v>17700</v>
      </c>
      <c r="I67" s="72"/>
      <c r="J67" s="73" t="s">
        <v>19</v>
      </c>
      <c r="K67" s="1"/>
      <c r="L67" s="1"/>
    </row>
    <row r="68" spans="1:12" ht="120.75" customHeight="1" x14ac:dyDescent="0.3">
      <c r="A68" s="68" t="s">
        <v>1058</v>
      </c>
      <c r="B68" s="69" t="s">
        <v>332</v>
      </c>
      <c r="C68" s="70" t="s">
        <v>1247</v>
      </c>
      <c r="D68" s="71">
        <v>44684</v>
      </c>
      <c r="E68" s="71">
        <v>44745</v>
      </c>
      <c r="F68" s="68" t="s">
        <v>135</v>
      </c>
      <c r="G68" s="72">
        <v>614399</v>
      </c>
      <c r="H68" s="72">
        <f t="shared" si="4"/>
        <v>614399</v>
      </c>
      <c r="I68" s="72"/>
      <c r="J68" s="73" t="s">
        <v>19</v>
      </c>
      <c r="K68" s="1"/>
      <c r="L68" s="1"/>
    </row>
    <row r="69" spans="1:12" ht="120.75" customHeight="1" x14ac:dyDescent="0.3">
      <c r="A69" s="68" t="s">
        <v>369</v>
      </c>
      <c r="B69" s="74" t="s">
        <v>370</v>
      </c>
      <c r="C69" s="70" t="s">
        <v>1142</v>
      </c>
      <c r="D69" s="71">
        <v>44705</v>
      </c>
      <c r="E69" s="71">
        <v>44766</v>
      </c>
      <c r="F69" s="68" t="s">
        <v>932</v>
      </c>
      <c r="G69" s="72">
        <v>125000</v>
      </c>
      <c r="H69" s="72">
        <f t="shared" si="4"/>
        <v>125000</v>
      </c>
      <c r="I69" s="72"/>
      <c r="J69" s="73" t="s">
        <v>19</v>
      </c>
      <c r="K69" s="1"/>
      <c r="L69" s="1"/>
    </row>
    <row r="70" spans="1:12" ht="120.75" customHeight="1" x14ac:dyDescent="0.3">
      <c r="A70" s="68" t="s">
        <v>630</v>
      </c>
      <c r="B70" s="69" t="s">
        <v>631</v>
      </c>
      <c r="C70" s="70" t="s">
        <v>1141</v>
      </c>
      <c r="D70" s="71">
        <v>44704</v>
      </c>
      <c r="E70" s="71">
        <v>44765</v>
      </c>
      <c r="F70" s="68" t="s">
        <v>552</v>
      </c>
      <c r="G70" s="72">
        <v>75000</v>
      </c>
      <c r="H70" s="72">
        <f t="shared" si="4"/>
        <v>75000</v>
      </c>
      <c r="I70" s="72"/>
      <c r="J70" s="73" t="s">
        <v>19</v>
      </c>
      <c r="K70" s="1"/>
      <c r="L70" s="1"/>
    </row>
    <row r="71" spans="1:12" ht="120.75" customHeight="1" x14ac:dyDescent="0.3">
      <c r="A71" s="68" t="s">
        <v>640</v>
      </c>
      <c r="B71" s="69" t="s">
        <v>641</v>
      </c>
      <c r="C71" s="70" t="s">
        <v>1141</v>
      </c>
      <c r="D71" s="71">
        <v>44704</v>
      </c>
      <c r="E71" s="71">
        <v>44765</v>
      </c>
      <c r="F71" s="68" t="s">
        <v>516</v>
      </c>
      <c r="G71" s="72">
        <v>75000</v>
      </c>
      <c r="H71" s="72">
        <f t="shared" si="4"/>
        <v>75000</v>
      </c>
      <c r="I71" s="72"/>
      <c r="J71" s="73" t="s">
        <v>19</v>
      </c>
      <c r="K71" s="1"/>
      <c r="L71" s="1"/>
    </row>
    <row r="72" spans="1:12" ht="120.75" customHeight="1" x14ac:dyDescent="0.3">
      <c r="A72" s="68" t="s">
        <v>1163</v>
      </c>
      <c r="B72" s="69" t="s">
        <v>1164</v>
      </c>
      <c r="C72" s="70" t="s">
        <v>1165</v>
      </c>
      <c r="D72" s="71">
        <v>44712</v>
      </c>
      <c r="E72" s="71">
        <v>44773</v>
      </c>
      <c r="F72" s="68" t="s">
        <v>1166</v>
      </c>
      <c r="G72" s="72">
        <v>5437.44</v>
      </c>
      <c r="H72" s="72">
        <f t="shared" ref="H72:H134" si="6">+G72</f>
        <v>5437.44</v>
      </c>
      <c r="I72" s="72"/>
      <c r="J72" s="73" t="s">
        <v>19</v>
      </c>
      <c r="K72" s="1"/>
      <c r="L72" s="1"/>
    </row>
    <row r="73" spans="1:12" ht="120.75" customHeight="1" x14ac:dyDescent="0.3">
      <c r="A73" s="68" t="s">
        <v>1163</v>
      </c>
      <c r="B73" s="69" t="s">
        <v>1164</v>
      </c>
      <c r="C73" s="70" t="s">
        <v>1165</v>
      </c>
      <c r="D73" s="71">
        <v>44712</v>
      </c>
      <c r="E73" s="71">
        <v>44773</v>
      </c>
      <c r="F73" s="68" t="s">
        <v>1167</v>
      </c>
      <c r="G73" s="72">
        <v>16815</v>
      </c>
      <c r="H73" s="72">
        <f t="shared" si="6"/>
        <v>16815</v>
      </c>
      <c r="I73" s="72"/>
      <c r="J73" s="73" t="s">
        <v>19</v>
      </c>
      <c r="K73" s="1"/>
      <c r="L73" s="1"/>
    </row>
    <row r="74" spans="1:12" ht="120.75" customHeight="1" x14ac:dyDescent="0.3">
      <c r="A74" s="68" t="s">
        <v>1160</v>
      </c>
      <c r="B74" s="69" t="s">
        <v>1161</v>
      </c>
      <c r="C74" s="70" t="s">
        <v>1162</v>
      </c>
      <c r="D74" s="71">
        <v>44711</v>
      </c>
      <c r="E74" s="71">
        <v>44772</v>
      </c>
      <c r="F74" s="68" t="s">
        <v>460</v>
      </c>
      <c r="G74" s="72">
        <v>152220</v>
      </c>
      <c r="H74" s="72">
        <f t="shared" si="6"/>
        <v>152220</v>
      </c>
      <c r="I74" s="72"/>
      <c r="J74" s="73" t="s">
        <v>19</v>
      </c>
      <c r="K74" s="1"/>
      <c r="L74" s="1"/>
    </row>
    <row r="75" spans="1:12" ht="120.75" customHeight="1" x14ac:dyDescent="0.3">
      <c r="A75" s="68" t="s">
        <v>476</v>
      </c>
      <c r="B75" s="69" t="s">
        <v>1173</v>
      </c>
      <c r="C75" s="70" t="s">
        <v>1028</v>
      </c>
      <c r="D75" s="71">
        <v>44676</v>
      </c>
      <c r="E75" s="71">
        <v>44737</v>
      </c>
      <c r="F75" s="68" t="s">
        <v>813</v>
      </c>
      <c r="G75" s="72">
        <v>38889</v>
      </c>
      <c r="H75" s="72">
        <f t="shared" si="6"/>
        <v>38889</v>
      </c>
      <c r="I75" s="72"/>
      <c r="J75" s="73" t="s">
        <v>19</v>
      </c>
      <c r="K75" s="1"/>
      <c r="L75" s="1"/>
    </row>
    <row r="76" spans="1:12" ht="143.25" customHeight="1" x14ac:dyDescent="0.3">
      <c r="A76" s="68" t="s">
        <v>796</v>
      </c>
      <c r="B76" s="69" t="s">
        <v>381</v>
      </c>
      <c r="C76" s="70" t="s">
        <v>1028</v>
      </c>
      <c r="D76" s="71">
        <v>44692</v>
      </c>
      <c r="E76" s="71">
        <v>44753</v>
      </c>
      <c r="F76" s="68" t="s">
        <v>813</v>
      </c>
      <c r="G76" s="72">
        <v>38889</v>
      </c>
      <c r="H76" s="72">
        <f t="shared" si="6"/>
        <v>38889</v>
      </c>
      <c r="I76" s="72"/>
      <c r="J76" s="73" t="s">
        <v>19</v>
      </c>
      <c r="K76" s="1"/>
      <c r="L76" s="1"/>
    </row>
    <row r="77" spans="1:12" ht="156" customHeight="1" x14ac:dyDescent="0.3">
      <c r="A77" s="68" t="s">
        <v>1174</v>
      </c>
      <c r="B77" s="69" t="s">
        <v>795</v>
      </c>
      <c r="C77" s="70" t="s">
        <v>1028</v>
      </c>
      <c r="D77" s="71">
        <v>44679</v>
      </c>
      <c r="E77" s="71">
        <v>44740</v>
      </c>
      <c r="F77" s="68" t="s">
        <v>189</v>
      </c>
      <c r="G77" s="72">
        <v>38889</v>
      </c>
      <c r="H77" s="72">
        <f t="shared" si="6"/>
        <v>38889</v>
      </c>
      <c r="I77" s="72"/>
      <c r="J77" s="73" t="s">
        <v>791</v>
      </c>
      <c r="K77" s="1"/>
      <c r="L77" s="1"/>
    </row>
    <row r="78" spans="1:12" ht="156" customHeight="1" x14ac:dyDescent="0.3">
      <c r="A78" s="68" t="s">
        <v>1179</v>
      </c>
      <c r="B78" s="69" t="s">
        <v>164</v>
      </c>
      <c r="C78" s="70" t="s">
        <v>1180</v>
      </c>
      <c r="D78" s="71">
        <v>44685</v>
      </c>
      <c r="E78" s="71">
        <v>44746</v>
      </c>
      <c r="F78" s="68" t="s">
        <v>281</v>
      </c>
      <c r="G78" s="72">
        <v>5900</v>
      </c>
      <c r="H78" s="72">
        <f t="shared" si="6"/>
        <v>5900</v>
      </c>
      <c r="I78" s="72"/>
      <c r="J78" s="73" t="s">
        <v>19</v>
      </c>
      <c r="K78" s="1"/>
      <c r="L78" s="1"/>
    </row>
    <row r="79" spans="1:12" ht="156" customHeight="1" x14ac:dyDescent="0.3">
      <c r="A79" s="68" t="s">
        <v>216</v>
      </c>
      <c r="B79" s="69" t="s">
        <v>1181</v>
      </c>
      <c r="C79" s="70" t="s">
        <v>1182</v>
      </c>
      <c r="D79" s="71">
        <v>44685</v>
      </c>
      <c r="E79" s="71">
        <v>44746</v>
      </c>
      <c r="F79" s="68" t="s">
        <v>566</v>
      </c>
      <c r="G79" s="72">
        <v>5900</v>
      </c>
      <c r="H79" s="72">
        <f t="shared" si="6"/>
        <v>5900</v>
      </c>
      <c r="I79" s="72"/>
      <c r="J79" s="73" t="s">
        <v>19</v>
      </c>
      <c r="K79" s="1"/>
      <c r="L79" s="1"/>
    </row>
    <row r="80" spans="1:12" ht="156" customHeight="1" x14ac:dyDescent="0.3">
      <c r="A80" s="68" t="s">
        <v>268</v>
      </c>
      <c r="B80" s="69" t="s">
        <v>269</v>
      </c>
      <c r="C80" s="70" t="s">
        <v>1183</v>
      </c>
      <c r="D80" s="71">
        <v>44685</v>
      </c>
      <c r="E80" s="71">
        <v>44746</v>
      </c>
      <c r="F80" s="68" t="s">
        <v>503</v>
      </c>
      <c r="G80" s="72">
        <v>5900</v>
      </c>
      <c r="H80" s="72">
        <f t="shared" si="6"/>
        <v>5900</v>
      </c>
      <c r="I80" s="72"/>
      <c r="J80" s="73" t="s">
        <v>19</v>
      </c>
      <c r="K80" s="1"/>
      <c r="L80" s="1"/>
    </row>
    <row r="81" spans="1:12" ht="156" customHeight="1" x14ac:dyDescent="0.3">
      <c r="A81" s="68" t="s">
        <v>248</v>
      </c>
      <c r="B81" s="69" t="s">
        <v>249</v>
      </c>
      <c r="C81" s="70" t="s">
        <v>1184</v>
      </c>
      <c r="D81" s="71">
        <v>44685</v>
      </c>
      <c r="E81" s="71">
        <v>44746</v>
      </c>
      <c r="F81" s="68" t="s">
        <v>189</v>
      </c>
      <c r="G81" s="72">
        <v>5900</v>
      </c>
      <c r="H81" s="72">
        <f t="shared" si="6"/>
        <v>5900</v>
      </c>
      <c r="I81" s="72"/>
      <c r="J81" s="73" t="s">
        <v>19</v>
      </c>
      <c r="K81" s="1"/>
      <c r="L81" s="1"/>
    </row>
    <row r="82" spans="1:12" ht="156" customHeight="1" x14ac:dyDescent="0.3">
      <c r="A82" s="68" t="s">
        <v>1185</v>
      </c>
      <c r="B82" s="69" t="s">
        <v>193</v>
      </c>
      <c r="C82" s="70" t="s">
        <v>1186</v>
      </c>
      <c r="D82" s="71">
        <v>44685</v>
      </c>
      <c r="E82" s="71">
        <v>44746</v>
      </c>
      <c r="F82" s="68" t="s">
        <v>702</v>
      </c>
      <c r="G82" s="72">
        <v>5900</v>
      </c>
      <c r="H82" s="72">
        <f t="shared" si="6"/>
        <v>5900</v>
      </c>
      <c r="I82" s="72"/>
      <c r="J82" s="73" t="s">
        <v>19</v>
      </c>
      <c r="K82" s="1"/>
      <c r="L82" s="1"/>
    </row>
    <row r="83" spans="1:12" ht="156" customHeight="1" x14ac:dyDescent="0.3">
      <c r="A83" s="68" t="s">
        <v>174</v>
      </c>
      <c r="B83" s="69" t="s">
        <v>175</v>
      </c>
      <c r="C83" s="70" t="s">
        <v>1187</v>
      </c>
      <c r="D83" s="71">
        <v>44685</v>
      </c>
      <c r="E83" s="71">
        <v>44746</v>
      </c>
      <c r="F83" s="68" t="s">
        <v>1188</v>
      </c>
      <c r="G83" s="72">
        <v>5900</v>
      </c>
      <c r="H83" s="72">
        <f t="shared" si="6"/>
        <v>5900</v>
      </c>
      <c r="I83" s="72"/>
      <c r="J83" s="73" t="s">
        <v>791</v>
      </c>
      <c r="K83" s="1"/>
      <c r="L83" s="1"/>
    </row>
    <row r="84" spans="1:12" ht="156" customHeight="1" x14ac:dyDescent="0.3">
      <c r="A84" s="68" t="s">
        <v>159</v>
      </c>
      <c r="B84" s="69" t="s">
        <v>160</v>
      </c>
      <c r="C84" s="70" t="s">
        <v>1189</v>
      </c>
      <c r="D84" s="71">
        <v>44685</v>
      </c>
      <c r="E84" s="71">
        <v>44746</v>
      </c>
      <c r="F84" s="68" t="s">
        <v>257</v>
      </c>
      <c r="G84" s="72">
        <v>5900</v>
      </c>
      <c r="H84" s="72">
        <f t="shared" si="6"/>
        <v>5900</v>
      </c>
      <c r="I84" s="72"/>
      <c r="J84" s="73" t="s">
        <v>19</v>
      </c>
      <c r="K84" s="1"/>
      <c r="L84" s="1"/>
    </row>
    <row r="85" spans="1:12" ht="156" customHeight="1" x14ac:dyDescent="0.3">
      <c r="A85" s="68" t="s">
        <v>258</v>
      </c>
      <c r="B85" s="69" t="s">
        <v>259</v>
      </c>
      <c r="C85" s="70" t="s">
        <v>1190</v>
      </c>
      <c r="D85" s="71">
        <v>44685</v>
      </c>
      <c r="E85" s="71">
        <v>44746</v>
      </c>
      <c r="F85" s="68" t="s">
        <v>303</v>
      </c>
      <c r="G85" s="72">
        <v>5900</v>
      </c>
      <c r="H85" s="72">
        <f t="shared" si="6"/>
        <v>5900</v>
      </c>
      <c r="I85" s="72"/>
      <c r="J85" s="73" t="s">
        <v>19</v>
      </c>
      <c r="K85" s="1"/>
      <c r="L85" s="1"/>
    </row>
    <row r="86" spans="1:12" ht="156" customHeight="1" x14ac:dyDescent="0.3">
      <c r="A86" s="68" t="s">
        <v>358</v>
      </c>
      <c r="B86" s="69" t="s">
        <v>1191</v>
      </c>
      <c r="C86" s="70" t="s">
        <v>1192</v>
      </c>
      <c r="D86" s="71">
        <v>44685</v>
      </c>
      <c r="E86" s="71">
        <v>44746</v>
      </c>
      <c r="F86" s="68" t="s">
        <v>243</v>
      </c>
      <c r="G86" s="72">
        <v>5900</v>
      </c>
      <c r="H86" s="72">
        <f t="shared" si="6"/>
        <v>5900</v>
      </c>
      <c r="I86" s="72"/>
      <c r="J86" s="73" t="s">
        <v>19</v>
      </c>
      <c r="K86" s="1"/>
      <c r="L86" s="1"/>
    </row>
    <row r="87" spans="1:12" ht="156" customHeight="1" x14ac:dyDescent="0.3">
      <c r="A87" s="68" t="s">
        <v>443</v>
      </c>
      <c r="B87" s="69" t="s">
        <v>656</v>
      </c>
      <c r="C87" s="70" t="s">
        <v>1193</v>
      </c>
      <c r="D87" s="71">
        <v>44685</v>
      </c>
      <c r="E87" s="71">
        <v>44746</v>
      </c>
      <c r="F87" s="68" t="s">
        <v>516</v>
      </c>
      <c r="G87" s="72">
        <v>5900</v>
      </c>
      <c r="H87" s="72">
        <f t="shared" si="6"/>
        <v>5900</v>
      </c>
      <c r="I87" s="72"/>
      <c r="J87" s="73" t="s">
        <v>791</v>
      </c>
      <c r="K87" s="1"/>
      <c r="L87" s="1"/>
    </row>
    <row r="88" spans="1:12" ht="156" customHeight="1" x14ac:dyDescent="0.3">
      <c r="A88" s="68" t="s">
        <v>558</v>
      </c>
      <c r="B88" s="69" t="s">
        <v>559</v>
      </c>
      <c r="C88" s="70" t="s">
        <v>1194</v>
      </c>
      <c r="D88" s="71">
        <v>44685</v>
      </c>
      <c r="E88" s="71">
        <v>44746</v>
      </c>
      <c r="F88" s="68" t="s">
        <v>1195</v>
      </c>
      <c r="G88" s="72">
        <v>5900</v>
      </c>
      <c r="H88" s="72">
        <f t="shared" si="6"/>
        <v>5900</v>
      </c>
      <c r="I88" s="72"/>
      <c r="J88" s="73" t="s">
        <v>19</v>
      </c>
      <c r="K88" s="1"/>
      <c r="L88" s="1"/>
    </row>
    <row r="89" spans="1:12" ht="156" customHeight="1" x14ac:dyDescent="0.3">
      <c r="A89" s="68" t="s">
        <v>278</v>
      </c>
      <c r="B89" s="69" t="s">
        <v>279</v>
      </c>
      <c r="C89" s="70" t="s">
        <v>1196</v>
      </c>
      <c r="D89" s="71">
        <v>44685</v>
      </c>
      <c r="E89" s="71">
        <v>44746</v>
      </c>
      <c r="F89" s="68" t="s">
        <v>387</v>
      </c>
      <c r="G89" s="72">
        <v>5900</v>
      </c>
      <c r="H89" s="72">
        <f t="shared" si="6"/>
        <v>5900</v>
      </c>
      <c r="I89" s="72"/>
      <c r="J89" s="73" t="s">
        <v>19</v>
      </c>
      <c r="K89" s="1"/>
      <c r="L89" s="1"/>
    </row>
    <row r="90" spans="1:12" ht="156" customHeight="1" x14ac:dyDescent="0.3">
      <c r="A90" s="68" t="s">
        <v>898</v>
      </c>
      <c r="B90" s="69" t="s">
        <v>375</v>
      </c>
      <c r="C90" s="70" t="s">
        <v>1197</v>
      </c>
      <c r="D90" s="71">
        <v>44685</v>
      </c>
      <c r="E90" s="71">
        <v>44746</v>
      </c>
      <c r="F90" s="68" t="s">
        <v>1198</v>
      </c>
      <c r="G90" s="72">
        <v>5900</v>
      </c>
      <c r="H90" s="72">
        <f t="shared" si="6"/>
        <v>5900</v>
      </c>
      <c r="I90" s="72"/>
      <c r="J90" s="73" t="s">
        <v>19</v>
      </c>
      <c r="K90" s="1"/>
      <c r="L90" s="1"/>
    </row>
    <row r="91" spans="1:12" ht="156" customHeight="1" x14ac:dyDescent="0.3">
      <c r="A91" s="68" t="s">
        <v>1199</v>
      </c>
      <c r="B91" s="69" t="s">
        <v>151</v>
      </c>
      <c r="C91" s="70" t="s">
        <v>1200</v>
      </c>
      <c r="D91" s="71">
        <v>44685</v>
      </c>
      <c r="E91" s="71">
        <v>44746</v>
      </c>
      <c r="F91" s="68" t="s">
        <v>173</v>
      </c>
      <c r="G91" s="72">
        <v>5900</v>
      </c>
      <c r="H91" s="72">
        <f t="shared" si="6"/>
        <v>5900</v>
      </c>
      <c r="I91" s="72"/>
      <c r="J91" s="73" t="s">
        <v>19</v>
      </c>
      <c r="K91" s="1"/>
      <c r="L91" s="1"/>
    </row>
    <row r="92" spans="1:12" ht="156" customHeight="1" x14ac:dyDescent="0.3">
      <c r="A92" s="68" t="s">
        <v>1201</v>
      </c>
      <c r="B92" s="69" t="s">
        <v>179</v>
      </c>
      <c r="C92" s="70" t="s">
        <v>1202</v>
      </c>
      <c r="D92" s="71">
        <v>44685</v>
      </c>
      <c r="E92" s="71">
        <v>44746</v>
      </c>
      <c r="F92" s="68" t="s">
        <v>838</v>
      </c>
      <c r="G92" s="72">
        <v>5900</v>
      </c>
      <c r="H92" s="72">
        <f t="shared" si="6"/>
        <v>5900</v>
      </c>
      <c r="I92" s="72"/>
      <c r="J92" s="73" t="s">
        <v>19</v>
      </c>
      <c r="K92" s="1"/>
      <c r="L92" s="1"/>
    </row>
    <row r="93" spans="1:12" ht="156" customHeight="1" x14ac:dyDescent="0.3">
      <c r="A93" s="68" t="s">
        <v>1203</v>
      </c>
      <c r="B93" s="69" t="s">
        <v>171</v>
      </c>
      <c r="C93" s="70" t="s">
        <v>1204</v>
      </c>
      <c r="D93" s="71">
        <v>44685</v>
      </c>
      <c r="E93" s="71">
        <v>44746</v>
      </c>
      <c r="F93" s="68" t="s">
        <v>257</v>
      </c>
      <c r="G93" s="72">
        <v>5900</v>
      </c>
      <c r="H93" s="72">
        <f t="shared" si="6"/>
        <v>5900</v>
      </c>
      <c r="I93" s="72"/>
      <c r="J93" s="73" t="s">
        <v>19</v>
      </c>
      <c r="K93" s="1"/>
      <c r="L93" s="1"/>
    </row>
    <row r="94" spans="1:12" ht="156" customHeight="1" x14ac:dyDescent="0.3">
      <c r="A94" s="68" t="s">
        <v>1205</v>
      </c>
      <c r="B94" s="69" t="s">
        <v>1206</v>
      </c>
      <c r="C94" s="70" t="s">
        <v>1207</v>
      </c>
      <c r="D94" s="71">
        <v>44685</v>
      </c>
      <c r="E94" s="71">
        <v>44746</v>
      </c>
      <c r="F94" s="68" t="s">
        <v>1208</v>
      </c>
      <c r="G94" s="72">
        <v>5900</v>
      </c>
      <c r="H94" s="72">
        <f t="shared" si="6"/>
        <v>5900</v>
      </c>
      <c r="I94" s="72"/>
      <c r="J94" s="73" t="s">
        <v>19</v>
      </c>
      <c r="K94" s="1"/>
      <c r="L94" s="1"/>
    </row>
    <row r="95" spans="1:12" ht="156" customHeight="1" x14ac:dyDescent="0.3">
      <c r="A95" s="68" t="s">
        <v>1209</v>
      </c>
      <c r="B95" s="69" t="s">
        <v>645</v>
      </c>
      <c r="C95" s="70" t="s">
        <v>1210</v>
      </c>
      <c r="D95" s="71">
        <v>44685</v>
      </c>
      <c r="E95" s="71">
        <v>44746</v>
      </c>
      <c r="F95" s="68" t="s">
        <v>520</v>
      </c>
      <c r="G95" s="72">
        <v>5900</v>
      </c>
      <c r="H95" s="72">
        <f t="shared" si="6"/>
        <v>5900</v>
      </c>
      <c r="I95" s="72"/>
      <c r="J95" s="73" t="s">
        <v>19</v>
      </c>
      <c r="K95" s="1"/>
      <c r="L95" s="1"/>
    </row>
    <row r="96" spans="1:12" ht="156" customHeight="1" x14ac:dyDescent="0.3">
      <c r="A96" s="68" t="s">
        <v>272</v>
      </c>
      <c r="B96" s="69" t="s">
        <v>273</v>
      </c>
      <c r="C96" s="70" t="s">
        <v>1210</v>
      </c>
      <c r="D96" s="71">
        <v>44685</v>
      </c>
      <c r="E96" s="71">
        <v>44746</v>
      </c>
      <c r="F96" s="68" t="s">
        <v>542</v>
      </c>
      <c r="G96" s="72">
        <v>5900</v>
      </c>
      <c r="H96" s="72">
        <f t="shared" si="6"/>
        <v>5900</v>
      </c>
      <c r="I96" s="72"/>
      <c r="J96" s="73" t="s">
        <v>19</v>
      </c>
      <c r="K96" s="1"/>
      <c r="L96" s="1"/>
    </row>
    <row r="97" spans="1:12" ht="156" customHeight="1" x14ac:dyDescent="0.3">
      <c r="A97" s="68" t="s">
        <v>143</v>
      </c>
      <c r="B97" s="69" t="s">
        <v>144</v>
      </c>
      <c r="C97" s="70" t="s">
        <v>1211</v>
      </c>
      <c r="D97" s="71">
        <v>44685</v>
      </c>
      <c r="E97" s="71">
        <v>44746</v>
      </c>
      <c r="F97" s="68" t="s">
        <v>1212</v>
      </c>
      <c r="G97" s="72">
        <v>5900</v>
      </c>
      <c r="H97" s="72">
        <f t="shared" si="6"/>
        <v>5900</v>
      </c>
      <c r="I97" s="72"/>
      <c r="J97" s="73" t="s">
        <v>19</v>
      </c>
      <c r="K97" s="1"/>
      <c r="L97" s="1"/>
    </row>
    <row r="98" spans="1:12" ht="156" customHeight="1" x14ac:dyDescent="0.3">
      <c r="A98" s="68" t="s">
        <v>275</v>
      </c>
      <c r="B98" s="69" t="s">
        <v>276</v>
      </c>
      <c r="C98" s="70" t="s">
        <v>1213</v>
      </c>
      <c r="D98" s="71">
        <v>44685</v>
      </c>
      <c r="E98" s="71">
        <v>44746</v>
      </c>
      <c r="F98" s="68" t="s">
        <v>131</v>
      </c>
      <c r="G98" s="72">
        <v>5900</v>
      </c>
      <c r="H98" s="72">
        <f t="shared" si="6"/>
        <v>5900</v>
      </c>
      <c r="I98" s="72"/>
      <c r="J98" s="73" t="s">
        <v>19</v>
      </c>
      <c r="K98" s="1"/>
      <c r="L98" s="1"/>
    </row>
    <row r="99" spans="1:12" ht="156" customHeight="1" x14ac:dyDescent="0.3">
      <c r="A99" s="68" t="s">
        <v>1214</v>
      </c>
      <c r="B99" s="69" t="s">
        <v>659</v>
      </c>
      <c r="C99" s="70" t="s">
        <v>1215</v>
      </c>
      <c r="D99" s="71">
        <v>44685</v>
      </c>
      <c r="E99" s="71">
        <v>44746</v>
      </c>
      <c r="F99" s="68" t="s">
        <v>135</v>
      </c>
      <c r="G99" s="72">
        <v>5900</v>
      </c>
      <c r="H99" s="72">
        <f t="shared" si="6"/>
        <v>5900</v>
      </c>
      <c r="I99" s="72"/>
      <c r="J99" s="73" t="s">
        <v>19</v>
      </c>
      <c r="K99" s="1"/>
      <c r="L99" s="1"/>
    </row>
    <row r="100" spans="1:12" ht="156" customHeight="1" x14ac:dyDescent="0.3">
      <c r="A100" s="68" t="s">
        <v>128</v>
      </c>
      <c r="B100" s="69" t="s">
        <v>129</v>
      </c>
      <c r="C100" s="70" t="s">
        <v>1216</v>
      </c>
      <c r="D100" s="71">
        <v>44685</v>
      </c>
      <c r="E100" s="71">
        <v>44746</v>
      </c>
      <c r="F100" s="68" t="s">
        <v>162</v>
      </c>
      <c r="G100" s="72">
        <v>5900</v>
      </c>
      <c r="H100" s="72">
        <f t="shared" si="6"/>
        <v>5900</v>
      </c>
      <c r="I100" s="72"/>
      <c r="J100" s="73" t="s">
        <v>19</v>
      </c>
      <c r="K100" s="1"/>
      <c r="L100" s="1"/>
    </row>
    <row r="101" spans="1:12" ht="156" customHeight="1" x14ac:dyDescent="0.3">
      <c r="A101" s="68" t="s">
        <v>147</v>
      </c>
      <c r="B101" s="69" t="s">
        <v>148</v>
      </c>
      <c r="C101" s="70" t="s">
        <v>1217</v>
      </c>
      <c r="D101" s="71">
        <v>44685</v>
      </c>
      <c r="E101" s="71">
        <v>44746</v>
      </c>
      <c r="F101" s="68" t="s">
        <v>361</v>
      </c>
      <c r="G101" s="72">
        <v>5900</v>
      </c>
      <c r="H101" s="72">
        <f t="shared" si="6"/>
        <v>5900</v>
      </c>
      <c r="I101" s="72"/>
      <c r="J101" s="73" t="s">
        <v>19</v>
      </c>
      <c r="K101" s="1"/>
      <c r="L101" s="1"/>
    </row>
    <row r="102" spans="1:12" ht="156" customHeight="1" x14ac:dyDescent="0.3">
      <c r="A102" s="68" t="s">
        <v>244</v>
      </c>
      <c r="B102" s="69" t="s">
        <v>245</v>
      </c>
      <c r="C102" s="70" t="s">
        <v>1218</v>
      </c>
      <c r="D102" s="71">
        <v>44684</v>
      </c>
      <c r="E102" s="71">
        <v>44745</v>
      </c>
      <c r="F102" s="68" t="s">
        <v>361</v>
      </c>
      <c r="G102" s="72">
        <v>5900</v>
      </c>
      <c r="H102" s="72">
        <f t="shared" si="6"/>
        <v>5900</v>
      </c>
      <c r="I102" s="72"/>
      <c r="J102" s="73" t="s">
        <v>19</v>
      </c>
      <c r="K102" s="1"/>
      <c r="L102" s="1"/>
    </row>
    <row r="103" spans="1:12" ht="156" customHeight="1" x14ac:dyDescent="0.3">
      <c r="A103" s="68" t="s">
        <v>113</v>
      </c>
      <c r="B103" s="69" t="s">
        <v>114</v>
      </c>
      <c r="C103" s="70" t="s">
        <v>1219</v>
      </c>
      <c r="D103" s="71">
        <v>44685</v>
      </c>
      <c r="E103" s="71">
        <v>44746</v>
      </c>
      <c r="F103" s="68" t="s">
        <v>566</v>
      </c>
      <c r="G103" s="72">
        <v>8260</v>
      </c>
      <c r="H103" s="72">
        <f t="shared" si="6"/>
        <v>8260</v>
      </c>
      <c r="I103" s="72"/>
      <c r="J103" s="73" t="s">
        <v>19</v>
      </c>
      <c r="K103" s="1"/>
      <c r="L103" s="1"/>
    </row>
    <row r="104" spans="1:12" ht="156" customHeight="1" x14ac:dyDescent="0.3">
      <c r="A104" s="68" t="s">
        <v>251</v>
      </c>
      <c r="B104" s="69" t="s">
        <v>252</v>
      </c>
      <c r="C104" s="70" t="s">
        <v>1220</v>
      </c>
      <c r="D104" s="71">
        <v>44685</v>
      </c>
      <c r="E104" s="71">
        <v>44746</v>
      </c>
      <c r="F104" s="68" t="s">
        <v>775</v>
      </c>
      <c r="G104" s="72">
        <v>8260</v>
      </c>
      <c r="H104" s="72">
        <f t="shared" si="6"/>
        <v>8260</v>
      </c>
      <c r="I104" s="72"/>
      <c r="J104" s="73" t="s">
        <v>19</v>
      </c>
      <c r="K104" s="1"/>
      <c r="L104" s="1"/>
    </row>
    <row r="105" spans="1:12" ht="156" customHeight="1" x14ac:dyDescent="0.3">
      <c r="A105" s="68" t="s">
        <v>167</v>
      </c>
      <c r="B105" s="69" t="s">
        <v>168</v>
      </c>
      <c r="C105" s="70" t="s">
        <v>1221</v>
      </c>
      <c r="D105" s="71">
        <v>44685</v>
      </c>
      <c r="E105" s="71">
        <v>44746</v>
      </c>
      <c r="F105" s="68" t="s">
        <v>361</v>
      </c>
      <c r="G105" s="72">
        <v>8260</v>
      </c>
      <c r="H105" s="72">
        <f t="shared" si="6"/>
        <v>8260</v>
      </c>
      <c r="I105" s="72"/>
      <c r="J105" s="73" t="s">
        <v>19</v>
      </c>
      <c r="K105" s="1"/>
      <c r="L105" s="1"/>
    </row>
    <row r="106" spans="1:12" ht="156" customHeight="1" x14ac:dyDescent="0.3">
      <c r="A106" s="68" t="s">
        <v>209</v>
      </c>
      <c r="B106" s="69" t="s">
        <v>210</v>
      </c>
      <c r="C106" s="75" t="s">
        <v>1222</v>
      </c>
      <c r="D106" s="71">
        <v>44685</v>
      </c>
      <c r="E106" s="71">
        <v>44746</v>
      </c>
      <c r="F106" s="68" t="s">
        <v>1223</v>
      </c>
      <c r="G106" s="72">
        <v>8260</v>
      </c>
      <c r="H106" s="72">
        <f t="shared" si="6"/>
        <v>8260</v>
      </c>
      <c r="I106" s="72"/>
      <c r="J106" s="73" t="s">
        <v>19</v>
      </c>
      <c r="K106" s="1"/>
      <c r="L106" s="1"/>
    </row>
    <row r="107" spans="1:12" ht="156" customHeight="1" x14ac:dyDescent="0.3">
      <c r="A107" s="68" t="s">
        <v>190</v>
      </c>
      <c r="B107" s="69" t="s">
        <v>191</v>
      </c>
      <c r="C107" s="70" t="s">
        <v>1224</v>
      </c>
      <c r="D107" s="71">
        <v>44685</v>
      </c>
      <c r="E107" s="71">
        <v>44746</v>
      </c>
      <c r="F107" s="68" t="s">
        <v>257</v>
      </c>
      <c r="G107" s="72">
        <v>8260</v>
      </c>
      <c r="H107" s="72">
        <f t="shared" si="6"/>
        <v>8260</v>
      </c>
      <c r="I107" s="72"/>
      <c r="J107" s="73" t="s">
        <v>19</v>
      </c>
      <c r="K107" s="1"/>
      <c r="L107" s="1"/>
    </row>
    <row r="108" spans="1:12" ht="156" customHeight="1" x14ac:dyDescent="0.3">
      <c r="A108" s="68" t="s">
        <v>132</v>
      </c>
      <c r="B108" s="69" t="s">
        <v>133</v>
      </c>
      <c r="C108" s="70" t="s">
        <v>1225</v>
      </c>
      <c r="D108" s="71">
        <v>44685</v>
      </c>
      <c r="E108" s="71">
        <v>44746</v>
      </c>
      <c r="F108" s="68" t="s">
        <v>361</v>
      </c>
      <c r="G108" s="72">
        <v>8260</v>
      </c>
      <c r="H108" s="72">
        <f t="shared" si="6"/>
        <v>8260</v>
      </c>
      <c r="I108" s="72"/>
      <c r="J108" s="73" t="s">
        <v>19</v>
      </c>
      <c r="K108" s="1"/>
      <c r="L108" s="1"/>
    </row>
    <row r="109" spans="1:12" ht="156" customHeight="1" x14ac:dyDescent="0.3">
      <c r="A109" s="68" t="s">
        <v>1226</v>
      </c>
      <c r="B109" s="69" t="s">
        <v>301</v>
      </c>
      <c r="C109" s="70" t="s">
        <v>1227</v>
      </c>
      <c r="D109" s="71">
        <v>44685</v>
      </c>
      <c r="E109" s="71">
        <v>44746</v>
      </c>
      <c r="F109" s="68" t="s">
        <v>557</v>
      </c>
      <c r="G109" s="72">
        <v>8260</v>
      </c>
      <c r="H109" s="72">
        <f t="shared" si="6"/>
        <v>8260</v>
      </c>
      <c r="I109" s="72"/>
      <c r="J109" s="73" t="s">
        <v>19</v>
      </c>
      <c r="K109" s="1"/>
      <c r="L109" s="1"/>
    </row>
    <row r="110" spans="1:12" ht="156" customHeight="1" x14ac:dyDescent="0.3">
      <c r="A110" s="68" t="s">
        <v>1228</v>
      </c>
      <c r="B110" s="69" t="s">
        <v>1229</v>
      </c>
      <c r="C110" s="70" t="s">
        <v>1184</v>
      </c>
      <c r="D110" s="71">
        <v>44685</v>
      </c>
      <c r="E110" s="71">
        <v>44746</v>
      </c>
      <c r="F110" s="68" t="s">
        <v>156</v>
      </c>
      <c r="G110" s="72">
        <v>8260</v>
      </c>
      <c r="H110" s="72">
        <f t="shared" si="6"/>
        <v>8260</v>
      </c>
      <c r="I110" s="72"/>
      <c r="J110" s="73" t="s">
        <v>19</v>
      </c>
      <c r="K110" s="1"/>
      <c r="L110" s="1"/>
    </row>
    <row r="111" spans="1:12" ht="156" customHeight="1" x14ac:dyDescent="0.3">
      <c r="A111" s="68" t="s">
        <v>213</v>
      </c>
      <c r="B111" s="69" t="s">
        <v>214</v>
      </c>
      <c r="C111" s="70" t="s">
        <v>1230</v>
      </c>
      <c r="D111" s="71">
        <v>44685</v>
      </c>
      <c r="E111" s="71">
        <v>44746</v>
      </c>
      <c r="F111" s="68" t="s">
        <v>566</v>
      </c>
      <c r="G111" s="72">
        <v>8260</v>
      </c>
      <c r="H111" s="72">
        <f t="shared" si="6"/>
        <v>8260</v>
      </c>
      <c r="I111" s="72"/>
      <c r="J111" s="73" t="s">
        <v>19</v>
      </c>
      <c r="K111" s="1"/>
      <c r="L111" s="1"/>
    </row>
    <row r="112" spans="1:12" ht="156" customHeight="1" x14ac:dyDescent="0.3">
      <c r="A112" s="68" t="s">
        <v>1231</v>
      </c>
      <c r="B112" s="69" t="s">
        <v>207</v>
      </c>
      <c r="C112" s="70" t="s">
        <v>1232</v>
      </c>
      <c r="D112" s="71">
        <v>44685</v>
      </c>
      <c r="E112" s="71">
        <v>44746</v>
      </c>
      <c r="F112" s="68" t="s">
        <v>118</v>
      </c>
      <c r="G112" s="72">
        <v>8260</v>
      </c>
      <c r="H112" s="72">
        <f t="shared" si="6"/>
        <v>8260</v>
      </c>
      <c r="I112" s="72"/>
      <c r="J112" s="73" t="s">
        <v>19</v>
      </c>
      <c r="K112" s="1"/>
      <c r="L112" s="1"/>
    </row>
    <row r="113" spans="1:12" ht="156" customHeight="1" x14ac:dyDescent="0.3">
      <c r="A113" s="68" t="s">
        <v>139</v>
      </c>
      <c r="B113" s="69" t="s">
        <v>140</v>
      </c>
      <c r="C113" s="70" t="s">
        <v>1233</v>
      </c>
      <c r="D113" s="71">
        <v>44685</v>
      </c>
      <c r="E113" s="71">
        <v>44746</v>
      </c>
      <c r="F113" s="68" t="s">
        <v>775</v>
      </c>
      <c r="G113" s="72">
        <v>8260</v>
      </c>
      <c r="H113" s="72">
        <f t="shared" si="6"/>
        <v>8260</v>
      </c>
      <c r="I113" s="72"/>
      <c r="J113" s="73" t="s">
        <v>19</v>
      </c>
      <c r="K113" s="1"/>
      <c r="L113" s="1"/>
    </row>
    <row r="114" spans="1:12" ht="156" customHeight="1" x14ac:dyDescent="0.3">
      <c r="A114" s="68" t="s">
        <v>116</v>
      </c>
      <c r="B114" s="69" t="s">
        <v>117</v>
      </c>
      <c r="C114" s="70" t="s">
        <v>1234</v>
      </c>
      <c r="D114" s="71">
        <v>44685</v>
      </c>
      <c r="E114" s="71">
        <v>44746</v>
      </c>
      <c r="F114" s="68" t="s">
        <v>361</v>
      </c>
      <c r="G114" s="72">
        <v>8260</v>
      </c>
      <c r="H114" s="72">
        <f t="shared" si="6"/>
        <v>8260</v>
      </c>
      <c r="I114" s="72"/>
      <c r="J114" s="73" t="s">
        <v>19</v>
      </c>
      <c r="K114" s="1"/>
      <c r="L114" s="1"/>
    </row>
    <row r="115" spans="1:12" ht="156" customHeight="1" x14ac:dyDescent="0.3">
      <c r="A115" s="68" t="s">
        <v>1235</v>
      </c>
      <c r="B115" s="69" t="s">
        <v>924</v>
      </c>
      <c r="C115" s="70" t="s">
        <v>1236</v>
      </c>
      <c r="D115" s="71">
        <v>44686</v>
      </c>
      <c r="E115" s="71">
        <v>44747</v>
      </c>
      <c r="F115" s="68" t="s">
        <v>520</v>
      </c>
      <c r="G115" s="72">
        <v>11800</v>
      </c>
      <c r="H115" s="72">
        <f t="shared" si="6"/>
        <v>11800</v>
      </c>
      <c r="I115" s="72"/>
      <c r="J115" s="73" t="s">
        <v>19</v>
      </c>
      <c r="K115" s="1"/>
      <c r="L115" s="1"/>
    </row>
    <row r="116" spans="1:12" ht="156" customHeight="1" x14ac:dyDescent="0.3">
      <c r="A116" s="68" t="s">
        <v>1237</v>
      </c>
      <c r="B116" s="69" t="s">
        <v>317</v>
      </c>
      <c r="C116" s="70" t="s">
        <v>1238</v>
      </c>
      <c r="D116" s="71">
        <v>44686</v>
      </c>
      <c r="E116" s="71">
        <v>44747</v>
      </c>
      <c r="F116" s="68" t="s">
        <v>271</v>
      </c>
      <c r="G116" s="72">
        <v>11800</v>
      </c>
      <c r="H116" s="72">
        <f t="shared" si="6"/>
        <v>11800</v>
      </c>
      <c r="I116" s="72"/>
      <c r="J116" s="73" t="s">
        <v>19</v>
      </c>
      <c r="K116" s="1"/>
      <c r="L116" s="1"/>
    </row>
    <row r="117" spans="1:12" ht="156" customHeight="1" x14ac:dyDescent="0.3">
      <c r="A117" s="68" t="s">
        <v>196</v>
      </c>
      <c r="B117" s="69" t="s">
        <v>197</v>
      </c>
      <c r="C117" s="70" t="s">
        <v>1239</v>
      </c>
      <c r="D117" s="71">
        <v>44686</v>
      </c>
      <c r="E117" s="71">
        <v>44747</v>
      </c>
      <c r="F117" s="68" t="s">
        <v>162</v>
      </c>
      <c r="G117" s="72">
        <v>11800</v>
      </c>
      <c r="H117" s="72">
        <f t="shared" si="6"/>
        <v>11800</v>
      </c>
      <c r="I117" s="72"/>
      <c r="J117" s="73" t="s">
        <v>19</v>
      </c>
      <c r="K117" s="1"/>
      <c r="L117" s="1"/>
    </row>
    <row r="118" spans="1:12" ht="156" customHeight="1" x14ac:dyDescent="0.3">
      <c r="A118" s="68" t="s">
        <v>1240</v>
      </c>
      <c r="B118" s="69" t="s">
        <v>237</v>
      </c>
      <c r="C118" s="70" t="s">
        <v>1241</v>
      </c>
      <c r="D118" s="71">
        <v>44685</v>
      </c>
      <c r="E118" s="71">
        <v>44746</v>
      </c>
      <c r="F118" s="68" t="s">
        <v>1242</v>
      </c>
      <c r="G118" s="72">
        <v>11800</v>
      </c>
      <c r="H118" s="72">
        <f t="shared" si="6"/>
        <v>11800</v>
      </c>
      <c r="I118" s="72"/>
      <c r="J118" s="73" t="s">
        <v>19</v>
      </c>
      <c r="K118" s="1"/>
      <c r="L118" s="1"/>
    </row>
    <row r="119" spans="1:12" ht="156" customHeight="1" x14ac:dyDescent="0.3">
      <c r="A119" s="68" t="s">
        <v>575</v>
      </c>
      <c r="B119" s="69" t="s">
        <v>576</v>
      </c>
      <c r="C119" s="70" t="s">
        <v>1243</v>
      </c>
      <c r="D119" s="71">
        <v>44686</v>
      </c>
      <c r="E119" s="71">
        <v>44747</v>
      </c>
      <c r="F119" s="68" t="s">
        <v>1244</v>
      </c>
      <c r="G119" s="72">
        <v>17700</v>
      </c>
      <c r="H119" s="72">
        <f t="shared" si="6"/>
        <v>17700</v>
      </c>
      <c r="I119" s="72"/>
      <c r="J119" s="73" t="s">
        <v>19</v>
      </c>
      <c r="K119" s="1"/>
      <c r="L119" s="1"/>
    </row>
    <row r="120" spans="1:12" ht="156" customHeight="1" x14ac:dyDescent="0.3">
      <c r="A120" s="68" t="s">
        <v>1250</v>
      </c>
      <c r="B120" s="69" t="s">
        <v>390</v>
      </c>
      <c r="C120" s="70" t="s">
        <v>1184</v>
      </c>
      <c r="D120" s="71">
        <v>44686</v>
      </c>
      <c r="E120" s="71">
        <v>44747</v>
      </c>
      <c r="F120" s="68" t="s">
        <v>387</v>
      </c>
      <c r="G120" s="72">
        <v>20000</v>
      </c>
      <c r="H120" s="72">
        <f t="shared" si="6"/>
        <v>20000</v>
      </c>
      <c r="I120" s="72"/>
      <c r="J120" s="73" t="s">
        <v>19</v>
      </c>
      <c r="K120" s="1"/>
      <c r="L120" s="1"/>
    </row>
    <row r="121" spans="1:12" ht="156" customHeight="1" x14ac:dyDescent="0.3">
      <c r="A121" s="68" t="s">
        <v>1251</v>
      </c>
      <c r="B121" s="69" t="s">
        <v>642</v>
      </c>
      <c r="C121" s="70" t="s">
        <v>1252</v>
      </c>
      <c r="D121" s="71">
        <v>44686</v>
      </c>
      <c r="E121" s="71">
        <v>44747</v>
      </c>
      <c r="F121" s="68" t="s">
        <v>152</v>
      </c>
      <c r="G121" s="72">
        <v>9440</v>
      </c>
      <c r="H121" s="72">
        <f t="shared" si="6"/>
        <v>9440</v>
      </c>
      <c r="I121" s="72"/>
      <c r="J121" s="73" t="s">
        <v>19</v>
      </c>
      <c r="K121" s="1"/>
      <c r="L121" s="1"/>
    </row>
    <row r="122" spans="1:12" ht="156" customHeight="1" x14ac:dyDescent="0.3">
      <c r="A122" s="68" t="s">
        <v>136</v>
      </c>
      <c r="B122" s="69" t="s">
        <v>137</v>
      </c>
      <c r="C122" s="70" t="s">
        <v>1253</v>
      </c>
      <c r="D122" s="71">
        <v>44685</v>
      </c>
      <c r="E122" s="71">
        <v>44746</v>
      </c>
      <c r="F122" s="68" t="s">
        <v>865</v>
      </c>
      <c r="G122" s="72">
        <v>7080</v>
      </c>
      <c r="H122" s="72">
        <f t="shared" si="6"/>
        <v>7080</v>
      </c>
      <c r="I122" s="72"/>
      <c r="J122" s="73" t="s">
        <v>19</v>
      </c>
      <c r="K122" s="1"/>
      <c r="L122" s="1"/>
    </row>
    <row r="123" spans="1:12" ht="156" customHeight="1" x14ac:dyDescent="0.3">
      <c r="A123" s="68" t="s">
        <v>222</v>
      </c>
      <c r="B123" s="69" t="s">
        <v>223</v>
      </c>
      <c r="C123" s="70" t="s">
        <v>1254</v>
      </c>
      <c r="D123" s="71">
        <v>44686</v>
      </c>
      <c r="E123" s="71">
        <v>44747</v>
      </c>
      <c r="F123" s="68" t="s">
        <v>1255</v>
      </c>
      <c r="G123" s="72">
        <v>23600</v>
      </c>
      <c r="H123" s="72">
        <f t="shared" si="6"/>
        <v>23600</v>
      </c>
      <c r="I123" s="72"/>
      <c r="J123" s="73" t="s">
        <v>19</v>
      </c>
      <c r="K123" s="1"/>
      <c r="L123" s="1"/>
    </row>
    <row r="124" spans="1:12" ht="156" customHeight="1" x14ac:dyDescent="0.3">
      <c r="A124" s="68" t="s">
        <v>1256</v>
      </c>
      <c r="B124" s="69" t="s">
        <v>583</v>
      </c>
      <c r="C124" s="70" t="s">
        <v>1257</v>
      </c>
      <c r="D124" s="71">
        <v>44686</v>
      </c>
      <c r="E124" s="71">
        <v>44747</v>
      </c>
      <c r="F124" s="68" t="s">
        <v>823</v>
      </c>
      <c r="G124" s="72">
        <v>23600</v>
      </c>
      <c r="H124" s="72">
        <f t="shared" si="6"/>
        <v>23600</v>
      </c>
      <c r="I124" s="72"/>
      <c r="J124" s="73" t="s">
        <v>19</v>
      </c>
      <c r="K124" s="1"/>
      <c r="L124" s="1"/>
    </row>
    <row r="125" spans="1:12" ht="156" customHeight="1" x14ac:dyDescent="0.3">
      <c r="A125" s="68" t="s">
        <v>585</v>
      </c>
      <c r="B125" s="69" t="s">
        <v>266</v>
      </c>
      <c r="C125" s="70" t="s">
        <v>1258</v>
      </c>
      <c r="D125" s="71">
        <v>44685</v>
      </c>
      <c r="E125" s="71">
        <v>44746</v>
      </c>
      <c r="F125" s="68" t="s">
        <v>386</v>
      </c>
      <c r="G125" s="72">
        <v>17700</v>
      </c>
      <c r="H125" s="72">
        <f t="shared" si="6"/>
        <v>17700</v>
      </c>
      <c r="I125" s="72"/>
      <c r="J125" s="73" t="s">
        <v>19</v>
      </c>
      <c r="K125" s="1"/>
      <c r="L125" s="1"/>
    </row>
    <row r="126" spans="1:12" ht="156" customHeight="1" x14ac:dyDescent="0.3">
      <c r="A126" s="68" t="s">
        <v>1259</v>
      </c>
      <c r="B126" s="69" t="s">
        <v>1260</v>
      </c>
      <c r="C126" s="70" t="s">
        <v>1261</v>
      </c>
      <c r="D126" s="71">
        <v>44685</v>
      </c>
      <c r="E126" s="71">
        <v>44746</v>
      </c>
      <c r="F126" s="68" t="s">
        <v>156</v>
      </c>
      <c r="G126" s="72">
        <v>17700</v>
      </c>
      <c r="H126" s="72">
        <f t="shared" si="6"/>
        <v>17700</v>
      </c>
      <c r="I126" s="72"/>
      <c r="J126" s="73" t="s">
        <v>19</v>
      </c>
      <c r="K126" s="1"/>
      <c r="L126" s="1"/>
    </row>
    <row r="127" spans="1:12" ht="156" customHeight="1" x14ac:dyDescent="0.3">
      <c r="A127" s="68" t="s">
        <v>926</v>
      </c>
      <c r="B127" s="69" t="s">
        <v>927</v>
      </c>
      <c r="C127" s="70" t="s">
        <v>1262</v>
      </c>
      <c r="D127" s="71">
        <v>44685</v>
      </c>
      <c r="E127" s="71">
        <v>44746</v>
      </c>
      <c r="F127" s="68" t="s">
        <v>221</v>
      </c>
      <c r="G127" s="72">
        <v>17700</v>
      </c>
      <c r="H127" s="72">
        <f t="shared" si="6"/>
        <v>17700</v>
      </c>
      <c r="I127" s="72"/>
      <c r="J127" s="73" t="s">
        <v>19</v>
      </c>
      <c r="K127" s="1"/>
      <c r="L127" s="1"/>
    </row>
    <row r="128" spans="1:12" ht="156" customHeight="1" x14ac:dyDescent="0.3">
      <c r="A128" s="68" t="s">
        <v>226</v>
      </c>
      <c r="B128" s="69" t="s">
        <v>227</v>
      </c>
      <c r="C128" s="70" t="s">
        <v>1184</v>
      </c>
      <c r="D128" s="71">
        <v>44686</v>
      </c>
      <c r="E128" s="71">
        <v>44747</v>
      </c>
      <c r="F128" s="68" t="s">
        <v>1263</v>
      </c>
      <c r="G128" s="72">
        <v>17700</v>
      </c>
      <c r="H128" s="72">
        <f t="shared" si="6"/>
        <v>17700</v>
      </c>
      <c r="I128" s="72"/>
      <c r="J128" s="73" t="s">
        <v>19</v>
      </c>
      <c r="K128" s="1"/>
      <c r="L128" s="1"/>
    </row>
    <row r="129" spans="1:12" ht="156" customHeight="1" x14ac:dyDescent="0.3">
      <c r="A129" s="68" t="s">
        <v>119</v>
      </c>
      <c r="B129" s="69" t="s">
        <v>120</v>
      </c>
      <c r="C129" s="70" t="s">
        <v>1264</v>
      </c>
      <c r="D129" s="71">
        <v>44686</v>
      </c>
      <c r="E129" s="71">
        <v>44747</v>
      </c>
      <c r="F129" s="68" t="s">
        <v>1265</v>
      </c>
      <c r="G129" s="72">
        <v>8260</v>
      </c>
      <c r="H129" s="72">
        <f t="shared" si="6"/>
        <v>8260</v>
      </c>
      <c r="I129" s="72"/>
      <c r="J129" s="73" t="s">
        <v>19</v>
      </c>
      <c r="K129" s="1"/>
      <c r="L129" s="1"/>
    </row>
    <row r="130" spans="1:12" ht="156" customHeight="1" x14ac:dyDescent="0.3">
      <c r="A130" s="68" t="s">
        <v>202</v>
      </c>
      <c r="B130" s="69" t="s">
        <v>203</v>
      </c>
      <c r="C130" s="70" t="s">
        <v>1266</v>
      </c>
      <c r="D130" s="71">
        <v>44685</v>
      </c>
      <c r="E130" s="71">
        <v>44746</v>
      </c>
      <c r="F130" s="68" t="s">
        <v>1198</v>
      </c>
      <c r="G130" s="72">
        <v>11800</v>
      </c>
      <c r="H130" s="72">
        <f t="shared" si="6"/>
        <v>11800</v>
      </c>
      <c r="I130" s="72"/>
      <c r="J130" s="73" t="s">
        <v>19</v>
      </c>
      <c r="K130" s="1"/>
      <c r="L130" s="1"/>
    </row>
    <row r="131" spans="1:12" ht="156" customHeight="1" x14ac:dyDescent="0.3">
      <c r="A131" s="68" t="s">
        <v>262</v>
      </c>
      <c r="B131" s="69" t="s">
        <v>263</v>
      </c>
      <c r="C131" s="70" t="s">
        <v>1187</v>
      </c>
      <c r="D131" s="71">
        <v>44685</v>
      </c>
      <c r="E131" s="71">
        <v>44746</v>
      </c>
      <c r="F131" s="68" t="s">
        <v>581</v>
      </c>
      <c r="G131" s="72">
        <v>11800</v>
      </c>
      <c r="H131" s="72">
        <f t="shared" si="6"/>
        <v>11800</v>
      </c>
      <c r="I131" s="72"/>
      <c r="J131" s="73" t="s">
        <v>19</v>
      </c>
      <c r="K131" s="1"/>
      <c r="L131" s="1"/>
    </row>
    <row r="132" spans="1:12" ht="156" customHeight="1" x14ac:dyDescent="0.3">
      <c r="A132" s="68" t="s">
        <v>351</v>
      </c>
      <c r="B132" s="69" t="s">
        <v>633</v>
      </c>
      <c r="C132" s="70" t="s">
        <v>1267</v>
      </c>
      <c r="D132" s="71">
        <v>44685</v>
      </c>
      <c r="E132" s="71">
        <v>44746</v>
      </c>
      <c r="F132" s="68" t="s">
        <v>869</v>
      </c>
      <c r="G132" s="72">
        <v>11800</v>
      </c>
      <c r="H132" s="72">
        <f t="shared" si="6"/>
        <v>11800</v>
      </c>
      <c r="I132" s="72"/>
      <c r="J132" s="73" t="s">
        <v>19</v>
      </c>
      <c r="K132" s="1"/>
      <c r="L132" s="1"/>
    </row>
    <row r="133" spans="1:12" ht="156" customHeight="1" x14ac:dyDescent="0.3">
      <c r="A133" s="68" t="s">
        <v>219</v>
      </c>
      <c r="B133" s="69" t="s">
        <v>220</v>
      </c>
      <c r="C133" s="70" t="s">
        <v>1268</v>
      </c>
      <c r="D133" s="71">
        <v>44685</v>
      </c>
      <c r="E133" s="71">
        <v>44746</v>
      </c>
      <c r="F133" s="68" t="s">
        <v>805</v>
      </c>
      <c r="G133" s="72">
        <v>11800</v>
      </c>
      <c r="H133" s="72">
        <f t="shared" si="6"/>
        <v>11800</v>
      </c>
      <c r="I133" s="72"/>
      <c r="J133" s="73" t="s">
        <v>19</v>
      </c>
      <c r="K133" s="1"/>
      <c r="L133" s="1"/>
    </row>
    <row r="134" spans="1:12" ht="156" customHeight="1" x14ac:dyDescent="0.3">
      <c r="A134" s="68" t="s">
        <v>1269</v>
      </c>
      <c r="B134" s="69" t="s">
        <v>183</v>
      </c>
      <c r="C134" s="70" t="s">
        <v>1270</v>
      </c>
      <c r="D134" s="71">
        <v>44685</v>
      </c>
      <c r="E134" s="71">
        <v>44746</v>
      </c>
      <c r="F134" s="68" t="s">
        <v>261</v>
      </c>
      <c r="G134" s="72">
        <v>11800</v>
      </c>
      <c r="H134" s="72">
        <f t="shared" si="6"/>
        <v>11800</v>
      </c>
      <c r="I134" s="72"/>
      <c r="J134" s="73" t="s">
        <v>19</v>
      </c>
      <c r="K134" s="1"/>
      <c r="L134" s="1"/>
    </row>
    <row r="135" spans="1:12" ht="156" customHeight="1" x14ac:dyDescent="0.3">
      <c r="A135" s="68" t="s">
        <v>1272</v>
      </c>
      <c r="B135" s="69" t="s">
        <v>1273</v>
      </c>
      <c r="C135" s="70" t="s">
        <v>1274</v>
      </c>
      <c r="D135" s="71">
        <v>44698</v>
      </c>
      <c r="E135" s="71">
        <v>44759</v>
      </c>
      <c r="F135" s="68" t="s">
        <v>131</v>
      </c>
      <c r="G135" s="72">
        <v>53100</v>
      </c>
      <c r="H135" s="72"/>
      <c r="I135" s="72">
        <f>+G135</f>
        <v>53100</v>
      </c>
      <c r="J135" s="73" t="s">
        <v>20</v>
      </c>
      <c r="K135" s="1"/>
      <c r="L135" s="1"/>
    </row>
    <row r="136" spans="1:12" ht="156" customHeight="1" x14ac:dyDescent="0.3">
      <c r="A136" s="68" t="s">
        <v>186</v>
      </c>
      <c r="B136" s="69" t="s">
        <v>187</v>
      </c>
      <c r="C136" s="70" t="s">
        <v>1275</v>
      </c>
      <c r="D136" s="71">
        <v>44686</v>
      </c>
      <c r="E136" s="71">
        <v>44747</v>
      </c>
      <c r="F136" s="68" t="s">
        <v>118</v>
      </c>
      <c r="G136" s="72">
        <f>+I136</f>
        <v>11800</v>
      </c>
      <c r="H136" s="72"/>
      <c r="I136" s="72">
        <v>11800</v>
      </c>
      <c r="J136" s="73" t="s">
        <v>20</v>
      </c>
      <c r="K136" s="1"/>
      <c r="L136" s="1"/>
    </row>
    <row r="137" spans="1:12" ht="156" customHeight="1" x14ac:dyDescent="0.3">
      <c r="A137" s="68" t="s">
        <v>304</v>
      </c>
      <c r="B137" s="69" t="s">
        <v>305</v>
      </c>
      <c r="C137" s="70" t="s">
        <v>1276</v>
      </c>
      <c r="D137" s="71">
        <v>44685</v>
      </c>
      <c r="E137" s="71">
        <v>44746</v>
      </c>
      <c r="F137" s="68" t="s">
        <v>387</v>
      </c>
      <c r="G137" s="72">
        <v>11800</v>
      </c>
      <c r="H137" s="72">
        <f t="shared" ref="H137:H144" si="7">+G137</f>
        <v>11800</v>
      </c>
      <c r="I137" s="72"/>
      <c r="J137" s="73" t="s">
        <v>19</v>
      </c>
      <c r="K137" s="1"/>
      <c r="L137" s="1"/>
    </row>
    <row r="138" spans="1:12" ht="156" customHeight="1" x14ac:dyDescent="0.3">
      <c r="A138" s="68" t="s">
        <v>324</v>
      </c>
      <c r="B138" s="69" t="s">
        <v>325</v>
      </c>
      <c r="C138" s="70" t="s">
        <v>1277</v>
      </c>
      <c r="D138" s="71">
        <v>44685</v>
      </c>
      <c r="E138" s="71">
        <v>44746</v>
      </c>
      <c r="F138" s="68" t="s">
        <v>541</v>
      </c>
      <c r="G138" s="72">
        <v>5900</v>
      </c>
      <c r="H138" s="72">
        <f t="shared" si="7"/>
        <v>5900</v>
      </c>
      <c r="I138" s="72"/>
      <c r="J138" s="73" t="s">
        <v>19</v>
      </c>
      <c r="K138" s="1"/>
      <c r="L138" s="1"/>
    </row>
    <row r="139" spans="1:12" ht="156" customHeight="1" x14ac:dyDescent="0.3">
      <c r="A139" s="68" t="s">
        <v>938</v>
      </c>
      <c r="B139" s="69" t="s">
        <v>939</v>
      </c>
      <c r="C139" s="70" t="s">
        <v>1278</v>
      </c>
      <c r="D139" s="71">
        <v>44658</v>
      </c>
      <c r="E139" s="71">
        <v>44719</v>
      </c>
      <c r="F139" s="68" t="s">
        <v>625</v>
      </c>
      <c r="G139" s="72">
        <v>6372</v>
      </c>
      <c r="H139" s="72">
        <f t="shared" si="7"/>
        <v>6372</v>
      </c>
      <c r="I139" s="72"/>
      <c r="J139" s="73" t="s">
        <v>19</v>
      </c>
      <c r="K139" s="1"/>
      <c r="L139" s="1"/>
    </row>
    <row r="140" spans="1:12" ht="156" customHeight="1" x14ac:dyDescent="0.3">
      <c r="A140" s="68" t="s">
        <v>1287</v>
      </c>
      <c r="B140" s="69" t="s">
        <v>1288</v>
      </c>
      <c r="C140" s="70" t="s">
        <v>1289</v>
      </c>
      <c r="D140" s="71">
        <v>44684</v>
      </c>
      <c r="E140" s="71">
        <v>44745</v>
      </c>
      <c r="F140" s="68" t="s">
        <v>156</v>
      </c>
      <c r="G140" s="72">
        <v>5900</v>
      </c>
      <c r="H140" s="72">
        <f t="shared" si="7"/>
        <v>5900</v>
      </c>
      <c r="I140" s="72"/>
      <c r="J140" s="73" t="s">
        <v>19</v>
      </c>
      <c r="K140" s="1"/>
      <c r="L140" s="1"/>
    </row>
    <row r="141" spans="1:12" ht="156" customHeight="1" x14ac:dyDescent="0.3">
      <c r="A141" s="68" t="s">
        <v>240</v>
      </c>
      <c r="B141" s="69" t="s">
        <v>241</v>
      </c>
      <c r="C141" s="70" t="s">
        <v>1290</v>
      </c>
      <c r="D141" s="71">
        <v>44685</v>
      </c>
      <c r="E141" s="71">
        <v>44746</v>
      </c>
      <c r="F141" s="68" t="s">
        <v>221</v>
      </c>
      <c r="G141" s="72">
        <v>5900</v>
      </c>
      <c r="H141" s="72">
        <f t="shared" si="7"/>
        <v>5900</v>
      </c>
      <c r="I141" s="72"/>
      <c r="J141" s="73" t="s">
        <v>19</v>
      </c>
      <c r="K141" s="1"/>
      <c r="L141" s="1"/>
    </row>
    <row r="142" spans="1:12" ht="156" customHeight="1" x14ac:dyDescent="0.3">
      <c r="A142" s="68" t="s">
        <v>1291</v>
      </c>
      <c r="B142" s="69" t="s">
        <v>651</v>
      </c>
      <c r="C142" s="70" t="s">
        <v>1252</v>
      </c>
      <c r="D142" s="71">
        <v>44685</v>
      </c>
      <c r="E142" s="71">
        <v>44746</v>
      </c>
      <c r="F142" s="68" t="s">
        <v>152</v>
      </c>
      <c r="G142" s="72">
        <v>11800</v>
      </c>
      <c r="H142" s="72">
        <f t="shared" si="7"/>
        <v>11800</v>
      </c>
      <c r="I142" s="72"/>
      <c r="J142" s="73" t="s">
        <v>791</v>
      </c>
      <c r="K142" s="1"/>
      <c r="L142" s="1"/>
    </row>
    <row r="143" spans="1:12" ht="156" customHeight="1" x14ac:dyDescent="0.3">
      <c r="A143" s="68" t="s">
        <v>312</v>
      </c>
      <c r="B143" s="69" t="s">
        <v>1292</v>
      </c>
      <c r="C143" s="70" t="s">
        <v>1184</v>
      </c>
      <c r="D143" s="71">
        <v>44686</v>
      </c>
      <c r="E143" s="71">
        <v>44747</v>
      </c>
      <c r="F143" s="68" t="s">
        <v>1156</v>
      </c>
      <c r="G143" s="72">
        <v>11800</v>
      </c>
      <c r="H143" s="72">
        <f t="shared" si="7"/>
        <v>11800</v>
      </c>
      <c r="I143" s="72"/>
      <c r="J143" s="73" t="s">
        <v>19</v>
      </c>
      <c r="K143" s="1"/>
      <c r="L143" s="1"/>
    </row>
    <row r="144" spans="1:12" ht="156" customHeight="1" x14ac:dyDescent="0.3">
      <c r="A144" s="68" t="s">
        <v>362</v>
      </c>
      <c r="B144" s="69" t="s">
        <v>363</v>
      </c>
      <c r="C144" s="70" t="s">
        <v>1248</v>
      </c>
      <c r="D144" s="71">
        <v>44697</v>
      </c>
      <c r="E144" s="71">
        <v>44758</v>
      </c>
      <c r="F144" s="68" t="s">
        <v>1249</v>
      </c>
      <c r="G144" s="72">
        <v>53000</v>
      </c>
      <c r="H144" s="72">
        <f t="shared" si="7"/>
        <v>53000</v>
      </c>
      <c r="I144" s="72"/>
      <c r="J144" s="73" t="s">
        <v>19</v>
      </c>
      <c r="K144" s="1"/>
      <c r="L144" s="1"/>
    </row>
    <row r="145" spans="1:10" ht="27.75" customHeight="1" x14ac:dyDescent="0.25">
      <c r="A145" s="62" t="s">
        <v>22</v>
      </c>
      <c r="B145" s="61"/>
      <c r="C145" s="61"/>
      <c r="D145" s="61"/>
      <c r="E145" s="61"/>
      <c r="F145" s="61"/>
      <c r="G145" s="63">
        <f>SUM(G10:G144)</f>
        <v>4017010.4400000004</v>
      </c>
      <c r="H145" s="63">
        <f>SUM(H10:H144)</f>
        <v>3192984.07</v>
      </c>
      <c r="I145" s="63">
        <f>SUM(I10:I144)</f>
        <v>824026.36999999988</v>
      </c>
      <c r="J145" s="61"/>
    </row>
    <row r="149" spans="1:10" ht="30.75" x14ac:dyDescent="0.45">
      <c r="D149" s="12"/>
      <c r="E149" s="26"/>
      <c r="F149" s="26"/>
    </row>
    <row r="150" spans="1:10" ht="21" x14ac:dyDescent="0.35">
      <c r="D150" s="14" t="s">
        <v>13</v>
      </c>
      <c r="E150" s="27"/>
      <c r="F150" s="27"/>
    </row>
    <row r="151" spans="1:10" ht="21" x14ac:dyDescent="0.35">
      <c r="D151" s="14" t="s">
        <v>15</v>
      </c>
      <c r="E151" s="27"/>
      <c r="F151" s="27"/>
    </row>
    <row r="152" spans="1:10" ht="21" x14ac:dyDescent="0.35">
      <c r="D152" s="17" t="s">
        <v>14</v>
      </c>
      <c r="E152" s="15"/>
      <c r="F152" s="15"/>
    </row>
    <row r="153" spans="1:10" ht="30.75" x14ac:dyDescent="0.45">
      <c r="D153" s="12"/>
      <c r="E153" s="12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RELACION DE PAGO ENERO 2022</vt:lpstr>
      <vt:lpstr>ENERO 2022</vt:lpstr>
      <vt:lpstr>FEBRERO 2022.</vt:lpstr>
      <vt:lpstr>RELACION DE PAGO FEBRERO 2022</vt:lpstr>
      <vt:lpstr>RELACION PAGO DE MARZO 2022</vt:lpstr>
      <vt:lpstr>MARZO 2022</vt:lpstr>
      <vt:lpstr>RELACION PAGO DE ABRIL 2022 </vt:lpstr>
      <vt:lpstr>ABRIL 2022</vt:lpstr>
      <vt:lpstr>RELACION PAGO DE MAYO 2022</vt:lpstr>
      <vt:lpstr>MAYO 2022 </vt:lpstr>
      <vt:lpstr>JUNIO 2022  </vt:lpstr>
      <vt:lpstr>RELACION PAGO DE JUNIO 2022 </vt:lpstr>
      <vt:lpstr>RELACION PAGO DE JULIO 2022 </vt:lpstr>
      <vt:lpstr>JULIO 2022   </vt:lpstr>
      <vt:lpstr>RELACION DE PAGO AGOSTO 2022</vt:lpstr>
      <vt:lpstr>AGOSTO 2022</vt:lpstr>
      <vt:lpstr>RELACION DE PAGO SEPTIEMBRE 202</vt:lpstr>
      <vt:lpstr>SEPTIEMBRE  2022</vt:lpstr>
      <vt:lpstr>RELACION DE PAGO OCTUBRE 2022</vt:lpstr>
      <vt:lpstr>OCTUBRE 2022</vt:lpstr>
      <vt:lpstr>RELACION DE PAGO NOVIEMBRE 2022</vt:lpstr>
      <vt:lpstr>NOVIEMBRE 2022</vt:lpstr>
      <vt:lpstr>RELACION DE PAGO DICIEMBRE 2022</vt:lpstr>
      <vt:lpstr>RELACION DE PAGO FEBRE 2023 </vt:lpstr>
      <vt:lpstr>'ABRIL 2022'!Títulos_a_imprimir</vt:lpstr>
      <vt:lpstr>'AGOSTO 2022'!Títulos_a_imprimir</vt:lpstr>
      <vt:lpstr>'ENERO 2022'!Títulos_a_imprimir</vt:lpstr>
      <vt:lpstr>'FEBRERO 2022.'!Títulos_a_imprimir</vt:lpstr>
      <vt:lpstr>'JULIO 2022   '!Títulos_a_imprimir</vt:lpstr>
      <vt:lpstr>'JUNIO 2022  '!Títulos_a_imprimir</vt:lpstr>
      <vt:lpstr>'MARZO 2022'!Títulos_a_imprimir</vt:lpstr>
      <vt:lpstr>'MAYO 2022 '!Títulos_a_imprimir</vt:lpstr>
      <vt:lpstr>'NOVIEMBRE 2022'!Títulos_a_imprimir</vt:lpstr>
      <vt:lpstr>'OCTUBRE 2022'!Títulos_a_imprimir</vt:lpstr>
      <vt:lpstr>'RELACION DE PAGO AGOSTO 2022'!Títulos_a_imprimir</vt:lpstr>
      <vt:lpstr>'RELACION DE PAGO DICIEMBRE 2022'!Títulos_a_imprimir</vt:lpstr>
      <vt:lpstr>'RELACION DE PAGO ENERO 2022'!Títulos_a_imprimir</vt:lpstr>
      <vt:lpstr>'RELACION DE PAGO FEBRE 2023 '!Títulos_a_imprimir</vt:lpstr>
      <vt:lpstr>'RELACION DE PAGO FEBRERO 2022'!Títulos_a_imprimir</vt:lpstr>
      <vt:lpstr>'RELACION DE PAGO NOVIEMBRE 2022'!Títulos_a_imprimir</vt:lpstr>
      <vt:lpstr>'RELACION DE PAGO OCTUBRE 2022'!Títulos_a_imprimir</vt:lpstr>
      <vt:lpstr>'RELACION DE PAGO SEPTIEMBRE 202'!Títulos_a_imprimir</vt:lpstr>
      <vt:lpstr>'RELACION PAGO DE ABRIL 2022 '!Títulos_a_imprimir</vt:lpstr>
      <vt:lpstr>'RELACION PAGO DE JULIO 2022 '!Títulos_a_imprimir</vt:lpstr>
      <vt:lpstr>'RELACION PAGO DE JUNIO 2022 '!Títulos_a_imprimir</vt:lpstr>
      <vt:lpstr>'RELACION PAGO DE MARZO 2022'!Títulos_a_imprimir</vt:lpstr>
      <vt:lpstr>'RELACION PAGO DE MAYO 2022'!Títulos_a_imprimir</vt:lpstr>
      <vt:lpstr>'SEPTIEMBRE  2022'!Títulos_a_imprimir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Emilio Vasquez Suarez</cp:lastModifiedBy>
  <cp:lastPrinted>2023-03-09T11:38:02Z</cp:lastPrinted>
  <dcterms:created xsi:type="dcterms:W3CDTF">2017-08-14T18:12:46Z</dcterms:created>
  <dcterms:modified xsi:type="dcterms:W3CDTF">2023-03-09T11:41:57Z</dcterms:modified>
</cp:coreProperties>
</file>