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smelantigua\Desktop\ENERO 2022\MARZO\"/>
    </mc:Choice>
  </mc:AlternateContent>
  <xr:revisionPtr revIDLastSave="0" documentId="13_ncr:1_{752B5663-80F6-45AE-973B-2ECE449567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pras Por Debajo Umbral" sheetId="4" r:id="rId1"/>
  </sheets>
  <definedNames>
    <definedName name="incBuyerDossierDetaillnkRequestName" localSheetId="0">'Compras Por Debajo Umbral'!$F$11</definedName>
    <definedName name="incBuyerDossierDetaillnkRequestReferenceNewTab" localSheetId="0">'Compras Por Debajo Umbral'!$C$11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6" i="4" l="1"/>
</calcChain>
</file>

<file path=xl/sharedStrings.xml><?xml version="1.0" encoding="utf-8"?>
<sst xmlns="http://schemas.openxmlformats.org/spreadsheetml/2006/main" count="122" uniqueCount="112">
  <si>
    <t>DIVISION DE COMPRAS &amp; CONTRATACIONES</t>
  </si>
  <si>
    <t>BIENES/SERVICIOS</t>
  </si>
  <si>
    <t>NO.</t>
  </si>
  <si>
    <t>SUPLIDOR</t>
  </si>
  <si>
    <t>MONTO</t>
  </si>
  <si>
    <t>BIENES</t>
  </si>
  <si>
    <t xml:space="preserve"> </t>
  </si>
  <si>
    <t>(CORAAPPLATA)</t>
  </si>
  <si>
    <t>CODIGO DE PROCESO</t>
  </si>
  <si>
    <t>COMPRAS POR DEBAJO DEL UMBRAL MINIMO</t>
  </si>
  <si>
    <t>COMPRAS MENORES POR DEBAJO DEL UMBRAL</t>
  </si>
  <si>
    <t xml:space="preserve"> CORPORACION DE ACUEDUCTOS Y ALCANTARILLADOS DE PUERTO PLATA</t>
  </si>
  <si>
    <t xml:space="preserve">                                       ________________________________</t>
  </si>
  <si>
    <t xml:space="preserve">                                       Enc. Unidad Operativa Compras &amp; Contrataciones</t>
  </si>
  <si>
    <t>_________________________________________</t>
  </si>
  <si>
    <t>Lic. Cosme A. Lantigua Lantigua</t>
  </si>
  <si>
    <t>Enc. Unidad Operativa Compras &amp; Contrataciones</t>
  </si>
  <si>
    <t xml:space="preserve">                                       Lic. Maximo Antonio Herrera Salvador</t>
  </si>
  <si>
    <t xml:space="preserve">    Director Administrativo y Financiero</t>
  </si>
  <si>
    <t>Deposito Ferretero, SRL</t>
  </si>
  <si>
    <t>Reyes y Martínez, SRL</t>
  </si>
  <si>
    <t>Cleudis Auto Parts, SRL</t>
  </si>
  <si>
    <t>DESDE EL 01 HASTA 31 DE MARZO  2022</t>
  </si>
  <si>
    <t>CORAAPLATA-UC-CD-2022-0094</t>
  </si>
  <si>
    <t>SERVICIO DE CAMBIO DE PIEZAS AL VEHICULO DEL DIRECTOR GENERAL DE LA CORAAPPLATA, PROVINCIA PUERTO PLATA</t>
  </si>
  <si>
    <t>Pérez Ceballos &amp; Asoc, SRL</t>
  </si>
  <si>
    <t>CORAAPLATA-UC-CD-2022-0092</t>
  </si>
  <si>
    <t>ADQUISICION DE HERRAMIENTAS Y PROTECCION PARA PINTORES DE LA CORAAPPLATA, PROVINCIA PUERTO PLATA</t>
  </si>
  <si>
    <t>CORAAPLATA-UC-CD-2022-0091</t>
  </si>
  <si>
    <t>ADQUISICION DE BATERIA PARA PLANTA DE EMERGENCIA DE LA BASE DE FUERZA AEREA, PROVINCIA PUERTO PLATA</t>
  </si>
  <si>
    <t>CORAAPLATA-UC-CD-2022-0090</t>
  </si>
  <si>
    <t>ADQUISICION DE HOJAS DE SEGUETA Y CEMENTO PVC PARA STOCK EN EL ALMACEN DE LA CORAAPPLATA, PROVINCIA PUERTO PLATA</t>
  </si>
  <si>
    <t>CORAAPLATA-UC-CD-2022-0089</t>
  </si>
  <si>
    <t>ADQUISICION DE BOMBA DE AGUA DE 3HP PARA USO DEL CMAION CISTERNA, PROVINCIA PUERTO PLATA</t>
  </si>
  <si>
    <t>CORAAPLATA-UC-CD-2022-0088</t>
  </si>
  <si>
    <t>ADQUISICIÓN DE MATERIAL DE TRABAJO PARA USO DEL TALLER DE MECÁNICA DE LA CORAAPPLATA, PROVINCIA PUERTO PLATA</t>
  </si>
  <si>
    <t>Renzo Auto Parts, SR</t>
  </si>
  <si>
    <t>CORAAPLATA-UC-CD-2022-0087</t>
  </si>
  <si>
    <t>ADQUISICION DE MATERIALES DE LIMPIEZA PARA USO DEL PERSONAL DE CONSERJERIA DE LA CORAAPPLATA, PROVINCIA PUERTO PLATA</t>
  </si>
  <si>
    <t>Supermercado José Luís, SRL</t>
  </si>
  <si>
    <t>CORAAPLATA-UC-CD-2022-0086</t>
  </si>
  <si>
    <t>ADQUISICION DE TUBOS DE 2 PULGADAS PARA REFORZAMIENTO DEL ACUEDUCTO DEL MAMEY, PROVINCIA PUERTO PLATA</t>
  </si>
  <si>
    <t>Ing. Edgar Martinez, SRL</t>
  </si>
  <si>
    <t>CORAAPLATA-UC-CD-2022-0085</t>
  </si>
  <si>
    <t>ADQUISICION DE VALVULA Y JUNTAS DE 6 PULGADAS PARA REPARACION DE AVERIA EN SECTOR LOS GINEBRA, PROVINCIA PUERTO PLATA</t>
  </si>
  <si>
    <t>Garcia y Llerandi, SAS</t>
  </si>
  <si>
    <t>CORAAPLATA-UC-CD-2022-0084</t>
  </si>
  <si>
    <t>ADQUISICION DE FOLDERS Y DESINFECTANTE PARA USO DEL DEPARTAMENTO DE RECURSOS HUMANOS DE LA CORAAPPLATA, PROVINCIA PUERTO PLATA</t>
  </si>
  <si>
    <t>Librería y Papelería Ripoll, SRL</t>
  </si>
  <si>
    <t>CORAAPLATA-UC-CD-2022-0083</t>
  </si>
  <si>
    <t>ADQUISICION DE CEMENTO GRIS PARA EL ALMACEN DE LA CORAAPPLATA, PROVINCIA PUERTO PLATA</t>
  </si>
  <si>
    <t>CORAAPLATA-UC-CD-2022-0082</t>
  </si>
  <si>
    <t>ADQUISICION DE JUNTAS DE 6 PULGADAS PARA REPARACION DE AVERIAS EN ALTAMIRA Y LA JAIBA, PROVINCIA PUERTO PLATA</t>
  </si>
  <si>
    <t>CORAAPLATA-UC-CD-2022-0081</t>
  </si>
  <si>
    <t>ADQUISICION DE MATERIAL FINO (CALICHE) PARA RELLENO DE ZANJA POR EMPALME EN SABANA GRANDE, PROVINCIA PUERTO PLATA</t>
  </si>
  <si>
    <t>Disprodels, SRL</t>
  </si>
  <si>
    <t>CORAAPLATA-UC-CD-2022-0080</t>
  </si>
  <si>
    <t>ADQUISICION DE MALLA GALVANIZADA PARA OBRA DE TOMA, MADRE VIEJA, PROVINCIA PUERTO PLATA</t>
  </si>
  <si>
    <t>Ferretería Ochoa, SA</t>
  </si>
  <si>
    <t>CORAAPLATA-UC-CD-2022-0079</t>
  </si>
  <si>
    <t>ADQUISICION DE PARES DE BOTAS DE GOMA ALTAS PARA DIVERSAS BRIGADAS DE LA CORAAPPLATA, PROVINCIA PUERTO PLATA</t>
  </si>
  <si>
    <t>Importadora Perdomo &amp; Asociados, SRL</t>
  </si>
  <si>
    <t>CORAAPLATA-UC-CD-2022-0078</t>
  </si>
  <si>
    <t>SERVICIO DE REPARACION ELECTRICA DE DOS TRANSFORMADORES PERTENECIENTE A LA ESTACION DE BOMBEO DE AGUA POTABLE EN EL CHARCO, LA PIEDRA, MONTELLANO, PROVINCIA PUERTO PLATA</t>
  </si>
  <si>
    <t>Electromecánica AA, SRL</t>
  </si>
  <si>
    <t>CORAAPLATA-UC-CD-2022-0077</t>
  </si>
  <si>
    <t>ADQUISICION DE GOMAS PARA USO DE LA CAMIONETA FICHA #36 DE LA CORAAPPLATA, PROVINCIA PUERTO PLATA</t>
  </si>
  <si>
    <t>Importadora Herson Racing, SRL</t>
  </si>
  <si>
    <t>CORAAPLATA-UC-CD-2022-0076</t>
  </si>
  <si>
    <t>ADQUISICION DE TAPA SINCRONIZACION DE MOTOR PARA LA CAMIONETA FICHA #27 DE LA CORAAPPLATA, PROVINCIA PUERTO PLATA</t>
  </si>
  <si>
    <t>Danilo Hiraldo, SRL</t>
  </si>
  <si>
    <t>CORAAPLATA-UC-CD-2022-0075</t>
  </si>
  <si>
    <t>ADQUISICION DE TONER HP PARA USO DEL DEPARTAMENTO COMERCIAL DE LA CORAAPPLATA, PROVINCIA PUERTO PLATA</t>
  </si>
  <si>
    <t>Omega Tech, SA</t>
  </si>
  <si>
    <t>CORAAPLATA-UC-CD-2022-0074</t>
  </si>
  <si>
    <t>ADQUISICION DE MATERIALES PARA CONSTRUCCION DE CASETA DE SEGURIDAD PARA LA CORAAPPLATA, PROVINCIA PUERTO PLATA</t>
  </si>
  <si>
    <t>CORAAPLATA-UC-CD-2022-0073</t>
  </si>
  <si>
    <t>ADQUSICION DE TUBOS PVC DE ½ PULGADA PARA INSTALACION DE ACOMETIDA EN GUALETE, PROVINCIA PUERTO PLATA</t>
  </si>
  <si>
    <t>CORAAPLATA-UC-CD-2022-0072</t>
  </si>
  <si>
    <t>SERVICIO DE REPARACION DE COLUMNA DE BOMBA EN ESTACION DE BOMBEO DE PEREZ, IMBERT, PROVINCIA PUERTO PLATA</t>
  </si>
  <si>
    <t>Santana Artiles Electro Mecánica Ingenieros Contratistas, SRL</t>
  </si>
  <si>
    <t>CORAAPLATA-UC-CD-2022-0071</t>
  </si>
  <si>
    <t>Distribuidora R. Gonzalez, SRL</t>
  </si>
  <si>
    <t>ADQUISICION DE BEBEDERO PAR USO DEL LABORATORIO DE LA CORAAPPLATA, PROVINCIA PUERTO PLATA</t>
  </si>
  <si>
    <t>CORAAPLATA-UC-CD-2022-0070</t>
  </si>
  <si>
    <t>Controles y Materiales Industriales L&amp;T, SRL</t>
  </si>
  <si>
    <t>ADQUISICION DE MATERIALES ELECTRICOS PARA INSTALACION EN ESTACION DE BOMBEO DE CHARCO LA PIEDRA, MONTELLANO, PROVINCIA PUERTO PLATA</t>
  </si>
  <si>
    <t>CORAAPLATA-UC-CD-2022-0069</t>
  </si>
  <si>
    <t>ADQUISICION DE BOMBA DE 3HP PARA USO DEL CAMION CISTERNA, PROVINCIA PUERTO PLATA</t>
  </si>
  <si>
    <t>CANCELADA</t>
  </si>
  <si>
    <t>CORAAPLATA-UC-CD-2022-0068</t>
  </si>
  <si>
    <t>Dominios Virtuales en Internet (DOVINET), SRL</t>
  </si>
  <si>
    <t>ADQUISICION DE ADAPTADORES Y VENTILADOR DE REFRIGERACION PARA USO DEL DEPARTAMENTO DE TIC DE LA CORAAPPLATA, PROVINCIA PUERTO PLATA</t>
  </si>
  <si>
    <t>CORAAPLATA-UC-CD-2022-0067</t>
  </si>
  <si>
    <t>SERVICIO DE REPARACION DE VALVULA DE 6 PULGADAS EN LA CALLE PRINCIPAL DE SAN MARCOS, PROVINCIA PUERTO PLATA</t>
  </si>
  <si>
    <t>Silverio Julián Lantigua Ventura</t>
  </si>
  <si>
    <t>CORAAPLATA-UC-CD-2022-0066</t>
  </si>
  <si>
    <t>ADQUISICION DE INTERRUPTOR DE PRESION PARA ESTACION DE BOMBEO DE AGUA POTABLE EN MUÑOZ, PROVINCIA PUERTO PLATA</t>
  </si>
  <si>
    <t>Importadora Tropical, SA</t>
  </si>
  <si>
    <t>CORAAPLATA-UC-CD-2022-0065</t>
  </si>
  <si>
    <t>ADQUISICION DE BUSHINGS Y MANTENIMIENTO PARA VEHICULO ASIGNADO A LA DIRECCION DE LA CORAAPPLATA, PROVINCIA PUERTO PLATA</t>
  </si>
  <si>
    <t>CORAAPLATA-UC-CD-2022-0064</t>
  </si>
  <si>
    <t>ADQUISICION DE PIEZAS PARA LA CAMIONETA FICHA #30 DE LA CORAAPPLATA, PROVINCIA PUERTO PLATA</t>
  </si>
  <si>
    <t>Renzo Auto Parts, SRL</t>
  </si>
  <si>
    <t>CORAAPLATA-UC-CD-2022-0063</t>
  </si>
  <si>
    <t>ADQUISICION DE MATERIAL GASTABLE PARA USO DE LA CORAAPPLATA, PROVINCIA PUERTO PLATA</t>
  </si>
  <si>
    <t>CORAAPLATA-UC-CD-2022-0061</t>
  </si>
  <si>
    <t>ADQUISICION DE CAJA DE ACIETE PARA USO EN LOS VEHICULOS DE LA CORAAPPLATA, PROVINCIA PUERTO PLATA</t>
  </si>
  <si>
    <t>CORAAPLATA-UC-CD-2022-0062</t>
  </si>
  <si>
    <t>ADQUISICION DE CAFÉ, AZUCAR, LECHE, ALCANFOR Y DESINFECTANTE PARA USO DE LA CORAAPPLATA, PROVINCIA PUERTO PLATA</t>
  </si>
  <si>
    <t>CORAAPLATA-UC-CD-2022-0060</t>
  </si>
  <si>
    <t>ADQUISICION DE PINTURA, MOTAS Y BROCHA PARA MANTENIMIENTO EN EL DEPARTAMENTO DE INGENIERIA DE LA CORAAPPLATA, PROVINCIA PUERTO 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</si>
</sst>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D$&quot;#,##0.00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 readingOrder="1"/>
    </xf>
    <xf numFmtId="0" fontId="5" fillId="0" borderId="0" xfId="0" applyFont="1" applyBorder="1" applyAlignment="1">
      <alignment horizontal="left" vertical="center" wrapText="1" readingOrder="1"/>
    </xf>
    <xf numFmtId="0" fontId="6" fillId="0" borderId="0" xfId="0" applyFont="1"/>
    <xf numFmtId="0" fontId="6" fillId="0" borderId="0" xfId="0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7" fillId="0" borderId="0" xfId="0" applyFont="1"/>
    <xf numFmtId="0" fontId="1" fillId="0" borderId="0" xfId="0" applyFont="1"/>
    <xf numFmtId="0" fontId="0" fillId="0" borderId="0" xfId="0" applyFont="1"/>
    <xf numFmtId="0" fontId="0" fillId="0" borderId="0" xfId="0" applyFont="1" applyAlignment="1"/>
    <xf numFmtId="0" fontId="4" fillId="0" borderId="0" xfId="0" applyFont="1" applyAlignment="1">
      <alignment horizontal="center"/>
    </xf>
    <xf numFmtId="0" fontId="9" fillId="0" borderId="8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276227</xdr:colOff>
      <xdr:row>2</xdr:row>
      <xdr:rowOff>19051</xdr:rowOff>
    </xdr:from>
    <xdr:to>
      <xdr:col>2</xdr:col>
      <xdr:colOff>581026</xdr:colOff>
      <xdr:row>5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7" y="400051"/>
          <a:ext cx="771524" cy="657224"/>
        </a:xfrm>
        <a:prstGeom prst="rect">
          <a:avLst/>
        </a:prstGeom>
      </xdr:spPr>
    </xdr:pic>
    <xdr:clientData/>
  </xdr:twoCellAnchor>
  <xdr:twoCellAnchor editAs="oneCell">
    <xdr:from>
      <xdr:col>5</xdr:col>
      <xdr:colOff>1409701</xdr:colOff>
      <xdr:row>1</xdr:row>
      <xdr:rowOff>161924</xdr:rowOff>
    </xdr:from>
    <xdr:to>
      <xdr:col>5</xdr:col>
      <xdr:colOff>2286000</xdr:colOff>
      <xdr:row>5</xdr:row>
      <xdr:rowOff>152399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B7FE467-918C-4262-A7FF-A0EC70B06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3726" y="352424"/>
          <a:ext cx="876299" cy="752475"/>
        </a:xfrm>
        <a:prstGeom prst="rect">
          <a:avLst/>
        </a:prstGeom>
      </xdr:spPr>
    </xdr:pic>
    <xdr:clientData/>
  </xdr:twoCellAnchor>
  <xdr:twoCellAnchor editAs="oneCell">
    <xdr:from>
      <xdr:col>1</xdr:col>
      <xdr:colOff>276227</xdr:colOff>
      <xdr:row>2</xdr:row>
      <xdr:rowOff>19051</xdr:rowOff>
    </xdr:from>
    <xdr:to>
      <xdr:col>2</xdr:col>
      <xdr:colOff>760097</xdr:colOff>
      <xdr:row>6</xdr:row>
      <xdr:rowOff>107951</xdr:rowOff>
    </xdr:to>
    <xdr:pic>
      <xdr:nvPicPr>
        <xdr:cNvPr id="5" name="Picture 1106">
          <a:extLst>
            <a:ext uri="{FF2B5EF4-FFF2-40B4-BE49-F238E27FC236}">
              <a16:creationId xmlns:a16="http://schemas.microsoft.com/office/drawing/2014/main" id="{053008D7-3F12-4500-B7FF-36CFDEE93D3B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227" y="400051"/>
          <a:ext cx="950595" cy="955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56"/>
  <sheetViews>
    <sheetView tabSelected="1" topLeftCell="A40" workbookViewId="0">
      <selection activeCell="C11" sqref="C11:F44"/>
    </sheetView>
  </sheetViews>
  <sheetFormatPr baseColWidth="10" defaultColWidth="11.42578125" defaultRowHeight="15" x14ac:dyDescent="0.25"/>
  <cols>
    <col min="2" max="2" width="7" style="4" customWidth="1"/>
    <col min="3" max="3" width="26" customWidth="1"/>
    <col min="4" max="4" width="41.28515625" customWidth="1"/>
    <col min="5" max="5" width="16.28515625" customWidth="1"/>
    <col min="6" max="6" width="38.7109375" customWidth="1"/>
  </cols>
  <sheetData>
    <row r="1" spans="2:6" x14ac:dyDescent="0.25">
      <c r="B1" s="34" t="s">
        <v>11</v>
      </c>
      <c r="C1" s="34"/>
      <c r="D1" s="34"/>
      <c r="E1" s="34"/>
      <c r="F1" s="34"/>
    </row>
    <row r="2" spans="2:6" x14ac:dyDescent="0.25">
      <c r="B2" s="34" t="s">
        <v>7</v>
      </c>
      <c r="C2" s="34"/>
      <c r="D2" s="34"/>
      <c r="E2" s="34"/>
      <c r="F2" s="34"/>
    </row>
    <row r="3" spans="2:6" ht="15" customHeight="1" x14ac:dyDescent="0.25">
      <c r="B3" s="35" t="s">
        <v>0</v>
      </c>
      <c r="C3" s="35"/>
      <c r="D3" s="35"/>
      <c r="E3" s="35"/>
      <c r="F3" s="35"/>
    </row>
    <row r="4" spans="2:6" ht="15" customHeight="1" x14ac:dyDescent="0.25">
      <c r="B4" s="36" t="s">
        <v>10</v>
      </c>
      <c r="C4" s="36"/>
      <c r="D4" s="36"/>
      <c r="E4" s="36"/>
      <c r="F4" s="36"/>
    </row>
    <row r="5" spans="2:6" x14ac:dyDescent="0.25">
      <c r="B5" s="37" t="s">
        <v>1</v>
      </c>
      <c r="C5" s="37"/>
      <c r="D5" s="37"/>
      <c r="E5" s="37"/>
      <c r="F5" s="37"/>
    </row>
    <row r="6" spans="2:6" ht="23.25" customHeight="1" x14ac:dyDescent="0.25">
      <c r="B6" s="33" t="s">
        <v>22</v>
      </c>
      <c r="C6" s="33"/>
      <c r="D6" s="33"/>
      <c r="E6" s="33"/>
      <c r="F6" s="33"/>
    </row>
    <row r="7" spans="2:6" ht="18.75" x14ac:dyDescent="0.3">
      <c r="B7" s="24" t="s">
        <v>9</v>
      </c>
      <c r="C7" s="24"/>
      <c r="D7" s="24"/>
      <c r="E7" s="24"/>
      <c r="F7" s="24"/>
    </row>
    <row r="8" spans="2:6" ht="19.5" thickBot="1" x14ac:dyDescent="0.35">
      <c r="B8" s="11"/>
      <c r="C8" s="11"/>
      <c r="D8" s="11"/>
      <c r="E8" s="11"/>
      <c r="F8" s="11"/>
    </row>
    <row r="9" spans="2:6" ht="15" customHeight="1" x14ac:dyDescent="0.25">
      <c r="B9" s="25" t="s">
        <v>2</v>
      </c>
      <c r="C9" s="27" t="s">
        <v>8</v>
      </c>
      <c r="D9" s="29" t="s">
        <v>3</v>
      </c>
      <c r="E9" s="29" t="s">
        <v>4</v>
      </c>
      <c r="F9" s="31" t="s">
        <v>5</v>
      </c>
    </row>
    <row r="10" spans="2:6" ht="15" customHeight="1" thickBot="1" x14ac:dyDescent="0.3">
      <c r="B10" s="26"/>
      <c r="C10" s="28"/>
      <c r="D10" s="30"/>
      <c r="E10" s="30"/>
      <c r="F10" s="32"/>
    </row>
    <row r="11" spans="2:6" ht="64.5" customHeight="1" thickBot="1" x14ac:dyDescent="0.3">
      <c r="B11" s="15">
        <v>1</v>
      </c>
      <c r="C11" s="17" t="s">
        <v>23</v>
      </c>
      <c r="D11" s="12" t="s">
        <v>25</v>
      </c>
      <c r="E11" s="13">
        <v>41600</v>
      </c>
      <c r="F11" s="14" t="s">
        <v>24</v>
      </c>
    </row>
    <row r="12" spans="2:6" ht="64.5" customHeight="1" thickBot="1" x14ac:dyDescent="0.3">
      <c r="B12" s="15">
        <v>2</v>
      </c>
      <c r="C12" s="20" t="s">
        <v>26</v>
      </c>
      <c r="D12" s="20" t="s">
        <v>19</v>
      </c>
      <c r="E12" s="20">
        <v>13486</v>
      </c>
      <c r="F12" s="21" t="s">
        <v>27</v>
      </c>
    </row>
    <row r="13" spans="2:6" ht="64.5" customHeight="1" thickBot="1" x14ac:dyDescent="0.3">
      <c r="B13" s="15">
        <v>3</v>
      </c>
      <c r="C13" s="19" t="s">
        <v>28</v>
      </c>
      <c r="D13" s="19" t="s">
        <v>21</v>
      </c>
      <c r="E13" s="20">
        <v>7250</v>
      </c>
      <c r="F13" s="21" t="s">
        <v>29</v>
      </c>
    </row>
    <row r="14" spans="2:6" ht="64.5" customHeight="1" thickBot="1" x14ac:dyDescent="0.3">
      <c r="B14" s="15">
        <v>4</v>
      </c>
      <c r="C14" s="19" t="s">
        <v>30</v>
      </c>
      <c r="D14" s="19" t="s">
        <v>20</v>
      </c>
      <c r="E14" s="20">
        <v>26100.07</v>
      </c>
      <c r="F14" s="21" t="s">
        <v>31</v>
      </c>
    </row>
    <row r="15" spans="2:6" ht="64.5" customHeight="1" thickBot="1" x14ac:dyDescent="0.3">
      <c r="B15" s="15">
        <v>5</v>
      </c>
      <c r="C15" s="19" t="s">
        <v>32</v>
      </c>
      <c r="D15" s="19" t="s">
        <v>20</v>
      </c>
      <c r="E15" s="20">
        <v>14690</v>
      </c>
      <c r="F15" s="21" t="s">
        <v>33</v>
      </c>
    </row>
    <row r="16" spans="2:6" ht="64.5" customHeight="1" thickBot="1" x14ac:dyDescent="0.3">
      <c r="B16" s="15">
        <v>6</v>
      </c>
      <c r="C16" s="19" t="s">
        <v>34</v>
      </c>
      <c r="D16" s="19" t="s">
        <v>36</v>
      </c>
      <c r="E16" s="20">
        <v>8185</v>
      </c>
      <c r="F16" s="21" t="s">
        <v>35</v>
      </c>
    </row>
    <row r="17" spans="2:6" ht="64.5" customHeight="1" thickBot="1" x14ac:dyDescent="0.3">
      <c r="B17" s="15">
        <v>7</v>
      </c>
      <c r="C17" s="18" t="s">
        <v>37</v>
      </c>
      <c r="D17" s="22" t="s">
        <v>39</v>
      </c>
      <c r="E17" s="20">
        <v>20856.7</v>
      </c>
      <c r="F17" s="21" t="s">
        <v>38</v>
      </c>
    </row>
    <row r="18" spans="2:6" ht="64.5" customHeight="1" thickBot="1" x14ac:dyDescent="0.3">
      <c r="B18" s="15">
        <v>8</v>
      </c>
      <c r="C18" s="19" t="s">
        <v>40</v>
      </c>
      <c r="D18" s="19" t="s">
        <v>42</v>
      </c>
      <c r="E18" s="20">
        <v>18323.490000000002</v>
      </c>
      <c r="F18" s="21" t="s">
        <v>41</v>
      </c>
    </row>
    <row r="19" spans="2:6" ht="64.5" customHeight="1" thickBot="1" x14ac:dyDescent="0.3">
      <c r="B19" s="15">
        <v>9</v>
      </c>
      <c r="C19" s="19" t="s">
        <v>43</v>
      </c>
      <c r="D19" s="19" t="s">
        <v>45</v>
      </c>
      <c r="E19" s="20">
        <v>16715.88</v>
      </c>
      <c r="F19" s="21" t="s">
        <v>44</v>
      </c>
    </row>
    <row r="20" spans="2:6" ht="64.5" customHeight="1" thickBot="1" x14ac:dyDescent="0.3">
      <c r="B20" s="15">
        <v>10</v>
      </c>
      <c r="C20" s="19" t="s">
        <v>46</v>
      </c>
      <c r="D20" s="19" t="s">
        <v>48</v>
      </c>
      <c r="E20" s="20">
        <v>39800</v>
      </c>
      <c r="F20" s="21" t="s">
        <v>47</v>
      </c>
    </row>
    <row r="21" spans="2:6" ht="64.5" customHeight="1" thickBot="1" x14ac:dyDescent="0.3">
      <c r="B21" s="15">
        <v>11</v>
      </c>
      <c r="C21" s="19" t="s">
        <v>49</v>
      </c>
      <c r="D21" s="19" t="s">
        <v>20</v>
      </c>
      <c r="E21" s="20">
        <v>21749.759999999998</v>
      </c>
      <c r="F21" s="21" t="s">
        <v>50</v>
      </c>
    </row>
    <row r="22" spans="2:6" ht="64.5" customHeight="1" thickBot="1" x14ac:dyDescent="0.3">
      <c r="B22" s="15">
        <v>12</v>
      </c>
      <c r="C22" s="19" t="s">
        <v>51</v>
      </c>
      <c r="D22" s="20" t="s">
        <v>20</v>
      </c>
      <c r="E22" s="20">
        <v>21419.97</v>
      </c>
      <c r="F22" s="21" t="s">
        <v>52</v>
      </c>
    </row>
    <row r="23" spans="2:6" ht="64.5" customHeight="1" thickBot="1" x14ac:dyDescent="0.3">
      <c r="B23" s="15">
        <v>13</v>
      </c>
      <c r="C23" s="19" t="s">
        <v>53</v>
      </c>
      <c r="D23" s="19" t="s">
        <v>55</v>
      </c>
      <c r="E23" s="20">
        <v>47790</v>
      </c>
      <c r="F23" s="21" t="s">
        <v>54</v>
      </c>
    </row>
    <row r="24" spans="2:6" ht="64.5" customHeight="1" thickBot="1" x14ac:dyDescent="0.3">
      <c r="B24" s="15">
        <v>14</v>
      </c>
      <c r="C24" s="19" t="s">
        <v>56</v>
      </c>
      <c r="D24" s="19" t="s">
        <v>58</v>
      </c>
      <c r="E24" s="20">
        <v>10169.43</v>
      </c>
      <c r="F24" s="21" t="s">
        <v>57</v>
      </c>
    </row>
    <row r="25" spans="2:6" ht="64.5" customHeight="1" thickBot="1" x14ac:dyDescent="0.3">
      <c r="B25" s="15">
        <v>15</v>
      </c>
      <c r="C25" s="18" t="s">
        <v>59</v>
      </c>
      <c r="D25" s="19" t="s">
        <v>61</v>
      </c>
      <c r="E25" s="20">
        <v>30680</v>
      </c>
      <c r="F25" s="21" t="s">
        <v>60</v>
      </c>
    </row>
    <row r="26" spans="2:6" ht="64.5" customHeight="1" thickBot="1" x14ac:dyDescent="0.3">
      <c r="B26" s="15">
        <v>16</v>
      </c>
      <c r="C26" s="19" t="s">
        <v>62</v>
      </c>
      <c r="D26" s="19" t="s">
        <v>64</v>
      </c>
      <c r="E26" s="20">
        <v>51920</v>
      </c>
      <c r="F26" s="21" t="s">
        <v>63</v>
      </c>
    </row>
    <row r="27" spans="2:6" ht="64.5" customHeight="1" thickBot="1" x14ac:dyDescent="0.3">
      <c r="B27" s="15">
        <v>17</v>
      </c>
      <c r="C27" s="18" t="s">
        <v>65</v>
      </c>
      <c r="D27" s="19" t="s">
        <v>67</v>
      </c>
      <c r="E27" s="20">
        <v>26771.98</v>
      </c>
      <c r="F27" s="21" t="s">
        <v>66</v>
      </c>
    </row>
    <row r="28" spans="2:6" ht="64.5" customHeight="1" thickBot="1" x14ac:dyDescent="0.3">
      <c r="B28" s="15">
        <v>18</v>
      </c>
      <c r="C28" s="19" t="s">
        <v>68</v>
      </c>
      <c r="D28" s="19" t="s">
        <v>70</v>
      </c>
      <c r="E28" s="20">
        <v>5900</v>
      </c>
      <c r="F28" s="21" t="s">
        <v>69</v>
      </c>
    </row>
    <row r="29" spans="2:6" ht="64.5" customHeight="1" thickBot="1" x14ac:dyDescent="0.3">
      <c r="B29" s="15">
        <v>19</v>
      </c>
      <c r="C29" s="18" t="s">
        <v>71</v>
      </c>
      <c r="D29" s="19" t="s">
        <v>73</v>
      </c>
      <c r="E29" s="20">
        <v>3199.99</v>
      </c>
      <c r="F29" s="21" t="s">
        <v>72</v>
      </c>
    </row>
    <row r="30" spans="2:6" ht="64.5" customHeight="1" thickBot="1" x14ac:dyDescent="0.3">
      <c r="B30" s="15">
        <v>20</v>
      </c>
      <c r="C30" s="19" t="s">
        <v>74</v>
      </c>
      <c r="D30" s="19" t="s">
        <v>20</v>
      </c>
      <c r="E30" s="20">
        <v>5000.38</v>
      </c>
      <c r="F30" s="21" t="s">
        <v>75</v>
      </c>
    </row>
    <row r="31" spans="2:6" ht="64.5" customHeight="1" thickBot="1" x14ac:dyDescent="0.3">
      <c r="B31" s="15">
        <v>21</v>
      </c>
      <c r="C31" s="18" t="s">
        <v>76</v>
      </c>
      <c r="D31" s="20" t="s">
        <v>42</v>
      </c>
      <c r="E31" s="20">
        <v>7125.01</v>
      </c>
      <c r="F31" s="21" t="s">
        <v>77</v>
      </c>
    </row>
    <row r="32" spans="2:6" ht="64.5" customHeight="1" thickBot="1" x14ac:dyDescent="0.3">
      <c r="B32" s="15">
        <v>22</v>
      </c>
      <c r="C32" s="18" t="s">
        <v>78</v>
      </c>
      <c r="D32" s="23" t="s">
        <v>80</v>
      </c>
      <c r="E32" s="20">
        <v>32450</v>
      </c>
      <c r="F32" s="21" t="s">
        <v>79</v>
      </c>
    </row>
    <row r="33" spans="2:6" ht="64.5" customHeight="1" thickBot="1" x14ac:dyDescent="0.3">
      <c r="B33" s="15">
        <v>23</v>
      </c>
      <c r="C33" s="20" t="s">
        <v>81</v>
      </c>
      <c r="D33" s="20" t="s">
        <v>82</v>
      </c>
      <c r="E33" s="20">
        <v>9280</v>
      </c>
      <c r="F33" s="21" t="s">
        <v>83</v>
      </c>
    </row>
    <row r="34" spans="2:6" ht="64.5" customHeight="1" thickBot="1" x14ac:dyDescent="0.3">
      <c r="B34" s="15">
        <v>24</v>
      </c>
      <c r="C34" s="18" t="s">
        <v>84</v>
      </c>
      <c r="D34" s="20" t="s">
        <v>85</v>
      </c>
      <c r="E34" s="20">
        <v>9020.5</v>
      </c>
      <c r="F34" s="21" t="s">
        <v>86</v>
      </c>
    </row>
    <row r="35" spans="2:6" ht="64.5" customHeight="1" thickBot="1" x14ac:dyDescent="0.3">
      <c r="B35" s="15">
        <v>25</v>
      </c>
      <c r="C35" s="18" t="s">
        <v>87</v>
      </c>
      <c r="D35" s="20" t="s">
        <v>89</v>
      </c>
      <c r="E35" s="20">
        <v>0</v>
      </c>
      <c r="F35" s="21" t="s">
        <v>88</v>
      </c>
    </row>
    <row r="36" spans="2:6" ht="64.5" customHeight="1" thickBot="1" x14ac:dyDescent="0.3">
      <c r="B36" s="15">
        <v>26</v>
      </c>
      <c r="C36" s="18" t="s">
        <v>90</v>
      </c>
      <c r="D36" s="20" t="s">
        <v>91</v>
      </c>
      <c r="E36" s="20">
        <v>9859.18</v>
      </c>
      <c r="F36" s="21" t="s">
        <v>92</v>
      </c>
    </row>
    <row r="37" spans="2:6" ht="64.5" customHeight="1" thickBot="1" x14ac:dyDescent="0.3">
      <c r="B37" s="15">
        <v>27</v>
      </c>
      <c r="C37" s="18" t="s">
        <v>93</v>
      </c>
      <c r="D37" s="20" t="s">
        <v>95</v>
      </c>
      <c r="E37" s="20">
        <v>9440</v>
      </c>
      <c r="F37" s="21" t="s">
        <v>94</v>
      </c>
    </row>
    <row r="38" spans="2:6" ht="64.5" customHeight="1" thickBot="1" x14ac:dyDescent="0.3">
      <c r="B38" s="15">
        <v>28</v>
      </c>
      <c r="C38" s="18" t="s">
        <v>96</v>
      </c>
      <c r="D38" s="20" t="s">
        <v>98</v>
      </c>
      <c r="E38" s="20">
        <v>10903.2</v>
      </c>
      <c r="F38" s="21" t="s">
        <v>97</v>
      </c>
    </row>
    <row r="39" spans="2:6" ht="64.5" customHeight="1" thickBot="1" x14ac:dyDescent="0.3">
      <c r="B39" s="15">
        <v>29</v>
      </c>
      <c r="C39" s="18" t="s">
        <v>99</v>
      </c>
      <c r="D39" s="20" t="s">
        <v>25</v>
      </c>
      <c r="E39" s="20">
        <v>21000</v>
      </c>
      <c r="F39" s="21" t="s">
        <v>100</v>
      </c>
    </row>
    <row r="40" spans="2:6" ht="64.5" customHeight="1" thickBot="1" x14ac:dyDescent="0.3">
      <c r="B40" s="15">
        <v>30</v>
      </c>
      <c r="C40" s="18" t="s">
        <v>101</v>
      </c>
      <c r="D40" s="20" t="s">
        <v>103</v>
      </c>
      <c r="E40" s="20">
        <v>31500</v>
      </c>
      <c r="F40" s="21" t="s">
        <v>102</v>
      </c>
    </row>
    <row r="41" spans="2:6" ht="64.5" customHeight="1" thickBot="1" x14ac:dyDescent="0.3">
      <c r="B41" s="15">
        <v>31</v>
      </c>
      <c r="C41" s="18" t="s">
        <v>104</v>
      </c>
      <c r="D41" s="20" t="s">
        <v>48</v>
      </c>
      <c r="E41" s="20">
        <v>67174.62</v>
      </c>
      <c r="F41" s="21" t="s">
        <v>105</v>
      </c>
    </row>
    <row r="42" spans="2:6" ht="64.5" customHeight="1" thickBot="1" x14ac:dyDescent="0.3">
      <c r="B42" s="15">
        <v>32</v>
      </c>
      <c r="C42" s="18" t="s">
        <v>108</v>
      </c>
      <c r="D42" s="20" t="s">
        <v>39</v>
      </c>
      <c r="E42" s="20">
        <v>9414.9</v>
      </c>
      <c r="F42" s="21" t="s">
        <v>109</v>
      </c>
    </row>
    <row r="43" spans="2:6" ht="64.5" customHeight="1" thickBot="1" x14ac:dyDescent="0.3">
      <c r="B43" s="15">
        <v>33</v>
      </c>
      <c r="C43" s="18" t="s">
        <v>106</v>
      </c>
      <c r="D43" s="20" t="s">
        <v>21</v>
      </c>
      <c r="E43" s="20">
        <v>4200</v>
      </c>
      <c r="F43" s="21" t="s">
        <v>107</v>
      </c>
    </row>
    <row r="44" spans="2:6" ht="64.5" customHeight="1" thickBot="1" x14ac:dyDescent="0.3">
      <c r="B44" s="15">
        <v>34</v>
      </c>
      <c r="C44" s="18" t="s">
        <v>110</v>
      </c>
      <c r="D44" s="20" t="s">
        <v>19</v>
      </c>
      <c r="E44" s="20">
        <v>9684</v>
      </c>
      <c r="F44" s="21" t="s">
        <v>111</v>
      </c>
    </row>
    <row r="45" spans="2:6" ht="15.75" thickBot="1" x14ac:dyDescent="0.3">
      <c r="B45" s="5"/>
      <c r="C45" s="1"/>
      <c r="D45" s="3"/>
      <c r="E45" s="6"/>
      <c r="F45" s="2"/>
    </row>
    <row r="46" spans="2:6" ht="15.75" thickTop="1" x14ac:dyDescent="0.25">
      <c r="B46" s="5"/>
      <c r="C46" s="1"/>
      <c r="D46" s="3"/>
      <c r="E46" s="16">
        <f>SUM(E11:E44)</f>
        <v>662660.06000000006</v>
      </c>
      <c r="F46" s="2"/>
    </row>
    <row r="47" spans="2:6" x14ac:dyDescent="0.25">
      <c r="B47" s="5"/>
      <c r="C47" s="1"/>
      <c r="D47" s="3"/>
      <c r="E47" s="16"/>
      <c r="F47" s="2"/>
    </row>
    <row r="48" spans="2:6" x14ac:dyDescent="0.25">
      <c r="B48" s="5"/>
      <c r="C48" s="1"/>
      <c r="D48" s="3"/>
      <c r="E48" s="16"/>
      <c r="F48" s="2"/>
    </row>
    <row r="49" spans="2:6" x14ac:dyDescent="0.25">
      <c r="B49" s="7" t="s">
        <v>14</v>
      </c>
      <c r="D49" t="s">
        <v>6</v>
      </c>
      <c r="E49" s="8" t="s">
        <v>12</v>
      </c>
    </row>
    <row r="50" spans="2:6" x14ac:dyDescent="0.25">
      <c r="B50" s="8" t="s">
        <v>15</v>
      </c>
      <c r="C50" s="9"/>
      <c r="D50" s="10"/>
      <c r="E50" s="8" t="s">
        <v>17</v>
      </c>
      <c r="F50" s="9"/>
    </row>
    <row r="51" spans="2:6" x14ac:dyDescent="0.25">
      <c r="B51" s="8" t="s">
        <v>16</v>
      </c>
      <c r="C51" s="9"/>
      <c r="D51" s="9"/>
      <c r="E51" s="8" t="s">
        <v>13</v>
      </c>
      <c r="F51" s="8" t="s">
        <v>18</v>
      </c>
    </row>
    <row r="55" spans="2:6" ht="15" customHeight="1" x14ac:dyDescent="0.25"/>
    <row r="56" spans="2:6" ht="15" customHeight="1" x14ac:dyDescent="0.25"/>
  </sheetData>
  <mergeCells count="12">
    <mergeCell ref="B6:F6"/>
    <mergeCell ref="B1:F1"/>
    <mergeCell ref="B2:F2"/>
    <mergeCell ref="B3:F3"/>
    <mergeCell ref="B4:F4"/>
    <mergeCell ref="B5:F5"/>
    <mergeCell ref="B7:F7"/>
    <mergeCell ref="B9:B10"/>
    <mergeCell ref="C9:C10"/>
    <mergeCell ref="D9:D10"/>
    <mergeCell ref="E9:E10"/>
    <mergeCell ref="F9:F10"/>
  </mergeCells>
  <pageMargins left="0.23622047244094491" right="0.23622047244094491" top="0.74803149606299213" bottom="0.74803149606299213" header="0.31496062992125984" footer="0.31496062992125984"/>
  <pageSetup scale="7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Compras Por Debajo Umbral</vt:lpstr>
      <vt:lpstr>'Compras Por Debajo Umbral'!incBuyerDossierDetaillnkRequestName</vt:lpstr>
      <vt:lpstr>'Compras Por Debajo Umbral'!incBuyerDossierDetaillnkRequestReferenceNewTab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Edeline Frica Carela</dc:creator>
  <cp:lastModifiedBy>Cosme Lantigua Lantigua</cp:lastModifiedBy>
  <cp:lastPrinted>2022-04-04T13:33:59Z</cp:lastPrinted>
  <dcterms:created xsi:type="dcterms:W3CDTF">2017-02-17T14:35:19Z</dcterms:created>
  <dcterms:modified xsi:type="dcterms:W3CDTF">2022-04-04T15:24:12Z</dcterms:modified>
</cp:coreProperties>
</file>