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quiroz\Desktop\"/>
    </mc:Choice>
  </mc:AlternateContent>
  <xr:revisionPtr revIDLastSave="0" documentId="13_ncr:1_{06920B25-5FE8-4CA7-A52F-7C4ABCF6955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BRIL 2022" sheetId="29" r:id="rId1"/>
  </sheets>
  <definedNames>
    <definedName name="_xlnm._FilterDatabase" localSheetId="0" hidden="1">'ABRIL 2022'!$A$10:$A$57</definedName>
    <definedName name="_xlnm.Print_Titles" localSheetId="0">'ABRIL 2022'!$1:$9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8" i="29" l="1"/>
</calcChain>
</file>

<file path=xl/sharedStrings.xml><?xml version="1.0" encoding="utf-8"?>
<sst xmlns="http://schemas.openxmlformats.org/spreadsheetml/2006/main" count="211" uniqueCount="174">
  <si>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</si>
  <si>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</si>
  <si>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</si>
  <si>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</si>
  <si>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</si>
  <si>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</si>
  <si>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</si>
  <si>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</si>
  <si>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</si>
  <si>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</si>
  <si>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</si>
  <si>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</si>
  <si>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</si>
  <si>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______________________________________</t>
  </si>
  <si>
    <t xml:space="preserve">                                         ENC. DIV. CONTABILIDAD </t>
  </si>
  <si>
    <t xml:space="preserve">               DIANA POLANCO GONZALEZ </t>
  </si>
  <si>
    <t>DISTRIBUIDORES INTERNACIONALES DE PETROLEO, S.A.</t>
  </si>
  <si>
    <t>101831936</t>
  </si>
  <si>
    <t>GARCIA Y LLERANDI, S.A.S</t>
  </si>
  <si>
    <t>101002311</t>
  </si>
  <si>
    <t>JG ACUEDUCTOS Y PARTES S.R.L.</t>
  </si>
  <si>
    <t>130577633</t>
  </si>
  <si>
    <t>IMPORTADORA PERDOMO &amp; ASOC., SRL</t>
  </si>
  <si>
    <t>101104694</t>
  </si>
  <si>
    <t>DEPOSITO FERRETERO SRL</t>
  </si>
  <si>
    <t>105020947</t>
  </si>
  <si>
    <t>TECNOFFICE SRL</t>
  </si>
  <si>
    <t>130456526</t>
  </si>
  <si>
    <t>LIBRERÍA Y PAPELERIA RIPOLL SRL</t>
  </si>
  <si>
    <t>130379661</t>
  </si>
  <si>
    <t>B1500000011</t>
  </si>
  <si>
    <t>DIOMEDES ANTONIO HILARIO FRIAS</t>
  </si>
  <si>
    <t>03700070232</t>
  </si>
  <si>
    <t>B1500000051</t>
  </si>
  <si>
    <t>B1500000014</t>
  </si>
  <si>
    <t>101041902</t>
  </si>
  <si>
    <t>TELECABLE CENTRAL PUERTO PLATA PP, S.R.L</t>
  </si>
  <si>
    <t>131653512</t>
  </si>
  <si>
    <t>102623589</t>
  </si>
  <si>
    <t>101001577</t>
  </si>
  <si>
    <t>DOMINIOS VIRTUALES EN INTERNET SRL</t>
  </si>
  <si>
    <t>130819629</t>
  </si>
  <si>
    <t>B1500000055</t>
  </si>
  <si>
    <t>LUZ ARCADIA SANCHEZ REYNOSO</t>
  </si>
  <si>
    <t>05400137039</t>
  </si>
  <si>
    <t>JOSE TOMAS DIAZ RONDON</t>
  </si>
  <si>
    <t>40215313178</t>
  </si>
  <si>
    <t>102345937</t>
  </si>
  <si>
    <t>SUPERMERCADO JOSE LUIS SRL</t>
  </si>
  <si>
    <t>105060868</t>
  </si>
  <si>
    <t>CLEUDIS AUTO PARTS SRL</t>
  </si>
  <si>
    <t>131796664</t>
  </si>
  <si>
    <t>101645202</t>
  </si>
  <si>
    <t>B1500000101</t>
  </si>
  <si>
    <t>JOSE JAVIER SIERON ARAUJO</t>
  </si>
  <si>
    <t>03700735719</t>
  </si>
  <si>
    <t>TORFILCO</t>
  </si>
  <si>
    <t>105056712</t>
  </si>
  <si>
    <t>105044031</t>
  </si>
  <si>
    <t>B1500000054</t>
  </si>
  <si>
    <t>ELECTROMECANICA AA SRL</t>
  </si>
  <si>
    <t>130204985</t>
  </si>
  <si>
    <t>CORRESPONDIENTE AL MES DE ABRIL  DEL AÑO 2022</t>
  </si>
  <si>
    <t>ADQUISICION DE MATERIALES  PARA INSTALACION DE EQUIPO DE AGUA POTABLE EN LA RUSIA, LUPERON PROVINCIA PUERTO PLATA</t>
  </si>
  <si>
    <t>B1500000530</t>
  </si>
  <si>
    <t>ADQUISICION DE SILLON EJECUTIVOS PARA USO DE LOS DEPARAMENTOS DE INGENIERIA Y SUMINISTRO DE LA CORAAPPLATA, PROVINCIA PUERTO PLATA</t>
  </si>
  <si>
    <t>B1500000445</t>
  </si>
  <si>
    <t>ADQUISICION  DE FLOTAS DE NIVEL PARA BRIGADA DE AGUA RESIDUALES DE LA  CORAAPPLATA, PROVINCIA PUERTO PLATA.</t>
  </si>
  <si>
    <t>B1500000582</t>
  </si>
  <si>
    <t>ADQUISICION DE ARTICULOS COMESTIBLE PARA DIRECCION ADMINISTRATIVA Y FINANCIERA DE LA CORAAPPLATA, PROVINCIA PUERTO PLATA.</t>
  </si>
  <si>
    <t>B1500010140</t>
  </si>
  <si>
    <t>ADQUISICION DE FUNDAS DE CEMENTO  GRIS PARA TENER EN STOCK EN EL ALMACEN DE LA CORAAPPLATA,PROVINCIA PUERTO PLATA.</t>
  </si>
  <si>
    <t>B1500001133</t>
  </si>
  <si>
    <t>ADQUISICION DE GOMAS PARA USO DEL CAMION FICHA #39 DE LA CORAAPPLATA, SAN FELIPE DE PUERTO PLATA , PROVINCIA PUERTO PLATA.</t>
  </si>
  <si>
    <t>B1500001212</t>
  </si>
  <si>
    <t>ING EDGAR MARINEZ SRL</t>
  </si>
  <si>
    <t>ADQUISICION DE SOLDADURA PARA USO DE LA BRIGADA DE SOLDADURA DE LA CORAAPPLATA, PROVINCIA PUERTO PLATA.</t>
  </si>
  <si>
    <t>B1500001807</t>
  </si>
  <si>
    <t>ADQUISICION DE MATERIALES PARA USO EN LA PLATA POTABILIZADORA, ACUEDUCTO DE SAN FELIPE DE PUERTO PLATA, PROVINCIA PUERTO PLATA.</t>
  </si>
  <si>
    <t>B1500001808</t>
  </si>
  <si>
    <t>MANUEL AESENIO UREÑA S.A</t>
  </si>
  <si>
    <t>102004625</t>
  </si>
  <si>
    <t>ADQUISICION DE TANQUE DE ACEITE PARA LOS DIFERETES VEHICULOS DE LA CORAAPPLATA, PROVINCIA PUERTO PLATA.</t>
  </si>
  <si>
    <t>B1500002791</t>
  </si>
  <si>
    <t>FACTURA#B1500003250</t>
  </si>
  <si>
    <t>B1500003250</t>
  </si>
  <si>
    <t>DISTRIBUIDORA UNIVERSAL , S.A.</t>
  </si>
  <si>
    <t>SERVICIO DE REPARACION ELECTRICA DE TRANSFORMADORES PARA MEJORAR EL SERVICIO EN LA PROVINCIA PUERTO PLATA</t>
  </si>
  <si>
    <t>INMELEC DOMINICANA,S.RL.</t>
  </si>
  <si>
    <t>ELENA WIGBERTA ABREU RIVERO</t>
  </si>
  <si>
    <t>03700035250</t>
  </si>
  <si>
    <t xml:space="preserve">SERVICIO DE DOS CORONAS FUNERAL DE LA SRA. TEWRESA BLARD Y DEL SR SERMAN CAMARENA </t>
  </si>
  <si>
    <t>ADQUISICION DE ARTICULOS COMESTIBLE PARA OPERATIVO MADRE VIEJA CORAAPPLATA, PROVINCIA PUERTO PLATA.</t>
  </si>
  <si>
    <t>B1500010118</t>
  </si>
  <si>
    <t>ADQUISICION DE BATERIA PARA LA PLATA DE EMERGENCIA DEL EMISARIO SUBMARINO, PROVINCIA PUERTO PLATA.</t>
  </si>
  <si>
    <t>B1500000642</t>
  </si>
  <si>
    <t>ADQUISICION DE TUBOS PVC DE 2 PULGADAS PARA REFORZAMIENTO DEL ACUEDUCTO DEL MAMEY, PROVINCIA PUERTO PLATA.</t>
  </si>
  <si>
    <t>B1500001788</t>
  </si>
  <si>
    <t>ADQUISICION DE MATERIALES PARA INSTALACION DE LINEA SANITARIA ,SAN FELIPE  DE PUERTO PLATA, PROVINCIA PUERTO PLATA.</t>
  </si>
  <si>
    <t>B1500001798</t>
  </si>
  <si>
    <t>ADQUISICION DE VALVULA Y JUNTAS DE 6 PULGADAS PARA REPARACION DE AVERIA EN EL SECTOR LOS GINEBRA, PROVINCIA PUERTO PLATA.</t>
  </si>
  <si>
    <t>31/03/022</t>
  </si>
  <si>
    <t>B1500001016</t>
  </si>
  <si>
    <t>ADQUISICION DE HERRAMIENTAS Y PROTECCION PARA PINTORES DE CORAAPPLATA.</t>
  </si>
  <si>
    <t>B1500001121</t>
  </si>
  <si>
    <t>ADQUISICION DE HERRAMIENTAS PARA USO DE LA BRIGADA DE PLOMERIA DE LA  CORAAPPLATA.</t>
  </si>
  <si>
    <t>B1500001124</t>
  </si>
  <si>
    <t>ADQUISICION DE FOLDERS PARA USO  DEPARTAMENTO DE RECURSOS HUMANOS DE LA CORAAPPLATA.</t>
  </si>
  <si>
    <t>B1500000690</t>
  </si>
  <si>
    <t>FACTURA #B1500000362</t>
  </si>
  <si>
    <t>B1500000362</t>
  </si>
  <si>
    <t>FACTURA #B1500000365</t>
  </si>
  <si>
    <t>B1500000365</t>
  </si>
  <si>
    <t>FACTURA #B1500000366</t>
  </si>
  <si>
    <t>B1500000366</t>
  </si>
  <si>
    <t>FACTURA #B1500000367</t>
  </si>
  <si>
    <t>B 1500000367</t>
  </si>
  <si>
    <t>ELECTROMECANICA Y CONSTRUCCION MT C POR A</t>
  </si>
  <si>
    <t>SERVICIO DE REBOBINADO DE MOTO-BOMBASPARA DIFERETES ESTACIONES DE LA CORAAPPLATA,PROVINCIA PUERTO PLATA.</t>
  </si>
  <si>
    <t>B1500000163</t>
  </si>
  <si>
    <t>B1500000164</t>
  </si>
  <si>
    <t>B1500000165</t>
  </si>
  <si>
    <t>JUAN CARLOS CABRERA RAMOS</t>
  </si>
  <si>
    <t>09600203666</t>
  </si>
  <si>
    <t>INSTALACION DE CARTON A LA PUERTA Y FORRO DE ASIENTO Y PISO A LA CAMIONETA FICHA-28 QUE ESTA EN REPARACION EN EL TALLER.</t>
  </si>
  <si>
    <t>B1100000310</t>
  </si>
  <si>
    <t>ASESORIA Y REPRESENTACION LEGAL, MATERIA CIVIL,LABORAL,DE TRANSITO, LEGISLACION DE TIERRA Y ASESORIA EN SEGURIDAD SOCIAL, CORRESP. ABRIL 2022</t>
  </si>
  <si>
    <t>B1100000309</t>
  </si>
  <si>
    <t>COMPAÑÍA DOMINICANA DE TELEFONO, C X A</t>
  </si>
  <si>
    <t>FACTURAS TELEFONICAS Y PLAN  DE FLOTAS CORRESP. MARZO 2022</t>
  </si>
  <si>
    <t>B1500162761</t>
  </si>
  <si>
    <t>B1500162762</t>
  </si>
  <si>
    <t>B1500164963</t>
  </si>
  <si>
    <t>PEDRO RAFAEL VALDEZ SDOSA</t>
  </si>
  <si>
    <t>03700694197</t>
  </si>
  <si>
    <t>SERVICIO DE SUMINISTRO DE AGUA A CAMION SUCCIONADOR, EL CUAL TRABAJO EN DESAZOLVE Y LIMPIEZA DE ALCANTERILLADO EN DIFERENTES BARRIOS Y URBANIZACIONES DE LA CIUDAD DE PUERTO PLATA.Y SOSUA.</t>
  </si>
  <si>
    <t>07/04/202</t>
  </si>
  <si>
    <t>B1100000304</t>
  </si>
  <si>
    <t>SERVICIO DE ALQUILER DE GRUA PARA IZAJE DE TRANSFORMADOR,EN LA ESTACION DE BOMBEO LA UNION MUNICIPIO DE SOSUA, PROVINCIA PUERTO PLATA.</t>
  </si>
  <si>
    <t>RHADAMES RIVAS MARTINEZ</t>
  </si>
  <si>
    <t>03700500832</t>
  </si>
  <si>
    <t>ALQUILER DE LOCAL EN YASICA CORRESP FEBRERO Y MARZO</t>
  </si>
  <si>
    <t>B1100000305</t>
  </si>
  <si>
    <t>JOSE MANUEL MENDEZ KINGSLEY</t>
  </si>
  <si>
    <t>03700421799</t>
  </si>
  <si>
    <t>ALQUILER DE LOCAL EN LA UNION  CORRESP FEBRERO Y MARZO</t>
  </si>
  <si>
    <t>B1100000306</t>
  </si>
  <si>
    <t>FACTURA #B1500020472</t>
  </si>
  <si>
    <t>B1500020472</t>
  </si>
  <si>
    <t>CAMBIO EN DISEÑO DE SITE INTEGRADO CON LA REDES SOCIALES POSICIONAMIENTO WEB Y ACTUALIZACION DEL CONTENIDO CORRESP. ABRIL 2022</t>
  </si>
  <si>
    <t>B1500000145</t>
  </si>
  <si>
    <t>PUBLICIDAD EN EL PROGRAMA TELEVISIVO INFORMATIVO PUERTO PLATA  CORRESP. ABRIL  2022</t>
  </si>
  <si>
    <t>CECOMSA, S.A.</t>
  </si>
  <si>
    <t>102316163</t>
  </si>
  <si>
    <t>ADQUISICION  DE ESCANER PARA ESCANEAR DOCUMENTOS QUE VAN A LA PAGINA DE LA CORAAPPLATA  PROVINCIA PUERTO PLATA</t>
  </si>
  <si>
    <t>B1500013782</t>
  </si>
  <si>
    <t>INVERSIONES ULTRAMAR, S.R.L</t>
  </si>
  <si>
    <t>PRIMERA FACTURA DEL MONTO CONTRATADO POR SERVICIO DE ALQUILER DE CAMION VACTOR PARA DESTAPONAMIENTO DE COLECTORES DE AGUA RESIDUALES EN DIFERENTES COMUNIIDADES DE MUNICIPIO DE SAN FELIPE DE PUERTO PLTA Y MUNICIPIO DE SOSUA.</t>
  </si>
  <si>
    <t>IMPRESOS LAGOMBRA GOMEZ SRL</t>
  </si>
  <si>
    <t>131246931</t>
  </si>
  <si>
    <t>ADQUISICION DE BANNER PARA ACTIVIDAD DE LA CORAAPPLATA, PROVINCIA PUERTO PLATA</t>
  </si>
  <si>
    <t>B1500000241</t>
  </si>
  <si>
    <t>OFRECER ASESORIA EN LA GESTION DE COMPRA Y CONTRATACIONES CORRESP. A MAYO  2022</t>
  </si>
  <si>
    <t>ASESORIA EN LA DIRECCION GENERAL QUIEN ESTA LABORANDO JUNTO AL DIRECTOR GENERAL CORRESP. ABRIL  2022</t>
  </si>
  <si>
    <t>JULIO ANGEL LLUVIERES GRULLON</t>
  </si>
  <si>
    <t>03700571304</t>
  </si>
  <si>
    <t>SERVICIO DE TRANSPORTE DESDE PUERTO PLATA/SANTO DOMINGO/PUERTO PLATA EN AUTOBUS DE 30 PASAJEROS.</t>
  </si>
  <si>
    <t>B1500000070</t>
  </si>
  <si>
    <t>ALQUILER DE LOCAL EN LA UNION  CORRESP. ABRIL 2022</t>
  </si>
  <si>
    <t>B1100000308</t>
  </si>
  <si>
    <t>ALQUILER DE LOCAL EN YASICA CORRESP. ABRIL 2022</t>
  </si>
  <si>
    <t>B1100000307</t>
  </si>
  <si>
    <t>B1500000671</t>
  </si>
  <si>
    <t>B1500000667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</si>
</sst>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0" xfId="0" applyFont="1" applyFill="1"/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39" fontId="8" fillId="2" borderId="1" xfId="0" applyNumberFormat="1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49" fontId="9" fillId="2" borderId="2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1</xdr:row>
      <xdr:rowOff>0</xdr:rowOff>
    </xdr:from>
    <xdr:to>
      <xdr:col>1</xdr:col>
      <xdr:colOff>648780</xdr:colOff>
      <xdr:row>7</xdr:row>
      <xdr:rowOff>103909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D067E45-1CB8-49EE-BF31-25ADE61B459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4" y="190500"/>
          <a:ext cx="2045491" cy="14374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40D2-2460-49B0-A568-03FCABFCA0CF}">
  <sheetPr>
    <pageSetUpPr fitToPage="1"/>
  </sheetPr>
  <dimension ref="A1:O67"/>
  <sheetViews>
    <sheetView tabSelected="1" topLeftCell="A10" zoomScale="93" zoomScaleNormal="93" workbookViewId="0">
      <selection activeCell="K56" sqref="K56"/>
    </sheetView>
  </sheetViews>
  <sheetFormatPr baseColWidth="10" defaultRowHeight="15" x14ac:dyDescent="0.25"/>
  <cols>
    <col min="1" max="1" width="26.140625" customWidth="1"/>
    <col min="2" max="2" width="23.42578125" customWidth="1"/>
    <col min="3" max="3" width="35.140625" customWidth="1"/>
    <col min="4" max="4" width="16.85546875" customWidth="1"/>
    <col min="5" max="5" width="17.85546875" customWidth="1"/>
    <col min="6" max="6" width="22.85546875" customWidth="1"/>
    <col min="7" max="7" width="19.5703125" customWidth="1"/>
    <col min="8" max="8" width="20.140625" bestFit="1" customWidth="1"/>
  </cols>
  <sheetData>
    <row r="1" spans="1:15" x14ac:dyDescent="0.25">
      <c r="A1" t="s">
        <v>11</v>
      </c>
      <c r="F1" s="2"/>
    </row>
    <row r="2" spans="1:15" ht="18.75" x14ac:dyDescent="0.3">
      <c r="A2" s="20" t="s">
        <v>6</v>
      </c>
      <c r="B2" s="20"/>
      <c r="C2" s="20"/>
      <c r="D2" s="20"/>
      <c r="E2" s="20"/>
      <c r="F2" s="20"/>
      <c r="G2" s="20"/>
    </row>
    <row r="3" spans="1:15" ht="18.75" x14ac:dyDescent="0.3">
      <c r="A3" s="20" t="s">
        <v>7</v>
      </c>
      <c r="B3" s="20"/>
      <c r="C3" s="20"/>
      <c r="D3" s="20"/>
      <c r="E3" s="20"/>
      <c r="F3" s="20"/>
      <c r="G3" s="20"/>
    </row>
    <row r="4" spans="1:15" ht="18.75" x14ac:dyDescent="0.3">
      <c r="A4" s="20" t="s">
        <v>8</v>
      </c>
      <c r="B4" s="20"/>
      <c r="C4" s="20"/>
      <c r="D4" s="20"/>
      <c r="E4" s="20"/>
      <c r="F4" s="20"/>
      <c r="G4" s="20"/>
    </row>
    <row r="5" spans="1:15" ht="18.75" x14ac:dyDescent="0.3">
      <c r="A5" s="20" t="s">
        <v>62</v>
      </c>
      <c r="B5" s="20"/>
      <c r="C5" s="20"/>
      <c r="D5" s="20"/>
      <c r="E5" s="20"/>
      <c r="F5" s="20"/>
      <c r="G5" s="20"/>
    </row>
    <row r="6" spans="1:15" x14ac:dyDescent="0.25">
      <c r="A6" s="3"/>
      <c r="F6" s="2"/>
    </row>
    <row r="7" spans="1:15" x14ac:dyDescent="0.25">
      <c r="A7" s="3"/>
      <c r="F7" s="2"/>
    </row>
    <row r="9" spans="1:15" x14ac:dyDescent="0.25">
      <c r="A9" s="8" t="s">
        <v>0</v>
      </c>
      <c r="B9" s="8" t="s">
        <v>1</v>
      </c>
      <c r="C9" s="8" t="s">
        <v>2</v>
      </c>
      <c r="D9" s="8" t="s">
        <v>3</v>
      </c>
      <c r="E9" s="8" t="s">
        <v>9</v>
      </c>
      <c r="F9" s="8" t="s">
        <v>4</v>
      </c>
      <c r="G9" s="8" t="s">
        <v>5</v>
      </c>
    </row>
    <row r="10" spans="1:15" ht="107.25" customHeight="1" x14ac:dyDescent="0.25">
      <c r="A10" s="14" t="s">
        <v>22</v>
      </c>
      <c r="B10" s="15" t="s">
        <v>23</v>
      </c>
      <c r="C10" s="16" t="s">
        <v>63</v>
      </c>
      <c r="D10" s="17">
        <v>44678</v>
      </c>
      <c r="E10" s="17">
        <v>44739</v>
      </c>
      <c r="F10" s="14" t="s">
        <v>64</v>
      </c>
      <c r="G10" s="18">
        <v>52038</v>
      </c>
      <c r="H10" s="1"/>
      <c r="I10" s="1" t="s">
        <v>12</v>
      </c>
      <c r="J10" s="1"/>
      <c r="K10" s="1"/>
      <c r="L10" s="1"/>
      <c r="M10" s="1"/>
      <c r="N10" s="1"/>
      <c r="O10" s="1"/>
    </row>
    <row r="11" spans="1:15" ht="114.75" customHeight="1" x14ac:dyDescent="0.25">
      <c r="A11" s="14" t="s">
        <v>26</v>
      </c>
      <c r="B11" s="15" t="s">
        <v>27</v>
      </c>
      <c r="C11" s="16" t="s">
        <v>65</v>
      </c>
      <c r="D11" s="17">
        <v>44671</v>
      </c>
      <c r="E11" s="17">
        <v>44732</v>
      </c>
      <c r="F11" s="14" t="s">
        <v>66</v>
      </c>
      <c r="G11" s="18">
        <v>33000</v>
      </c>
      <c r="H11" s="1"/>
      <c r="I11" s="1"/>
      <c r="J11" s="1"/>
      <c r="K11" s="1"/>
      <c r="L11" s="1"/>
      <c r="M11" s="1"/>
      <c r="N11" s="1"/>
      <c r="O11" s="1"/>
    </row>
    <row r="12" spans="1:15" ht="99" customHeight="1" x14ac:dyDescent="0.25">
      <c r="A12" s="14" t="s">
        <v>20</v>
      </c>
      <c r="B12" s="15" t="s">
        <v>21</v>
      </c>
      <c r="C12" s="16" t="s">
        <v>67</v>
      </c>
      <c r="D12" s="17">
        <v>44677</v>
      </c>
      <c r="E12" s="17">
        <v>44738</v>
      </c>
      <c r="F12" s="14" t="s">
        <v>68</v>
      </c>
      <c r="G12" s="18">
        <v>16638</v>
      </c>
      <c r="H12" s="1"/>
      <c r="I12" s="1"/>
      <c r="J12" s="1"/>
      <c r="K12" s="1"/>
      <c r="L12" s="1"/>
      <c r="M12" s="1"/>
      <c r="N12" s="1"/>
      <c r="O12" s="1"/>
    </row>
    <row r="13" spans="1:15" ht="99" customHeight="1" x14ac:dyDescent="0.25">
      <c r="A13" s="14" t="s">
        <v>48</v>
      </c>
      <c r="B13" s="19" t="s">
        <v>49</v>
      </c>
      <c r="C13" s="16" t="s">
        <v>92</v>
      </c>
      <c r="D13" s="17">
        <v>44662</v>
      </c>
      <c r="E13" s="17">
        <v>44723</v>
      </c>
      <c r="F13" s="14" t="s">
        <v>93</v>
      </c>
      <c r="G13" s="18">
        <v>6826.15</v>
      </c>
      <c r="H13" s="1"/>
      <c r="I13" s="1"/>
      <c r="J13" s="1"/>
      <c r="K13" s="1"/>
      <c r="L13" s="1"/>
      <c r="M13" s="1"/>
      <c r="N13" s="1"/>
      <c r="O13" s="1"/>
    </row>
    <row r="14" spans="1:15" ht="105.75" customHeight="1" x14ac:dyDescent="0.25">
      <c r="A14" s="14" t="s">
        <v>48</v>
      </c>
      <c r="B14" s="19" t="s">
        <v>49</v>
      </c>
      <c r="C14" s="16" t="s">
        <v>69</v>
      </c>
      <c r="D14" s="17">
        <v>44679</v>
      </c>
      <c r="E14" s="17">
        <v>44740</v>
      </c>
      <c r="F14" s="14" t="s">
        <v>70</v>
      </c>
      <c r="G14" s="18">
        <v>9229.0499999999993</v>
      </c>
      <c r="H14" s="1"/>
      <c r="I14" s="1"/>
      <c r="J14" s="1"/>
      <c r="K14" s="1"/>
      <c r="L14" s="1"/>
      <c r="M14" s="1"/>
      <c r="N14" s="1"/>
      <c r="O14" s="1"/>
    </row>
    <row r="15" spans="1:15" ht="96" customHeight="1" x14ac:dyDescent="0.25">
      <c r="A15" s="14" t="s">
        <v>24</v>
      </c>
      <c r="B15" s="15" t="s">
        <v>25</v>
      </c>
      <c r="C15" s="16" t="s">
        <v>103</v>
      </c>
      <c r="D15" s="17">
        <v>44650</v>
      </c>
      <c r="E15" s="17">
        <v>44711</v>
      </c>
      <c r="F15" s="14" t="s">
        <v>104</v>
      </c>
      <c r="G15" s="18">
        <v>13486</v>
      </c>
      <c r="H15" s="1"/>
      <c r="I15" s="1"/>
      <c r="J15" s="1"/>
      <c r="K15" s="1"/>
      <c r="L15" s="1"/>
      <c r="M15" s="1"/>
      <c r="N15" s="1"/>
      <c r="O15" s="1"/>
    </row>
    <row r="16" spans="1:15" ht="87" customHeight="1" x14ac:dyDescent="0.25">
      <c r="A16" s="14" t="s">
        <v>24</v>
      </c>
      <c r="B16" s="15" t="s">
        <v>25</v>
      </c>
      <c r="C16" s="16" t="s">
        <v>105</v>
      </c>
      <c r="D16" s="17">
        <v>44657</v>
      </c>
      <c r="E16" s="17">
        <v>44718</v>
      </c>
      <c r="F16" s="14" t="s">
        <v>106</v>
      </c>
      <c r="G16" s="18">
        <v>15190</v>
      </c>
      <c r="H16" s="1"/>
      <c r="I16" s="1"/>
      <c r="J16" s="1"/>
      <c r="K16" s="1"/>
      <c r="L16" s="1"/>
      <c r="M16" s="1"/>
      <c r="N16" s="1"/>
      <c r="O16" s="1"/>
    </row>
    <row r="17" spans="1:15" ht="87.75" customHeight="1" x14ac:dyDescent="0.25">
      <c r="A17" s="14" t="s">
        <v>24</v>
      </c>
      <c r="B17" s="15" t="s">
        <v>25</v>
      </c>
      <c r="C17" s="16" t="s">
        <v>71</v>
      </c>
      <c r="D17" s="17">
        <v>44670</v>
      </c>
      <c r="E17" s="17">
        <v>44731</v>
      </c>
      <c r="F17" s="14" t="s">
        <v>72</v>
      </c>
      <c r="G17" s="18">
        <v>43000</v>
      </c>
      <c r="H17" s="1"/>
      <c r="I17" s="1"/>
      <c r="J17" s="1"/>
      <c r="K17" s="1"/>
      <c r="L17" s="1"/>
      <c r="M17" s="1"/>
      <c r="N17" s="1"/>
      <c r="O17" s="1"/>
    </row>
    <row r="18" spans="1:15" ht="90" customHeight="1" x14ac:dyDescent="0.25">
      <c r="A18" s="14" t="s">
        <v>75</v>
      </c>
      <c r="B18" s="15" t="s">
        <v>58</v>
      </c>
      <c r="C18" s="16" t="s">
        <v>96</v>
      </c>
      <c r="D18" s="17">
        <v>44656</v>
      </c>
      <c r="E18" s="17">
        <v>44717</v>
      </c>
      <c r="F18" s="14" t="s">
        <v>97</v>
      </c>
      <c r="G18" s="18">
        <v>18323.48</v>
      </c>
      <c r="H18" s="1"/>
      <c r="I18" s="1"/>
      <c r="J18" s="1"/>
      <c r="K18" s="1"/>
      <c r="L18" s="1"/>
      <c r="M18" s="1"/>
      <c r="N18" s="1"/>
      <c r="O18" s="1"/>
    </row>
    <row r="19" spans="1:15" ht="81" customHeight="1" x14ac:dyDescent="0.25">
      <c r="A19" s="14" t="s">
        <v>75</v>
      </c>
      <c r="B19" s="15" t="s">
        <v>58</v>
      </c>
      <c r="C19" s="16" t="s">
        <v>98</v>
      </c>
      <c r="D19" s="17">
        <v>44660</v>
      </c>
      <c r="E19" s="17">
        <v>44721</v>
      </c>
      <c r="F19" s="14" t="s">
        <v>99</v>
      </c>
      <c r="G19" s="18">
        <v>95476.4</v>
      </c>
      <c r="H19" s="1"/>
      <c r="I19" s="1"/>
      <c r="J19" s="1"/>
      <c r="K19" s="1"/>
      <c r="L19" s="1"/>
      <c r="M19" s="1"/>
      <c r="N19" s="1"/>
      <c r="O19" s="1"/>
    </row>
    <row r="20" spans="1:15" ht="92.25" customHeight="1" x14ac:dyDescent="0.25">
      <c r="A20" s="14" t="s">
        <v>75</v>
      </c>
      <c r="B20" s="15" t="s">
        <v>58</v>
      </c>
      <c r="C20" s="16" t="s">
        <v>76</v>
      </c>
      <c r="D20" s="17">
        <v>44669</v>
      </c>
      <c r="E20" s="17">
        <v>44730</v>
      </c>
      <c r="F20" s="14" t="s">
        <v>77</v>
      </c>
      <c r="G20" s="18">
        <v>33400</v>
      </c>
      <c r="H20" s="1"/>
      <c r="I20" s="1"/>
      <c r="J20" s="1"/>
      <c r="K20" s="1"/>
      <c r="L20" s="1"/>
      <c r="M20" s="1"/>
      <c r="N20" s="1"/>
      <c r="O20" s="1"/>
    </row>
    <row r="21" spans="1:15" ht="89.25" customHeight="1" x14ac:dyDescent="0.25">
      <c r="A21" s="14" t="s">
        <v>75</v>
      </c>
      <c r="B21" s="15" t="s">
        <v>58</v>
      </c>
      <c r="C21" s="16" t="s">
        <v>78</v>
      </c>
      <c r="D21" s="17">
        <v>44670</v>
      </c>
      <c r="E21" s="17">
        <v>44731</v>
      </c>
      <c r="F21" s="14" t="s">
        <v>79</v>
      </c>
      <c r="G21" s="18">
        <v>7726.93</v>
      </c>
      <c r="H21" s="1"/>
      <c r="I21" s="1"/>
      <c r="J21" s="1"/>
      <c r="K21" s="1"/>
      <c r="L21" s="1"/>
      <c r="M21" s="1"/>
      <c r="N21" s="1"/>
      <c r="O21" s="1"/>
    </row>
    <row r="22" spans="1:15" ht="89.25" customHeight="1" x14ac:dyDescent="0.25">
      <c r="A22" s="14" t="s">
        <v>80</v>
      </c>
      <c r="B22" s="15" t="s">
        <v>81</v>
      </c>
      <c r="C22" s="16" t="s">
        <v>82</v>
      </c>
      <c r="D22" s="17">
        <v>44663</v>
      </c>
      <c r="E22" s="17">
        <v>44724</v>
      </c>
      <c r="F22" s="14" t="s">
        <v>83</v>
      </c>
      <c r="G22" s="18">
        <v>47181.56</v>
      </c>
      <c r="H22" s="1"/>
      <c r="I22" s="1"/>
      <c r="J22" s="1"/>
      <c r="K22" s="1"/>
      <c r="L22" s="1"/>
      <c r="M22" s="1"/>
      <c r="N22" s="1"/>
      <c r="O22" s="1"/>
    </row>
    <row r="23" spans="1:15" ht="48" customHeight="1" x14ac:dyDescent="0.25">
      <c r="A23" s="14" t="s">
        <v>86</v>
      </c>
      <c r="B23" s="15" t="s">
        <v>35</v>
      </c>
      <c r="C23" s="16" t="s">
        <v>84</v>
      </c>
      <c r="D23" s="17">
        <v>44673</v>
      </c>
      <c r="E23" s="17">
        <v>44734</v>
      </c>
      <c r="F23" s="14" t="s">
        <v>85</v>
      </c>
      <c r="G23" s="18">
        <v>408.87</v>
      </c>
      <c r="H23" s="1"/>
      <c r="I23" s="1"/>
      <c r="J23" s="1"/>
      <c r="K23" s="1"/>
      <c r="L23" s="1"/>
      <c r="M23" s="1"/>
      <c r="N23" s="1"/>
      <c r="O23" s="1"/>
    </row>
    <row r="24" spans="1:15" ht="115.5" customHeight="1" x14ac:dyDescent="0.25">
      <c r="A24" s="14" t="s">
        <v>60</v>
      </c>
      <c r="B24" s="15" t="s">
        <v>61</v>
      </c>
      <c r="C24" s="16" t="s">
        <v>87</v>
      </c>
      <c r="D24" s="17">
        <v>44678</v>
      </c>
      <c r="E24" s="17">
        <v>44739</v>
      </c>
      <c r="F24" s="14" t="s">
        <v>33</v>
      </c>
      <c r="G24" s="18">
        <v>92040</v>
      </c>
      <c r="H24" s="1"/>
      <c r="I24" s="1"/>
      <c r="J24" s="1"/>
      <c r="K24" s="1"/>
      <c r="L24" s="1"/>
      <c r="M24" s="1"/>
      <c r="N24" s="1"/>
      <c r="O24" s="1"/>
    </row>
    <row r="25" spans="1:15" ht="93.75" customHeight="1" x14ac:dyDescent="0.25">
      <c r="A25" s="14" t="s">
        <v>89</v>
      </c>
      <c r="B25" s="15" t="s">
        <v>90</v>
      </c>
      <c r="C25" s="16" t="s">
        <v>91</v>
      </c>
      <c r="D25" s="17">
        <v>44671</v>
      </c>
      <c r="E25" s="17">
        <v>44732</v>
      </c>
      <c r="F25" s="14" t="s">
        <v>173</v>
      </c>
      <c r="G25" s="18">
        <v>5900</v>
      </c>
      <c r="H25" s="1"/>
      <c r="I25" s="1"/>
      <c r="J25" s="1"/>
      <c r="K25" s="1"/>
      <c r="L25" s="1"/>
      <c r="M25" s="1"/>
      <c r="N25" s="1"/>
      <c r="O25" s="1"/>
    </row>
    <row r="26" spans="1:15" ht="90.75" customHeight="1" x14ac:dyDescent="0.25">
      <c r="A26" s="14" t="s">
        <v>89</v>
      </c>
      <c r="B26" s="15" t="s">
        <v>90</v>
      </c>
      <c r="C26" s="16" t="s">
        <v>91</v>
      </c>
      <c r="D26" s="17">
        <v>44672</v>
      </c>
      <c r="E26" s="17">
        <v>44733</v>
      </c>
      <c r="F26" s="14" t="s">
        <v>172</v>
      </c>
      <c r="G26" s="18">
        <v>5900</v>
      </c>
      <c r="H26" s="1"/>
      <c r="I26" s="1"/>
      <c r="J26" s="1"/>
      <c r="K26" s="1"/>
      <c r="L26" s="1"/>
      <c r="M26" s="1"/>
      <c r="N26" s="1"/>
      <c r="O26" s="1"/>
    </row>
    <row r="27" spans="1:15" ht="89.25" customHeight="1" x14ac:dyDescent="0.25">
      <c r="A27" s="14" t="s">
        <v>50</v>
      </c>
      <c r="B27" s="15" t="s">
        <v>51</v>
      </c>
      <c r="C27" s="16" t="s">
        <v>94</v>
      </c>
      <c r="D27" s="17">
        <v>44655</v>
      </c>
      <c r="E27" s="17">
        <v>44716</v>
      </c>
      <c r="F27" s="14" t="s">
        <v>95</v>
      </c>
      <c r="G27" s="18">
        <v>18000</v>
      </c>
      <c r="H27" s="1"/>
      <c r="I27" s="1"/>
      <c r="J27" s="1"/>
      <c r="K27" s="1"/>
      <c r="L27" s="1"/>
      <c r="M27" s="1"/>
      <c r="N27" s="1"/>
      <c r="O27" s="1"/>
    </row>
    <row r="28" spans="1:15" ht="115.5" customHeight="1" x14ac:dyDescent="0.25">
      <c r="A28" s="14" t="s">
        <v>18</v>
      </c>
      <c r="B28" s="15" t="s">
        <v>19</v>
      </c>
      <c r="C28" s="16" t="s">
        <v>100</v>
      </c>
      <c r="D28" s="17" t="s">
        <v>101</v>
      </c>
      <c r="E28" s="17">
        <v>44712</v>
      </c>
      <c r="F28" s="14" t="s">
        <v>102</v>
      </c>
      <c r="G28" s="18">
        <v>16715.88</v>
      </c>
      <c r="H28" s="1"/>
      <c r="I28" s="1"/>
      <c r="J28" s="1"/>
      <c r="K28" s="1"/>
      <c r="L28" s="1"/>
      <c r="M28" s="1"/>
      <c r="N28" s="1"/>
      <c r="O28" s="1"/>
    </row>
    <row r="29" spans="1:15" ht="96.75" customHeight="1" x14ac:dyDescent="0.25">
      <c r="A29" s="14" t="s">
        <v>28</v>
      </c>
      <c r="B29" s="15" t="s">
        <v>29</v>
      </c>
      <c r="C29" s="16" t="s">
        <v>107</v>
      </c>
      <c r="D29" s="17">
        <v>44655</v>
      </c>
      <c r="E29" s="17">
        <v>44716</v>
      </c>
      <c r="F29" s="14" t="s">
        <v>108</v>
      </c>
      <c r="G29" s="18">
        <v>39800</v>
      </c>
      <c r="H29" s="1"/>
      <c r="I29" s="1"/>
      <c r="J29" s="1"/>
      <c r="K29" s="1"/>
      <c r="L29" s="1"/>
      <c r="M29" s="1"/>
      <c r="N29" s="1"/>
      <c r="O29" s="1"/>
    </row>
    <row r="30" spans="1:15" ht="75.75" customHeight="1" x14ac:dyDescent="0.25">
      <c r="A30" s="14" t="s">
        <v>36</v>
      </c>
      <c r="B30" s="15" t="s">
        <v>37</v>
      </c>
      <c r="C30" s="16" t="s">
        <v>109</v>
      </c>
      <c r="D30" s="17">
        <v>44652</v>
      </c>
      <c r="E30" s="17">
        <v>44713</v>
      </c>
      <c r="F30" s="14" t="s">
        <v>110</v>
      </c>
      <c r="G30" s="18">
        <v>71850</v>
      </c>
      <c r="H30" s="1"/>
      <c r="I30" s="1"/>
      <c r="J30" s="1"/>
      <c r="K30" s="1"/>
      <c r="L30" s="1"/>
      <c r="M30" s="1"/>
      <c r="N30" s="1"/>
      <c r="O30" s="1"/>
    </row>
    <row r="31" spans="1:15" ht="84" customHeight="1" x14ac:dyDescent="0.25">
      <c r="A31" s="14" t="s">
        <v>36</v>
      </c>
      <c r="B31" s="15" t="s">
        <v>37</v>
      </c>
      <c r="C31" s="16" t="s">
        <v>111</v>
      </c>
      <c r="D31" s="17">
        <v>44652</v>
      </c>
      <c r="E31" s="17">
        <v>44713</v>
      </c>
      <c r="F31" s="14" t="s">
        <v>112</v>
      </c>
      <c r="G31" s="18">
        <v>11240</v>
      </c>
      <c r="H31" s="1"/>
      <c r="I31" s="1"/>
      <c r="J31" s="1"/>
      <c r="K31" s="1"/>
      <c r="L31" s="1"/>
      <c r="M31" s="1"/>
      <c r="N31" s="1"/>
      <c r="O31" s="1"/>
    </row>
    <row r="32" spans="1:15" ht="69.75" customHeight="1" x14ac:dyDescent="0.25">
      <c r="A32" s="14" t="s">
        <v>36</v>
      </c>
      <c r="B32" s="15" t="s">
        <v>37</v>
      </c>
      <c r="C32" s="16" t="s">
        <v>113</v>
      </c>
      <c r="D32" s="17">
        <v>44652</v>
      </c>
      <c r="E32" s="17">
        <v>44713</v>
      </c>
      <c r="F32" s="14" t="s">
        <v>114</v>
      </c>
      <c r="G32" s="18">
        <v>7150</v>
      </c>
      <c r="H32" s="1"/>
      <c r="I32" s="1"/>
      <c r="J32" s="1"/>
      <c r="K32" s="1"/>
      <c r="L32" s="1"/>
      <c r="M32" s="1"/>
      <c r="N32" s="1"/>
      <c r="O32" s="1"/>
    </row>
    <row r="33" spans="1:15" ht="78" customHeight="1" x14ac:dyDescent="0.25">
      <c r="A33" s="14" t="s">
        <v>36</v>
      </c>
      <c r="B33" s="15" t="s">
        <v>37</v>
      </c>
      <c r="C33" s="16" t="s">
        <v>115</v>
      </c>
      <c r="D33" s="17">
        <v>44652</v>
      </c>
      <c r="E33" s="17">
        <v>44713</v>
      </c>
      <c r="F33" s="14" t="s">
        <v>116</v>
      </c>
      <c r="G33" s="18">
        <v>7150</v>
      </c>
      <c r="H33" s="1"/>
      <c r="I33" s="1"/>
      <c r="J33" s="1"/>
      <c r="K33" s="1"/>
      <c r="L33" s="1"/>
      <c r="M33" s="1"/>
      <c r="N33" s="1"/>
      <c r="O33" s="1"/>
    </row>
    <row r="34" spans="1:15" ht="115.5" customHeight="1" x14ac:dyDescent="0.25">
      <c r="A34" s="14" t="s">
        <v>117</v>
      </c>
      <c r="B34" s="15" t="s">
        <v>47</v>
      </c>
      <c r="C34" s="16" t="s">
        <v>118</v>
      </c>
      <c r="D34" s="17">
        <v>44655</v>
      </c>
      <c r="E34" s="17">
        <v>44716</v>
      </c>
      <c r="F34" s="14" t="s">
        <v>119</v>
      </c>
      <c r="G34" s="18">
        <v>29500</v>
      </c>
      <c r="H34" s="1"/>
      <c r="I34" s="1"/>
      <c r="J34" s="1"/>
      <c r="K34" s="1"/>
      <c r="L34" s="1"/>
      <c r="M34" s="1"/>
      <c r="N34" s="1"/>
      <c r="O34" s="1"/>
    </row>
    <row r="35" spans="1:15" ht="115.5" customHeight="1" x14ac:dyDescent="0.25">
      <c r="A35" s="14" t="s">
        <v>117</v>
      </c>
      <c r="B35" s="15" t="s">
        <v>47</v>
      </c>
      <c r="C35" s="16" t="s">
        <v>118</v>
      </c>
      <c r="D35" s="17">
        <v>44655</v>
      </c>
      <c r="E35" s="17">
        <v>44716</v>
      </c>
      <c r="F35" s="14" t="s">
        <v>120</v>
      </c>
      <c r="G35" s="18">
        <v>41300</v>
      </c>
      <c r="H35" s="1"/>
      <c r="I35" s="1"/>
      <c r="J35" s="1"/>
      <c r="K35" s="1"/>
      <c r="L35" s="1"/>
      <c r="M35" s="1"/>
      <c r="N35" s="1"/>
      <c r="O35" s="1"/>
    </row>
    <row r="36" spans="1:15" ht="115.5" customHeight="1" x14ac:dyDescent="0.25">
      <c r="A36" s="14" t="s">
        <v>117</v>
      </c>
      <c r="B36" s="15" t="s">
        <v>47</v>
      </c>
      <c r="C36" s="16" t="s">
        <v>118</v>
      </c>
      <c r="D36" s="17">
        <v>44656</v>
      </c>
      <c r="E36" s="17">
        <v>44717</v>
      </c>
      <c r="F36" s="14" t="s">
        <v>121</v>
      </c>
      <c r="G36" s="18">
        <v>22125</v>
      </c>
      <c r="H36" s="1"/>
      <c r="I36" s="1"/>
      <c r="J36" s="1"/>
      <c r="K36" s="1"/>
      <c r="L36" s="1"/>
      <c r="M36" s="1"/>
      <c r="N36" s="1"/>
      <c r="O36" s="1"/>
    </row>
    <row r="37" spans="1:15" ht="115.5" customHeight="1" x14ac:dyDescent="0.25">
      <c r="A37" s="14" t="s">
        <v>122</v>
      </c>
      <c r="B37" s="15" t="s">
        <v>123</v>
      </c>
      <c r="C37" s="16" t="s">
        <v>124</v>
      </c>
      <c r="D37" s="17">
        <v>44680</v>
      </c>
      <c r="E37" s="17">
        <v>44741</v>
      </c>
      <c r="F37" s="14" t="s">
        <v>125</v>
      </c>
      <c r="G37" s="18">
        <v>11000</v>
      </c>
      <c r="H37" s="1"/>
      <c r="I37" s="1"/>
      <c r="J37" s="1"/>
      <c r="K37" s="1"/>
      <c r="L37" s="1"/>
      <c r="M37" s="1"/>
      <c r="N37" s="1"/>
      <c r="O37" s="1"/>
    </row>
    <row r="38" spans="1:15" ht="115.5" customHeight="1" x14ac:dyDescent="0.25">
      <c r="A38" s="14" t="s">
        <v>45</v>
      </c>
      <c r="B38" s="15" t="s">
        <v>46</v>
      </c>
      <c r="C38" s="16" t="s">
        <v>126</v>
      </c>
      <c r="D38" s="17">
        <v>44671</v>
      </c>
      <c r="E38" s="17">
        <v>44732</v>
      </c>
      <c r="F38" s="14" t="s">
        <v>127</v>
      </c>
      <c r="G38" s="18">
        <v>38889</v>
      </c>
      <c r="H38" s="1"/>
      <c r="I38" s="1"/>
      <c r="J38" s="1"/>
      <c r="K38" s="1"/>
      <c r="L38" s="1"/>
      <c r="M38" s="1"/>
      <c r="N38" s="1"/>
      <c r="O38" s="1"/>
    </row>
    <row r="39" spans="1:15" ht="115.5" customHeight="1" x14ac:dyDescent="0.25">
      <c r="A39" s="14" t="s">
        <v>128</v>
      </c>
      <c r="B39" s="15" t="s">
        <v>39</v>
      </c>
      <c r="C39" s="16" t="s">
        <v>129</v>
      </c>
      <c r="D39" s="17">
        <v>44627</v>
      </c>
      <c r="E39" s="17">
        <v>44688</v>
      </c>
      <c r="F39" s="14" t="s">
        <v>130</v>
      </c>
      <c r="G39" s="18">
        <v>1926.87</v>
      </c>
      <c r="H39" s="1"/>
      <c r="I39" s="1"/>
      <c r="J39" s="1"/>
      <c r="K39" s="1"/>
      <c r="L39" s="1"/>
      <c r="M39" s="1"/>
      <c r="N39" s="1"/>
      <c r="O39" s="1"/>
    </row>
    <row r="40" spans="1:15" ht="78.75" customHeight="1" x14ac:dyDescent="0.25">
      <c r="A40" s="14" t="s">
        <v>128</v>
      </c>
      <c r="B40" s="15" t="s">
        <v>39</v>
      </c>
      <c r="C40" s="16" t="s">
        <v>129</v>
      </c>
      <c r="D40" s="17">
        <v>44627</v>
      </c>
      <c r="E40" s="17">
        <v>44688</v>
      </c>
      <c r="F40" s="14" t="s">
        <v>131</v>
      </c>
      <c r="G40" s="18">
        <v>72450.149999999994</v>
      </c>
      <c r="H40" s="1"/>
      <c r="I40" s="1"/>
      <c r="J40" s="1"/>
      <c r="K40" s="1"/>
      <c r="L40" s="1"/>
      <c r="M40" s="1"/>
      <c r="N40" s="1"/>
      <c r="O40" s="1"/>
    </row>
    <row r="41" spans="1:15" ht="72.75" customHeight="1" x14ac:dyDescent="0.25">
      <c r="A41" s="14" t="s">
        <v>128</v>
      </c>
      <c r="B41" s="15" t="s">
        <v>39</v>
      </c>
      <c r="C41" s="16" t="s">
        <v>129</v>
      </c>
      <c r="D41" s="17">
        <v>44648</v>
      </c>
      <c r="E41" s="17">
        <v>44709</v>
      </c>
      <c r="F41" s="14" t="s">
        <v>132</v>
      </c>
      <c r="G41" s="18">
        <v>156921.48000000001</v>
      </c>
      <c r="H41" s="1"/>
      <c r="I41" s="1"/>
      <c r="J41" s="1"/>
      <c r="K41" s="1"/>
      <c r="L41" s="1"/>
      <c r="M41" s="1"/>
      <c r="N41" s="1"/>
      <c r="O41" s="1"/>
    </row>
    <row r="42" spans="1:15" ht="123" customHeight="1" x14ac:dyDescent="0.25">
      <c r="A42" s="14" t="s">
        <v>133</v>
      </c>
      <c r="B42" s="15" t="s">
        <v>134</v>
      </c>
      <c r="C42" s="16" t="s">
        <v>135</v>
      </c>
      <c r="D42" s="17" t="s">
        <v>136</v>
      </c>
      <c r="E42" s="17">
        <v>44719</v>
      </c>
      <c r="F42" s="14" t="s">
        <v>137</v>
      </c>
      <c r="G42" s="18">
        <v>43000</v>
      </c>
      <c r="H42" s="1"/>
      <c r="I42" s="1"/>
      <c r="J42" s="1"/>
      <c r="K42" s="1"/>
      <c r="L42" s="1"/>
      <c r="M42" s="1"/>
      <c r="N42" s="1"/>
      <c r="O42" s="1"/>
    </row>
    <row r="43" spans="1:15" ht="121.5" customHeight="1" x14ac:dyDescent="0.25">
      <c r="A43" s="14" t="s">
        <v>88</v>
      </c>
      <c r="B43" s="15" t="s">
        <v>52</v>
      </c>
      <c r="C43" s="16" t="s">
        <v>138</v>
      </c>
      <c r="D43" s="17">
        <v>44659</v>
      </c>
      <c r="E43" s="17">
        <v>44720</v>
      </c>
      <c r="F43" s="14" t="s">
        <v>34</v>
      </c>
      <c r="G43" s="18">
        <v>12500</v>
      </c>
      <c r="H43" s="1"/>
      <c r="I43" s="1"/>
      <c r="J43" s="1"/>
      <c r="K43" s="1"/>
      <c r="L43" s="1"/>
      <c r="M43" s="1"/>
      <c r="N43" s="1"/>
      <c r="O43" s="1"/>
    </row>
    <row r="44" spans="1:15" ht="69" customHeight="1" x14ac:dyDescent="0.25">
      <c r="A44" s="14" t="s">
        <v>139</v>
      </c>
      <c r="B44" s="15" t="s">
        <v>140</v>
      </c>
      <c r="C44" s="16" t="s">
        <v>141</v>
      </c>
      <c r="D44" s="17">
        <v>44663</v>
      </c>
      <c r="E44" s="17">
        <v>44724</v>
      </c>
      <c r="F44" s="14" t="s">
        <v>142</v>
      </c>
      <c r="G44" s="18">
        <v>22222</v>
      </c>
      <c r="H44" s="1"/>
      <c r="I44" s="1"/>
      <c r="J44" s="1"/>
      <c r="K44" s="1"/>
      <c r="L44" s="1"/>
      <c r="M44" s="1"/>
      <c r="N44" s="1"/>
      <c r="O44" s="1"/>
    </row>
    <row r="45" spans="1:15" ht="63" customHeight="1" x14ac:dyDescent="0.25">
      <c r="A45" s="14" t="s">
        <v>139</v>
      </c>
      <c r="B45" s="15" t="s">
        <v>140</v>
      </c>
      <c r="C45" s="16" t="s">
        <v>170</v>
      </c>
      <c r="D45" s="17">
        <v>44669</v>
      </c>
      <c r="E45" s="17">
        <v>44730</v>
      </c>
      <c r="F45" s="14" t="s">
        <v>171</v>
      </c>
      <c r="G45" s="18">
        <v>11111.11</v>
      </c>
      <c r="H45" s="1"/>
      <c r="I45" s="1"/>
      <c r="J45" s="1"/>
      <c r="K45" s="1"/>
      <c r="L45" s="1"/>
      <c r="M45" s="1"/>
      <c r="N45" s="1"/>
      <c r="O45" s="1"/>
    </row>
    <row r="46" spans="1:15" ht="81" customHeight="1" x14ac:dyDescent="0.25">
      <c r="A46" s="14" t="s">
        <v>143</v>
      </c>
      <c r="B46" s="15" t="s">
        <v>144</v>
      </c>
      <c r="C46" s="16" t="s">
        <v>145</v>
      </c>
      <c r="D46" s="17">
        <v>44663</v>
      </c>
      <c r="E46" s="17">
        <v>44724</v>
      </c>
      <c r="F46" s="14" t="s">
        <v>146</v>
      </c>
      <c r="G46" s="18">
        <v>11111</v>
      </c>
      <c r="H46" s="1"/>
      <c r="I46" s="1"/>
      <c r="J46" s="1"/>
      <c r="K46" s="1"/>
      <c r="L46" s="1"/>
      <c r="M46" s="1"/>
      <c r="N46" s="1"/>
      <c r="O46" s="1"/>
    </row>
    <row r="47" spans="1:15" ht="65.25" customHeight="1" x14ac:dyDescent="0.25">
      <c r="A47" s="14" t="s">
        <v>143</v>
      </c>
      <c r="B47" s="15" t="s">
        <v>144</v>
      </c>
      <c r="C47" s="16" t="s">
        <v>168</v>
      </c>
      <c r="D47" s="17">
        <v>44669</v>
      </c>
      <c r="E47" s="17">
        <v>44730</v>
      </c>
      <c r="F47" s="14" t="s">
        <v>169</v>
      </c>
      <c r="G47" s="18">
        <v>5555.56</v>
      </c>
      <c r="H47" s="1"/>
      <c r="I47" s="1"/>
      <c r="J47" s="1"/>
      <c r="K47" s="1"/>
      <c r="L47" s="1"/>
      <c r="M47" s="1"/>
      <c r="N47" s="1"/>
      <c r="O47" s="1"/>
    </row>
    <row r="48" spans="1:15" ht="63.75" customHeight="1" x14ac:dyDescent="0.25">
      <c r="A48" s="14" t="s">
        <v>16</v>
      </c>
      <c r="B48" s="15" t="s">
        <v>17</v>
      </c>
      <c r="C48" s="16" t="s">
        <v>147</v>
      </c>
      <c r="D48" s="17">
        <v>44662</v>
      </c>
      <c r="E48" s="17">
        <v>44723</v>
      </c>
      <c r="F48" s="14" t="s">
        <v>148</v>
      </c>
      <c r="G48" s="18">
        <v>700000</v>
      </c>
      <c r="H48" s="1"/>
      <c r="I48" s="1"/>
      <c r="J48" s="1"/>
      <c r="K48" s="1"/>
      <c r="L48" s="1"/>
      <c r="M48" s="1"/>
      <c r="N48" s="1"/>
      <c r="O48" s="1"/>
    </row>
    <row r="49" spans="1:15" ht="126" customHeight="1" x14ac:dyDescent="0.25">
      <c r="A49" s="14" t="s">
        <v>40</v>
      </c>
      <c r="B49" s="15" t="s">
        <v>41</v>
      </c>
      <c r="C49" s="16" t="s">
        <v>149</v>
      </c>
      <c r="D49" s="17">
        <v>44676</v>
      </c>
      <c r="E49" s="17">
        <v>44737</v>
      </c>
      <c r="F49" s="14" t="s">
        <v>150</v>
      </c>
      <c r="G49" s="18">
        <v>35000</v>
      </c>
      <c r="H49" s="1"/>
      <c r="I49" s="1"/>
      <c r="J49" s="1"/>
      <c r="K49" s="1"/>
      <c r="L49" s="1"/>
      <c r="M49" s="1"/>
      <c r="N49" s="1"/>
      <c r="O49" s="1"/>
    </row>
    <row r="50" spans="1:15" ht="115.5" customHeight="1" x14ac:dyDescent="0.25">
      <c r="A50" s="14" t="s">
        <v>31</v>
      </c>
      <c r="B50" s="15" t="s">
        <v>32</v>
      </c>
      <c r="C50" s="16" t="s">
        <v>151</v>
      </c>
      <c r="D50" s="17">
        <v>44650</v>
      </c>
      <c r="E50" s="17">
        <v>44711</v>
      </c>
      <c r="F50" s="14" t="s">
        <v>59</v>
      </c>
      <c r="G50" s="18">
        <v>8260</v>
      </c>
      <c r="H50" s="1"/>
      <c r="I50" s="1"/>
      <c r="J50" s="1"/>
      <c r="K50" s="1"/>
      <c r="L50" s="1"/>
      <c r="M50" s="1"/>
      <c r="N50" s="1"/>
      <c r="O50" s="1"/>
    </row>
    <row r="51" spans="1:15" ht="115.5" customHeight="1" x14ac:dyDescent="0.25">
      <c r="A51" s="14" t="s">
        <v>152</v>
      </c>
      <c r="B51" s="15" t="s">
        <v>153</v>
      </c>
      <c r="C51" s="16" t="s">
        <v>154</v>
      </c>
      <c r="D51" s="17">
        <v>44671</v>
      </c>
      <c r="E51" s="17">
        <v>44732</v>
      </c>
      <c r="F51" s="14" t="s">
        <v>155</v>
      </c>
      <c r="G51" s="18">
        <v>38704</v>
      </c>
      <c r="H51" s="1"/>
      <c r="I51" s="1"/>
      <c r="J51" s="1"/>
      <c r="K51" s="1"/>
      <c r="L51" s="1"/>
      <c r="M51" s="1"/>
      <c r="N51" s="1"/>
      <c r="O51" s="1"/>
    </row>
    <row r="52" spans="1:15" ht="121.5" customHeight="1" x14ac:dyDescent="0.25">
      <c r="A52" s="14" t="s">
        <v>156</v>
      </c>
      <c r="B52" s="15" t="s">
        <v>38</v>
      </c>
      <c r="C52" s="16" t="s">
        <v>157</v>
      </c>
      <c r="D52" s="17">
        <v>44652</v>
      </c>
      <c r="E52" s="17">
        <v>44713</v>
      </c>
      <c r="F52" s="14" t="s">
        <v>30</v>
      </c>
      <c r="G52" s="18">
        <v>883243.99</v>
      </c>
      <c r="H52" s="1"/>
      <c r="I52" s="1"/>
      <c r="J52" s="1"/>
      <c r="K52" s="1"/>
      <c r="L52" s="1"/>
      <c r="M52" s="1"/>
      <c r="N52" s="1"/>
      <c r="O52" s="1"/>
    </row>
    <row r="53" spans="1:15" ht="72" customHeight="1" x14ac:dyDescent="0.25">
      <c r="A53" s="14" t="s">
        <v>158</v>
      </c>
      <c r="B53" s="15" t="s">
        <v>159</v>
      </c>
      <c r="C53" s="16" t="s">
        <v>160</v>
      </c>
      <c r="D53" s="17">
        <v>44671</v>
      </c>
      <c r="E53" s="17">
        <v>44732</v>
      </c>
      <c r="F53" s="14" t="s">
        <v>161</v>
      </c>
      <c r="G53" s="18">
        <v>17110</v>
      </c>
      <c r="H53" s="1"/>
      <c r="I53" s="1"/>
      <c r="J53" s="1"/>
      <c r="K53" s="1"/>
      <c r="L53" s="1"/>
      <c r="M53" s="1"/>
      <c r="N53" s="1"/>
      <c r="O53" s="1"/>
    </row>
    <row r="54" spans="1:15" ht="78.75" customHeight="1" x14ac:dyDescent="0.25">
      <c r="A54" s="14" t="s">
        <v>43</v>
      </c>
      <c r="B54" s="19" t="s">
        <v>44</v>
      </c>
      <c r="C54" s="16" t="s">
        <v>162</v>
      </c>
      <c r="D54" s="17">
        <v>44679</v>
      </c>
      <c r="E54" s="17">
        <v>44740</v>
      </c>
      <c r="F54" s="14" t="s">
        <v>53</v>
      </c>
      <c r="G54" s="18">
        <v>125000</v>
      </c>
      <c r="H54" s="1"/>
      <c r="I54" s="1"/>
      <c r="J54" s="1"/>
      <c r="K54" s="1"/>
      <c r="L54" s="1"/>
      <c r="M54" s="1"/>
      <c r="N54" s="1"/>
      <c r="O54" s="1"/>
    </row>
    <row r="55" spans="1:15" ht="115.5" customHeight="1" x14ac:dyDescent="0.25">
      <c r="A55" s="14" t="s">
        <v>54</v>
      </c>
      <c r="B55" s="15" t="s">
        <v>55</v>
      </c>
      <c r="C55" s="16" t="s">
        <v>163</v>
      </c>
      <c r="D55" s="17">
        <v>44676</v>
      </c>
      <c r="E55" s="17">
        <v>44737</v>
      </c>
      <c r="F55" s="14" t="s">
        <v>42</v>
      </c>
      <c r="G55" s="18">
        <v>75000</v>
      </c>
      <c r="H55" s="1"/>
      <c r="I55" s="1"/>
      <c r="J55" s="1"/>
      <c r="K55" s="1"/>
      <c r="L55" s="1"/>
      <c r="M55" s="1"/>
      <c r="N55" s="1"/>
      <c r="O55" s="1"/>
    </row>
    <row r="56" spans="1:15" ht="115.5" customHeight="1" x14ac:dyDescent="0.25">
      <c r="A56" s="14" t="s">
        <v>56</v>
      </c>
      <c r="B56" s="15" t="s">
        <v>57</v>
      </c>
      <c r="C56" s="16" t="s">
        <v>73</v>
      </c>
      <c r="D56" s="17">
        <v>44664</v>
      </c>
      <c r="E56" s="17">
        <v>44725</v>
      </c>
      <c r="F56" s="14" t="s">
        <v>74</v>
      </c>
      <c r="G56" s="18">
        <v>42000</v>
      </c>
      <c r="H56" s="1"/>
      <c r="I56" s="1"/>
      <c r="J56" s="1"/>
      <c r="K56" s="1"/>
      <c r="L56" s="1"/>
      <c r="M56" s="1"/>
      <c r="N56" s="1"/>
      <c r="O56" s="1"/>
    </row>
    <row r="57" spans="1:15" ht="115.5" customHeight="1" x14ac:dyDescent="0.25">
      <c r="A57" s="14" t="s">
        <v>164</v>
      </c>
      <c r="B57" s="15" t="s">
        <v>165</v>
      </c>
      <c r="C57" s="16" t="s">
        <v>166</v>
      </c>
      <c r="D57" s="17">
        <v>44648</v>
      </c>
      <c r="E57" s="17">
        <v>44709</v>
      </c>
      <c r="F57" s="14" t="s">
        <v>167</v>
      </c>
      <c r="G57" s="18">
        <v>16500</v>
      </c>
      <c r="H57" s="1"/>
      <c r="I57" s="1"/>
      <c r="J57" s="1"/>
      <c r="K57" s="1"/>
      <c r="L57" s="1"/>
      <c r="M57" s="1"/>
      <c r="N57" s="1"/>
      <c r="O57" s="1"/>
    </row>
    <row r="58" spans="1:15" ht="27" customHeight="1" x14ac:dyDescent="0.25">
      <c r="A58" s="12" t="s">
        <v>10</v>
      </c>
      <c r="B58" s="11"/>
      <c r="C58" s="11"/>
      <c r="D58" s="11"/>
      <c r="E58" s="11"/>
      <c r="F58" s="11"/>
      <c r="G58" s="13">
        <f>SUM(G10:G57)</f>
        <v>3088100.48</v>
      </c>
    </row>
    <row r="63" spans="1:15" ht="30.75" x14ac:dyDescent="0.45">
      <c r="C63" s="4"/>
      <c r="D63" s="9"/>
      <c r="E63" s="9"/>
    </row>
    <row r="64" spans="1:15" ht="21" x14ac:dyDescent="0.35">
      <c r="C64" s="5" t="s">
        <v>13</v>
      </c>
      <c r="D64" s="10"/>
      <c r="E64" s="10"/>
    </row>
    <row r="65" spans="3:5" ht="21" x14ac:dyDescent="0.35">
      <c r="C65" s="5" t="s">
        <v>15</v>
      </c>
      <c r="D65" s="10"/>
      <c r="E65" s="10"/>
    </row>
    <row r="66" spans="3:5" ht="21" x14ac:dyDescent="0.35">
      <c r="C66" s="7" t="s">
        <v>14</v>
      </c>
      <c r="D66" s="6"/>
      <c r="E66" s="6"/>
    </row>
    <row r="67" spans="3:5" ht="30.75" x14ac:dyDescent="0.45">
      <c r="C67" s="4"/>
      <c r="D67" s="4"/>
    </row>
  </sheetData>
  <mergeCells count="4"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ABRIL 2022</vt:lpstr>
      <vt:lpstr>'ABRIL 2022'!Títulos_a_imprimir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Jose Quiroz</cp:lastModifiedBy>
  <cp:lastPrinted>2022-05-10T18:18:28Z</cp:lastPrinted>
  <dcterms:created xsi:type="dcterms:W3CDTF">2017-08-14T18:12:46Z</dcterms:created>
  <dcterms:modified xsi:type="dcterms:W3CDTF">2022-05-23T18:18:36Z</dcterms:modified>
</cp:coreProperties>
</file>