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Finanzas\Relación de Ingresos y Egresos\2017\Octubre\"/>
    </mc:Choice>
  </mc:AlternateContent>
  <bookViews>
    <workbookView xWindow="360" yWindow="360" windowWidth="14955" windowHeight="7170" xr2:uid="{00000000-000D-0000-FFFF-FFFF00000000}"/>
  </bookViews>
  <sheets>
    <sheet name="OCTUBRE" sheetId="1" r:id="rId1"/>
  </sheets>
  <calcPr calcId="171027"/>
  <fileRecoveryPr autoRecover="0"/>
</workbook>
</file>

<file path=xl/calcChain.xml><?xml version="1.0" encoding="utf-8"?>
<calcChain xmlns="http://schemas.openxmlformats.org/spreadsheetml/2006/main">
  <c r="F1668" i="1" l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</calcChain>
</file>

<file path=xl/sharedStrings.xml><?xml version="1.0" encoding="utf-8"?>
<sst xmlns="http://schemas.openxmlformats.org/spreadsheetml/2006/main" count="1675" uniqueCount="133">
  <si>
    <t>C O R A A P P L A T A</t>
  </si>
  <si>
    <t>Libro Bancario: Banco Del Reserva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</si>
  <si>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</si>
  <si>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</si>
  <si>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</si>
  <si>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</si>
  <si>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</si>
  <si>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</si>
  <si>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</si>
  <si>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</si>
  <si>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</si>
  <si>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DEP.  CENTRAL 02/10/2017</t>
  </si>
  <si>
    <t>DEP.  TRANSF.   03/10/2017</t>
  </si>
  <si>
    <t>DEP.  TRANSF.   31/08/2017</t>
  </si>
  <si>
    <t>DEP.  TRANSF.   02/10/2017</t>
  </si>
  <si>
    <t>DEP.  CENTRAL  CANET 02/10/2017</t>
  </si>
  <si>
    <t>DEP.  CENTRAL  AMEX   02/10/2017</t>
  </si>
  <si>
    <t>TRANSF.  AVANCE SERVICIOS DE COBROS 04/10/2017</t>
  </si>
  <si>
    <t>TRANSF.  CTA.  070-005011-6  04/10/2017</t>
  </si>
  <si>
    <t>TRANSF.  AVANCE SERVICIOS DE COBROS 06/10/2017</t>
  </si>
  <si>
    <t>TRANSF.  CTA.  070-005011-6  06/10/2017</t>
  </si>
  <si>
    <t>TRANSF.  AVANCE SERVICIOS DE COBROS 09/10/2017</t>
  </si>
  <si>
    <t>TRANSF.  CTA.  070-005011-6  09/10/2017</t>
  </si>
  <si>
    <t>TRANSF.  CTA.  070-005011-6  10/10/2017</t>
  </si>
  <si>
    <t>DEP.  CENTRAL 03/10/2017</t>
  </si>
  <si>
    <t>DEP.  TRANSF.   04/10/2017</t>
  </si>
  <si>
    <t>DEP.  TRANSF.   27/09/2017</t>
  </si>
  <si>
    <t>DEP.  CENTRAL  CANET 03/10/2017</t>
  </si>
  <si>
    <t>DEP.  CENTRAL  AMEX   03/10/2017</t>
  </si>
  <si>
    <t>DEP.  CENTRAL 04/10/2017</t>
  </si>
  <si>
    <t>DEP.  TRANSF.   22/09/2017</t>
  </si>
  <si>
    <t>DEP.  TRANSF.   05/10/2017</t>
  </si>
  <si>
    <t>DEP.  CENTRAL  CANET 04/10/2017</t>
  </si>
  <si>
    <t>DEP.  CENTRAL  AMEX   04/10/2017</t>
  </si>
  <si>
    <t>DEP.  CENTRAL 05/10/2017</t>
  </si>
  <si>
    <t>DEP.  CENTRAL  CANET 05/10/2017</t>
  </si>
  <si>
    <t>DEP.  CENTRAL  AMEX   05/10/2017</t>
  </si>
  <si>
    <t>DEP.  CENTRAL 06/10/2017</t>
  </si>
  <si>
    <t>DEP.  TRANSF.   09/10/2017</t>
  </si>
  <si>
    <t>DEP.  CENTRAL  CANET 06/10/2017</t>
  </si>
  <si>
    <t>DEP.  CENTRAL 09/10/2017</t>
  </si>
  <si>
    <t>DEP.  TRANSF.  10/10/2017</t>
  </si>
  <si>
    <t>DEP.  TRANSF.  09/10/2017</t>
  </si>
  <si>
    <t>DEP.  CENTRAL  CANET 09/10/2017</t>
  </si>
  <si>
    <t>DEP.  CENTRAL  AMEX   09/10/2017</t>
  </si>
  <si>
    <t>DEP.  CENTRAL 10/10/2017</t>
  </si>
  <si>
    <t>DEP.  TRANSF.  11/10/2017</t>
  </si>
  <si>
    <t>DEP.  TRANSF.  14/09/2017</t>
  </si>
  <si>
    <t>DEP.  TRANSF.  14/09/2018</t>
  </si>
  <si>
    <t>DEP.  CENTRAL  CANET 10/10/2017</t>
  </si>
  <si>
    <t>DEP.  CENTRAL  AMEX   10/10/2017</t>
  </si>
  <si>
    <t>DEP.  CENTRAL 11/10/2017</t>
  </si>
  <si>
    <t>DEP.  TRANSF.  12/10/2018</t>
  </si>
  <si>
    <t>DEP.  CENTRAL  CANET 11/10/2017</t>
  </si>
  <si>
    <t>DEP.  CENTRAL  AMEX   11/10/2017</t>
  </si>
  <si>
    <t>DEP.  CENTRAL 12/10/2017</t>
  </si>
  <si>
    <t>DEP.  TRANSF.  22/09/2017</t>
  </si>
  <si>
    <t>DEP.  TRANSF.  13/10/2017</t>
  </si>
  <si>
    <t>DEP.  CENTRAL  CANET 12/10/2017</t>
  </si>
  <si>
    <t>DEP.  CENTRAL 13/10/2017</t>
  </si>
  <si>
    <t>DEP.  TRANSF.  16/10/2017</t>
  </si>
  <si>
    <t>DEP.  CENTRAL  CANET 13/10/2017</t>
  </si>
  <si>
    <t>TRANSF.  CTA.  070-005011-6  11/10/2017</t>
  </si>
  <si>
    <t>TRANSF.  CTA.  070-005011-6  12/10/2017</t>
  </si>
  <si>
    <t>TRANSF.  AVANCE SERVICIOS DE COBROS 13/10/2017</t>
  </si>
  <si>
    <t>TRANSF.  CTA.  070-005011-6  13/10/2017</t>
  </si>
  <si>
    <t>TRANSF.  CTA.  070-005011-6  16/10/2017</t>
  </si>
  <si>
    <t>TRANSF.  AVANCE SERVICIOS DE COBROS 18/10/2017</t>
  </si>
  <si>
    <t>TRANSF.  CTA.  070-005011-6  18/10/2017</t>
  </si>
  <si>
    <t>TRANSF.  AVANCE SERVICIOS DE COBROS 19/10/2017</t>
  </si>
  <si>
    <t>TRANSF.  CTA.  070-005011-6  19/10/2017</t>
  </si>
  <si>
    <t>TRANSF.  AVANCE SERVICIOS DE COBROS 20/10/2017</t>
  </si>
  <si>
    <t>TRANSF.  CTA.  070-005011-6  20/10/2017</t>
  </si>
  <si>
    <t>TRANSF.  AVANCE SERVICIOS DE COBROS 23/10/2017</t>
  </si>
  <si>
    <t>TRANSF.  CTA.  070-005011-6  23/10/2017</t>
  </si>
  <si>
    <t>TRANSF.  AVANCE SERVICIOS DE COBROS 24/10/2017</t>
  </si>
  <si>
    <t>TRANSF.  CTA.  070-005011-6  24/10/2017</t>
  </si>
  <si>
    <t>DEP.  CENTRAL 16/10/2017</t>
  </si>
  <si>
    <t>DEP.  TRANSF.  12/10/2017</t>
  </si>
  <si>
    <t>DEP.  CENTRAL  CANET 16/10/2017</t>
  </si>
  <si>
    <t>DEP.  CENTRAL  AMEX   16/10/2017</t>
  </si>
  <si>
    <t>DEP.  CENTRAL 17/10/2017</t>
  </si>
  <si>
    <t>DEP.  CENTRAL  CANET 17/10/2017</t>
  </si>
  <si>
    <t>DEP.  CENTRAL 18/10/2017</t>
  </si>
  <si>
    <t>DEP.  CENTRAL 19/10/2017</t>
  </si>
  <si>
    <t>DEP.  TRANSF.  17/10/2017</t>
  </si>
  <si>
    <t>DEP.  TRANSF.  20/10/2017</t>
  </si>
  <si>
    <t>DEP.  TRANSF.  18/10/2017</t>
  </si>
  <si>
    <t>DEP.  CENTRAL  CANET 19/10/2017</t>
  </si>
  <si>
    <t>DEP.  CENTRAL  AMEX   19/10/2017</t>
  </si>
  <si>
    <t>DEP.  CENTRAL 20/10/2017</t>
  </si>
  <si>
    <t>DEP.  TRANSF.  19/10/2017</t>
  </si>
  <si>
    <t>DEP.  TRANSF.  23/10/2017</t>
  </si>
  <si>
    <t>DEP.  CENTRAL  CANET 20/10/2017</t>
  </si>
  <si>
    <t>TRANSF.  AVANCE SERVICIOS DE COBROS 25/10/2017</t>
  </si>
  <si>
    <t>TRANSF.  CTA.  070-005011-6  25/10/2017</t>
  </si>
  <si>
    <t>TRANSF.  CTA.  070-005011-6  26/10/2017</t>
  </si>
  <si>
    <t>TRANSF.  AVANCE SERVICIOS DE COBROS 27/10/2017</t>
  </si>
  <si>
    <t>TRANSF.  CTA.  070-005011-6  27/10/2017</t>
  </si>
  <si>
    <t>DEP.  CENTRAL  23/10/2017</t>
  </si>
  <si>
    <t>DEP.  CENTRAL CARNET 23/10/2017</t>
  </si>
  <si>
    <t>DEP.  CENTRAL AMEX 23/10/2017</t>
  </si>
  <si>
    <t>DEP.  CENTRAL  24/10/2017</t>
  </si>
  <si>
    <t>DEP.  CENTRAL TRANSF. 23/10/2017</t>
  </si>
  <si>
    <t>DEP.  CENTRAL TRANSF. 20/10/2017</t>
  </si>
  <si>
    <t>DEP.  CENTRAL TRANSF. 25/10/2017</t>
  </si>
  <si>
    <t>DEP.  CENTRAL CARNET 24/10/2017</t>
  </si>
  <si>
    <t>DEP.  CENTRAL  25/10/2017</t>
  </si>
  <si>
    <t>DEP.  TRANSF.  24/10/2017</t>
  </si>
  <si>
    <t>DEP.  TRANSF.  26/10/2017</t>
  </si>
  <si>
    <t>DEP.  CENTRAL AMEX 25/10/2017</t>
  </si>
  <si>
    <t>DEP.  CENTRAL CARNET 25/10/2017</t>
  </si>
  <si>
    <t>DEP.  CENTRAL  26/10/2017</t>
  </si>
  <si>
    <t>DEP.  TRANSF.  25/10/2017</t>
  </si>
  <si>
    <t>DEP.  TRANSF.  27/10/2017</t>
  </si>
  <si>
    <t>DEP.  CENTRAL CARNET 26/10/2017</t>
  </si>
  <si>
    <t>DEP.  CENTRAL AMEX 26/10/2017</t>
  </si>
  <si>
    <t>TRANSF.  AVANCE SERVICIOS DE COBROS 30/10/2017</t>
  </si>
  <si>
    <t>TRANSF.  CTA.  070-005011-6  30/10/2017</t>
  </si>
  <si>
    <t>DEP.  CENTRAL  27/10/2017</t>
  </si>
  <si>
    <t>DEP.  CENTRAL  30/10/2017</t>
  </si>
  <si>
    <t>DEP.  CENTRAL CARNET  27/10/2017</t>
  </si>
  <si>
    <t>TRANSF.  CTA.  070-005011-6  31/10/2017</t>
  </si>
  <si>
    <t>DEP.  TRANSF.  31/10/2017</t>
  </si>
  <si>
    <t>DEP.  TRANSF.  30/10/2017</t>
  </si>
  <si>
    <t>DEP.  CENTRAL CARNET  30/10/2017</t>
  </si>
  <si>
    <t>DEP.  CENTRAL AMEX  30/10/2017</t>
  </si>
  <si>
    <t>DEP.  CENTRAL  31/10/2017</t>
  </si>
  <si>
    <t>DEP.  TRANSF.  01/11/2017</t>
  </si>
  <si>
    <t>DEP.  CENTRAL  CARNET 31/10/2017</t>
  </si>
  <si>
    <t>DEP.  CENTRAL  AMEX  31/10/2017</t>
  </si>
  <si>
    <t>DERECHO A CARNET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</si>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</sst>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2" fillId="0" borderId="0" xfId="1" applyFont="1"/>
    <xf numFmtId="164" fontId="1" fillId="0" borderId="0" xfId="1"/>
    <xf numFmtId="164" fontId="4" fillId="0" borderId="0" xfId="1" applyFont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164" fontId="2" fillId="0" borderId="0" xfId="1" applyFont="1" applyBorder="1"/>
    <xf numFmtId="164" fontId="0" fillId="0" borderId="0" xfId="0" applyNumberFormat="1"/>
    <xf numFmtId="0" fontId="2" fillId="0" borderId="0" xfId="0" applyFont="1" applyBorder="1"/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Euro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26"/>
  <sheetViews>
    <sheetView tabSelected="1" topLeftCell="B1" zoomScale="85" workbookViewId="0">
      <selection activeCell="D12" sqref="D12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23" t="s">
        <v>0</v>
      </c>
      <c r="C1" s="23"/>
      <c r="D1" s="23"/>
      <c r="E1" s="23"/>
      <c r="F1" s="23"/>
      <c r="G1" s="23"/>
    </row>
    <row r="2" spans="2:7" ht="15" x14ac:dyDescent="0.2">
      <c r="B2" s="23" t="s">
        <v>1</v>
      </c>
      <c r="C2" s="23"/>
      <c r="D2" s="23"/>
      <c r="E2" s="23"/>
      <c r="F2" s="23"/>
      <c r="G2" s="23"/>
    </row>
    <row r="3" spans="2:7" ht="18" x14ac:dyDescent="0.25">
      <c r="B3" s="21" t="s">
        <v>2</v>
      </c>
      <c r="C3" s="21"/>
      <c r="D3" s="21"/>
      <c r="E3" s="21"/>
      <c r="F3" s="21"/>
      <c r="G3" s="21"/>
    </row>
    <row r="4" spans="2:7" ht="15.75" thickBot="1" x14ac:dyDescent="0.25">
      <c r="B4" s="22" t="s">
        <v>3</v>
      </c>
      <c r="C4" s="22"/>
      <c r="D4" s="22"/>
      <c r="E4" s="22"/>
      <c r="F4" s="22"/>
      <c r="G4" s="22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43007</v>
      </c>
      <c r="C6" s="6"/>
      <c r="D6" s="7" t="s">
        <v>10</v>
      </c>
      <c r="E6" s="8"/>
      <c r="G6" s="10">
        <v>667640.52</v>
      </c>
    </row>
    <row r="7" spans="2:7" ht="15" x14ac:dyDescent="0.2">
      <c r="B7" s="11">
        <v>43018</v>
      </c>
      <c r="C7" s="12">
        <v>13804</v>
      </c>
      <c r="D7" s="13" t="s">
        <v>11</v>
      </c>
      <c r="E7" s="14">
        <v>1310</v>
      </c>
      <c r="F7" s="14"/>
      <c r="G7" s="14">
        <f t="shared" ref="G7:G70" si="0">SUM(G6+E7-F7)</f>
        <v>668950.52</v>
      </c>
    </row>
    <row r="8" spans="2:7" ht="15" x14ac:dyDescent="0.2">
      <c r="B8" s="11">
        <v>43018</v>
      </c>
      <c r="C8" s="12">
        <v>13805</v>
      </c>
      <c r="D8" s="13" t="s">
        <v>11</v>
      </c>
      <c r="E8" s="14">
        <v>54846</v>
      </c>
      <c r="F8" s="14"/>
      <c r="G8" s="14">
        <f t="shared" si="0"/>
        <v>723796.52</v>
      </c>
    </row>
    <row r="9" spans="2:7" ht="15" x14ac:dyDescent="0.2">
      <c r="B9" s="11">
        <v>43018</v>
      </c>
      <c r="C9" s="12">
        <v>13806</v>
      </c>
      <c r="D9" s="13" t="s">
        <v>11</v>
      </c>
      <c r="E9" s="14">
        <v>500</v>
      </c>
      <c r="F9" s="14"/>
      <c r="G9" s="14">
        <f t="shared" si="0"/>
        <v>724296.52</v>
      </c>
    </row>
    <row r="10" spans="2:7" ht="15" x14ac:dyDescent="0.2">
      <c r="B10" s="11">
        <v>43018</v>
      </c>
      <c r="C10" s="12">
        <v>13807</v>
      </c>
      <c r="D10" s="13" t="s">
        <v>11</v>
      </c>
      <c r="E10" s="14">
        <v>70339</v>
      </c>
      <c r="F10" s="14"/>
      <c r="G10" s="14">
        <f t="shared" si="0"/>
        <v>794635.52</v>
      </c>
    </row>
    <row r="11" spans="2:7" ht="15" x14ac:dyDescent="0.2">
      <c r="B11" s="11">
        <v>43018</v>
      </c>
      <c r="C11" s="12">
        <v>13808</v>
      </c>
      <c r="D11" s="13" t="s">
        <v>11</v>
      </c>
      <c r="E11" s="14">
        <v>15250</v>
      </c>
      <c r="F11" s="14"/>
      <c r="G11" s="14">
        <f t="shared" si="0"/>
        <v>809885.52</v>
      </c>
    </row>
    <row r="12" spans="2:7" ht="15" x14ac:dyDescent="0.2">
      <c r="B12" s="11">
        <v>43018</v>
      </c>
      <c r="C12" s="12">
        <v>13809</v>
      </c>
      <c r="D12" s="13" t="s">
        <v>11</v>
      </c>
      <c r="E12" s="14">
        <v>5326</v>
      </c>
      <c r="F12" s="14"/>
      <c r="G12" s="14">
        <f t="shared" si="0"/>
        <v>815211.52000000002</v>
      </c>
    </row>
    <row r="13" spans="2:7" ht="15" x14ac:dyDescent="0.2">
      <c r="B13" s="11">
        <v>43018</v>
      </c>
      <c r="C13" s="12">
        <v>13810</v>
      </c>
      <c r="D13" s="13" t="s">
        <v>11</v>
      </c>
      <c r="E13" s="14">
        <v>26738</v>
      </c>
      <c r="F13" s="14"/>
      <c r="G13" s="14">
        <f t="shared" si="0"/>
        <v>841949.52</v>
      </c>
    </row>
    <row r="14" spans="2:7" ht="15" x14ac:dyDescent="0.2">
      <c r="B14" s="11">
        <v>43018</v>
      </c>
      <c r="C14" s="12">
        <v>13811</v>
      </c>
      <c r="D14" s="13" t="s">
        <v>11</v>
      </c>
      <c r="E14" s="14">
        <v>7799</v>
      </c>
      <c r="F14" s="14"/>
      <c r="G14" s="14">
        <f t="shared" si="0"/>
        <v>849748.52</v>
      </c>
    </row>
    <row r="15" spans="2:7" ht="15" x14ac:dyDescent="0.2">
      <c r="B15" s="11">
        <v>43018</v>
      </c>
      <c r="C15" s="12">
        <v>13812</v>
      </c>
      <c r="D15" s="13" t="s">
        <v>11</v>
      </c>
      <c r="E15" s="14">
        <v>14035</v>
      </c>
      <c r="F15" s="14"/>
      <c r="G15" s="14">
        <f t="shared" si="0"/>
        <v>863783.52</v>
      </c>
    </row>
    <row r="16" spans="2:7" ht="15" x14ac:dyDescent="0.2">
      <c r="B16" s="11">
        <v>43018</v>
      </c>
      <c r="C16" s="12">
        <v>13813</v>
      </c>
      <c r="D16" s="13" t="s">
        <v>11</v>
      </c>
      <c r="E16" s="14">
        <v>91028</v>
      </c>
      <c r="F16" s="14"/>
      <c r="G16" s="14">
        <f t="shared" si="0"/>
        <v>954811.52</v>
      </c>
    </row>
    <row r="17" spans="2:7" ht="15" x14ac:dyDescent="0.2">
      <c r="B17" s="11">
        <v>43018</v>
      </c>
      <c r="C17" s="12">
        <v>13814</v>
      </c>
      <c r="D17" s="13" t="s">
        <v>11</v>
      </c>
      <c r="E17" s="14">
        <v>250</v>
      </c>
      <c r="F17" s="14"/>
      <c r="G17" s="14">
        <f t="shared" si="0"/>
        <v>955061.52</v>
      </c>
    </row>
    <row r="18" spans="2:7" ht="15" x14ac:dyDescent="0.2">
      <c r="B18" s="11">
        <v>43018</v>
      </c>
      <c r="C18" s="12">
        <v>13815</v>
      </c>
      <c r="D18" s="13" t="s">
        <v>11</v>
      </c>
      <c r="E18" s="14">
        <v>99362</v>
      </c>
      <c r="F18" s="14"/>
      <c r="G18" s="14">
        <f t="shared" si="0"/>
        <v>1054423.52</v>
      </c>
    </row>
    <row r="19" spans="2:7" ht="15" x14ac:dyDescent="0.2">
      <c r="B19" s="11">
        <v>43018</v>
      </c>
      <c r="C19" s="12">
        <v>13816</v>
      </c>
      <c r="D19" s="13" t="s">
        <v>11</v>
      </c>
      <c r="E19" s="14">
        <v>41955</v>
      </c>
      <c r="F19" s="14"/>
      <c r="G19" s="14">
        <f t="shared" si="0"/>
        <v>1096378.52</v>
      </c>
    </row>
    <row r="20" spans="2:7" ht="15" x14ac:dyDescent="0.2">
      <c r="B20" s="11">
        <v>43018</v>
      </c>
      <c r="C20" s="12">
        <v>13817</v>
      </c>
      <c r="D20" s="13" t="s">
        <v>11</v>
      </c>
      <c r="E20" s="14">
        <v>13129</v>
      </c>
      <c r="F20" s="14"/>
      <c r="G20" s="14">
        <f t="shared" si="0"/>
        <v>1109507.52</v>
      </c>
    </row>
    <row r="21" spans="2:7" ht="15" x14ac:dyDescent="0.2">
      <c r="B21" s="11">
        <v>43018</v>
      </c>
      <c r="C21" s="12">
        <v>13818</v>
      </c>
      <c r="D21" s="13" t="s">
        <v>11</v>
      </c>
      <c r="E21" s="14">
        <v>887</v>
      </c>
      <c r="F21" s="14"/>
      <c r="G21" s="14">
        <f t="shared" si="0"/>
        <v>1110394.52</v>
      </c>
    </row>
    <row r="22" spans="2:7" ht="15" x14ac:dyDescent="0.2">
      <c r="B22" s="11">
        <v>43018</v>
      </c>
      <c r="C22" s="12">
        <v>13819</v>
      </c>
      <c r="D22" s="13" t="s">
        <v>11</v>
      </c>
      <c r="E22" s="14">
        <v>30470</v>
      </c>
      <c r="F22" s="14"/>
      <c r="G22" s="14">
        <f t="shared" si="0"/>
        <v>1140864.52</v>
      </c>
    </row>
    <row r="23" spans="2:7" ht="15" x14ac:dyDescent="0.2">
      <c r="B23" s="11">
        <v>43018</v>
      </c>
      <c r="C23" s="12">
        <v>13820</v>
      </c>
      <c r="D23" s="13" t="s">
        <v>11</v>
      </c>
      <c r="E23" s="14">
        <v>12531</v>
      </c>
      <c r="F23" s="14"/>
      <c r="G23" s="14">
        <f t="shared" si="0"/>
        <v>1153395.52</v>
      </c>
    </row>
    <row r="24" spans="2:7" ht="15" x14ac:dyDescent="0.2">
      <c r="B24" s="11">
        <v>43018</v>
      </c>
      <c r="C24" s="12">
        <v>13821</v>
      </c>
      <c r="D24" s="13" t="s">
        <v>11</v>
      </c>
      <c r="E24" s="14">
        <v>970</v>
      </c>
      <c r="F24" s="14"/>
      <c r="G24" s="14">
        <f t="shared" si="0"/>
        <v>1154365.52</v>
      </c>
    </row>
    <row r="25" spans="2:7" ht="15" x14ac:dyDescent="0.2">
      <c r="B25" s="11">
        <v>43018</v>
      </c>
      <c r="C25" s="12">
        <v>13822</v>
      </c>
      <c r="D25" s="13" t="s">
        <v>11</v>
      </c>
      <c r="E25" s="14">
        <v>6190</v>
      </c>
      <c r="F25" s="14"/>
      <c r="G25" s="14">
        <f t="shared" si="0"/>
        <v>1160555.52</v>
      </c>
    </row>
    <row r="26" spans="2:7" ht="15" x14ac:dyDescent="0.2">
      <c r="B26" s="11">
        <v>43018</v>
      </c>
      <c r="C26" s="12">
        <v>13823</v>
      </c>
      <c r="D26" s="13" t="s">
        <v>11</v>
      </c>
      <c r="E26" s="14">
        <v>9602</v>
      </c>
      <c r="F26" s="14"/>
      <c r="G26" s="14">
        <f t="shared" si="0"/>
        <v>1170157.52</v>
      </c>
    </row>
    <row r="27" spans="2:7" ht="15" x14ac:dyDescent="0.2">
      <c r="B27" s="11">
        <v>43018</v>
      </c>
      <c r="C27" s="12">
        <v>13824</v>
      </c>
      <c r="D27" s="13" t="s">
        <v>11</v>
      </c>
      <c r="E27" s="14">
        <v>2360</v>
      </c>
      <c r="F27" s="14"/>
      <c r="G27" s="14">
        <f t="shared" si="0"/>
        <v>1172517.52</v>
      </c>
    </row>
    <row r="28" spans="2:7" ht="15" x14ac:dyDescent="0.2">
      <c r="B28" s="11">
        <v>43018</v>
      </c>
      <c r="C28" s="12">
        <v>13825</v>
      </c>
      <c r="D28" s="13" t="s">
        <v>11</v>
      </c>
      <c r="E28" s="14">
        <v>610</v>
      </c>
      <c r="F28" s="14"/>
      <c r="G28" s="14">
        <f t="shared" si="0"/>
        <v>1173127.52</v>
      </c>
    </row>
    <row r="29" spans="2:7" ht="15" x14ac:dyDescent="0.2">
      <c r="B29" s="11">
        <v>43018</v>
      </c>
      <c r="C29" s="12">
        <v>13826</v>
      </c>
      <c r="D29" s="13" t="s">
        <v>11</v>
      </c>
      <c r="E29" s="14">
        <v>7732</v>
      </c>
      <c r="F29" s="14"/>
      <c r="G29" s="14">
        <f t="shared" si="0"/>
        <v>1180859.52</v>
      </c>
    </row>
    <row r="30" spans="2:7" ht="15" x14ac:dyDescent="0.2">
      <c r="B30" s="11">
        <v>43018</v>
      </c>
      <c r="C30" s="12">
        <v>13827</v>
      </c>
      <c r="D30" s="13" t="s">
        <v>12</v>
      </c>
      <c r="E30" s="14">
        <v>679.68</v>
      </c>
      <c r="F30" s="14"/>
      <c r="G30" s="14">
        <f t="shared" si="0"/>
        <v>1181539.2</v>
      </c>
    </row>
    <row r="31" spans="2:7" ht="15" x14ac:dyDescent="0.2">
      <c r="B31" s="11">
        <v>43018</v>
      </c>
      <c r="C31" s="12">
        <v>13828</v>
      </c>
      <c r="D31" s="13" t="s">
        <v>12</v>
      </c>
      <c r="E31" s="14">
        <v>814.15</v>
      </c>
      <c r="F31" s="14"/>
      <c r="G31" s="14">
        <f t="shared" si="0"/>
        <v>1182353.3499999999</v>
      </c>
    </row>
    <row r="32" spans="2:7" ht="15" x14ac:dyDescent="0.2">
      <c r="B32" s="11">
        <v>43018</v>
      </c>
      <c r="C32" s="12">
        <v>13829</v>
      </c>
      <c r="D32" s="13" t="s">
        <v>13</v>
      </c>
      <c r="E32" s="14">
        <v>834</v>
      </c>
      <c r="F32" s="14"/>
      <c r="G32" s="14">
        <f t="shared" si="0"/>
        <v>1183187.3499999999</v>
      </c>
    </row>
    <row r="33" spans="2:7" ht="15" x14ac:dyDescent="0.2">
      <c r="B33" s="11">
        <v>43018</v>
      </c>
      <c r="C33" s="12">
        <v>13830</v>
      </c>
      <c r="D33" s="13" t="s">
        <v>14</v>
      </c>
      <c r="E33" s="14">
        <v>781</v>
      </c>
      <c r="F33" s="14"/>
      <c r="G33" s="14">
        <f t="shared" si="0"/>
        <v>1183968.3499999999</v>
      </c>
    </row>
    <row r="34" spans="2:7" ht="15" x14ac:dyDescent="0.2">
      <c r="B34" s="11">
        <v>43018</v>
      </c>
      <c r="C34" s="12">
        <v>13831</v>
      </c>
      <c r="D34" s="13" t="s">
        <v>15</v>
      </c>
      <c r="E34" s="14">
        <v>3306</v>
      </c>
      <c r="F34" s="8">
        <f t="shared" ref="F34:F88" si="1">E34*2.9%</f>
        <v>95.873999999999995</v>
      </c>
      <c r="G34" s="14">
        <f t="shared" si="0"/>
        <v>1187178.4759999998</v>
      </c>
    </row>
    <row r="35" spans="2:7" ht="15" x14ac:dyDescent="0.2">
      <c r="B35" s="11">
        <v>43018</v>
      </c>
      <c r="C35" s="12">
        <v>13832</v>
      </c>
      <c r="D35" s="13" t="s">
        <v>15</v>
      </c>
      <c r="E35" s="14">
        <v>1403</v>
      </c>
      <c r="F35" s="8">
        <f t="shared" si="1"/>
        <v>40.686999999999998</v>
      </c>
      <c r="G35" s="14">
        <f t="shared" si="0"/>
        <v>1188540.7889999999</v>
      </c>
    </row>
    <row r="36" spans="2:7" ht="15" x14ac:dyDescent="0.2">
      <c r="B36" s="11">
        <v>43018</v>
      </c>
      <c r="C36" s="12">
        <v>13833</v>
      </c>
      <c r="D36" s="13" t="s">
        <v>15</v>
      </c>
      <c r="E36" s="14">
        <v>1428</v>
      </c>
      <c r="F36" s="8">
        <f t="shared" si="1"/>
        <v>41.411999999999999</v>
      </c>
      <c r="G36" s="14">
        <f t="shared" si="0"/>
        <v>1189927.3769999999</v>
      </c>
    </row>
    <row r="37" spans="2:7" ht="15" x14ac:dyDescent="0.2">
      <c r="B37" s="11">
        <v>43018</v>
      </c>
      <c r="C37" s="12">
        <v>13834</v>
      </c>
      <c r="D37" s="13" t="s">
        <v>15</v>
      </c>
      <c r="E37" s="14">
        <v>335</v>
      </c>
      <c r="F37" s="8">
        <f t="shared" si="1"/>
        <v>9.7149999999999999</v>
      </c>
      <c r="G37" s="14">
        <f t="shared" si="0"/>
        <v>1190252.6619999998</v>
      </c>
    </row>
    <row r="38" spans="2:7" ht="15" x14ac:dyDescent="0.2">
      <c r="B38" s="11">
        <v>43018</v>
      </c>
      <c r="C38" s="12">
        <v>13835</v>
      </c>
      <c r="D38" s="13" t="s">
        <v>15</v>
      </c>
      <c r="E38" s="14">
        <v>1675</v>
      </c>
      <c r="F38" s="8">
        <f t="shared" si="1"/>
        <v>48.574999999999996</v>
      </c>
      <c r="G38" s="14">
        <f t="shared" si="0"/>
        <v>1191879.0869999998</v>
      </c>
    </row>
    <row r="39" spans="2:7" ht="15" x14ac:dyDescent="0.2">
      <c r="B39" s="11">
        <v>43018</v>
      </c>
      <c r="C39" s="12">
        <v>13836</v>
      </c>
      <c r="D39" s="13" t="s">
        <v>15</v>
      </c>
      <c r="E39" s="14">
        <v>1026</v>
      </c>
      <c r="F39" s="8">
        <f t="shared" si="1"/>
        <v>29.753999999999998</v>
      </c>
      <c r="G39" s="14">
        <f t="shared" si="0"/>
        <v>1192875.3329999999</v>
      </c>
    </row>
    <row r="40" spans="2:7" ht="15" x14ac:dyDescent="0.2">
      <c r="B40" s="11">
        <v>43018</v>
      </c>
      <c r="C40" s="12">
        <v>13837</v>
      </c>
      <c r="D40" s="13" t="s">
        <v>15</v>
      </c>
      <c r="E40" s="14">
        <v>1340</v>
      </c>
      <c r="F40" s="8">
        <f t="shared" si="1"/>
        <v>38.86</v>
      </c>
      <c r="G40" s="14">
        <f t="shared" si="0"/>
        <v>1194176.4729999998</v>
      </c>
    </row>
    <row r="41" spans="2:7" ht="15" x14ac:dyDescent="0.2">
      <c r="B41" s="11">
        <v>43018</v>
      </c>
      <c r="C41" s="12">
        <v>13838</v>
      </c>
      <c r="D41" s="13" t="s">
        <v>15</v>
      </c>
      <c r="E41" s="14">
        <v>3000</v>
      </c>
      <c r="F41" s="8">
        <f t="shared" si="1"/>
        <v>87</v>
      </c>
      <c r="G41" s="14">
        <f t="shared" si="0"/>
        <v>1197089.4729999998</v>
      </c>
    </row>
    <row r="42" spans="2:7" ht="15" x14ac:dyDescent="0.2">
      <c r="B42" s="11">
        <v>43018</v>
      </c>
      <c r="C42" s="12">
        <v>13839</v>
      </c>
      <c r="D42" s="13" t="s">
        <v>16</v>
      </c>
      <c r="E42" s="14">
        <v>273</v>
      </c>
      <c r="F42" s="8">
        <f>E42*3.5%</f>
        <v>9.5550000000000015</v>
      </c>
      <c r="G42" s="14">
        <f t="shared" si="0"/>
        <v>1197352.9179999998</v>
      </c>
    </row>
    <row r="43" spans="2:7" ht="15" x14ac:dyDescent="0.2">
      <c r="B43" s="11">
        <v>43018</v>
      </c>
      <c r="C43" s="12">
        <v>13840</v>
      </c>
      <c r="D43" s="13" t="s">
        <v>15</v>
      </c>
      <c r="E43" s="14">
        <v>467</v>
      </c>
      <c r="F43" s="8">
        <f t="shared" si="1"/>
        <v>13.542999999999999</v>
      </c>
      <c r="G43" s="14">
        <f t="shared" si="0"/>
        <v>1197806.3749999998</v>
      </c>
    </row>
    <row r="44" spans="2:7" ht="15" x14ac:dyDescent="0.2">
      <c r="B44" s="11">
        <v>43018</v>
      </c>
      <c r="C44" s="12">
        <v>13841</v>
      </c>
      <c r="D44" s="13" t="s">
        <v>15</v>
      </c>
      <c r="E44" s="14">
        <v>273</v>
      </c>
      <c r="F44" s="8">
        <f t="shared" si="1"/>
        <v>7.9169999999999998</v>
      </c>
      <c r="G44" s="14">
        <f t="shared" si="0"/>
        <v>1198071.4579999999</v>
      </c>
    </row>
    <row r="45" spans="2:7" ht="15" x14ac:dyDescent="0.2">
      <c r="B45" s="11">
        <v>43018</v>
      </c>
      <c r="C45" s="12">
        <v>13842</v>
      </c>
      <c r="D45" s="13" t="s">
        <v>15</v>
      </c>
      <c r="E45" s="14">
        <v>436</v>
      </c>
      <c r="F45" s="8">
        <f t="shared" si="1"/>
        <v>12.643999999999998</v>
      </c>
      <c r="G45" s="14">
        <f t="shared" si="0"/>
        <v>1198494.8139999998</v>
      </c>
    </row>
    <row r="46" spans="2:7" ht="15" x14ac:dyDescent="0.2">
      <c r="B46" s="11">
        <v>43018</v>
      </c>
      <c r="C46" s="12">
        <v>13843</v>
      </c>
      <c r="D46" s="13" t="s">
        <v>15</v>
      </c>
      <c r="E46" s="14">
        <v>271</v>
      </c>
      <c r="F46" s="8">
        <f t="shared" si="1"/>
        <v>7.8589999999999991</v>
      </c>
      <c r="G46" s="14">
        <f t="shared" si="0"/>
        <v>1198757.9549999998</v>
      </c>
    </row>
    <row r="47" spans="2:7" ht="15" x14ac:dyDescent="0.2">
      <c r="B47" s="11">
        <v>43018</v>
      </c>
      <c r="C47" s="12">
        <v>13844</v>
      </c>
      <c r="D47" s="13" t="s">
        <v>15</v>
      </c>
      <c r="E47" s="14">
        <v>1490</v>
      </c>
      <c r="F47" s="8">
        <f t="shared" si="1"/>
        <v>43.209999999999994</v>
      </c>
      <c r="G47" s="14">
        <f t="shared" si="0"/>
        <v>1200204.7449999999</v>
      </c>
    </row>
    <row r="48" spans="2:7" ht="15" x14ac:dyDescent="0.2">
      <c r="B48" s="11">
        <v>43018</v>
      </c>
      <c r="C48" s="12">
        <v>13845</v>
      </c>
      <c r="D48" s="13" t="s">
        <v>15</v>
      </c>
      <c r="E48" s="14">
        <v>356</v>
      </c>
      <c r="F48" s="8">
        <f t="shared" si="1"/>
        <v>10.324</v>
      </c>
      <c r="G48" s="14">
        <f t="shared" si="0"/>
        <v>1200550.4209999999</v>
      </c>
    </row>
    <row r="49" spans="2:8" ht="15" x14ac:dyDescent="0.2">
      <c r="B49" s="11">
        <v>43018</v>
      </c>
      <c r="C49" s="12">
        <v>13846</v>
      </c>
      <c r="D49" s="13" t="s">
        <v>15</v>
      </c>
      <c r="E49" s="14">
        <v>1193</v>
      </c>
      <c r="F49" s="8">
        <f t="shared" si="1"/>
        <v>34.596999999999994</v>
      </c>
      <c r="G49" s="14">
        <f t="shared" si="0"/>
        <v>1201708.8239999998</v>
      </c>
    </row>
    <row r="50" spans="2:8" ht="15" x14ac:dyDescent="0.2">
      <c r="B50" s="11">
        <v>43018</v>
      </c>
      <c r="C50" s="12">
        <v>13847</v>
      </c>
      <c r="D50" s="13" t="s">
        <v>15</v>
      </c>
      <c r="E50" s="14">
        <v>619</v>
      </c>
      <c r="F50" s="8">
        <f t="shared" si="1"/>
        <v>17.951000000000001</v>
      </c>
      <c r="G50" s="14">
        <f t="shared" si="0"/>
        <v>1202309.8729999999</v>
      </c>
    </row>
    <row r="51" spans="2:8" ht="15" x14ac:dyDescent="0.2">
      <c r="B51" s="11">
        <v>43018</v>
      </c>
      <c r="C51" s="12">
        <v>13848</v>
      </c>
      <c r="D51" s="13" t="s">
        <v>15</v>
      </c>
      <c r="E51" s="14">
        <v>650</v>
      </c>
      <c r="F51" s="8">
        <f t="shared" si="1"/>
        <v>18.849999999999998</v>
      </c>
      <c r="G51" s="14">
        <f t="shared" si="0"/>
        <v>1202941.0229999998</v>
      </c>
    </row>
    <row r="52" spans="2:8" ht="15" x14ac:dyDescent="0.2">
      <c r="B52" s="11">
        <v>43018</v>
      </c>
      <c r="C52" s="12">
        <v>13849</v>
      </c>
      <c r="D52" s="13" t="s">
        <v>15</v>
      </c>
      <c r="E52" s="14">
        <v>819</v>
      </c>
      <c r="F52" s="8">
        <f t="shared" si="1"/>
        <v>23.750999999999998</v>
      </c>
      <c r="G52" s="14">
        <f t="shared" si="0"/>
        <v>1203736.2719999999</v>
      </c>
    </row>
    <row r="53" spans="2:8" ht="15" x14ac:dyDescent="0.2">
      <c r="B53" s="11">
        <v>43018</v>
      </c>
      <c r="C53" s="12">
        <v>13850</v>
      </c>
      <c r="D53" s="13" t="s">
        <v>15</v>
      </c>
      <c r="E53" s="14">
        <v>605</v>
      </c>
      <c r="F53" s="8">
        <f t="shared" si="1"/>
        <v>17.544999999999998</v>
      </c>
      <c r="G53" s="14">
        <f t="shared" si="0"/>
        <v>1204323.727</v>
      </c>
    </row>
    <row r="54" spans="2:8" ht="15" x14ac:dyDescent="0.2">
      <c r="B54" s="11">
        <v>43018</v>
      </c>
      <c r="C54" s="12">
        <v>13851</v>
      </c>
      <c r="D54" s="13" t="s">
        <v>15</v>
      </c>
      <c r="E54" s="14">
        <v>276</v>
      </c>
      <c r="F54" s="8">
        <f t="shared" si="1"/>
        <v>8.0039999999999996</v>
      </c>
      <c r="G54" s="14">
        <f t="shared" si="0"/>
        <v>1204591.723</v>
      </c>
    </row>
    <row r="55" spans="2:8" ht="15" x14ac:dyDescent="0.2">
      <c r="B55" s="11">
        <v>43018</v>
      </c>
      <c r="C55" s="12">
        <v>13852</v>
      </c>
      <c r="D55" s="13" t="s">
        <v>15</v>
      </c>
      <c r="E55" s="8">
        <v>272</v>
      </c>
      <c r="F55" s="8">
        <f t="shared" si="1"/>
        <v>7.8879999999999999</v>
      </c>
      <c r="G55" s="14">
        <f t="shared" si="0"/>
        <v>1204855.835</v>
      </c>
    </row>
    <row r="56" spans="2:8" ht="15" x14ac:dyDescent="0.2">
      <c r="B56" s="11">
        <v>43018</v>
      </c>
      <c r="C56" s="12">
        <v>13853</v>
      </c>
      <c r="D56" s="13" t="s">
        <v>15</v>
      </c>
      <c r="E56" s="8">
        <v>5226</v>
      </c>
      <c r="F56" s="8">
        <f t="shared" si="1"/>
        <v>151.554</v>
      </c>
      <c r="G56" s="14">
        <f t="shared" si="0"/>
        <v>1209930.281</v>
      </c>
    </row>
    <row r="57" spans="2:8" ht="15" x14ac:dyDescent="0.2">
      <c r="B57" s="11">
        <v>43018</v>
      </c>
      <c r="C57" s="12">
        <v>13854</v>
      </c>
      <c r="D57" s="13" t="s">
        <v>15</v>
      </c>
      <c r="E57" s="8">
        <v>1742</v>
      </c>
      <c r="F57" s="8">
        <f t="shared" si="1"/>
        <v>50.517999999999994</v>
      </c>
      <c r="G57" s="14">
        <f t="shared" si="0"/>
        <v>1211621.763</v>
      </c>
    </row>
    <row r="58" spans="2:8" ht="15" x14ac:dyDescent="0.2">
      <c r="B58" s="11">
        <v>43018</v>
      </c>
      <c r="C58" s="12">
        <v>13855</v>
      </c>
      <c r="D58" s="13" t="s">
        <v>15</v>
      </c>
      <c r="E58" s="8">
        <v>530</v>
      </c>
      <c r="F58" s="8">
        <f t="shared" si="1"/>
        <v>15.37</v>
      </c>
      <c r="G58" s="14">
        <f t="shared" si="0"/>
        <v>1212136.3929999999</v>
      </c>
    </row>
    <row r="59" spans="2:8" ht="15" x14ac:dyDescent="0.2">
      <c r="B59" s="11">
        <v>43018</v>
      </c>
      <c r="C59" s="12">
        <v>13856</v>
      </c>
      <c r="D59" s="13" t="s">
        <v>15</v>
      </c>
      <c r="E59" s="8">
        <v>1325</v>
      </c>
      <c r="F59" s="8">
        <f t="shared" si="1"/>
        <v>38.424999999999997</v>
      </c>
      <c r="G59" s="14">
        <f t="shared" si="0"/>
        <v>1213422.9679999999</v>
      </c>
    </row>
    <row r="60" spans="2:8" ht="15" x14ac:dyDescent="0.2">
      <c r="B60" s="11">
        <v>43018</v>
      </c>
      <c r="C60" s="12">
        <v>13857</v>
      </c>
      <c r="D60" s="13" t="s">
        <v>15</v>
      </c>
      <c r="E60" s="8">
        <v>3484</v>
      </c>
      <c r="F60" s="8">
        <f t="shared" si="1"/>
        <v>101.03599999999999</v>
      </c>
      <c r="G60" s="14">
        <f t="shared" si="0"/>
        <v>1216805.9319999998</v>
      </c>
    </row>
    <row r="61" spans="2:8" ht="15" x14ac:dyDescent="0.2">
      <c r="B61" s="11">
        <v>43018</v>
      </c>
      <c r="C61" s="12">
        <v>13858</v>
      </c>
      <c r="D61" s="13" t="s">
        <v>15</v>
      </c>
      <c r="E61" s="8">
        <v>1251</v>
      </c>
      <c r="F61" s="8">
        <f t="shared" si="1"/>
        <v>36.278999999999996</v>
      </c>
      <c r="G61" s="14">
        <f t="shared" si="0"/>
        <v>1218020.6529999997</v>
      </c>
    </row>
    <row r="62" spans="2:8" ht="15" x14ac:dyDescent="0.2">
      <c r="B62" s="11">
        <v>43018</v>
      </c>
      <c r="C62" s="12">
        <v>13859</v>
      </c>
      <c r="D62" s="13" t="s">
        <v>15</v>
      </c>
      <c r="E62" s="8">
        <v>273</v>
      </c>
      <c r="F62" s="8">
        <f t="shared" si="1"/>
        <v>7.9169999999999998</v>
      </c>
      <c r="G62" s="14">
        <f t="shared" si="0"/>
        <v>1218285.7359999998</v>
      </c>
    </row>
    <row r="63" spans="2:8" ht="15" x14ac:dyDescent="0.2">
      <c r="B63" s="11">
        <v>43018</v>
      </c>
      <c r="C63" s="12">
        <v>13860</v>
      </c>
      <c r="D63" s="13" t="s">
        <v>15</v>
      </c>
      <c r="E63" s="8">
        <v>273</v>
      </c>
      <c r="F63" s="8">
        <f t="shared" si="1"/>
        <v>7.9169999999999998</v>
      </c>
      <c r="G63" s="14">
        <f t="shared" si="0"/>
        <v>1218550.8189999999</v>
      </c>
      <c r="H63" s="15"/>
    </row>
    <row r="64" spans="2:8" ht="15" x14ac:dyDescent="0.2">
      <c r="B64" s="11">
        <v>43018</v>
      </c>
      <c r="C64" s="12">
        <v>13861</v>
      </c>
      <c r="D64" s="13" t="s">
        <v>15</v>
      </c>
      <c r="E64" s="8">
        <v>479</v>
      </c>
      <c r="F64" s="8">
        <f t="shared" si="1"/>
        <v>13.890999999999998</v>
      </c>
      <c r="G64" s="14">
        <f t="shared" si="0"/>
        <v>1219015.9279999998</v>
      </c>
    </row>
    <row r="65" spans="2:7" ht="15" x14ac:dyDescent="0.2">
      <c r="B65" s="11">
        <v>43018</v>
      </c>
      <c r="C65" s="12">
        <v>13862</v>
      </c>
      <c r="D65" s="13" t="s">
        <v>15</v>
      </c>
      <c r="E65" s="8">
        <v>1721</v>
      </c>
      <c r="F65" s="8">
        <f t="shared" si="1"/>
        <v>49.908999999999999</v>
      </c>
      <c r="G65" s="14">
        <f t="shared" si="0"/>
        <v>1220687.0189999999</v>
      </c>
    </row>
    <row r="66" spans="2:7" ht="15" x14ac:dyDescent="0.2">
      <c r="B66" s="11">
        <v>43018</v>
      </c>
      <c r="C66" s="12">
        <v>13863</v>
      </c>
      <c r="D66" s="13" t="s">
        <v>15</v>
      </c>
      <c r="E66" s="8">
        <v>3117</v>
      </c>
      <c r="F66" s="8">
        <f t="shared" si="1"/>
        <v>90.393000000000001</v>
      </c>
      <c r="G66" s="14">
        <f t="shared" si="0"/>
        <v>1223713.6259999999</v>
      </c>
    </row>
    <row r="67" spans="2:7" ht="15" x14ac:dyDescent="0.2">
      <c r="B67" s="11">
        <v>43018</v>
      </c>
      <c r="C67" s="12">
        <v>13864</v>
      </c>
      <c r="D67" s="13" t="s">
        <v>15</v>
      </c>
      <c r="E67" s="8">
        <v>4494</v>
      </c>
      <c r="F67" s="8">
        <f t="shared" si="1"/>
        <v>130.32599999999999</v>
      </c>
      <c r="G67" s="14">
        <f t="shared" si="0"/>
        <v>1228077.3</v>
      </c>
    </row>
    <row r="68" spans="2:7" ht="15" x14ac:dyDescent="0.2">
      <c r="B68" s="11">
        <v>43018</v>
      </c>
      <c r="C68" s="12">
        <v>13865</v>
      </c>
      <c r="D68" s="13" t="s">
        <v>15</v>
      </c>
      <c r="E68" s="8">
        <v>271</v>
      </c>
      <c r="F68" s="8">
        <f t="shared" si="1"/>
        <v>7.8589999999999991</v>
      </c>
      <c r="G68" s="14">
        <f t="shared" si="0"/>
        <v>1228340.4410000001</v>
      </c>
    </row>
    <row r="69" spans="2:7" ht="15" x14ac:dyDescent="0.2">
      <c r="B69" s="11">
        <v>43018</v>
      </c>
      <c r="C69" s="12">
        <v>13866</v>
      </c>
      <c r="D69" s="13" t="s">
        <v>15</v>
      </c>
      <c r="E69" s="8">
        <v>2221</v>
      </c>
      <c r="F69" s="8">
        <f t="shared" si="1"/>
        <v>64.408999999999992</v>
      </c>
      <c r="G69" s="14">
        <f t="shared" si="0"/>
        <v>1230497.0320000001</v>
      </c>
    </row>
    <row r="70" spans="2:7" ht="15" x14ac:dyDescent="0.2">
      <c r="B70" s="11">
        <v>43018</v>
      </c>
      <c r="C70" s="12">
        <v>13867</v>
      </c>
      <c r="D70" s="13" t="s">
        <v>15</v>
      </c>
      <c r="E70" s="8">
        <v>819</v>
      </c>
      <c r="F70" s="8">
        <f t="shared" si="1"/>
        <v>23.750999999999998</v>
      </c>
      <c r="G70" s="14">
        <f t="shared" si="0"/>
        <v>1231292.2810000002</v>
      </c>
    </row>
    <row r="71" spans="2:7" ht="15" x14ac:dyDescent="0.2">
      <c r="B71" s="11">
        <v>43018</v>
      </c>
      <c r="C71" s="12">
        <v>13868</v>
      </c>
      <c r="D71" s="13" t="s">
        <v>15</v>
      </c>
      <c r="E71" s="8">
        <v>676</v>
      </c>
      <c r="F71" s="8">
        <f t="shared" si="1"/>
        <v>19.603999999999999</v>
      </c>
      <c r="G71" s="14">
        <f t="shared" ref="G71:G134" si="2">SUM(G70+E71-F71)</f>
        <v>1231948.6770000001</v>
      </c>
    </row>
    <row r="72" spans="2:7" ht="15" x14ac:dyDescent="0.2">
      <c r="B72" s="11">
        <v>43018</v>
      </c>
      <c r="C72" s="12">
        <v>13869</v>
      </c>
      <c r="D72" s="13" t="s">
        <v>15</v>
      </c>
      <c r="E72" s="8">
        <v>273</v>
      </c>
      <c r="F72" s="8">
        <f t="shared" si="1"/>
        <v>7.9169999999999998</v>
      </c>
      <c r="G72" s="14">
        <f t="shared" si="2"/>
        <v>1232213.7600000002</v>
      </c>
    </row>
    <row r="73" spans="2:7" ht="15" x14ac:dyDescent="0.2">
      <c r="B73" s="11">
        <v>43018</v>
      </c>
      <c r="C73" s="12">
        <v>13870</v>
      </c>
      <c r="D73" s="13" t="s">
        <v>15</v>
      </c>
      <c r="E73" s="8">
        <v>890</v>
      </c>
      <c r="F73" s="8">
        <f t="shared" si="1"/>
        <v>25.81</v>
      </c>
      <c r="G73" s="14">
        <f t="shared" si="2"/>
        <v>1233077.9500000002</v>
      </c>
    </row>
    <row r="74" spans="2:7" ht="15" x14ac:dyDescent="0.2">
      <c r="B74" s="11">
        <v>43018</v>
      </c>
      <c r="C74" s="12">
        <v>13871</v>
      </c>
      <c r="D74" s="13" t="s">
        <v>15</v>
      </c>
      <c r="E74" s="8">
        <v>819</v>
      </c>
      <c r="F74" s="8">
        <f t="shared" si="1"/>
        <v>23.750999999999998</v>
      </c>
      <c r="G74" s="14">
        <f t="shared" si="2"/>
        <v>1233873.1990000003</v>
      </c>
    </row>
    <row r="75" spans="2:7" ht="15" x14ac:dyDescent="0.2">
      <c r="B75" s="11">
        <v>43018</v>
      </c>
      <c r="C75" s="12">
        <v>13872</v>
      </c>
      <c r="D75" s="13" t="s">
        <v>15</v>
      </c>
      <c r="E75" s="8">
        <v>1029</v>
      </c>
      <c r="F75" s="8">
        <f t="shared" si="1"/>
        <v>29.840999999999998</v>
      </c>
      <c r="G75" s="14">
        <f t="shared" si="2"/>
        <v>1234872.3580000002</v>
      </c>
    </row>
    <row r="76" spans="2:7" ht="15" x14ac:dyDescent="0.2">
      <c r="B76" s="11">
        <v>43018</v>
      </c>
      <c r="C76" s="12">
        <v>13873</v>
      </c>
      <c r="D76" s="13" t="s">
        <v>15</v>
      </c>
      <c r="E76" s="8">
        <v>1848</v>
      </c>
      <c r="F76" s="8">
        <f t="shared" si="1"/>
        <v>53.591999999999999</v>
      </c>
      <c r="G76" s="14">
        <f t="shared" si="2"/>
        <v>1236666.7660000003</v>
      </c>
    </row>
    <row r="77" spans="2:7" ht="15" x14ac:dyDescent="0.2">
      <c r="B77" s="11">
        <v>43018</v>
      </c>
      <c r="C77" s="12">
        <v>13874</v>
      </c>
      <c r="D77" s="13" t="s">
        <v>15</v>
      </c>
      <c r="E77" s="8">
        <v>2184</v>
      </c>
      <c r="F77" s="8">
        <f t="shared" si="1"/>
        <v>63.335999999999999</v>
      </c>
      <c r="G77" s="14">
        <f t="shared" si="2"/>
        <v>1238787.4300000004</v>
      </c>
    </row>
    <row r="78" spans="2:7" ht="15" x14ac:dyDescent="0.2">
      <c r="B78" s="11">
        <v>43018</v>
      </c>
      <c r="C78" s="12">
        <v>13875</v>
      </c>
      <c r="D78" s="13" t="s">
        <v>15</v>
      </c>
      <c r="E78" s="8">
        <v>2774</v>
      </c>
      <c r="F78" s="8">
        <f t="shared" si="1"/>
        <v>80.445999999999998</v>
      </c>
      <c r="G78" s="14">
        <f t="shared" si="2"/>
        <v>1241480.9840000004</v>
      </c>
    </row>
    <row r="79" spans="2:7" ht="15" x14ac:dyDescent="0.2">
      <c r="B79" s="11">
        <v>43018</v>
      </c>
      <c r="C79" s="12">
        <v>13876</v>
      </c>
      <c r="D79" s="13" t="s">
        <v>15</v>
      </c>
      <c r="E79" s="8">
        <v>546</v>
      </c>
      <c r="F79" s="8">
        <f t="shared" si="1"/>
        <v>15.834</v>
      </c>
      <c r="G79" s="14">
        <f t="shared" si="2"/>
        <v>1242011.1500000004</v>
      </c>
    </row>
    <row r="80" spans="2:7" ht="15" x14ac:dyDescent="0.2">
      <c r="B80" s="11">
        <v>43018</v>
      </c>
      <c r="C80" s="12">
        <v>13877</v>
      </c>
      <c r="D80" s="13" t="s">
        <v>15</v>
      </c>
      <c r="E80" s="8">
        <v>260</v>
      </c>
      <c r="F80" s="8">
        <f t="shared" si="1"/>
        <v>7.5399999999999991</v>
      </c>
      <c r="G80" s="14">
        <f t="shared" si="2"/>
        <v>1242263.6100000003</v>
      </c>
    </row>
    <row r="81" spans="2:8" ht="15" x14ac:dyDescent="0.2">
      <c r="B81" s="11">
        <v>43018</v>
      </c>
      <c r="C81" s="12">
        <v>13878</v>
      </c>
      <c r="D81" s="13" t="s">
        <v>15</v>
      </c>
      <c r="E81" s="8">
        <v>955</v>
      </c>
      <c r="F81" s="8">
        <f t="shared" si="1"/>
        <v>27.694999999999997</v>
      </c>
      <c r="G81" s="14">
        <f t="shared" si="2"/>
        <v>1243190.9150000003</v>
      </c>
    </row>
    <row r="82" spans="2:8" ht="15" x14ac:dyDescent="0.2">
      <c r="B82" s="11">
        <v>43018</v>
      </c>
      <c r="C82" s="12">
        <v>13879</v>
      </c>
      <c r="D82" s="13" t="s">
        <v>16</v>
      </c>
      <c r="E82" s="8">
        <v>478</v>
      </c>
      <c r="F82" s="8">
        <f>E82*3.5%</f>
        <v>16.73</v>
      </c>
      <c r="G82" s="14">
        <f t="shared" si="2"/>
        <v>1243652.1850000003</v>
      </c>
    </row>
    <row r="83" spans="2:8" ht="15" x14ac:dyDescent="0.2">
      <c r="B83" s="11">
        <v>43018</v>
      </c>
      <c r="C83" s="12">
        <v>13880</v>
      </c>
      <c r="D83" s="13" t="s">
        <v>15</v>
      </c>
      <c r="E83" s="8">
        <v>162</v>
      </c>
      <c r="F83" s="8">
        <f t="shared" si="1"/>
        <v>4.6979999999999995</v>
      </c>
      <c r="G83" s="14">
        <f t="shared" si="2"/>
        <v>1243809.4870000002</v>
      </c>
    </row>
    <row r="84" spans="2:8" ht="15" x14ac:dyDescent="0.2">
      <c r="B84" s="11">
        <v>43018</v>
      </c>
      <c r="C84" s="12">
        <v>13881</v>
      </c>
      <c r="D84" s="13" t="s">
        <v>16</v>
      </c>
      <c r="E84" s="8">
        <v>1465</v>
      </c>
      <c r="F84" s="8">
        <f>E84*3.5%</f>
        <v>51.275000000000006</v>
      </c>
      <c r="G84" s="14">
        <f t="shared" si="2"/>
        <v>1245223.2120000003</v>
      </c>
    </row>
    <row r="85" spans="2:8" ht="15" x14ac:dyDescent="0.2">
      <c r="B85" s="11">
        <v>43018</v>
      </c>
      <c r="C85" s="12">
        <v>13882</v>
      </c>
      <c r="D85" s="13" t="s">
        <v>16</v>
      </c>
      <c r="E85" s="8">
        <v>5930</v>
      </c>
      <c r="F85" s="8">
        <f>E85*3.5%</f>
        <v>207.55</v>
      </c>
      <c r="G85" s="14">
        <f t="shared" si="2"/>
        <v>1250945.6620000002</v>
      </c>
    </row>
    <row r="86" spans="2:8" ht="15" x14ac:dyDescent="0.2">
      <c r="B86" s="11">
        <v>43018</v>
      </c>
      <c r="C86" s="12">
        <v>13883</v>
      </c>
      <c r="D86" s="13" t="s">
        <v>15</v>
      </c>
      <c r="E86" s="8">
        <v>3484</v>
      </c>
      <c r="F86" s="8">
        <f t="shared" si="1"/>
        <v>101.03599999999999</v>
      </c>
      <c r="G86" s="14">
        <f t="shared" si="2"/>
        <v>1254328.6260000002</v>
      </c>
    </row>
    <row r="87" spans="2:8" ht="15" x14ac:dyDescent="0.2">
      <c r="B87" s="11">
        <v>43018</v>
      </c>
      <c r="C87" s="12">
        <v>13884</v>
      </c>
      <c r="D87" s="13" t="s">
        <v>15</v>
      </c>
      <c r="E87" s="8">
        <v>420</v>
      </c>
      <c r="F87" s="8">
        <f t="shared" si="1"/>
        <v>12.18</v>
      </c>
      <c r="G87" s="14">
        <f t="shared" si="2"/>
        <v>1254736.4460000002</v>
      </c>
    </row>
    <row r="88" spans="2:8" ht="15" x14ac:dyDescent="0.2">
      <c r="B88" s="11">
        <v>43018</v>
      </c>
      <c r="C88" s="12">
        <v>13885</v>
      </c>
      <c r="D88" s="13" t="s">
        <v>15</v>
      </c>
      <c r="E88" s="8">
        <v>2915</v>
      </c>
      <c r="F88" s="8">
        <f t="shared" si="1"/>
        <v>84.534999999999997</v>
      </c>
      <c r="G88" s="14">
        <f t="shared" si="2"/>
        <v>1257566.9110000003</v>
      </c>
    </row>
    <row r="89" spans="2:8" ht="15" x14ac:dyDescent="0.2">
      <c r="B89" s="11">
        <v>43018</v>
      </c>
      <c r="C89" s="12"/>
      <c r="D89" s="16" t="s">
        <v>17</v>
      </c>
      <c r="E89" s="14"/>
      <c r="F89" s="14">
        <v>605514.85</v>
      </c>
      <c r="G89" s="14">
        <f t="shared" si="2"/>
        <v>652052.06100000034</v>
      </c>
    </row>
    <row r="90" spans="2:8" ht="15" x14ac:dyDescent="0.2">
      <c r="B90" s="11">
        <v>43018</v>
      </c>
      <c r="C90" s="12"/>
      <c r="D90" s="16" t="s">
        <v>18</v>
      </c>
      <c r="E90" s="14"/>
      <c r="F90" s="14">
        <v>431818.18</v>
      </c>
      <c r="G90" s="14">
        <f t="shared" si="2"/>
        <v>220233.88100000034</v>
      </c>
    </row>
    <row r="91" spans="2:8" ht="15" x14ac:dyDescent="0.2">
      <c r="B91" s="11">
        <v>43018</v>
      </c>
      <c r="C91" s="12"/>
      <c r="D91" s="16" t="s">
        <v>18</v>
      </c>
      <c r="E91" s="14"/>
      <c r="F91" s="14">
        <v>536965.99</v>
      </c>
      <c r="G91" s="14">
        <f t="shared" si="2"/>
        <v>-316732.10899999965</v>
      </c>
    </row>
    <row r="92" spans="2:8" ht="15" x14ac:dyDescent="0.2">
      <c r="B92" s="11">
        <v>43018</v>
      </c>
      <c r="C92" s="12"/>
      <c r="D92" s="16" t="s">
        <v>19</v>
      </c>
      <c r="E92" s="14"/>
      <c r="F92" s="14">
        <v>149221.38</v>
      </c>
      <c r="G92" s="14">
        <f t="shared" si="2"/>
        <v>-465953.48899999965</v>
      </c>
      <c r="H92" s="15"/>
    </row>
    <row r="93" spans="2:8" ht="15" x14ac:dyDescent="0.2">
      <c r="B93" s="11">
        <v>43018</v>
      </c>
      <c r="C93" s="12"/>
      <c r="D93" s="16" t="s">
        <v>20</v>
      </c>
      <c r="E93" s="14"/>
      <c r="F93" s="14">
        <v>431818.18</v>
      </c>
      <c r="G93" s="14">
        <f t="shared" si="2"/>
        <v>-897771.66899999965</v>
      </c>
    </row>
    <row r="94" spans="2:8" ht="15" x14ac:dyDescent="0.2">
      <c r="B94" s="11">
        <v>43018</v>
      </c>
      <c r="C94" s="12"/>
      <c r="D94" s="16" t="s">
        <v>20</v>
      </c>
      <c r="E94" s="14"/>
      <c r="F94" s="14">
        <v>132328.39000000001</v>
      </c>
      <c r="G94" s="14">
        <f t="shared" si="2"/>
        <v>-1030100.0589999997</v>
      </c>
    </row>
    <row r="95" spans="2:8" ht="15" x14ac:dyDescent="0.2">
      <c r="B95" s="11">
        <v>43018</v>
      </c>
      <c r="C95" s="12"/>
      <c r="D95" s="16" t="s">
        <v>21</v>
      </c>
      <c r="E95" s="14"/>
      <c r="F95" s="14">
        <v>334756.36</v>
      </c>
      <c r="G95" s="14">
        <f t="shared" si="2"/>
        <v>-1364856.4189999998</v>
      </c>
    </row>
    <row r="96" spans="2:8" ht="15" x14ac:dyDescent="0.2">
      <c r="B96" s="11">
        <v>43018</v>
      </c>
      <c r="C96" s="12"/>
      <c r="D96" s="16" t="s">
        <v>22</v>
      </c>
      <c r="E96" s="14"/>
      <c r="F96" s="14">
        <v>431818.18</v>
      </c>
      <c r="G96" s="14">
        <f t="shared" si="2"/>
        <v>-1796674.5989999997</v>
      </c>
    </row>
    <row r="97" spans="2:7" ht="15" x14ac:dyDescent="0.2">
      <c r="B97" s="11">
        <v>43018</v>
      </c>
      <c r="C97" s="12"/>
      <c r="D97" s="16" t="s">
        <v>22</v>
      </c>
      <c r="E97" s="14"/>
      <c r="F97" s="14">
        <v>296859.40999999997</v>
      </c>
      <c r="G97" s="14">
        <f t="shared" si="2"/>
        <v>-2093534.0089999996</v>
      </c>
    </row>
    <row r="98" spans="2:7" ht="15" x14ac:dyDescent="0.2">
      <c r="B98" s="11">
        <v>43018</v>
      </c>
      <c r="C98" s="12"/>
      <c r="D98" s="16" t="s">
        <v>23</v>
      </c>
      <c r="E98" s="8"/>
      <c r="F98" s="8">
        <v>23777.51</v>
      </c>
      <c r="G98" s="14">
        <f t="shared" si="2"/>
        <v>-2117311.5189999994</v>
      </c>
    </row>
    <row r="99" spans="2:7" ht="15" x14ac:dyDescent="0.2">
      <c r="B99" s="11">
        <v>43019</v>
      </c>
      <c r="C99" s="12">
        <v>13886</v>
      </c>
      <c r="D99" s="13" t="s">
        <v>24</v>
      </c>
      <c r="E99" s="8">
        <v>16777</v>
      </c>
      <c r="F99" s="8"/>
      <c r="G99" s="14">
        <f t="shared" si="2"/>
        <v>-2100534.5189999994</v>
      </c>
    </row>
    <row r="100" spans="2:7" ht="15" x14ac:dyDescent="0.2">
      <c r="B100" s="11">
        <v>43019</v>
      </c>
      <c r="C100" s="12">
        <v>13887</v>
      </c>
      <c r="D100" s="13" t="s">
        <v>24</v>
      </c>
      <c r="E100" s="8">
        <v>2171</v>
      </c>
      <c r="F100" s="8"/>
      <c r="G100" s="14">
        <f t="shared" si="2"/>
        <v>-2098363.5189999994</v>
      </c>
    </row>
    <row r="101" spans="2:7" ht="15" x14ac:dyDescent="0.2">
      <c r="B101" s="11">
        <v>43019</v>
      </c>
      <c r="C101" s="12">
        <v>13888</v>
      </c>
      <c r="D101" s="13" t="s">
        <v>24</v>
      </c>
      <c r="E101" s="8">
        <v>26864</v>
      </c>
      <c r="F101" s="8"/>
      <c r="G101" s="14">
        <f t="shared" si="2"/>
        <v>-2071499.5189999994</v>
      </c>
    </row>
    <row r="102" spans="2:7" ht="15" x14ac:dyDescent="0.2">
      <c r="B102" s="11">
        <v>43019</v>
      </c>
      <c r="C102" s="12">
        <v>13889</v>
      </c>
      <c r="D102" s="13" t="s">
        <v>24</v>
      </c>
      <c r="E102" s="8">
        <v>1505</v>
      </c>
      <c r="F102" s="8"/>
      <c r="G102" s="14">
        <f t="shared" si="2"/>
        <v>-2069994.5189999994</v>
      </c>
    </row>
    <row r="103" spans="2:7" ht="15" x14ac:dyDescent="0.2">
      <c r="B103" s="11">
        <v>43019</v>
      </c>
      <c r="C103" s="12">
        <v>13890</v>
      </c>
      <c r="D103" s="13" t="s">
        <v>24</v>
      </c>
      <c r="E103" s="8">
        <v>21637</v>
      </c>
      <c r="F103" s="8"/>
      <c r="G103" s="14">
        <f t="shared" si="2"/>
        <v>-2048357.5189999994</v>
      </c>
    </row>
    <row r="104" spans="2:7" ht="15" x14ac:dyDescent="0.2">
      <c r="B104" s="11">
        <v>43019</v>
      </c>
      <c r="C104" s="12">
        <v>13891</v>
      </c>
      <c r="D104" s="13" t="s">
        <v>24</v>
      </c>
      <c r="E104" s="8">
        <v>500</v>
      </c>
      <c r="F104" s="8"/>
      <c r="G104" s="14">
        <f t="shared" si="2"/>
        <v>-2047857.5189999994</v>
      </c>
    </row>
    <row r="105" spans="2:7" ht="15" x14ac:dyDescent="0.2">
      <c r="B105" s="11">
        <v>43019</v>
      </c>
      <c r="C105" s="12">
        <v>13892</v>
      </c>
      <c r="D105" s="13" t="s">
        <v>24</v>
      </c>
      <c r="E105" s="8">
        <v>625</v>
      </c>
      <c r="F105" s="8"/>
      <c r="G105" s="14">
        <f t="shared" si="2"/>
        <v>-2047232.5189999994</v>
      </c>
    </row>
    <row r="106" spans="2:7" ht="15" x14ac:dyDescent="0.2">
      <c r="B106" s="11">
        <v>43019</v>
      </c>
      <c r="C106" s="12">
        <v>13893</v>
      </c>
      <c r="D106" s="13" t="s">
        <v>24</v>
      </c>
      <c r="E106" s="8">
        <v>5166</v>
      </c>
      <c r="F106" s="8"/>
      <c r="G106" s="14">
        <f t="shared" si="2"/>
        <v>-2042066.5189999994</v>
      </c>
    </row>
    <row r="107" spans="2:7" ht="15" x14ac:dyDescent="0.2">
      <c r="B107" s="11">
        <v>43019</v>
      </c>
      <c r="C107" s="12">
        <v>13894</v>
      </c>
      <c r="D107" s="13" t="s">
        <v>24</v>
      </c>
      <c r="E107" s="8">
        <v>700</v>
      </c>
      <c r="F107" s="8"/>
      <c r="G107" s="14">
        <f t="shared" si="2"/>
        <v>-2041366.5189999994</v>
      </c>
    </row>
    <row r="108" spans="2:7" ht="15" x14ac:dyDescent="0.2">
      <c r="B108" s="11">
        <v>43019</v>
      </c>
      <c r="C108" s="12">
        <v>13895</v>
      </c>
      <c r="D108" s="13" t="s">
        <v>24</v>
      </c>
      <c r="E108" s="8">
        <v>4047</v>
      </c>
      <c r="F108" s="8"/>
      <c r="G108" s="14">
        <f t="shared" si="2"/>
        <v>-2037319.5189999994</v>
      </c>
    </row>
    <row r="109" spans="2:7" ht="15" x14ac:dyDescent="0.2">
      <c r="B109" s="11">
        <v>43019</v>
      </c>
      <c r="C109" s="12">
        <v>13896</v>
      </c>
      <c r="D109" s="13" t="s">
        <v>24</v>
      </c>
      <c r="E109" s="8">
        <v>500</v>
      </c>
      <c r="F109" s="8"/>
      <c r="G109" s="14">
        <f t="shared" si="2"/>
        <v>-2036819.5189999994</v>
      </c>
    </row>
    <row r="110" spans="2:7" ht="15" x14ac:dyDescent="0.2">
      <c r="B110" s="11">
        <v>43019</v>
      </c>
      <c r="C110" s="12">
        <v>13897</v>
      </c>
      <c r="D110" s="13" t="s">
        <v>24</v>
      </c>
      <c r="E110" s="8">
        <v>59252</v>
      </c>
      <c r="F110" s="8"/>
      <c r="G110" s="14">
        <f t="shared" si="2"/>
        <v>-1977567.5189999994</v>
      </c>
    </row>
    <row r="111" spans="2:7" ht="15" x14ac:dyDescent="0.2">
      <c r="B111" s="11">
        <v>43019</v>
      </c>
      <c r="C111" s="12">
        <v>13898</v>
      </c>
      <c r="D111" s="13" t="s">
        <v>24</v>
      </c>
      <c r="E111" s="8">
        <v>72937</v>
      </c>
      <c r="F111" s="8"/>
      <c r="G111" s="14">
        <f t="shared" si="2"/>
        <v>-1904630.5189999994</v>
      </c>
    </row>
    <row r="112" spans="2:7" ht="15" x14ac:dyDescent="0.2">
      <c r="B112" s="11">
        <v>43019</v>
      </c>
      <c r="C112" s="12">
        <v>13899</v>
      </c>
      <c r="D112" s="13" t="s">
        <v>24</v>
      </c>
      <c r="E112" s="8">
        <v>5504</v>
      </c>
      <c r="F112" s="8"/>
      <c r="G112" s="14">
        <f t="shared" si="2"/>
        <v>-1899126.5189999994</v>
      </c>
    </row>
    <row r="113" spans="2:7" ht="15" x14ac:dyDescent="0.2">
      <c r="B113" s="11">
        <v>43019</v>
      </c>
      <c r="C113" s="12">
        <v>13900</v>
      </c>
      <c r="D113" s="13" t="s">
        <v>24</v>
      </c>
      <c r="E113" s="8">
        <v>10882</v>
      </c>
      <c r="F113" s="8"/>
      <c r="G113" s="14">
        <f t="shared" si="2"/>
        <v>-1888244.5189999994</v>
      </c>
    </row>
    <row r="114" spans="2:7" ht="15" x14ac:dyDescent="0.2">
      <c r="B114" s="11">
        <v>43019</v>
      </c>
      <c r="C114" s="12">
        <v>13901</v>
      </c>
      <c r="D114" s="13" t="s">
        <v>24</v>
      </c>
      <c r="E114" s="8">
        <v>2943</v>
      </c>
      <c r="F114" s="8"/>
      <c r="G114" s="14">
        <f t="shared" si="2"/>
        <v>-1885301.5189999994</v>
      </c>
    </row>
    <row r="115" spans="2:7" ht="15" x14ac:dyDescent="0.2">
      <c r="B115" s="11">
        <v>43019</v>
      </c>
      <c r="C115" s="12">
        <v>13902</v>
      </c>
      <c r="D115" s="13" t="s">
        <v>24</v>
      </c>
      <c r="E115" s="8">
        <v>24326</v>
      </c>
      <c r="F115" s="8"/>
      <c r="G115" s="14">
        <f t="shared" si="2"/>
        <v>-1860975.5189999994</v>
      </c>
    </row>
    <row r="116" spans="2:7" ht="15" x14ac:dyDescent="0.2">
      <c r="B116" s="11">
        <v>43019</v>
      </c>
      <c r="C116" s="12">
        <v>13903</v>
      </c>
      <c r="D116" s="13" t="s">
        <v>24</v>
      </c>
      <c r="E116" s="8">
        <v>15617</v>
      </c>
      <c r="F116" s="8"/>
      <c r="G116" s="14">
        <f t="shared" si="2"/>
        <v>-1845358.5189999994</v>
      </c>
    </row>
    <row r="117" spans="2:7" ht="15" x14ac:dyDescent="0.2">
      <c r="B117" s="11">
        <v>43019</v>
      </c>
      <c r="C117" s="12">
        <v>13904</v>
      </c>
      <c r="D117" s="13" t="s">
        <v>24</v>
      </c>
      <c r="E117" s="8">
        <v>500</v>
      </c>
      <c r="F117" s="8"/>
      <c r="G117" s="14">
        <f t="shared" si="2"/>
        <v>-1844858.5189999994</v>
      </c>
    </row>
    <row r="118" spans="2:7" ht="15" x14ac:dyDescent="0.2">
      <c r="B118" s="11">
        <v>43019</v>
      </c>
      <c r="C118" s="12">
        <v>13905</v>
      </c>
      <c r="D118" s="13" t="s">
        <v>24</v>
      </c>
      <c r="E118" s="8">
        <v>500</v>
      </c>
      <c r="F118" s="8"/>
      <c r="G118" s="14">
        <f t="shared" si="2"/>
        <v>-1844358.5189999994</v>
      </c>
    </row>
    <row r="119" spans="2:7" ht="15" x14ac:dyDescent="0.2">
      <c r="B119" s="11">
        <v>43019</v>
      </c>
      <c r="C119" s="12">
        <v>13906</v>
      </c>
      <c r="D119" s="13" t="s">
        <v>24</v>
      </c>
      <c r="E119" s="8">
        <v>1035</v>
      </c>
      <c r="F119" s="8"/>
      <c r="G119" s="14">
        <f t="shared" si="2"/>
        <v>-1843323.5189999994</v>
      </c>
    </row>
    <row r="120" spans="2:7" ht="15" x14ac:dyDescent="0.2">
      <c r="B120" s="11">
        <v>43019</v>
      </c>
      <c r="C120" s="12">
        <v>13907</v>
      </c>
      <c r="D120" s="13" t="s">
        <v>24</v>
      </c>
      <c r="E120" s="8">
        <v>14471</v>
      </c>
      <c r="F120" s="8"/>
      <c r="G120" s="14">
        <f t="shared" si="2"/>
        <v>-1828852.5189999994</v>
      </c>
    </row>
    <row r="121" spans="2:7" ht="15" x14ac:dyDescent="0.2">
      <c r="B121" s="11">
        <v>43019</v>
      </c>
      <c r="C121" s="12">
        <v>13908</v>
      </c>
      <c r="D121" s="13" t="s">
        <v>24</v>
      </c>
      <c r="E121" s="8">
        <v>241914</v>
      </c>
      <c r="F121" s="8"/>
      <c r="G121" s="14">
        <f t="shared" si="2"/>
        <v>-1586938.5189999994</v>
      </c>
    </row>
    <row r="122" spans="2:7" ht="15" x14ac:dyDescent="0.2">
      <c r="B122" s="11">
        <v>43019</v>
      </c>
      <c r="C122" s="12">
        <v>13909</v>
      </c>
      <c r="D122" s="13" t="s">
        <v>24</v>
      </c>
      <c r="E122" s="8">
        <v>87138</v>
      </c>
      <c r="F122" s="8"/>
      <c r="G122" s="14">
        <f t="shared" si="2"/>
        <v>-1499800.5189999994</v>
      </c>
    </row>
    <row r="123" spans="2:7" ht="15" x14ac:dyDescent="0.2">
      <c r="B123" s="11">
        <v>43019</v>
      </c>
      <c r="C123" s="12">
        <v>13910</v>
      </c>
      <c r="D123" s="13" t="s">
        <v>24</v>
      </c>
      <c r="E123" s="8">
        <v>6915</v>
      </c>
      <c r="F123" s="8"/>
      <c r="G123" s="14">
        <f t="shared" si="2"/>
        <v>-1492885.5189999994</v>
      </c>
    </row>
    <row r="124" spans="2:7" ht="15" x14ac:dyDescent="0.2">
      <c r="B124" s="11">
        <v>43019</v>
      </c>
      <c r="C124" s="12">
        <v>13911</v>
      </c>
      <c r="D124" s="13" t="s">
        <v>25</v>
      </c>
      <c r="E124" s="8">
        <v>365.76</v>
      </c>
      <c r="F124" s="8"/>
      <c r="G124" s="14">
        <f t="shared" si="2"/>
        <v>-1492519.7589999994</v>
      </c>
    </row>
    <row r="125" spans="2:7" ht="15" x14ac:dyDescent="0.2">
      <c r="B125" s="11">
        <v>43019</v>
      </c>
      <c r="C125" s="12">
        <v>13912</v>
      </c>
      <c r="D125" s="13" t="s">
        <v>25</v>
      </c>
      <c r="E125" s="8">
        <v>120.65</v>
      </c>
      <c r="F125" s="8"/>
      <c r="G125" s="14">
        <f t="shared" si="2"/>
        <v>-1492399.1089999995</v>
      </c>
    </row>
    <row r="126" spans="2:7" ht="15" x14ac:dyDescent="0.2">
      <c r="B126" s="11">
        <v>43019</v>
      </c>
      <c r="C126" s="12">
        <v>13913</v>
      </c>
      <c r="D126" s="13" t="s">
        <v>26</v>
      </c>
      <c r="E126" s="8">
        <v>9386</v>
      </c>
      <c r="F126" s="8"/>
      <c r="G126" s="14">
        <f t="shared" si="2"/>
        <v>-1483013.1089999995</v>
      </c>
    </row>
    <row r="127" spans="2:7" ht="15" x14ac:dyDescent="0.2">
      <c r="B127" s="11">
        <v>43019</v>
      </c>
      <c r="C127" s="12">
        <v>13914</v>
      </c>
      <c r="D127" s="13" t="s">
        <v>26</v>
      </c>
      <c r="E127" s="8">
        <v>1922</v>
      </c>
      <c r="F127" s="8"/>
      <c r="G127" s="14">
        <f t="shared" si="2"/>
        <v>-1481091.1089999995</v>
      </c>
    </row>
    <row r="128" spans="2:7" ht="15" x14ac:dyDescent="0.2">
      <c r="B128" s="11">
        <v>43019</v>
      </c>
      <c r="C128" s="12">
        <v>13915</v>
      </c>
      <c r="D128" s="13" t="s">
        <v>27</v>
      </c>
      <c r="E128" s="8">
        <v>408</v>
      </c>
      <c r="F128" s="8">
        <f t="shared" ref="F128:F174" si="3">E128*2.9%</f>
        <v>11.831999999999999</v>
      </c>
      <c r="G128" s="14">
        <f t="shared" si="2"/>
        <v>-1480694.9409999994</v>
      </c>
    </row>
    <row r="129" spans="2:7" ht="15" x14ac:dyDescent="0.2">
      <c r="B129" s="11">
        <v>43019</v>
      </c>
      <c r="C129" s="12">
        <v>13916</v>
      </c>
      <c r="D129" s="13" t="s">
        <v>27</v>
      </c>
      <c r="E129" s="8">
        <v>478</v>
      </c>
      <c r="F129" s="8">
        <f t="shared" si="3"/>
        <v>13.861999999999998</v>
      </c>
      <c r="G129" s="14">
        <f t="shared" si="2"/>
        <v>-1480230.8029999994</v>
      </c>
    </row>
    <row r="130" spans="2:7" ht="15" x14ac:dyDescent="0.2">
      <c r="B130" s="11">
        <v>43019</v>
      </c>
      <c r="C130" s="12">
        <v>13917</v>
      </c>
      <c r="D130" s="13" t="s">
        <v>27</v>
      </c>
      <c r="E130" s="8">
        <v>584</v>
      </c>
      <c r="F130" s="8">
        <f t="shared" si="3"/>
        <v>16.936</v>
      </c>
      <c r="G130" s="14">
        <f t="shared" si="2"/>
        <v>-1479663.7389999994</v>
      </c>
    </row>
    <row r="131" spans="2:7" ht="15" x14ac:dyDescent="0.2">
      <c r="B131" s="11">
        <v>43019</v>
      </c>
      <c r="C131" s="12">
        <v>13918</v>
      </c>
      <c r="D131" s="13" t="s">
        <v>27</v>
      </c>
      <c r="E131" s="8">
        <v>1117</v>
      </c>
      <c r="F131" s="8">
        <f t="shared" si="3"/>
        <v>32.393000000000001</v>
      </c>
      <c r="G131" s="14">
        <f t="shared" si="2"/>
        <v>-1478579.1319999993</v>
      </c>
    </row>
    <row r="132" spans="2:7" ht="15" x14ac:dyDescent="0.2">
      <c r="B132" s="11">
        <v>43019</v>
      </c>
      <c r="C132" s="12">
        <v>13919</v>
      </c>
      <c r="D132" s="13" t="s">
        <v>27</v>
      </c>
      <c r="E132" s="8">
        <v>4359</v>
      </c>
      <c r="F132" s="8">
        <f t="shared" si="3"/>
        <v>126.41099999999999</v>
      </c>
      <c r="G132" s="14">
        <f t="shared" si="2"/>
        <v>-1474346.5429999994</v>
      </c>
    </row>
    <row r="133" spans="2:7" ht="15" x14ac:dyDescent="0.2">
      <c r="B133" s="11">
        <v>43019</v>
      </c>
      <c r="C133" s="12">
        <v>13920</v>
      </c>
      <c r="D133" s="13" t="s">
        <v>27</v>
      </c>
      <c r="E133" s="8">
        <v>475</v>
      </c>
      <c r="F133" s="8">
        <f t="shared" si="3"/>
        <v>13.774999999999999</v>
      </c>
      <c r="G133" s="14">
        <f t="shared" si="2"/>
        <v>-1473885.3179999993</v>
      </c>
    </row>
    <row r="134" spans="2:7" ht="15" x14ac:dyDescent="0.2">
      <c r="B134" s="11">
        <v>43019</v>
      </c>
      <c r="C134" s="12">
        <v>13921</v>
      </c>
      <c r="D134" s="13" t="s">
        <v>27</v>
      </c>
      <c r="E134" s="8">
        <v>298</v>
      </c>
      <c r="F134" s="8">
        <f t="shared" si="3"/>
        <v>8.6419999999999995</v>
      </c>
      <c r="G134" s="14">
        <f t="shared" si="2"/>
        <v>-1473595.9599999993</v>
      </c>
    </row>
    <row r="135" spans="2:7" ht="15" x14ac:dyDescent="0.2">
      <c r="B135" s="11">
        <v>43019</v>
      </c>
      <c r="C135" s="12">
        <v>13922</v>
      </c>
      <c r="D135" s="13" t="s">
        <v>27</v>
      </c>
      <c r="E135" s="8">
        <v>2216</v>
      </c>
      <c r="F135" s="8">
        <f t="shared" si="3"/>
        <v>64.263999999999996</v>
      </c>
      <c r="G135" s="14">
        <f t="shared" ref="G135:G198" si="4">SUM(G134+E135-F135)</f>
        <v>-1471444.2239999992</v>
      </c>
    </row>
    <row r="136" spans="2:7" ht="15" x14ac:dyDescent="0.2">
      <c r="B136" s="11">
        <v>43019</v>
      </c>
      <c r="C136" s="12">
        <v>13923</v>
      </c>
      <c r="D136" s="13" t="s">
        <v>27</v>
      </c>
      <c r="E136" s="8">
        <v>273</v>
      </c>
      <c r="F136" s="8">
        <f t="shared" si="3"/>
        <v>7.9169999999999998</v>
      </c>
      <c r="G136" s="14">
        <f t="shared" si="4"/>
        <v>-1471179.1409999991</v>
      </c>
    </row>
    <row r="137" spans="2:7" ht="15" x14ac:dyDescent="0.2">
      <c r="B137" s="11">
        <v>43019</v>
      </c>
      <c r="C137" s="12">
        <v>13924</v>
      </c>
      <c r="D137" s="13" t="s">
        <v>27</v>
      </c>
      <c r="E137" s="8">
        <v>2520</v>
      </c>
      <c r="F137" s="8">
        <f t="shared" si="3"/>
        <v>73.08</v>
      </c>
      <c r="G137" s="14">
        <f t="shared" si="4"/>
        <v>-1468732.2209999992</v>
      </c>
    </row>
    <row r="138" spans="2:7" ht="15" x14ac:dyDescent="0.2">
      <c r="B138" s="11">
        <v>43019</v>
      </c>
      <c r="C138" s="12">
        <v>13925</v>
      </c>
      <c r="D138" s="13" t="s">
        <v>27</v>
      </c>
      <c r="E138" s="8">
        <v>828</v>
      </c>
      <c r="F138" s="8">
        <f t="shared" si="3"/>
        <v>24.011999999999997</v>
      </c>
      <c r="G138" s="14">
        <f t="shared" si="4"/>
        <v>-1467928.2329999993</v>
      </c>
    </row>
    <row r="139" spans="2:7" ht="15" x14ac:dyDescent="0.2">
      <c r="B139" s="11">
        <v>43019</v>
      </c>
      <c r="C139" s="12">
        <v>13926</v>
      </c>
      <c r="D139" s="13" t="s">
        <v>27</v>
      </c>
      <c r="E139" s="8">
        <v>946</v>
      </c>
      <c r="F139" s="8">
        <f t="shared" si="3"/>
        <v>27.433999999999997</v>
      </c>
      <c r="G139" s="14">
        <f t="shared" si="4"/>
        <v>-1467009.6669999992</v>
      </c>
    </row>
    <row r="140" spans="2:7" ht="15" x14ac:dyDescent="0.2">
      <c r="B140" s="11">
        <v>43019</v>
      </c>
      <c r="C140" s="12">
        <v>13927</v>
      </c>
      <c r="D140" s="13" t="s">
        <v>27</v>
      </c>
      <c r="E140" s="8">
        <v>554</v>
      </c>
      <c r="F140" s="8">
        <f t="shared" si="3"/>
        <v>16.065999999999999</v>
      </c>
      <c r="G140" s="14">
        <f t="shared" si="4"/>
        <v>-1466471.7329999993</v>
      </c>
    </row>
    <row r="141" spans="2:7" ht="15" x14ac:dyDescent="0.2">
      <c r="B141" s="11">
        <v>43019</v>
      </c>
      <c r="C141" s="12">
        <v>13928</v>
      </c>
      <c r="D141" s="13" t="s">
        <v>27</v>
      </c>
      <c r="E141" s="8">
        <v>4090</v>
      </c>
      <c r="F141" s="8">
        <f t="shared" si="3"/>
        <v>118.60999999999999</v>
      </c>
      <c r="G141" s="14">
        <f t="shared" si="4"/>
        <v>-1462500.3429999994</v>
      </c>
    </row>
    <row r="142" spans="2:7" ht="15" x14ac:dyDescent="0.2">
      <c r="B142" s="11">
        <v>43019</v>
      </c>
      <c r="C142" s="12">
        <v>13929</v>
      </c>
      <c r="D142" s="13" t="s">
        <v>27</v>
      </c>
      <c r="E142" s="8">
        <v>1621</v>
      </c>
      <c r="F142" s="8">
        <f t="shared" si="3"/>
        <v>47.008999999999993</v>
      </c>
      <c r="G142" s="14">
        <f t="shared" si="4"/>
        <v>-1460926.3519999995</v>
      </c>
    </row>
    <row r="143" spans="2:7" ht="15" x14ac:dyDescent="0.2">
      <c r="B143" s="11">
        <v>43019</v>
      </c>
      <c r="C143" s="12">
        <v>13930</v>
      </c>
      <c r="D143" s="13" t="s">
        <v>27</v>
      </c>
      <c r="E143" s="8">
        <v>304</v>
      </c>
      <c r="F143" s="8">
        <f t="shared" si="3"/>
        <v>8.8159999999999989</v>
      </c>
      <c r="G143" s="14">
        <f t="shared" si="4"/>
        <v>-1460631.1679999996</v>
      </c>
    </row>
    <row r="144" spans="2:7" ht="15" x14ac:dyDescent="0.2">
      <c r="B144" s="11">
        <v>43019</v>
      </c>
      <c r="C144" s="12">
        <v>13931</v>
      </c>
      <c r="D144" s="13" t="s">
        <v>27</v>
      </c>
      <c r="E144" s="8">
        <v>435</v>
      </c>
      <c r="F144" s="8">
        <f t="shared" si="3"/>
        <v>12.614999999999998</v>
      </c>
      <c r="G144" s="14">
        <f t="shared" si="4"/>
        <v>-1460208.7829999996</v>
      </c>
    </row>
    <row r="145" spans="2:7" ht="15" x14ac:dyDescent="0.2">
      <c r="B145" s="11">
        <v>43019</v>
      </c>
      <c r="C145" s="12">
        <v>13932</v>
      </c>
      <c r="D145" s="13" t="s">
        <v>27</v>
      </c>
      <c r="E145" s="8">
        <v>2000</v>
      </c>
      <c r="F145" s="8">
        <f t="shared" si="3"/>
        <v>57.999999999999993</v>
      </c>
      <c r="G145" s="14">
        <f t="shared" si="4"/>
        <v>-1458266.7829999996</v>
      </c>
    </row>
    <row r="146" spans="2:7" ht="15" x14ac:dyDescent="0.2">
      <c r="B146" s="11">
        <v>43019</v>
      </c>
      <c r="C146" s="12">
        <v>13933</v>
      </c>
      <c r="D146" s="13" t="s">
        <v>27</v>
      </c>
      <c r="E146" s="8">
        <v>392</v>
      </c>
      <c r="F146" s="8">
        <f t="shared" si="3"/>
        <v>11.367999999999999</v>
      </c>
      <c r="G146" s="14">
        <f t="shared" si="4"/>
        <v>-1457886.1509999996</v>
      </c>
    </row>
    <row r="147" spans="2:7" ht="15" x14ac:dyDescent="0.2">
      <c r="B147" s="11">
        <v>43019</v>
      </c>
      <c r="C147" s="12">
        <v>13934</v>
      </c>
      <c r="D147" s="13" t="s">
        <v>27</v>
      </c>
      <c r="E147" s="8">
        <v>480</v>
      </c>
      <c r="F147" s="8">
        <f t="shared" si="3"/>
        <v>13.919999999999998</v>
      </c>
      <c r="G147" s="14">
        <f t="shared" si="4"/>
        <v>-1457420.0709999995</v>
      </c>
    </row>
    <row r="148" spans="2:7" ht="15" x14ac:dyDescent="0.2">
      <c r="B148" s="11">
        <v>43019</v>
      </c>
      <c r="C148" s="12">
        <v>13935</v>
      </c>
      <c r="D148" s="13" t="s">
        <v>27</v>
      </c>
      <c r="E148" s="8">
        <v>1409</v>
      </c>
      <c r="F148" s="8">
        <f t="shared" si="3"/>
        <v>40.860999999999997</v>
      </c>
      <c r="G148" s="14">
        <f t="shared" si="4"/>
        <v>-1456051.9319999996</v>
      </c>
    </row>
    <row r="149" spans="2:7" ht="15" x14ac:dyDescent="0.2">
      <c r="B149" s="11">
        <v>43019</v>
      </c>
      <c r="C149" s="12">
        <v>13936</v>
      </c>
      <c r="D149" s="13" t="s">
        <v>27</v>
      </c>
      <c r="E149" s="8">
        <v>800</v>
      </c>
      <c r="F149" s="8">
        <f t="shared" si="3"/>
        <v>23.2</v>
      </c>
      <c r="G149" s="14">
        <f t="shared" si="4"/>
        <v>-1455275.1319999995</v>
      </c>
    </row>
    <row r="150" spans="2:7" ht="15" x14ac:dyDescent="0.2">
      <c r="B150" s="11">
        <v>43019</v>
      </c>
      <c r="C150" s="12">
        <v>13937</v>
      </c>
      <c r="D150" s="13" t="s">
        <v>27</v>
      </c>
      <c r="E150" s="8">
        <v>1394</v>
      </c>
      <c r="F150" s="8">
        <f t="shared" si="3"/>
        <v>40.425999999999995</v>
      </c>
      <c r="G150" s="14">
        <f t="shared" si="4"/>
        <v>-1453921.5579999995</v>
      </c>
    </row>
    <row r="151" spans="2:7" ht="15" x14ac:dyDescent="0.2">
      <c r="B151" s="11">
        <v>43019</v>
      </c>
      <c r="C151" s="12">
        <v>13938</v>
      </c>
      <c r="D151" s="13" t="s">
        <v>27</v>
      </c>
      <c r="E151" s="8">
        <v>345</v>
      </c>
      <c r="F151" s="8">
        <f t="shared" si="3"/>
        <v>10.004999999999999</v>
      </c>
      <c r="G151" s="14">
        <f t="shared" si="4"/>
        <v>-1453586.5629999994</v>
      </c>
    </row>
    <row r="152" spans="2:7" ht="15" x14ac:dyDescent="0.2">
      <c r="B152" s="11">
        <v>43019</v>
      </c>
      <c r="C152" s="12">
        <v>13939</v>
      </c>
      <c r="D152" s="13" t="s">
        <v>27</v>
      </c>
      <c r="E152" s="8">
        <v>542</v>
      </c>
      <c r="F152" s="8">
        <f t="shared" si="3"/>
        <v>15.717999999999998</v>
      </c>
      <c r="G152" s="14">
        <f t="shared" si="4"/>
        <v>-1453060.2809999995</v>
      </c>
    </row>
    <row r="153" spans="2:7" ht="15" x14ac:dyDescent="0.2">
      <c r="B153" s="11">
        <v>43019</v>
      </c>
      <c r="C153" s="12">
        <v>13940</v>
      </c>
      <c r="D153" s="13" t="s">
        <v>27</v>
      </c>
      <c r="E153" s="8">
        <v>283</v>
      </c>
      <c r="F153" s="8">
        <f t="shared" si="3"/>
        <v>8.206999999999999</v>
      </c>
      <c r="G153" s="14">
        <f t="shared" si="4"/>
        <v>-1452785.4879999994</v>
      </c>
    </row>
    <row r="154" spans="2:7" ht="15" x14ac:dyDescent="0.2">
      <c r="B154" s="11">
        <v>43019</v>
      </c>
      <c r="C154" s="12">
        <v>13941</v>
      </c>
      <c r="D154" s="13" t="s">
        <v>27</v>
      </c>
      <c r="E154" s="8">
        <v>1340</v>
      </c>
      <c r="F154" s="8">
        <f t="shared" si="3"/>
        <v>38.86</v>
      </c>
      <c r="G154" s="14">
        <f t="shared" si="4"/>
        <v>-1451484.3479999995</v>
      </c>
    </row>
    <row r="155" spans="2:7" ht="15" x14ac:dyDescent="0.2">
      <c r="B155" s="11">
        <v>43019</v>
      </c>
      <c r="C155" s="12">
        <v>13942</v>
      </c>
      <c r="D155" s="13" t="s">
        <v>27</v>
      </c>
      <c r="E155" s="8">
        <v>974</v>
      </c>
      <c r="F155" s="8">
        <f t="shared" si="3"/>
        <v>28.245999999999999</v>
      </c>
      <c r="G155" s="14">
        <f t="shared" si="4"/>
        <v>-1450538.5939999996</v>
      </c>
    </row>
    <row r="156" spans="2:7" ht="15" x14ac:dyDescent="0.2">
      <c r="B156" s="11">
        <v>43019</v>
      </c>
      <c r="C156" s="12">
        <v>13943</v>
      </c>
      <c r="D156" s="13" t="s">
        <v>27</v>
      </c>
      <c r="E156" s="8">
        <v>1365</v>
      </c>
      <c r="F156" s="8">
        <f t="shared" si="3"/>
        <v>39.584999999999994</v>
      </c>
      <c r="G156" s="14">
        <f t="shared" si="4"/>
        <v>-1449213.1789999995</v>
      </c>
    </row>
    <row r="157" spans="2:7" ht="15" x14ac:dyDescent="0.2">
      <c r="B157" s="11">
        <v>43019</v>
      </c>
      <c r="C157" s="12">
        <v>13944</v>
      </c>
      <c r="D157" s="13" t="s">
        <v>27</v>
      </c>
      <c r="E157" s="8">
        <v>862</v>
      </c>
      <c r="F157" s="8">
        <f t="shared" si="3"/>
        <v>24.997999999999998</v>
      </c>
      <c r="G157" s="14">
        <f t="shared" si="4"/>
        <v>-1448376.1769999994</v>
      </c>
    </row>
    <row r="158" spans="2:7" ht="15" x14ac:dyDescent="0.2">
      <c r="B158" s="11">
        <v>43019</v>
      </c>
      <c r="C158" s="12">
        <v>13945</v>
      </c>
      <c r="D158" s="13" t="s">
        <v>27</v>
      </c>
      <c r="E158" s="8">
        <v>785</v>
      </c>
      <c r="F158" s="8">
        <f t="shared" si="3"/>
        <v>22.764999999999997</v>
      </c>
      <c r="G158" s="14">
        <f t="shared" si="4"/>
        <v>-1447613.9419999993</v>
      </c>
    </row>
    <row r="159" spans="2:7" ht="15" x14ac:dyDescent="0.2">
      <c r="B159" s="11">
        <v>43019</v>
      </c>
      <c r="C159" s="12">
        <v>13946</v>
      </c>
      <c r="D159" s="13" t="s">
        <v>27</v>
      </c>
      <c r="E159" s="8">
        <v>1056</v>
      </c>
      <c r="F159" s="8">
        <f t="shared" si="3"/>
        <v>30.623999999999999</v>
      </c>
      <c r="G159" s="14">
        <f t="shared" si="4"/>
        <v>-1446588.5659999994</v>
      </c>
    </row>
    <row r="160" spans="2:7" ht="15" x14ac:dyDescent="0.2">
      <c r="B160" s="11">
        <v>43019</v>
      </c>
      <c r="C160" s="12">
        <v>13947</v>
      </c>
      <c r="D160" s="13" t="s">
        <v>27</v>
      </c>
      <c r="E160" s="8">
        <v>2674</v>
      </c>
      <c r="F160" s="8">
        <f t="shared" si="3"/>
        <v>77.545999999999992</v>
      </c>
      <c r="G160" s="14">
        <f t="shared" si="4"/>
        <v>-1443992.1119999995</v>
      </c>
    </row>
    <row r="161" spans="2:7" ht="15" x14ac:dyDescent="0.2">
      <c r="B161" s="11">
        <v>43019</v>
      </c>
      <c r="C161" s="12">
        <v>13948</v>
      </c>
      <c r="D161" s="13" t="s">
        <v>27</v>
      </c>
      <c r="E161" s="8">
        <v>471</v>
      </c>
      <c r="F161" s="8">
        <f t="shared" si="3"/>
        <v>13.658999999999999</v>
      </c>
      <c r="G161" s="14">
        <f t="shared" si="4"/>
        <v>-1443534.7709999995</v>
      </c>
    </row>
    <row r="162" spans="2:7" ht="15" x14ac:dyDescent="0.2">
      <c r="B162" s="11">
        <v>43019</v>
      </c>
      <c r="C162" s="12">
        <v>13949</v>
      </c>
      <c r="D162" s="13" t="s">
        <v>27</v>
      </c>
      <c r="E162" s="8">
        <v>819</v>
      </c>
      <c r="F162" s="8">
        <f t="shared" si="3"/>
        <v>23.750999999999998</v>
      </c>
      <c r="G162" s="14">
        <f t="shared" si="4"/>
        <v>-1442739.5219999994</v>
      </c>
    </row>
    <row r="163" spans="2:7" ht="15" x14ac:dyDescent="0.2">
      <c r="B163" s="11">
        <v>43019</v>
      </c>
      <c r="C163" s="12">
        <v>13950</v>
      </c>
      <c r="D163" s="13" t="s">
        <v>27</v>
      </c>
      <c r="E163" s="8">
        <v>2045</v>
      </c>
      <c r="F163" s="8">
        <f t="shared" si="3"/>
        <v>59.304999999999993</v>
      </c>
      <c r="G163" s="14">
        <f t="shared" si="4"/>
        <v>-1440753.8269999993</v>
      </c>
    </row>
    <row r="164" spans="2:7" ht="15" x14ac:dyDescent="0.2">
      <c r="B164" s="11">
        <v>43019</v>
      </c>
      <c r="C164" s="12">
        <v>13951</v>
      </c>
      <c r="D164" s="13" t="s">
        <v>27</v>
      </c>
      <c r="E164" s="8">
        <v>1455</v>
      </c>
      <c r="F164" s="8">
        <f t="shared" si="3"/>
        <v>42.195</v>
      </c>
      <c r="G164" s="14">
        <f t="shared" si="4"/>
        <v>-1439341.0219999994</v>
      </c>
    </row>
    <row r="165" spans="2:7" ht="15" x14ac:dyDescent="0.2">
      <c r="B165" s="11">
        <v>43019</v>
      </c>
      <c r="C165" s="12">
        <v>13952</v>
      </c>
      <c r="D165" s="13" t="s">
        <v>27</v>
      </c>
      <c r="E165" s="8">
        <v>519</v>
      </c>
      <c r="F165" s="8">
        <f t="shared" si="3"/>
        <v>15.050999999999998</v>
      </c>
      <c r="G165" s="14">
        <f t="shared" si="4"/>
        <v>-1438837.0729999994</v>
      </c>
    </row>
    <row r="166" spans="2:7" ht="15" x14ac:dyDescent="0.2">
      <c r="B166" s="11">
        <v>43019</v>
      </c>
      <c r="C166" s="12">
        <v>13953</v>
      </c>
      <c r="D166" s="13" t="s">
        <v>27</v>
      </c>
      <c r="E166" s="8">
        <v>814</v>
      </c>
      <c r="F166" s="8">
        <f t="shared" si="3"/>
        <v>23.605999999999998</v>
      </c>
      <c r="G166" s="14">
        <f t="shared" si="4"/>
        <v>-1438046.6789999993</v>
      </c>
    </row>
    <row r="167" spans="2:7" ht="15" x14ac:dyDescent="0.2">
      <c r="B167" s="11">
        <v>43019</v>
      </c>
      <c r="C167" s="12">
        <v>13954</v>
      </c>
      <c r="D167" s="13" t="s">
        <v>28</v>
      </c>
      <c r="E167" s="8">
        <v>1615</v>
      </c>
      <c r="F167" s="8">
        <f>E167*3.5%</f>
        <v>56.525000000000006</v>
      </c>
      <c r="G167" s="14">
        <f t="shared" si="4"/>
        <v>-1436488.2039999992</v>
      </c>
    </row>
    <row r="168" spans="2:7" ht="15" x14ac:dyDescent="0.2">
      <c r="B168" s="11">
        <v>43019</v>
      </c>
      <c r="C168" s="12">
        <v>13955</v>
      </c>
      <c r="D168" s="13" t="s">
        <v>27</v>
      </c>
      <c r="E168" s="8">
        <v>436</v>
      </c>
      <c r="F168" s="8">
        <f t="shared" si="3"/>
        <v>12.643999999999998</v>
      </c>
      <c r="G168" s="14">
        <f t="shared" si="4"/>
        <v>-1436064.8479999993</v>
      </c>
    </row>
    <row r="169" spans="2:7" ht="15" x14ac:dyDescent="0.2">
      <c r="B169" s="11">
        <v>43019</v>
      </c>
      <c r="C169" s="12">
        <v>13956</v>
      </c>
      <c r="D169" s="13" t="s">
        <v>28</v>
      </c>
      <c r="E169" s="8">
        <v>475</v>
      </c>
      <c r="F169" s="8">
        <f>E169*3.5%</f>
        <v>16.625</v>
      </c>
      <c r="G169" s="14">
        <f t="shared" si="4"/>
        <v>-1435606.4729999993</v>
      </c>
    </row>
    <row r="170" spans="2:7" ht="15" x14ac:dyDescent="0.2">
      <c r="B170" s="11">
        <v>43019</v>
      </c>
      <c r="C170" s="12">
        <v>13957</v>
      </c>
      <c r="D170" s="13" t="s">
        <v>27</v>
      </c>
      <c r="E170" s="8">
        <v>273</v>
      </c>
      <c r="F170" s="8">
        <f>E170*2.9%</f>
        <v>7.9169999999999998</v>
      </c>
      <c r="G170" s="14">
        <f t="shared" si="4"/>
        <v>-1435341.3899999992</v>
      </c>
    </row>
    <row r="171" spans="2:7" ht="15" x14ac:dyDescent="0.2">
      <c r="B171" s="11">
        <v>43019</v>
      </c>
      <c r="C171" s="12">
        <v>13958</v>
      </c>
      <c r="D171" s="13" t="s">
        <v>27</v>
      </c>
      <c r="E171" s="8">
        <v>530</v>
      </c>
      <c r="F171" s="8">
        <f t="shared" si="3"/>
        <v>15.37</v>
      </c>
      <c r="G171" s="14">
        <f t="shared" si="4"/>
        <v>-1434826.7599999993</v>
      </c>
    </row>
    <row r="172" spans="2:7" ht="15" x14ac:dyDescent="0.2">
      <c r="B172" s="11">
        <v>43019</v>
      </c>
      <c r="C172" s="12">
        <v>13959</v>
      </c>
      <c r="D172" s="13" t="s">
        <v>27</v>
      </c>
      <c r="E172" s="8">
        <v>6050</v>
      </c>
      <c r="F172" s="8">
        <f t="shared" si="3"/>
        <v>175.45</v>
      </c>
      <c r="G172" s="14">
        <f t="shared" si="4"/>
        <v>-1428952.2099999993</v>
      </c>
    </row>
    <row r="173" spans="2:7" ht="15" x14ac:dyDescent="0.2">
      <c r="B173" s="11">
        <v>43019</v>
      </c>
      <c r="C173" s="12">
        <v>13960</v>
      </c>
      <c r="D173" s="13" t="s">
        <v>27</v>
      </c>
      <c r="E173" s="8">
        <v>10185</v>
      </c>
      <c r="F173" s="8">
        <f t="shared" si="3"/>
        <v>295.36499999999995</v>
      </c>
      <c r="G173" s="14">
        <f t="shared" si="4"/>
        <v>-1419062.5749999993</v>
      </c>
    </row>
    <row r="174" spans="2:7" ht="15" x14ac:dyDescent="0.2">
      <c r="B174" s="11">
        <v>43019</v>
      </c>
      <c r="C174" s="12">
        <v>13961</v>
      </c>
      <c r="D174" s="13" t="s">
        <v>27</v>
      </c>
      <c r="E174" s="8">
        <v>414</v>
      </c>
      <c r="F174" s="8">
        <f t="shared" si="3"/>
        <v>12.005999999999998</v>
      </c>
      <c r="G174" s="14">
        <f t="shared" si="4"/>
        <v>-1418660.5809999993</v>
      </c>
    </row>
    <row r="175" spans="2:7" ht="15" x14ac:dyDescent="0.2">
      <c r="B175" s="11">
        <v>43021</v>
      </c>
      <c r="C175" s="12">
        <v>13962</v>
      </c>
      <c r="D175" s="13" t="s">
        <v>29</v>
      </c>
      <c r="E175" s="8">
        <v>38254</v>
      </c>
      <c r="F175" s="8"/>
      <c r="G175" s="14">
        <f t="shared" si="4"/>
        <v>-1380406.5809999993</v>
      </c>
    </row>
    <row r="176" spans="2:7" ht="15" x14ac:dyDescent="0.2">
      <c r="B176" s="11">
        <v>43021</v>
      </c>
      <c r="C176" s="12">
        <v>13963</v>
      </c>
      <c r="D176" s="13" t="s">
        <v>29</v>
      </c>
      <c r="E176" s="8">
        <v>1350</v>
      </c>
      <c r="F176" s="8"/>
      <c r="G176" s="14">
        <f t="shared" si="4"/>
        <v>-1379056.5809999993</v>
      </c>
    </row>
    <row r="177" spans="2:7" ht="15" x14ac:dyDescent="0.2">
      <c r="B177" s="11">
        <v>43021</v>
      </c>
      <c r="C177" s="12">
        <v>13964</v>
      </c>
      <c r="D177" s="13" t="s">
        <v>29</v>
      </c>
      <c r="E177" s="8">
        <v>10156</v>
      </c>
      <c r="F177" s="8"/>
      <c r="G177" s="14">
        <f t="shared" si="4"/>
        <v>-1368900.5809999993</v>
      </c>
    </row>
    <row r="178" spans="2:7" ht="15" x14ac:dyDescent="0.2">
      <c r="B178" s="11">
        <v>43021</v>
      </c>
      <c r="C178" s="12">
        <v>13965</v>
      </c>
      <c r="D178" s="13" t="s">
        <v>29</v>
      </c>
      <c r="E178" s="8">
        <v>6154</v>
      </c>
      <c r="F178" s="8"/>
      <c r="G178" s="14">
        <f t="shared" si="4"/>
        <v>-1362746.5809999993</v>
      </c>
    </row>
    <row r="179" spans="2:7" ht="15" x14ac:dyDescent="0.2">
      <c r="B179" s="11">
        <v>43021</v>
      </c>
      <c r="C179" s="12">
        <v>13966</v>
      </c>
      <c r="D179" s="13" t="s">
        <v>29</v>
      </c>
      <c r="E179" s="8">
        <v>2050</v>
      </c>
      <c r="F179" s="8"/>
      <c r="G179" s="14">
        <f t="shared" si="4"/>
        <v>-1360696.5809999993</v>
      </c>
    </row>
    <row r="180" spans="2:7" ht="15" x14ac:dyDescent="0.2">
      <c r="B180" s="11">
        <v>43021</v>
      </c>
      <c r="C180" s="12">
        <v>13967</v>
      </c>
      <c r="D180" s="13" t="s">
        <v>29</v>
      </c>
      <c r="E180" s="8">
        <v>2010</v>
      </c>
      <c r="F180" s="8"/>
      <c r="G180" s="14">
        <f t="shared" si="4"/>
        <v>-1358686.5809999993</v>
      </c>
    </row>
    <row r="181" spans="2:7" ht="15" x14ac:dyDescent="0.2">
      <c r="B181" s="11">
        <v>43021</v>
      </c>
      <c r="C181" s="12">
        <v>13968</v>
      </c>
      <c r="D181" s="13" t="s">
        <v>29</v>
      </c>
      <c r="E181" s="8">
        <v>4386</v>
      </c>
      <c r="F181" s="8"/>
      <c r="G181" s="14">
        <f t="shared" si="4"/>
        <v>-1354300.5809999993</v>
      </c>
    </row>
    <row r="182" spans="2:7" ht="15" x14ac:dyDescent="0.2">
      <c r="B182" s="11">
        <v>43021</v>
      </c>
      <c r="C182" s="12">
        <v>13969</v>
      </c>
      <c r="D182" s="13" t="s">
        <v>29</v>
      </c>
      <c r="E182" s="8">
        <v>17883</v>
      </c>
      <c r="F182" s="8"/>
      <c r="G182" s="14">
        <f t="shared" si="4"/>
        <v>-1336417.5809999993</v>
      </c>
    </row>
    <row r="183" spans="2:7" ht="15" x14ac:dyDescent="0.2">
      <c r="B183" s="11">
        <v>43021</v>
      </c>
      <c r="C183" s="12">
        <v>13970</v>
      </c>
      <c r="D183" s="13" t="s">
        <v>29</v>
      </c>
      <c r="E183" s="8">
        <v>53776</v>
      </c>
      <c r="F183" s="8"/>
      <c r="G183" s="14">
        <f t="shared" si="4"/>
        <v>-1282641.5809999993</v>
      </c>
    </row>
    <row r="184" spans="2:7" ht="15" x14ac:dyDescent="0.2">
      <c r="B184" s="11">
        <v>43021</v>
      </c>
      <c r="C184" s="12">
        <v>13971</v>
      </c>
      <c r="D184" s="13" t="s">
        <v>29</v>
      </c>
      <c r="E184" s="8">
        <v>22171</v>
      </c>
      <c r="F184" s="8"/>
      <c r="G184" s="14">
        <f t="shared" si="4"/>
        <v>-1260470.5809999993</v>
      </c>
    </row>
    <row r="185" spans="2:7" ht="15" x14ac:dyDescent="0.2">
      <c r="B185" s="11">
        <v>43021</v>
      </c>
      <c r="C185" s="12">
        <v>13972</v>
      </c>
      <c r="D185" s="13" t="s">
        <v>29</v>
      </c>
      <c r="E185" s="8">
        <v>1965</v>
      </c>
      <c r="F185" s="8"/>
      <c r="G185" s="14">
        <f t="shared" si="4"/>
        <v>-1258505.5809999993</v>
      </c>
    </row>
    <row r="186" spans="2:7" ht="15" x14ac:dyDescent="0.2">
      <c r="B186" s="11">
        <v>43021</v>
      </c>
      <c r="C186" s="12">
        <v>13973</v>
      </c>
      <c r="D186" s="13" t="s">
        <v>29</v>
      </c>
      <c r="E186" s="8">
        <v>49680</v>
      </c>
      <c r="F186" s="8"/>
      <c r="G186" s="14">
        <f t="shared" si="4"/>
        <v>-1208825.5809999993</v>
      </c>
    </row>
    <row r="187" spans="2:7" ht="15" x14ac:dyDescent="0.2">
      <c r="B187" s="11">
        <v>43021</v>
      </c>
      <c r="C187" s="12">
        <v>13974</v>
      </c>
      <c r="D187" s="13" t="s">
        <v>29</v>
      </c>
      <c r="E187" s="8">
        <v>50300</v>
      </c>
      <c r="F187" s="8"/>
      <c r="G187" s="14">
        <f t="shared" si="4"/>
        <v>-1158525.5809999993</v>
      </c>
    </row>
    <row r="188" spans="2:7" ht="15" x14ac:dyDescent="0.2">
      <c r="B188" s="11">
        <v>43021</v>
      </c>
      <c r="C188" s="12">
        <v>13975</v>
      </c>
      <c r="D188" s="13" t="s">
        <v>29</v>
      </c>
      <c r="E188" s="8">
        <v>2418</v>
      </c>
      <c r="F188" s="8"/>
      <c r="G188" s="14">
        <f t="shared" si="4"/>
        <v>-1156107.5809999993</v>
      </c>
    </row>
    <row r="189" spans="2:7" ht="15" x14ac:dyDescent="0.2">
      <c r="B189" s="11">
        <v>43021</v>
      </c>
      <c r="C189" s="12">
        <v>13976</v>
      </c>
      <c r="D189" s="13" t="s">
        <v>29</v>
      </c>
      <c r="E189" s="8">
        <v>9726</v>
      </c>
      <c r="F189" s="8"/>
      <c r="G189" s="14">
        <f t="shared" si="4"/>
        <v>-1146381.5809999993</v>
      </c>
    </row>
    <row r="190" spans="2:7" ht="15" x14ac:dyDescent="0.2">
      <c r="B190" s="11">
        <v>43021</v>
      </c>
      <c r="C190" s="12">
        <v>13977</v>
      </c>
      <c r="D190" s="13" t="s">
        <v>29</v>
      </c>
      <c r="E190" s="8">
        <v>2292</v>
      </c>
      <c r="F190" s="8"/>
      <c r="G190" s="14">
        <f t="shared" si="4"/>
        <v>-1144089.5809999993</v>
      </c>
    </row>
    <row r="191" spans="2:7" ht="15" x14ac:dyDescent="0.2">
      <c r="B191" s="11">
        <v>43021</v>
      </c>
      <c r="C191" s="12">
        <v>13978</v>
      </c>
      <c r="D191" s="13" t="s">
        <v>29</v>
      </c>
      <c r="E191" s="8">
        <v>1546</v>
      </c>
      <c r="F191" s="8"/>
      <c r="G191" s="14">
        <f t="shared" si="4"/>
        <v>-1142543.5809999993</v>
      </c>
    </row>
    <row r="192" spans="2:7" ht="15" x14ac:dyDescent="0.2">
      <c r="B192" s="11">
        <v>43021</v>
      </c>
      <c r="C192" s="12">
        <v>13979</v>
      </c>
      <c r="D192" s="13" t="s">
        <v>29</v>
      </c>
      <c r="E192" s="8">
        <v>8694</v>
      </c>
      <c r="F192" s="8"/>
      <c r="G192" s="14">
        <f t="shared" si="4"/>
        <v>-1133849.5809999993</v>
      </c>
    </row>
    <row r="193" spans="2:8" ht="15" x14ac:dyDescent="0.2">
      <c r="B193" s="11">
        <v>43021</v>
      </c>
      <c r="C193" s="12">
        <v>13980</v>
      </c>
      <c r="D193" s="13" t="s">
        <v>29</v>
      </c>
      <c r="E193" s="8">
        <v>924</v>
      </c>
      <c r="F193" s="8"/>
      <c r="G193" s="14">
        <f t="shared" si="4"/>
        <v>-1132925.5809999993</v>
      </c>
    </row>
    <row r="194" spans="2:8" ht="15" x14ac:dyDescent="0.2">
      <c r="B194" s="11">
        <v>43021</v>
      </c>
      <c r="C194" s="12">
        <v>13981</v>
      </c>
      <c r="D194" s="13" t="s">
        <v>29</v>
      </c>
      <c r="E194" s="8">
        <v>2568</v>
      </c>
      <c r="F194" s="8"/>
      <c r="G194" s="14">
        <f t="shared" si="4"/>
        <v>-1130357.5809999993</v>
      </c>
    </row>
    <row r="195" spans="2:8" ht="15" x14ac:dyDescent="0.2">
      <c r="B195" s="11">
        <v>43021</v>
      </c>
      <c r="C195" s="12">
        <v>13982</v>
      </c>
      <c r="D195" s="13" t="s">
        <v>29</v>
      </c>
      <c r="E195" s="8">
        <v>10429</v>
      </c>
      <c r="F195" s="8"/>
      <c r="G195" s="14">
        <f t="shared" si="4"/>
        <v>-1119928.5809999993</v>
      </c>
    </row>
    <row r="196" spans="2:8" ht="15" x14ac:dyDescent="0.2">
      <c r="B196" s="11">
        <v>43021</v>
      </c>
      <c r="C196" s="12">
        <v>13983</v>
      </c>
      <c r="D196" s="13" t="s">
        <v>29</v>
      </c>
      <c r="E196" s="8">
        <v>175</v>
      </c>
      <c r="F196" s="8"/>
      <c r="G196" s="14">
        <f t="shared" si="4"/>
        <v>-1119753.5809999993</v>
      </c>
      <c r="H196" s="15"/>
    </row>
    <row r="197" spans="2:8" ht="15" x14ac:dyDescent="0.2">
      <c r="B197" s="11">
        <v>43021</v>
      </c>
      <c r="C197" s="12">
        <v>13984</v>
      </c>
      <c r="D197" s="13" t="s">
        <v>30</v>
      </c>
      <c r="E197" s="8">
        <v>136398</v>
      </c>
      <c r="F197" s="8"/>
      <c r="G197" s="14">
        <f t="shared" si="4"/>
        <v>-983355.58099999931</v>
      </c>
    </row>
    <row r="198" spans="2:8" ht="15" x14ac:dyDescent="0.2">
      <c r="B198" s="11">
        <v>43021</v>
      </c>
      <c r="C198" s="12">
        <v>13985</v>
      </c>
      <c r="D198" s="13" t="s">
        <v>12</v>
      </c>
      <c r="E198" s="8">
        <v>107916</v>
      </c>
      <c r="F198" s="8"/>
      <c r="G198" s="14">
        <f t="shared" si="4"/>
        <v>-875439.58099999931</v>
      </c>
      <c r="H198" s="15"/>
    </row>
    <row r="199" spans="2:8" ht="15" x14ac:dyDescent="0.2">
      <c r="B199" s="11">
        <v>43021</v>
      </c>
      <c r="C199" s="12">
        <v>13986</v>
      </c>
      <c r="D199" s="13" t="s">
        <v>12</v>
      </c>
      <c r="E199" s="8">
        <v>205000</v>
      </c>
      <c r="F199" s="8"/>
      <c r="G199" s="14">
        <f t="shared" ref="G199:G262" si="5">SUM(G198+E199-F199)</f>
        <v>-670439.58099999931</v>
      </c>
    </row>
    <row r="200" spans="2:8" ht="15" x14ac:dyDescent="0.2">
      <c r="B200" s="11">
        <v>43021</v>
      </c>
      <c r="C200" s="12">
        <v>13987</v>
      </c>
      <c r="D200" s="13" t="s">
        <v>14</v>
      </c>
      <c r="E200" s="8">
        <v>275</v>
      </c>
      <c r="F200" s="8"/>
      <c r="G200" s="14">
        <f t="shared" si="5"/>
        <v>-670164.58099999931</v>
      </c>
    </row>
    <row r="201" spans="2:8" ht="15" x14ac:dyDescent="0.2">
      <c r="B201" s="11">
        <v>43021</v>
      </c>
      <c r="C201" s="12">
        <v>13988</v>
      </c>
      <c r="D201" s="13" t="s">
        <v>14</v>
      </c>
      <c r="E201" s="8">
        <v>445</v>
      </c>
      <c r="F201" s="8"/>
      <c r="G201" s="14">
        <f t="shared" si="5"/>
        <v>-669719.58099999931</v>
      </c>
    </row>
    <row r="202" spans="2:8" ht="15" x14ac:dyDescent="0.2">
      <c r="B202" s="11">
        <v>43021</v>
      </c>
      <c r="C202" s="12">
        <v>13989</v>
      </c>
      <c r="D202" s="13" t="s">
        <v>31</v>
      </c>
      <c r="E202" s="8">
        <v>201.6</v>
      </c>
      <c r="F202" s="8"/>
      <c r="G202" s="14">
        <f t="shared" si="5"/>
        <v>-669517.98099999933</v>
      </c>
    </row>
    <row r="203" spans="2:8" ht="15" x14ac:dyDescent="0.2">
      <c r="B203" s="11">
        <v>43021</v>
      </c>
      <c r="C203" s="12">
        <v>13990</v>
      </c>
      <c r="D203" s="13" t="s">
        <v>32</v>
      </c>
      <c r="E203" s="8">
        <v>436</v>
      </c>
      <c r="F203" s="8">
        <f t="shared" ref="F203:F230" si="6">E203*2.9%</f>
        <v>12.643999999999998</v>
      </c>
      <c r="G203" s="14">
        <f t="shared" si="5"/>
        <v>-669094.6249999993</v>
      </c>
    </row>
    <row r="204" spans="2:8" ht="15" x14ac:dyDescent="0.2">
      <c r="B204" s="11">
        <v>43021</v>
      </c>
      <c r="C204" s="12">
        <v>13991</v>
      </c>
      <c r="D204" s="13" t="s">
        <v>32</v>
      </c>
      <c r="E204" s="8">
        <v>3509</v>
      </c>
      <c r="F204" s="8">
        <f t="shared" si="6"/>
        <v>101.761</v>
      </c>
      <c r="G204" s="14">
        <f t="shared" si="5"/>
        <v>-665687.38599999936</v>
      </c>
    </row>
    <row r="205" spans="2:8" ht="15" x14ac:dyDescent="0.2">
      <c r="B205" s="11">
        <v>43021</v>
      </c>
      <c r="C205" s="12">
        <v>13992</v>
      </c>
      <c r="D205" s="13" t="s">
        <v>32</v>
      </c>
      <c r="E205" s="8">
        <v>974</v>
      </c>
      <c r="F205" s="8">
        <f t="shared" si="6"/>
        <v>28.245999999999999</v>
      </c>
      <c r="G205" s="14">
        <f t="shared" si="5"/>
        <v>-664741.6319999994</v>
      </c>
    </row>
    <row r="206" spans="2:8" ht="15" x14ac:dyDescent="0.2">
      <c r="B206" s="11">
        <v>43021</v>
      </c>
      <c r="C206" s="12">
        <v>13993</v>
      </c>
      <c r="D206" s="13" t="s">
        <v>32</v>
      </c>
      <c r="E206" s="8">
        <v>436</v>
      </c>
      <c r="F206" s="8">
        <f t="shared" si="6"/>
        <v>12.643999999999998</v>
      </c>
      <c r="G206" s="14">
        <f t="shared" si="5"/>
        <v>-664318.27599999937</v>
      </c>
    </row>
    <row r="207" spans="2:8" ht="15" x14ac:dyDescent="0.2">
      <c r="B207" s="11">
        <v>43021</v>
      </c>
      <c r="C207" s="12">
        <v>13994</v>
      </c>
      <c r="D207" s="13" t="s">
        <v>32</v>
      </c>
      <c r="E207" s="8">
        <v>1835</v>
      </c>
      <c r="F207" s="8">
        <f t="shared" si="6"/>
        <v>53.214999999999996</v>
      </c>
      <c r="G207" s="14">
        <f t="shared" si="5"/>
        <v>-662536.49099999934</v>
      </c>
    </row>
    <row r="208" spans="2:8" ht="15" x14ac:dyDescent="0.2">
      <c r="B208" s="11">
        <v>43021</v>
      </c>
      <c r="C208" s="12">
        <v>13995</v>
      </c>
      <c r="D208" s="13" t="s">
        <v>32</v>
      </c>
      <c r="E208" s="8">
        <v>1096</v>
      </c>
      <c r="F208" s="8">
        <f t="shared" si="6"/>
        <v>31.783999999999999</v>
      </c>
      <c r="G208" s="14">
        <f t="shared" si="5"/>
        <v>-661472.27499999932</v>
      </c>
    </row>
    <row r="209" spans="2:7" ht="15" x14ac:dyDescent="0.2">
      <c r="B209" s="11">
        <v>43021</v>
      </c>
      <c r="C209" s="12">
        <v>13996</v>
      </c>
      <c r="D209" s="13" t="s">
        <v>32</v>
      </c>
      <c r="E209" s="8">
        <v>506</v>
      </c>
      <c r="F209" s="8">
        <f t="shared" si="6"/>
        <v>14.673999999999999</v>
      </c>
      <c r="G209" s="14">
        <f t="shared" si="5"/>
        <v>-660980.94899999932</v>
      </c>
    </row>
    <row r="210" spans="2:7" ht="15" x14ac:dyDescent="0.2">
      <c r="B210" s="11">
        <v>43021</v>
      </c>
      <c r="C210" s="12">
        <v>13997</v>
      </c>
      <c r="D210" s="13" t="s">
        <v>32</v>
      </c>
      <c r="E210" s="8">
        <v>735</v>
      </c>
      <c r="F210" s="8">
        <f t="shared" si="6"/>
        <v>21.314999999999998</v>
      </c>
      <c r="G210" s="14">
        <f t="shared" si="5"/>
        <v>-660267.26399999927</v>
      </c>
    </row>
    <row r="211" spans="2:7" ht="15" x14ac:dyDescent="0.2">
      <c r="B211" s="11">
        <v>43021</v>
      </c>
      <c r="C211" s="12">
        <v>13998</v>
      </c>
      <c r="D211" s="13" t="s">
        <v>32</v>
      </c>
      <c r="E211" s="8">
        <v>774</v>
      </c>
      <c r="F211" s="8">
        <f t="shared" si="6"/>
        <v>22.445999999999998</v>
      </c>
      <c r="G211" s="14">
        <f t="shared" si="5"/>
        <v>-659515.70999999926</v>
      </c>
    </row>
    <row r="212" spans="2:7" ht="15" x14ac:dyDescent="0.2">
      <c r="B212" s="11">
        <v>43021</v>
      </c>
      <c r="C212" s="12">
        <v>13999</v>
      </c>
      <c r="D212" s="13" t="s">
        <v>32</v>
      </c>
      <c r="E212" s="8">
        <v>819</v>
      </c>
      <c r="F212" s="8">
        <f t="shared" si="6"/>
        <v>23.750999999999998</v>
      </c>
      <c r="G212" s="14">
        <f t="shared" si="5"/>
        <v>-658720.46099999931</v>
      </c>
    </row>
    <row r="213" spans="2:7" ht="15" x14ac:dyDescent="0.2">
      <c r="B213" s="11">
        <v>43021</v>
      </c>
      <c r="C213" s="12">
        <v>14000</v>
      </c>
      <c r="D213" s="13" t="s">
        <v>32</v>
      </c>
      <c r="E213" s="8">
        <v>864</v>
      </c>
      <c r="F213" s="8">
        <f t="shared" si="6"/>
        <v>25.055999999999997</v>
      </c>
      <c r="G213" s="14">
        <f t="shared" si="5"/>
        <v>-657881.51699999929</v>
      </c>
    </row>
    <row r="214" spans="2:7" ht="15" x14ac:dyDescent="0.2">
      <c r="B214" s="11">
        <v>43021</v>
      </c>
      <c r="C214" s="12">
        <v>14001</v>
      </c>
      <c r="D214" s="13" t="s">
        <v>32</v>
      </c>
      <c r="E214" s="8">
        <v>8994</v>
      </c>
      <c r="F214" s="8">
        <f t="shared" si="6"/>
        <v>260.82599999999996</v>
      </c>
      <c r="G214" s="14">
        <f t="shared" si="5"/>
        <v>-649148.34299999929</v>
      </c>
    </row>
    <row r="215" spans="2:7" ht="15" x14ac:dyDescent="0.2">
      <c r="B215" s="11">
        <v>43021</v>
      </c>
      <c r="C215" s="12">
        <v>14002</v>
      </c>
      <c r="D215" s="13" t="s">
        <v>32</v>
      </c>
      <c r="E215" s="8">
        <v>6574</v>
      </c>
      <c r="F215" s="8">
        <f t="shared" si="6"/>
        <v>190.64599999999999</v>
      </c>
      <c r="G215" s="14">
        <f t="shared" si="5"/>
        <v>-642764.98899999924</v>
      </c>
    </row>
    <row r="216" spans="2:7" ht="15" x14ac:dyDescent="0.2">
      <c r="B216" s="11">
        <v>43021</v>
      </c>
      <c r="C216" s="12">
        <v>14003</v>
      </c>
      <c r="D216" s="13" t="s">
        <v>32</v>
      </c>
      <c r="E216" s="8">
        <v>2492</v>
      </c>
      <c r="F216" s="8">
        <f t="shared" si="6"/>
        <v>72.268000000000001</v>
      </c>
      <c r="G216" s="14">
        <f t="shared" si="5"/>
        <v>-640345.25699999928</v>
      </c>
    </row>
    <row r="217" spans="2:7" ht="15" x14ac:dyDescent="0.2">
      <c r="B217" s="11">
        <v>43021</v>
      </c>
      <c r="C217" s="12">
        <v>14004</v>
      </c>
      <c r="D217" s="13" t="s">
        <v>32</v>
      </c>
      <c r="E217" s="8">
        <v>728</v>
      </c>
      <c r="F217" s="8">
        <f t="shared" si="6"/>
        <v>21.111999999999998</v>
      </c>
      <c r="G217" s="14">
        <f t="shared" si="5"/>
        <v>-639638.36899999925</v>
      </c>
    </row>
    <row r="218" spans="2:7" ht="15" x14ac:dyDescent="0.2">
      <c r="B218" s="11">
        <v>43021</v>
      </c>
      <c r="C218" s="12">
        <v>14005</v>
      </c>
      <c r="D218" s="13" t="s">
        <v>32</v>
      </c>
      <c r="E218" s="8">
        <v>891</v>
      </c>
      <c r="F218" s="8">
        <f t="shared" si="6"/>
        <v>25.838999999999999</v>
      </c>
      <c r="G218" s="14">
        <f t="shared" si="5"/>
        <v>-638773.20799999929</v>
      </c>
    </row>
    <row r="219" spans="2:7" ht="15" x14ac:dyDescent="0.2">
      <c r="B219" s="11">
        <v>43021</v>
      </c>
      <c r="C219" s="12">
        <v>14006</v>
      </c>
      <c r="D219" s="13" t="s">
        <v>32</v>
      </c>
      <c r="E219" s="8">
        <v>272</v>
      </c>
      <c r="F219" s="8">
        <f t="shared" si="6"/>
        <v>7.8879999999999999</v>
      </c>
      <c r="G219" s="14">
        <f t="shared" si="5"/>
        <v>-638509.09599999932</v>
      </c>
    </row>
    <row r="220" spans="2:7" ht="15" x14ac:dyDescent="0.2">
      <c r="B220" s="11">
        <v>43021</v>
      </c>
      <c r="C220" s="12">
        <v>14007</v>
      </c>
      <c r="D220" s="13" t="s">
        <v>32</v>
      </c>
      <c r="E220" s="8">
        <v>273</v>
      </c>
      <c r="F220" s="8">
        <f t="shared" si="6"/>
        <v>7.9169999999999998</v>
      </c>
      <c r="G220" s="14">
        <f t="shared" si="5"/>
        <v>-638244.01299999934</v>
      </c>
    </row>
    <row r="221" spans="2:7" ht="15" x14ac:dyDescent="0.2">
      <c r="B221" s="11">
        <v>43021</v>
      </c>
      <c r="C221" s="12">
        <v>14008</v>
      </c>
      <c r="D221" s="13" t="s">
        <v>32</v>
      </c>
      <c r="E221" s="8">
        <v>1151</v>
      </c>
      <c r="F221" s="8">
        <f t="shared" si="6"/>
        <v>33.378999999999998</v>
      </c>
      <c r="G221" s="14">
        <f t="shared" si="5"/>
        <v>-637126.39199999929</v>
      </c>
    </row>
    <row r="222" spans="2:7" ht="15" x14ac:dyDescent="0.2">
      <c r="B222" s="11">
        <v>43021</v>
      </c>
      <c r="C222" s="12">
        <v>14009</v>
      </c>
      <c r="D222" s="13" t="s">
        <v>32</v>
      </c>
      <c r="E222" s="8">
        <v>1011</v>
      </c>
      <c r="F222" s="8">
        <f t="shared" si="6"/>
        <v>29.318999999999999</v>
      </c>
      <c r="G222" s="14">
        <f t="shared" si="5"/>
        <v>-636144.71099999931</v>
      </c>
    </row>
    <row r="223" spans="2:7" ht="15" x14ac:dyDescent="0.2">
      <c r="B223" s="11">
        <v>43021</v>
      </c>
      <c r="C223" s="12">
        <v>14010</v>
      </c>
      <c r="D223" s="13" t="s">
        <v>32</v>
      </c>
      <c r="E223" s="8">
        <v>436</v>
      </c>
      <c r="F223" s="8">
        <f t="shared" si="6"/>
        <v>12.643999999999998</v>
      </c>
      <c r="G223" s="14">
        <f t="shared" si="5"/>
        <v>-635721.35499999928</v>
      </c>
    </row>
    <row r="224" spans="2:7" ht="15" x14ac:dyDescent="0.2">
      <c r="B224" s="11">
        <v>43021</v>
      </c>
      <c r="C224" s="12">
        <v>14011</v>
      </c>
      <c r="D224" s="13" t="s">
        <v>32</v>
      </c>
      <c r="E224" s="8">
        <v>475</v>
      </c>
      <c r="F224" s="8">
        <f t="shared" si="6"/>
        <v>13.774999999999999</v>
      </c>
      <c r="G224" s="14">
        <f t="shared" si="5"/>
        <v>-635260.12999999931</v>
      </c>
    </row>
    <row r="225" spans="2:7" ht="15" x14ac:dyDescent="0.2">
      <c r="B225" s="11">
        <v>43021</v>
      </c>
      <c r="C225" s="12">
        <v>14012</v>
      </c>
      <c r="D225" s="13" t="s">
        <v>32</v>
      </c>
      <c r="E225" s="8">
        <v>273</v>
      </c>
      <c r="F225" s="8">
        <f t="shared" si="6"/>
        <v>7.9169999999999998</v>
      </c>
      <c r="G225" s="14">
        <f t="shared" si="5"/>
        <v>-634995.04699999932</v>
      </c>
    </row>
    <row r="226" spans="2:7" ht="15" x14ac:dyDescent="0.2">
      <c r="B226" s="11">
        <v>43021</v>
      </c>
      <c r="C226" s="12">
        <v>14013</v>
      </c>
      <c r="D226" s="13" t="s">
        <v>32</v>
      </c>
      <c r="E226" s="8">
        <v>819</v>
      </c>
      <c r="F226" s="8">
        <f t="shared" si="6"/>
        <v>23.750999999999998</v>
      </c>
      <c r="G226" s="14">
        <f t="shared" si="5"/>
        <v>-634199.79799999937</v>
      </c>
    </row>
    <row r="227" spans="2:7" ht="15" x14ac:dyDescent="0.2">
      <c r="B227" s="11">
        <v>43021</v>
      </c>
      <c r="C227" s="12">
        <v>14014</v>
      </c>
      <c r="D227" s="13" t="s">
        <v>32</v>
      </c>
      <c r="E227" s="8">
        <v>701</v>
      </c>
      <c r="F227" s="8">
        <f t="shared" si="6"/>
        <v>20.328999999999997</v>
      </c>
      <c r="G227" s="14">
        <f t="shared" si="5"/>
        <v>-633519.1269999994</v>
      </c>
    </row>
    <row r="228" spans="2:7" ht="15" x14ac:dyDescent="0.2">
      <c r="B228" s="11">
        <v>43021</v>
      </c>
      <c r="C228" s="12">
        <v>14015</v>
      </c>
      <c r="D228" s="13" t="s">
        <v>32</v>
      </c>
      <c r="E228" s="8">
        <v>701</v>
      </c>
      <c r="F228" s="8">
        <f t="shared" si="6"/>
        <v>20.328999999999997</v>
      </c>
      <c r="G228" s="14">
        <f t="shared" si="5"/>
        <v>-632838.45599999942</v>
      </c>
    </row>
    <row r="229" spans="2:7" ht="15" x14ac:dyDescent="0.2">
      <c r="B229" s="11">
        <v>43021</v>
      </c>
      <c r="C229" s="12">
        <v>14016</v>
      </c>
      <c r="D229" s="13" t="s">
        <v>32</v>
      </c>
      <c r="E229" s="8">
        <v>1307</v>
      </c>
      <c r="F229" s="8">
        <f t="shared" si="6"/>
        <v>37.902999999999999</v>
      </c>
      <c r="G229" s="14">
        <f t="shared" si="5"/>
        <v>-631569.35899999947</v>
      </c>
    </row>
    <row r="230" spans="2:7" ht="15" x14ac:dyDescent="0.2">
      <c r="B230" s="11">
        <v>43021</v>
      </c>
      <c r="C230" s="12">
        <v>14017</v>
      </c>
      <c r="D230" s="13" t="s">
        <v>32</v>
      </c>
      <c r="E230" s="8">
        <v>350</v>
      </c>
      <c r="F230" s="8">
        <f t="shared" si="6"/>
        <v>10.149999999999999</v>
      </c>
      <c r="G230" s="14">
        <f t="shared" si="5"/>
        <v>-631229.5089999995</v>
      </c>
    </row>
    <row r="231" spans="2:7" ht="15" x14ac:dyDescent="0.2">
      <c r="B231" s="11">
        <v>43021</v>
      </c>
      <c r="C231" s="12">
        <v>14018</v>
      </c>
      <c r="D231" s="13" t="s">
        <v>33</v>
      </c>
      <c r="E231" s="8">
        <v>271</v>
      </c>
      <c r="F231" s="8">
        <f>E231*3.5%</f>
        <v>9.4850000000000012</v>
      </c>
      <c r="G231" s="14">
        <f t="shared" si="5"/>
        <v>-630967.99399999948</v>
      </c>
    </row>
    <row r="232" spans="2:7" ht="15" x14ac:dyDescent="0.2">
      <c r="B232" s="11">
        <v>43021</v>
      </c>
      <c r="C232" s="12">
        <v>14019</v>
      </c>
      <c r="D232" s="13" t="s">
        <v>33</v>
      </c>
      <c r="E232" s="8">
        <v>2659</v>
      </c>
      <c r="F232" s="8">
        <f>E232*3.5%</f>
        <v>93.065000000000012</v>
      </c>
      <c r="G232" s="14">
        <f t="shared" si="5"/>
        <v>-628402.05899999943</v>
      </c>
    </row>
    <row r="233" spans="2:7" ht="15" x14ac:dyDescent="0.2">
      <c r="B233" s="11">
        <v>43021</v>
      </c>
      <c r="C233" s="12">
        <v>14020</v>
      </c>
      <c r="D233" s="13" t="s">
        <v>32</v>
      </c>
      <c r="E233" s="8">
        <v>2354</v>
      </c>
      <c r="F233" s="8">
        <f>E233*2.9%</f>
        <v>68.265999999999991</v>
      </c>
      <c r="G233" s="14">
        <f t="shared" si="5"/>
        <v>-626116.32499999937</v>
      </c>
    </row>
    <row r="234" spans="2:7" ht="15" x14ac:dyDescent="0.2">
      <c r="B234" s="11">
        <v>43021</v>
      </c>
      <c r="C234" s="12">
        <v>14021</v>
      </c>
      <c r="D234" s="13" t="s">
        <v>32</v>
      </c>
      <c r="E234" s="8">
        <v>1571</v>
      </c>
      <c r="F234" s="8">
        <f>E234*2.9%</f>
        <v>45.558999999999997</v>
      </c>
      <c r="G234" s="14">
        <f t="shared" si="5"/>
        <v>-624590.88399999938</v>
      </c>
    </row>
    <row r="235" spans="2:7" ht="15" x14ac:dyDescent="0.2">
      <c r="B235" s="11">
        <v>43021</v>
      </c>
      <c r="C235" s="12">
        <v>14022</v>
      </c>
      <c r="D235" s="13" t="s">
        <v>32</v>
      </c>
      <c r="E235" s="8">
        <v>402</v>
      </c>
      <c r="F235" s="8">
        <f>E235*2.9%</f>
        <v>11.657999999999999</v>
      </c>
      <c r="G235" s="14">
        <f t="shared" si="5"/>
        <v>-624200.54199999943</v>
      </c>
    </row>
    <row r="236" spans="2:7" ht="15" x14ac:dyDescent="0.2">
      <c r="B236" s="11">
        <v>43024</v>
      </c>
      <c r="C236" s="12">
        <v>14023</v>
      </c>
      <c r="D236" s="13" t="s">
        <v>34</v>
      </c>
      <c r="E236" s="8">
        <v>2065</v>
      </c>
      <c r="F236" s="8"/>
      <c r="G236" s="14">
        <f t="shared" si="5"/>
        <v>-622135.54199999943</v>
      </c>
    </row>
    <row r="237" spans="2:7" ht="15" x14ac:dyDescent="0.2">
      <c r="B237" s="11">
        <v>43024</v>
      </c>
      <c r="C237" s="12">
        <v>14024</v>
      </c>
      <c r="D237" s="13" t="s">
        <v>34</v>
      </c>
      <c r="E237" s="8">
        <v>6706</v>
      </c>
      <c r="F237" s="8"/>
      <c r="G237" s="14">
        <f t="shared" si="5"/>
        <v>-615429.54199999943</v>
      </c>
    </row>
    <row r="238" spans="2:7" ht="15" x14ac:dyDescent="0.2">
      <c r="B238" s="11">
        <v>43024</v>
      </c>
      <c r="C238" s="12">
        <v>14025</v>
      </c>
      <c r="D238" s="13" t="s">
        <v>34</v>
      </c>
      <c r="E238" s="8">
        <v>1650</v>
      </c>
      <c r="F238" s="8"/>
      <c r="G238" s="14">
        <f t="shared" si="5"/>
        <v>-613779.54199999943</v>
      </c>
    </row>
    <row r="239" spans="2:7" ht="15" x14ac:dyDescent="0.2">
      <c r="B239" s="11">
        <v>43024</v>
      </c>
      <c r="C239" s="12">
        <v>14026</v>
      </c>
      <c r="D239" s="13" t="s">
        <v>34</v>
      </c>
      <c r="E239" s="8">
        <v>500</v>
      </c>
      <c r="F239" s="8"/>
      <c r="G239" s="14">
        <f t="shared" si="5"/>
        <v>-613279.54199999943</v>
      </c>
    </row>
    <row r="240" spans="2:7" ht="15" x14ac:dyDescent="0.2">
      <c r="B240" s="11">
        <v>43024</v>
      </c>
      <c r="C240" s="12">
        <v>14027</v>
      </c>
      <c r="D240" s="13" t="s">
        <v>34</v>
      </c>
      <c r="E240" s="8">
        <v>11880</v>
      </c>
      <c r="F240" s="8"/>
      <c r="G240" s="14">
        <f t="shared" si="5"/>
        <v>-601399.54199999943</v>
      </c>
    </row>
    <row r="241" spans="2:7" ht="15" x14ac:dyDescent="0.2">
      <c r="B241" s="11">
        <v>43024</v>
      </c>
      <c r="C241" s="12">
        <v>14028</v>
      </c>
      <c r="D241" s="13" t="s">
        <v>34</v>
      </c>
      <c r="E241" s="8">
        <v>500</v>
      </c>
      <c r="F241" s="8"/>
      <c r="G241" s="14">
        <f t="shared" si="5"/>
        <v>-600899.54199999943</v>
      </c>
    </row>
    <row r="242" spans="2:7" ht="15" x14ac:dyDescent="0.2">
      <c r="B242" s="11">
        <v>43024</v>
      </c>
      <c r="C242" s="12">
        <v>14029</v>
      </c>
      <c r="D242" s="13" t="s">
        <v>34</v>
      </c>
      <c r="E242" s="8">
        <v>144209</v>
      </c>
      <c r="F242" s="8"/>
      <c r="G242" s="14">
        <f t="shared" si="5"/>
        <v>-456690.54199999943</v>
      </c>
    </row>
    <row r="243" spans="2:7" ht="15" x14ac:dyDescent="0.2">
      <c r="B243" s="11">
        <v>43024</v>
      </c>
      <c r="C243" s="12">
        <v>14030</v>
      </c>
      <c r="D243" s="13" t="s">
        <v>34</v>
      </c>
      <c r="E243" s="8">
        <v>54185</v>
      </c>
      <c r="F243" s="8"/>
      <c r="G243" s="14">
        <f t="shared" si="5"/>
        <v>-402505.54199999943</v>
      </c>
    </row>
    <row r="244" spans="2:7" ht="15" x14ac:dyDescent="0.2">
      <c r="B244" s="11">
        <v>43024</v>
      </c>
      <c r="C244" s="12">
        <v>14031</v>
      </c>
      <c r="D244" s="13" t="s">
        <v>34</v>
      </c>
      <c r="E244" s="8">
        <v>1960</v>
      </c>
      <c r="F244" s="8"/>
      <c r="G244" s="14">
        <f t="shared" si="5"/>
        <v>-400545.54199999943</v>
      </c>
    </row>
    <row r="245" spans="2:7" ht="15" x14ac:dyDescent="0.2">
      <c r="B245" s="11">
        <v>43024</v>
      </c>
      <c r="C245" s="12">
        <v>14032</v>
      </c>
      <c r="D245" s="13" t="s">
        <v>34</v>
      </c>
      <c r="E245" s="8">
        <v>21131</v>
      </c>
      <c r="F245" s="8"/>
      <c r="G245" s="14">
        <f t="shared" si="5"/>
        <v>-379414.54199999943</v>
      </c>
    </row>
    <row r="246" spans="2:7" ht="15" x14ac:dyDescent="0.2">
      <c r="B246" s="11">
        <v>43024</v>
      </c>
      <c r="C246" s="12">
        <v>14033</v>
      </c>
      <c r="D246" s="13" t="s">
        <v>34</v>
      </c>
      <c r="E246" s="8">
        <v>1320</v>
      </c>
      <c r="F246" s="8"/>
      <c r="G246" s="14">
        <f t="shared" si="5"/>
        <v>-378094.54199999943</v>
      </c>
    </row>
    <row r="247" spans="2:7" ht="15" x14ac:dyDescent="0.2">
      <c r="B247" s="11">
        <v>43024</v>
      </c>
      <c r="C247" s="12">
        <v>14034</v>
      </c>
      <c r="D247" s="13" t="s">
        <v>34</v>
      </c>
      <c r="E247" s="8">
        <v>735</v>
      </c>
      <c r="F247" s="8"/>
      <c r="G247" s="14">
        <f t="shared" si="5"/>
        <v>-377359.54199999943</v>
      </c>
    </row>
    <row r="248" spans="2:7" ht="15" x14ac:dyDescent="0.2">
      <c r="B248" s="11">
        <v>43024</v>
      </c>
      <c r="C248" s="12">
        <v>14035</v>
      </c>
      <c r="D248" s="13" t="s">
        <v>34</v>
      </c>
      <c r="E248" s="8">
        <v>11729</v>
      </c>
      <c r="F248" s="8"/>
      <c r="G248" s="14">
        <f t="shared" si="5"/>
        <v>-365630.54199999943</v>
      </c>
    </row>
    <row r="249" spans="2:7" ht="15" x14ac:dyDescent="0.2">
      <c r="B249" s="11">
        <v>43024</v>
      </c>
      <c r="C249" s="12">
        <v>14036</v>
      </c>
      <c r="D249" s="13" t="s">
        <v>34</v>
      </c>
      <c r="E249" s="8">
        <v>12852</v>
      </c>
      <c r="F249" s="8"/>
      <c r="G249" s="14">
        <f t="shared" si="5"/>
        <v>-352778.54199999943</v>
      </c>
    </row>
    <row r="250" spans="2:7" ht="15" x14ac:dyDescent="0.2">
      <c r="B250" s="11">
        <v>43024</v>
      </c>
      <c r="C250" s="12">
        <v>14037</v>
      </c>
      <c r="D250" s="13" t="s">
        <v>34</v>
      </c>
      <c r="E250" s="8">
        <v>17808</v>
      </c>
      <c r="F250" s="8"/>
      <c r="G250" s="14">
        <f t="shared" si="5"/>
        <v>-334970.54199999943</v>
      </c>
    </row>
    <row r="251" spans="2:7" ht="15" x14ac:dyDescent="0.2">
      <c r="B251" s="11">
        <v>43024</v>
      </c>
      <c r="C251" s="12">
        <v>14038</v>
      </c>
      <c r="D251" s="13" t="s">
        <v>34</v>
      </c>
      <c r="E251" s="8">
        <v>41576</v>
      </c>
      <c r="F251" s="8"/>
      <c r="G251" s="14">
        <f t="shared" si="5"/>
        <v>-293394.54199999943</v>
      </c>
    </row>
    <row r="252" spans="2:7" ht="15" x14ac:dyDescent="0.2">
      <c r="B252" s="11">
        <v>43024</v>
      </c>
      <c r="C252" s="12">
        <v>14039</v>
      </c>
      <c r="D252" s="13" t="s">
        <v>34</v>
      </c>
      <c r="E252" s="8">
        <v>485</v>
      </c>
      <c r="F252" s="8"/>
      <c r="G252" s="14">
        <f t="shared" si="5"/>
        <v>-292909.54199999943</v>
      </c>
    </row>
    <row r="253" spans="2:7" ht="15" x14ac:dyDescent="0.2">
      <c r="B253" s="11">
        <v>43024</v>
      </c>
      <c r="C253" s="12">
        <v>14040</v>
      </c>
      <c r="D253" s="13" t="s">
        <v>34</v>
      </c>
      <c r="E253" s="8">
        <v>42934</v>
      </c>
      <c r="F253" s="8"/>
      <c r="G253" s="14">
        <f t="shared" si="5"/>
        <v>-249975.54199999943</v>
      </c>
    </row>
    <row r="254" spans="2:7" ht="15" x14ac:dyDescent="0.2">
      <c r="B254" s="11">
        <v>43024</v>
      </c>
      <c r="C254" s="12">
        <v>14041</v>
      </c>
      <c r="D254" s="13" t="s">
        <v>34</v>
      </c>
      <c r="E254" s="8">
        <v>2040</v>
      </c>
      <c r="F254" s="8"/>
      <c r="G254" s="14">
        <f t="shared" si="5"/>
        <v>-247935.54199999943</v>
      </c>
    </row>
    <row r="255" spans="2:7" ht="15" x14ac:dyDescent="0.2">
      <c r="B255" s="11">
        <v>43024</v>
      </c>
      <c r="C255" s="12">
        <v>14042</v>
      </c>
      <c r="D255" s="13" t="s">
        <v>34</v>
      </c>
      <c r="E255" s="8">
        <v>14542</v>
      </c>
      <c r="F255" s="8"/>
      <c r="G255" s="14">
        <f t="shared" si="5"/>
        <v>-233393.54199999943</v>
      </c>
    </row>
    <row r="256" spans="2:7" ht="15" x14ac:dyDescent="0.2">
      <c r="B256" s="11">
        <v>43024</v>
      </c>
      <c r="C256" s="12">
        <v>14043</v>
      </c>
      <c r="D256" s="13" t="s">
        <v>34</v>
      </c>
      <c r="E256" s="8">
        <v>500</v>
      </c>
      <c r="F256" s="8"/>
      <c r="G256" s="14">
        <f t="shared" si="5"/>
        <v>-232893.54199999943</v>
      </c>
    </row>
    <row r="257" spans="2:7" ht="15" x14ac:dyDescent="0.2">
      <c r="B257" s="11">
        <v>43024</v>
      </c>
      <c r="C257" s="12">
        <v>14044</v>
      </c>
      <c r="D257" s="13" t="s">
        <v>34</v>
      </c>
      <c r="E257" s="8">
        <v>1120</v>
      </c>
      <c r="F257" s="8"/>
      <c r="G257" s="14">
        <f t="shared" si="5"/>
        <v>-231773.54199999943</v>
      </c>
    </row>
    <row r="258" spans="2:7" ht="15" x14ac:dyDescent="0.2">
      <c r="B258" s="11">
        <v>43024</v>
      </c>
      <c r="C258" s="12">
        <v>14045</v>
      </c>
      <c r="D258" s="13" t="s">
        <v>34</v>
      </c>
      <c r="E258" s="8">
        <v>500</v>
      </c>
      <c r="F258" s="8"/>
      <c r="G258" s="14">
        <f t="shared" si="5"/>
        <v>-231273.54199999943</v>
      </c>
    </row>
    <row r="259" spans="2:7" ht="15" x14ac:dyDescent="0.2">
      <c r="B259" s="11">
        <v>43024</v>
      </c>
      <c r="C259" s="12">
        <v>14046</v>
      </c>
      <c r="D259" s="13" t="s">
        <v>14</v>
      </c>
      <c r="E259" s="8">
        <v>2090</v>
      </c>
      <c r="F259" s="8"/>
      <c r="G259" s="14">
        <f t="shared" si="5"/>
        <v>-229183.54199999943</v>
      </c>
    </row>
    <row r="260" spans="2:7" ht="15" x14ac:dyDescent="0.2">
      <c r="B260" s="11">
        <v>43024</v>
      </c>
      <c r="C260" s="12">
        <v>14047</v>
      </c>
      <c r="D260" s="13" t="s">
        <v>31</v>
      </c>
      <c r="E260" s="8">
        <v>2049</v>
      </c>
      <c r="F260" s="8"/>
      <c r="G260" s="14">
        <f t="shared" si="5"/>
        <v>-227134.54199999943</v>
      </c>
    </row>
    <row r="261" spans="2:7" ht="15" x14ac:dyDescent="0.2">
      <c r="B261" s="11">
        <v>43024</v>
      </c>
      <c r="C261" s="12">
        <v>14048</v>
      </c>
      <c r="D261" s="13" t="s">
        <v>35</v>
      </c>
      <c r="E261" s="8">
        <v>2177</v>
      </c>
      <c r="F261" s="8">
        <f>E261*2.9%</f>
        <v>63.132999999999996</v>
      </c>
      <c r="G261" s="14">
        <f t="shared" si="5"/>
        <v>-225020.67499999944</v>
      </c>
    </row>
    <row r="262" spans="2:7" ht="15" x14ac:dyDescent="0.2">
      <c r="B262" s="11">
        <v>43024</v>
      </c>
      <c r="C262" s="12">
        <v>14049</v>
      </c>
      <c r="D262" s="13" t="s">
        <v>36</v>
      </c>
      <c r="E262" s="8">
        <v>18167</v>
      </c>
      <c r="F262" s="8">
        <f>E262*3.5%</f>
        <v>635.84500000000003</v>
      </c>
      <c r="G262" s="14">
        <f t="shared" si="5"/>
        <v>-207489.51999999944</v>
      </c>
    </row>
    <row r="263" spans="2:7" ht="15" x14ac:dyDescent="0.2">
      <c r="B263" s="11">
        <v>43024</v>
      </c>
      <c r="C263" s="12">
        <v>14050</v>
      </c>
      <c r="D263" s="13" t="s">
        <v>35</v>
      </c>
      <c r="E263" s="8">
        <v>1502</v>
      </c>
      <c r="F263" s="8">
        <f>E263*2.9%</f>
        <v>43.558</v>
      </c>
      <c r="G263" s="14">
        <f t="shared" ref="G263:G325" si="7">SUM(G262+E263-F263)</f>
        <v>-206031.07799999943</v>
      </c>
    </row>
    <row r="264" spans="2:7" ht="15" x14ac:dyDescent="0.2">
      <c r="B264" s="11">
        <v>43024</v>
      </c>
      <c r="C264" s="12">
        <v>14051</v>
      </c>
      <c r="D264" s="13" t="s">
        <v>35</v>
      </c>
      <c r="E264" s="8">
        <v>1007</v>
      </c>
      <c r="F264" s="8">
        <f t="shared" ref="F264:F291" si="8">E264*2.9%</f>
        <v>29.202999999999999</v>
      </c>
      <c r="G264" s="14">
        <f t="shared" si="7"/>
        <v>-205053.28099999944</v>
      </c>
    </row>
    <row r="265" spans="2:7" ht="15" x14ac:dyDescent="0.2">
      <c r="B265" s="11">
        <v>43024</v>
      </c>
      <c r="C265" s="12">
        <v>14052</v>
      </c>
      <c r="D265" s="13" t="s">
        <v>35</v>
      </c>
      <c r="E265" s="8">
        <v>1739</v>
      </c>
      <c r="F265" s="8">
        <f t="shared" si="8"/>
        <v>50.430999999999997</v>
      </c>
      <c r="G265" s="14">
        <f t="shared" si="7"/>
        <v>-203364.71199999945</v>
      </c>
    </row>
    <row r="266" spans="2:7" ht="15" x14ac:dyDescent="0.2">
      <c r="B266" s="11">
        <v>43024</v>
      </c>
      <c r="C266" s="12">
        <v>14053</v>
      </c>
      <c r="D266" s="13" t="s">
        <v>35</v>
      </c>
      <c r="E266" s="8">
        <v>872</v>
      </c>
      <c r="F266" s="8">
        <f t="shared" si="8"/>
        <v>25.287999999999997</v>
      </c>
      <c r="G266" s="14">
        <f t="shared" si="7"/>
        <v>-202517.99999999945</v>
      </c>
    </row>
    <row r="267" spans="2:7" ht="15" x14ac:dyDescent="0.2">
      <c r="B267" s="11">
        <v>43024</v>
      </c>
      <c r="C267" s="12">
        <v>14054</v>
      </c>
      <c r="D267" s="13" t="s">
        <v>35</v>
      </c>
      <c r="E267" s="8">
        <v>1307</v>
      </c>
      <c r="F267" s="8">
        <f t="shared" si="8"/>
        <v>37.902999999999999</v>
      </c>
      <c r="G267" s="14">
        <f t="shared" si="7"/>
        <v>-201248.90299999944</v>
      </c>
    </row>
    <row r="268" spans="2:7" ht="15" x14ac:dyDescent="0.2">
      <c r="B268" s="11">
        <v>43024</v>
      </c>
      <c r="C268" s="12">
        <v>14055</v>
      </c>
      <c r="D268" s="13" t="s">
        <v>35</v>
      </c>
      <c r="E268" s="8">
        <v>2679</v>
      </c>
      <c r="F268" s="8">
        <f t="shared" si="8"/>
        <v>77.690999999999988</v>
      </c>
      <c r="G268" s="14">
        <f t="shared" si="7"/>
        <v>-198647.59399999943</v>
      </c>
    </row>
    <row r="269" spans="2:7" ht="15" x14ac:dyDescent="0.2">
      <c r="B269" s="11">
        <v>43024</v>
      </c>
      <c r="C269" s="12">
        <v>14056</v>
      </c>
      <c r="D269" s="13" t="s">
        <v>35</v>
      </c>
      <c r="E269" s="8">
        <v>436</v>
      </c>
      <c r="F269" s="8">
        <f t="shared" si="8"/>
        <v>12.643999999999998</v>
      </c>
      <c r="G269" s="14">
        <f t="shared" si="7"/>
        <v>-198224.23799999943</v>
      </c>
    </row>
    <row r="270" spans="2:7" ht="15" x14ac:dyDescent="0.2">
      <c r="B270" s="11">
        <v>43024</v>
      </c>
      <c r="C270" s="12">
        <v>14057</v>
      </c>
      <c r="D270" s="13" t="s">
        <v>35</v>
      </c>
      <c r="E270" s="8">
        <v>436</v>
      </c>
      <c r="F270" s="8">
        <f t="shared" si="8"/>
        <v>12.643999999999998</v>
      </c>
      <c r="G270" s="14">
        <f t="shared" si="7"/>
        <v>-197800.88199999943</v>
      </c>
    </row>
    <row r="271" spans="2:7" ht="15" x14ac:dyDescent="0.2">
      <c r="B271" s="11">
        <v>43024</v>
      </c>
      <c r="C271" s="12">
        <v>14058</v>
      </c>
      <c r="D271" s="13" t="s">
        <v>35</v>
      </c>
      <c r="E271" s="8">
        <v>1636</v>
      </c>
      <c r="F271" s="8">
        <f t="shared" si="8"/>
        <v>47.443999999999996</v>
      </c>
      <c r="G271" s="14">
        <f t="shared" si="7"/>
        <v>-196212.32599999942</v>
      </c>
    </row>
    <row r="272" spans="2:7" ht="15" x14ac:dyDescent="0.2">
      <c r="B272" s="11">
        <v>43024</v>
      </c>
      <c r="C272" s="12">
        <v>14059</v>
      </c>
      <c r="D272" s="13" t="s">
        <v>35</v>
      </c>
      <c r="E272" s="8">
        <v>2441</v>
      </c>
      <c r="F272" s="8">
        <f t="shared" si="8"/>
        <v>70.789000000000001</v>
      </c>
      <c r="G272" s="14">
        <f t="shared" si="7"/>
        <v>-193842.11499999941</v>
      </c>
    </row>
    <row r="273" spans="2:7" ht="15" x14ac:dyDescent="0.2">
      <c r="B273" s="11">
        <v>43024</v>
      </c>
      <c r="C273" s="12">
        <v>14060</v>
      </c>
      <c r="D273" s="13" t="s">
        <v>35</v>
      </c>
      <c r="E273" s="8">
        <v>500</v>
      </c>
      <c r="F273" s="8">
        <f t="shared" si="8"/>
        <v>14.499999999999998</v>
      </c>
      <c r="G273" s="14">
        <f t="shared" si="7"/>
        <v>-193356.61499999941</v>
      </c>
    </row>
    <row r="274" spans="2:7" ht="15" x14ac:dyDescent="0.2">
      <c r="B274" s="11">
        <v>43024</v>
      </c>
      <c r="C274" s="12">
        <v>14061</v>
      </c>
      <c r="D274" s="13" t="s">
        <v>35</v>
      </c>
      <c r="E274" s="8">
        <v>2178</v>
      </c>
      <c r="F274" s="8">
        <f t="shared" si="8"/>
        <v>63.161999999999999</v>
      </c>
      <c r="G274" s="14">
        <f t="shared" si="7"/>
        <v>-191241.77699999942</v>
      </c>
    </row>
    <row r="275" spans="2:7" ht="15" x14ac:dyDescent="0.2">
      <c r="B275" s="11">
        <v>43024</v>
      </c>
      <c r="C275" s="12">
        <v>14062</v>
      </c>
      <c r="D275" s="13" t="s">
        <v>35</v>
      </c>
      <c r="E275" s="8">
        <v>723</v>
      </c>
      <c r="F275" s="8">
        <f t="shared" si="8"/>
        <v>20.966999999999999</v>
      </c>
      <c r="G275" s="14">
        <f t="shared" si="7"/>
        <v>-190539.74399999942</v>
      </c>
    </row>
    <row r="276" spans="2:7" ht="15" x14ac:dyDescent="0.2">
      <c r="B276" s="11">
        <v>43024</v>
      </c>
      <c r="C276" s="12">
        <v>14063</v>
      </c>
      <c r="D276" s="13" t="s">
        <v>35</v>
      </c>
      <c r="E276" s="8">
        <v>644</v>
      </c>
      <c r="F276" s="8">
        <f t="shared" si="8"/>
        <v>18.675999999999998</v>
      </c>
      <c r="G276" s="14">
        <f t="shared" si="7"/>
        <v>-189914.41999999943</v>
      </c>
    </row>
    <row r="277" spans="2:7" ht="15" x14ac:dyDescent="0.2">
      <c r="B277" s="11">
        <v>43024</v>
      </c>
      <c r="C277" s="12">
        <v>14064</v>
      </c>
      <c r="D277" s="13" t="s">
        <v>35</v>
      </c>
      <c r="E277" s="8">
        <v>2411</v>
      </c>
      <c r="F277" s="8">
        <f t="shared" si="8"/>
        <v>69.918999999999997</v>
      </c>
      <c r="G277" s="14">
        <f t="shared" si="7"/>
        <v>-187573.33899999943</v>
      </c>
    </row>
    <row r="278" spans="2:7" ht="15" x14ac:dyDescent="0.2">
      <c r="B278" s="11">
        <v>43024</v>
      </c>
      <c r="C278" s="12">
        <v>14065</v>
      </c>
      <c r="D278" s="13" t="s">
        <v>35</v>
      </c>
      <c r="E278" s="8">
        <v>1453</v>
      </c>
      <c r="F278" s="8">
        <f t="shared" si="8"/>
        <v>42.137</v>
      </c>
      <c r="G278" s="14">
        <f t="shared" si="7"/>
        <v>-186162.47599999941</v>
      </c>
    </row>
    <row r="279" spans="2:7" ht="15" x14ac:dyDescent="0.2">
      <c r="B279" s="11">
        <v>43024</v>
      </c>
      <c r="C279" s="12">
        <v>14066</v>
      </c>
      <c r="D279" s="13" t="s">
        <v>35</v>
      </c>
      <c r="E279" s="8">
        <v>3346</v>
      </c>
      <c r="F279" s="8">
        <f t="shared" si="8"/>
        <v>97.033999999999992</v>
      </c>
      <c r="G279" s="14">
        <f t="shared" si="7"/>
        <v>-182913.50999999943</v>
      </c>
    </row>
    <row r="280" spans="2:7" ht="15" x14ac:dyDescent="0.2">
      <c r="B280" s="11">
        <v>43024</v>
      </c>
      <c r="C280" s="12">
        <v>14067</v>
      </c>
      <c r="D280" s="13" t="s">
        <v>35</v>
      </c>
      <c r="E280" s="8">
        <v>1911</v>
      </c>
      <c r="F280" s="8">
        <f>E280*2.9%</f>
        <v>55.418999999999997</v>
      </c>
      <c r="G280" s="14">
        <f t="shared" si="7"/>
        <v>-181057.92899999942</v>
      </c>
    </row>
    <row r="281" spans="2:7" ht="15" x14ac:dyDescent="0.2">
      <c r="B281" s="11">
        <v>43024</v>
      </c>
      <c r="C281" s="12">
        <v>14068</v>
      </c>
      <c r="D281" s="13" t="s">
        <v>35</v>
      </c>
      <c r="E281" s="8">
        <v>1263</v>
      </c>
      <c r="F281" s="8">
        <f t="shared" si="8"/>
        <v>36.626999999999995</v>
      </c>
      <c r="G281" s="14">
        <f t="shared" si="7"/>
        <v>-179831.55599999943</v>
      </c>
    </row>
    <row r="282" spans="2:7" ht="15" x14ac:dyDescent="0.2">
      <c r="B282" s="11">
        <v>43024</v>
      </c>
      <c r="C282" s="12">
        <v>14069</v>
      </c>
      <c r="D282" s="13" t="s">
        <v>35</v>
      </c>
      <c r="E282" s="8">
        <v>819</v>
      </c>
      <c r="F282" s="8">
        <f t="shared" si="8"/>
        <v>23.750999999999998</v>
      </c>
      <c r="G282" s="14">
        <f t="shared" si="7"/>
        <v>-179036.30699999942</v>
      </c>
    </row>
    <row r="283" spans="2:7" ht="15" x14ac:dyDescent="0.2">
      <c r="B283" s="11">
        <v>43024</v>
      </c>
      <c r="C283" s="12">
        <v>14070</v>
      </c>
      <c r="D283" s="13" t="s">
        <v>35</v>
      </c>
      <c r="E283" s="8">
        <v>1148</v>
      </c>
      <c r="F283" s="8">
        <f t="shared" si="8"/>
        <v>33.291999999999994</v>
      </c>
      <c r="G283" s="14">
        <f t="shared" si="7"/>
        <v>-177921.59899999941</v>
      </c>
    </row>
    <row r="284" spans="2:7" ht="15" x14ac:dyDescent="0.2">
      <c r="B284" s="11">
        <v>43024</v>
      </c>
      <c r="C284" s="12">
        <v>14071</v>
      </c>
      <c r="D284" s="13" t="s">
        <v>35</v>
      </c>
      <c r="E284" s="8">
        <v>1099</v>
      </c>
      <c r="F284" s="8">
        <f t="shared" si="8"/>
        <v>31.870999999999999</v>
      </c>
      <c r="G284" s="14">
        <f t="shared" si="7"/>
        <v>-176854.46999999942</v>
      </c>
    </row>
    <row r="285" spans="2:7" ht="15" x14ac:dyDescent="0.2">
      <c r="B285" s="11">
        <v>43024</v>
      </c>
      <c r="C285" s="12">
        <v>14072</v>
      </c>
      <c r="D285" s="13" t="s">
        <v>35</v>
      </c>
      <c r="E285" s="8">
        <v>327</v>
      </c>
      <c r="F285" s="8">
        <f t="shared" si="8"/>
        <v>9.4829999999999988</v>
      </c>
      <c r="G285" s="14">
        <f t="shared" si="7"/>
        <v>-176536.95299999943</v>
      </c>
    </row>
    <row r="286" spans="2:7" ht="15" x14ac:dyDescent="0.2">
      <c r="B286" s="11">
        <v>43024</v>
      </c>
      <c r="C286" s="12">
        <v>14073</v>
      </c>
      <c r="D286" s="13" t="s">
        <v>35</v>
      </c>
      <c r="E286" s="8">
        <v>707</v>
      </c>
      <c r="F286" s="8">
        <f t="shared" si="8"/>
        <v>20.503</v>
      </c>
      <c r="G286" s="14">
        <f t="shared" si="7"/>
        <v>-175850.45599999942</v>
      </c>
    </row>
    <row r="287" spans="2:7" ht="15" x14ac:dyDescent="0.2">
      <c r="B287" s="11">
        <v>43024</v>
      </c>
      <c r="C287" s="12">
        <v>14074</v>
      </c>
      <c r="D287" s="13" t="s">
        <v>35</v>
      </c>
      <c r="E287" s="8">
        <v>356</v>
      </c>
      <c r="F287" s="8">
        <f t="shared" si="8"/>
        <v>10.324</v>
      </c>
      <c r="G287" s="14">
        <f t="shared" si="7"/>
        <v>-175504.77999999942</v>
      </c>
    </row>
    <row r="288" spans="2:7" ht="15" x14ac:dyDescent="0.2">
      <c r="B288" s="11">
        <v>43024</v>
      </c>
      <c r="C288" s="12">
        <v>14075</v>
      </c>
      <c r="D288" s="13" t="s">
        <v>35</v>
      </c>
      <c r="E288" s="8">
        <v>414</v>
      </c>
      <c r="F288" s="8">
        <f t="shared" si="8"/>
        <v>12.005999999999998</v>
      </c>
      <c r="G288" s="14">
        <f t="shared" si="7"/>
        <v>-175102.78599999941</v>
      </c>
    </row>
    <row r="289" spans="2:7" ht="15" x14ac:dyDescent="0.2">
      <c r="B289" s="11">
        <v>43024</v>
      </c>
      <c r="C289" s="12">
        <v>14076</v>
      </c>
      <c r="D289" s="13" t="s">
        <v>35</v>
      </c>
      <c r="E289" s="8">
        <v>1078</v>
      </c>
      <c r="F289" s="8">
        <f t="shared" si="8"/>
        <v>31.261999999999997</v>
      </c>
      <c r="G289" s="14">
        <f t="shared" si="7"/>
        <v>-174056.0479999994</v>
      </c>
    </row>
    <row r="290" spans="2:7" ht="15" x14ac:dyDescent="0.2">
      <c r="B290" s="11">
        <v>43024</v>
      </c>
      <c r="C290" s="12">
        <v>14077</v>
      </c>
      <c r="D290" s="13" t="s">
        <v>35</v>
      </c>
      <c r="E290" s="8">
        <v>755</v>
      </c>
      <c r="F290" s="8">
        <f t="shared" si="8"/>
        <v>21.895</v>
      </c>
      <c r="G290" s="14">
        <f t="shared" si="7"/>
        <v>-173322.94299999939</v>
      </c>
    </row>
    <row r="291" spans="2:7" ht="15" x14ac:dyDescent="0.2">
      <c r="B291" s="11">
        <v>43024</v>
      </c>
      <c r="C291" s="12">
        <v>14078</v>
      </c>
      <c r="D291" s="13" t="s">
        <v>35</v>
      </c>
      <c r="E291" s="8">
        <v>630</v>
      </c>
      <c r="F291" s="8">
        <f t="shared" si="8"/>
        <v>18.27</v>
      </c>
      <c r="G291" s="14">
        <f t="shared" si="7"/>
        <v>-172711.21299999938</v>
      </c>
    </row>
    <row r="292" spans="2:7" ht="15" x14ac:dyDescent="0.2">
      <c r="B292" s="11">
        <v>43024</v>
      </c>
      <c r="C292" s="12">
        <v>14079</v>
      </c>
      <c r="D292" s="13" t="s">
        <v>37</v>
      </c>
      <c r="E292" s="8">
        <v>9027</v>
      </c>
      <c r="F292" s="8"/>
      <c r="G292" s="14">
        <f t="shared" si="7"/>
        <v>-163684.21299999938</v>
      </c>
    </row>
    <row r="293" spans="2:7" ht="15" x14ac:dyDescent="0.2">
      <c r="B293" s="11">
        <v>43024</v>
      </c>
      <c r="C293" s="12">
        <v>14080</v>
      </c>
      <c r="D293" s="13" t="s">
        <v>37</v>
      </c>
      <c r="E293" s="8">
        <v>1795</v>
      </c>
      <c r="F293" s="8"/>
      <c r="G293" s="14">
        <f t="shared" si="7"/>
        <v>-161889.21299999938</v>
      </c>
    </row>
    <row r="294" spans="2:7" ht="15" x14ac:dyDescent="0.2">
      <c r="B294" s="11">
        <v>43024</v>
      </c>
      <c r="C294" s="12">
        <v>14081</v>
      </c>
      <c r="D294" s="13" t="s">
        <v>37</v>
      </c>
      <c r="E294" s="8">
        <v>8588</v>
      </c>
      <c r="F294" s="8"/>
      <c r="G294" s="14">
        <f t="shared" si="7"/>
        <v>-153301.21299999938</v>
      </c>
    </row>
    <row r="295" spans="2:7" ht="15" x14ac:dyDescent="0.2">
      <c r="B295" s="11">
        <v>43024</v>
      </c>
      <c r="C295" s="12">
        <v>14082</v>
      </c>
      <c r="D295" s="13" t="s">
        <v>37</v>
      </c>
      <c r="E295" s="8">
        <v>500</v>
      </c>
      <c r="F295" s="8"/>
      <c r="G295" s="14">
        <f t="shared" si="7"/>
        <v>-152801.21299999938</v>
      </c>
    </row>
    <row r="296" spans="2:7" ht="15" x14ac:dyDescent="0.2">
      <c r="B296" s="11">
        <v>43024</v>
      </c>
      <c r="C296" s="12">
        <v>14083</v>
      </c>
      <c r="D296" s="13" t="s">
        <v>37</v>
      </c>
      <c r="E296" s="8">
        <v>34656</v>
      </c>
      <c r="F296" s="8"/>
      <c r="G296" s="14">
        <f t="shared" si="7"/>
        <v>-118145.21299999938</v>
      </c>
    </row>
    <row r="297" spans="2:7" ht="15" x14ac:dyDescent="0.2">
      <c r="B297" s="11">
        <v>43024</v>
      </c>
      <c r="C297" s="12">
        <v>14084</v>
      </c>
      <c r="D297" s="13" t="s">
        <v>37</v>
      </c>
      <c r="E297" s="8">
        <v>11493</v>
      </c>
      <c r="F297" s="8"/>
      <c r="G297" s="14">
        <f t="shared" si="7"/>
        <v>-106652.21299999938</v>
      </c>
    </row>
    <row r="298" spans="2:7" ht="15" x14ac:dyDescent="0.2">
      <c r="B298" s="11">
        <v>43024</v>
      </c>
      <c r="C298" s="12">
        <v>14085</v>
      </c>
      <c r="D298" s="13" t="s">
        <v>37</v>
      </c>
      <c r="E298" s="8">
        <v>4404</v>
      </c>
      <c r="F298" s="8"/>
      <c r="G298" s="14">
        <f t="shared" si="7"/>
        <v>-102248.21299999938</v>
      </c>
    </row>
    <row r="299" spans="2:7" ht="15" x14ac:dyDescent="0.2">
      <c r="B299" s="11">
        <v>43024</v>
      </c>
      <c r="C299" s="12">
        <v>14086</v>
      </c>
      <c r="D299" s="13" t="s">
        <v>37</v>
      </c>
      <c r="E299" s="8">
        <v>9455</v>
      </c>
      <c r="F299" s="8"/>
      <c r="G299" s="14">
        <f t="shared" si="7"/>
        <v>-92793.212999999378</v>
      </c>
    </row>
    <row r="300" spans="2:7" ht="15" x14ac:dyDescent="0.2">
      <c r="B300" s="11">
        <v>43024</v>
      </c>
      <c r="C300" s="12">
        <v>14087</v>
      </c>
      <c r="D300" s="13" t="s">
        <v>37</v>
      </c>
      <c r="E300" s="8">
        <v>30803</v>
      </c>
      <c r="F300" s="8"/>
      <c r="G300" s="14">
        <f t="shared" si="7"/>
        <v>-61990.212999999378</v>
      </c>
    </row>
    <row r="301" spans="2:7" ht="15" x14ac:dyDescent="0.2">
      <c r="B301" s="11">
        <v>43024</v>
      </c>
      <c r="C301" s="12">
        <v>14088</v>
      </c>
      <c r="D301" s="13" t="s">
        <v>37</v>
      </c>
      <c r="E301" s="8">
        <v>47828</v>
      </c>
      <c r="F301" s="8"/>
      <c r="G301" s="14">
        <f t="shared" si="7"/>
        <v>-14162.212999999378</v>
      </c>
    </row>
    <row r="302" spans="2:7" ht="15" x14ac:dyDescent="0.2">
      <c r="B302" s="11">
        <v>43024</v>
      </c>
      <c r="C302" s="12">
        <v>14089</v>
      </c>
      <c r="D302" s="13" t="s">
        <v>37</v>
      </c>
      <c r="E302" s="8">
        <v>667</v>
      </c>
      <c r="F302" s="8"/>
      <c r="G302" s="14">
        <f t="shared" si="7"/>
        <v>-13495.212999999378</v>
      </c>
    </row>
    <row r="303" spans="2:7" ht="15" x14ac:dyDescent="0.2">
      <c r="B303" s="11">
        <v>43024</v>
      </c>
      <c r="C303" s="12">
        <v>14090</v>
      </c>
      <c r="D303" s="13" t="s">
        <v>37</v>
      </c>
      <c r="E303" s="8">
        <v>4190</v>
      </c>
      <c r="F303" s="8"/>
      <c r="G303" s="14">
        <f t="shared" si="7"/>
        <v>-9305.2129999993776</v>
      </c>
    </row>
    <row r="304" spans="2:7" ht="15" x14ac:dyDescent="0.2">
      <c r="B304" s="11">
        <v>43024</v>
      </c>
      <c r="C304" s="12">
        <v>14091</v>
      </c>
      <c r="D304" s="13" t="s">
        <v>37</v>
      </c>
      <c r="E304" s="8">
        <v>2900</v>
      </c>
      <c r="F304" s="8"/>
      <c r="G304" s="14">
        <f t="shared" si="7"/>
        <v>-6405.2129999993776</v>
      </c>
    </row>
    <row r="305" spans="2:7" ht="15" x14ac:dyDescent="0.2">
      <c r="B305" s="11">
        <v>43024</v>
      </c>
      <c r="C305" s="12">
        <v>14092</v>
      </c>
      <c r="D305" s="13" t="s">
        <v>37</v>
      </c>
      <c r="E305" s="8">
        <v>1836</v>
      </c>
      <c r="F305" s="8"/>
      <c r="G305" s="14">
        <f t="shared" si="7"/>
        <v>-4569.2129999993776</v>
      </c>
    </row>
    <row r="306" spans="2:7" ht="15" x14ac:dyDescent="0.2">
      <c r="B306" s="11">
        <v>43024</v>
      </c>
      <c r="C306" s="12">
        <v>14093</v>
      </c>
      <c r="D306" s="13" t="s">
        <v>37</v>
      </c>
      <c r="E306" s="8">
        <v>7519</v>
      </c>
      <c r="F306" s="8"/>
      <c r="G306" s="14">
        <f t="shared" si="7"/>
        <v>2949.7870000006224</v>
      </c>
    </row>
    <row r="307" spans="2:7" ht="15" x14ac:dyDescent="0.2">
      <c r="B307" s="11">
        <v>43024</v>
      </c>
      <c r="C307" s="12">
        <v>14094</v>
      </c>
      <c r="D307" s="13" t="s">
        <v>37</v>
      </c>
      <c r="E307" s="8">
        <v>8054</v>
      </c>
      <c r="F307" s="8"/>
      <c r="G307" s="14">
        <f t="shared" si="7"/>
        <v>11003.787000000622</v>
      </c>
    </row>
    <row r="308" spans="2:7" ht="15" x14ac:dyDescent="0.2">
      <c r="B308" s="11">
        <v>43024</v>
      </c>
      <c r="C308" s="12">
        <v>14095</v>
      </c>
      <c r="D308" s="13" t="s">
        <v>37</v>
      </c>
      <c r="E308" s="8">
        <v>285</v>
      </c>
      <c r="F308" s="8"/>
      <c r="G308" s="14">
        <f t="shared" si="7"/>
        <v>11288.787000000622</v>
      </c>
    </row>
    <row r="309" spans="2:7" ht="15" x14ac:dyDescent="0.2">
      <c r="B309" s="11">
        <v>43024</v>
      </c>
      <c r="C309" s="12">
        <v>14096</v>
      </c>
      <c r="D309" s="13" t="s">
        <v>37</v>
      </c>
      <c r="E309" s="8">
        <v>200</v>
      </c>
      <c r="F309" s="8"/>
      <c r="G309" s="14">
        <f t="shared" si="7"/>
        <v>11488.787000000622</v>
      </c>
    </row>
    <row r="310" spans="2:7" ht="15" x14ac:dyDescent="0.2">
      <c r="B310" s="11">
        <v>43024</v>
      </c>
      <c r="C310" s="12">
        <v>14097</v>
      </c>
      <c r="D310" s="13" t="s">
        <v>37</v>
      </c>
      <c r="E310" s="8">
        <v>1593</v>
      </c>
      <c r="F310" s="8"/>
      <c r="G310" s="14">
        <f t="shared" si="7"/>
        <v>13081.787000000622</v>
      </c>
    </row>
    <row r="311" spans="2:7" ht="15" x14ac:dyDescent="0.2">
      <c r="B311" s="11">
        <v>43024</v>
      </c>
      <c r="C311" s="12">
        <v>14098</v>
      </c>
      <c r="D311" s="13" t="s">
        <v>38</v>
      </c>
      <c r="E311" s="8">
        <v>1104.96</v>
      </c>
      <c r="F311" s="8"/>
      <c r="G311" s="14">
        <f t="shared" si="7"/>
        <v>14186.747000000621</v>
      </c>
    </row>
    <row r="312" spans="2:7" ht="15" x14ac:dyDescent="0.2">
      <c r="B312" s="11">
        <v>43024</v>
      </c>
      <c r="C312" s="12">
        <v>14099</v>
      </c>
      <c r="D312" s="13" t="s">
        <v>39</v>
      </c>
      <c r="E312" s="8">
        <v>1247</v>
      </c>
      <c r="F312" s="8">
        <f t="shared" ref="F312:F336" si="9">E312*2.9%</f>
        <v>36.162999999999997</v>
      </c>
      <c r="G312" s="14">
        <f t="shared" si="7"/>
        <v>15397.584000000621</v>
      </c>
    </row>
    <row r="313" spans="2:7" ht="15" x14ac:dyDescent="0.2">
      <c r="B313" s="11">
        <v>43024</v>
      </c>
      <c r="C313" s="12">
        <v>14100</v>
      </c>
      <c r="D313" s="13" t="s">
        <v>39</v>
      </c>
      <c r="E313" s="8">
        <v>4271</v>
      </c>
      <c r="F313" s="8">
        <f t="shared" si="9"/>
        <v>123.85899999999999</v>
      </c>
      <c r="G313" s="14">
        <f t="shared" si="7"/>
        <v>19544.725000000621</v>
      </c>
    </row>
    <row r="314" spans="2:7" ht="15" x14ac:dyDescent="0.2">
      <c r="B314" s="11">
        <v>43024</v>
      </c>
      <c r="C314" s="12">
        <v>14101</v>
      </c>
      <c r="D314" s="13" t="s">
        <v>39</v>
      </c>
      <c r="E314" s="8">
        <v>819</v>
      </c>
      <c r="F314" s="8">
        <f t="shared" si="9"/>
        <v>23.750999999999998</v>
      </c>
      <c r="G314" s="14">
        <f t="shared" si="7"/>
        <v>20339.97400000062</v>
      </c>
    </row>
    <row r="315" spans="2:7" ht="15" x14ac:dyDescent="0.2">
      <c r="B315" s="11">
        <v>43024</v>
      </c>
      <c r="C315" s="12">
        <v>14102</v>
      </c>
      <c r="D315" s="13" t="s">
        <v>39</v>
      </c>
      <c r="E315" s="8">
        <v>5006</v>
      </c>
      <c r="F315" s="8">
        <f t="shared" si="9"/>
        <v>145.17399999999998</v>
      </c>
      <c r="G315" s="14">
        <f t="shared" si="7"/>
        <v>25200.800000000621</v>
      </c>
    </row>
    <row r="316" spans="2:7" ht="15" x14ac:dyDescent="0.2">
      <c r="B316" s="11">
        <v>43024</v>
      </c>
      <c r="C316" s="12">
        <v>14103</v>
      </c>
      <c r="D316" s="13" t="s">
        <v>39</v>
      </c>
      <c r="E316" s="8">
        <v>685</v>
      </c>
      <c r="F316" s="8">
        <f t="shared" si="9"/>
        <v>19.864999999999998</v>
      </c>
      <c r="G316" s="14">
        <f t="shared" si="7"/>
        <v>25865.93500000062</v>
      </c>
    </row>
    <row r="317" spans="2:7" ht="15" x14ac:dyDescent="0.2">
      <c r="B317" s="11">
        <v>43024</v>
      </c>
      <c r="C317" s="12">
        <v>14104</v>
      </c>
      <c r="D317" s="13" t="s">
        <v>39</v>
      </c>
      <c r="E317" s="8">
        <v>210</v>
      </c>
      <c r="F317" s="8">
        <f t="shared" si="9"/>
        <v>6.09</v>
      </c>
      <c r="G317" s="14">
        <f t="shared" si="7"/>
        <v>26069.84500000062</v>
      </c>
    </row>
    <row r="318" spans="2:7" ht="15" x14ac:dyDescent="0.2">
      <c r="B318" s="11">
        <v>43024</v>
      </c>
      <c r="C318" s="12">
        <v>14105</v>
      </c>
      <c r="D318" s="13" t="s">
        <v>39</v>
      </c>
      <c r="E318" s="8">
        <v>400</v>
      </c>
      <c r="F318" s="8">
        <f t="shared" si="9"/>
        <v>11.6</v>
      </c>
      <c r="G318" s="14">
        <f t="shared" si="7"/>
        <v>26458.245000000621</v>
      </c>
    </row>
    <row r="319" spans="2:7" ht="15" x14ac:dyDescent="0.2">
      <c r="B319" s="11">
        <v>43024</v>
      </c>
      <c r="C319" s="12">
        <v>14106</v>
      </c>
      <c r="D319" s="13" t="s">
        <v>39</v>
      </c>
      <c r="E319" s="8">
        <v>762</v>
      </c>
      <c r="F319" s="8">
        <f t="shared" si="9"/>
        <v>22.097999999999999</v>
      </c>
      <c r="G319" s="14">
        <f t="shared" si="7"/>
        <v>27198.147000000619</v>
      </c>
    </row>
    <row r="320" spans="2:7" ht="15" x14ac:dyDescent="0.2">
      <c r="B320" s="11">
        <v>43024</v>
      </c>
      <c r="C320" s="12">
        <v>14107</v>
      </c>
      <c r="D320" s="13" t="s">
        <v>39</v>
      </c>
      <c r="E320" s="8">
        <v>650</v>
      </c>
      <c r="F320" s="8">
        <f t="shared" si="9"/>
        <v>18.849999999999998</v>
      </c>
      <c r="G320" s="14">
        <f t="shared" si="7"/>
        <v>27829.297000000621</v>
      </c>
    </row>
    <row r="321" spans="2:7" ht="15" x14ac:dyDescent="0.2">
      <c r="B321" s="11">
        <v>43024</v>
      </c>
      <c r="C321" s="12">
        <v>14108</v>
      </c>
      <c r="D321" s="13" t="s">
        <v>39</v>
      </c>
      <c r="E321" s="8">
        <v>3095</v>
      </c>
      <c r="F321" s="8">
        <f t="shared" si="9"/>
        <v>89.754999999999995</v>
      </c>
      <c r="G321" s="14">
        <f t="shared" si="7"/>
        <v>30834.54200000062</v>
      </c>
    </row>
    <row r="322" spans="2:7" ht="15" x14ac:dyDescent="0.2">
      <c r="B322" s="11">
        <v>43024</v>
      </c>
      <c r="C322" s="12">
        <v>14109</v>
      </c>
      <c r="D322" s="13" t="s">
        <v>39</v>
      </c>
      <c r="E322" s="8">
        <v>185</v>
      </c>
      <c r="F322" s="8">
        <f t="shared" si="9"/>
        <v>5.3649999999999993</v>
      </c>
      <c r="G322" s="14">
        <f t="shared" si="7"/>
        <v>31014.177000000618</v>
      </c>
    </row>
    <row r="323" spans="2:7" ht="15" x14ac:dyDescent="0.2">
      <c r="B323" s="11">
        <v>43024</v>
      </c>
      <c r="C323" s="12">
        <v>14110</v>
      </c>
      <c r="D323" s="13" t="s">
        <v>39</v>
      </c>
      <c r="E323" s="8">
        <v>1483</v>
      </c>
      <c r="F323" s="8">
        <f t="shared" si="9"/>
        <v>43.006999999999998</v>
      </c>
      <c r="G323" s="14">
        <f t="shared" si="7"/>
        <v>32454.170000000617</v>
      </c>
    </row>
    <row r="324" spans="2:7" ht="15" x14ac:dyDescent="0.2">
      <c r="B324" s="11">
        <v>43024</v>
      </c>
      <c r="C324" s="12">
        <v>14111</v>
      </c>
      <c r="D324" s="13" t="s">
        <v>39</v>
      </c>
      <c r="E324" s="8">
        <v>2786</v>
      </c>
      <c r="F324" s="8">
        <f t="shared" si="9"/>
        <v>80.793999999999997</v>
      </c>
      <c r="G324" s="14">
        <f t="shared" si="7"/>
        <v>35159.376000000615</v>
      </c>
    </row>
    <row r="325" spans="2:7" ht="15" x14ac:dyDescent="0.2">
      <c r="B325" s="11">
        <v>43024</v>
      </c>
      <c r="C325" s="12">
        <v>14112</v>
      </c>
      <c r="D325" s="13" t="s">
        <v>39</v>
      </c>
      <c r="E325" s="8">
        <v>1174</v>
      </c>
      <c r="F325" s="8">
        <f t="shared" si="9"/>
        <v>34.045999999999999</v>
      </c>
      <c r="G325" s="14">
        <f t="shared" si="7"/>
        <v>36299.330000000613</v>
      </c>
    </row>
    <row r="326" spans="2:7" ht="15" x14ac:dyDescent="0.2">
      <c r="B326" s="11">
        <v>43024</v>
      </c>
      <c r="C326" s="12">
        <v>14113</v>
      </c>
      <c r="D326" s="13" t="s">
        <v>39</v>
      </c>
      <c r="E326" s="8">
        <v>2121</v>
      </c>
      <c r="F326" s="8">
        <f t="shared" si="9"/>
        <v>61.508999999999993</v>
      </c>
      <c r="G326" s="14">
        <f>SUM(G325+E326-F326)</f>
        <v>38358.821000000615</v>
      </c>
    </row>
    <row r="327" spans="2:7" ht="15" x14ac:dyDescent="0.2">
      <c r="B327" s="11">
        <v>43024</v>
      </c>
      <c r="C327" s="12">
        <v>14114</v>
      </c>
      <c r="D327" s="13" t="s">
        <v>39</v>
      </c>
      <c r="E327" s="8">
        <v>1092</v>
      </c>
      <c r="F327" s="8">
        <f t="shared" si="9"/>
        <v>31.667999999999999</v>
      </c>
      <c r="G327" s="14">
        <f>SUM(G326+E328-F327)</f>
        <v>39110.153000000617</v>
      </c>
    </row>
    <row r="328" spans="2:7" ht="15" x14ac:dyDescent="0.2">
      <c r="B328" s="11">
        <v>43024</v>
      </c>
      <c r="C328" s="12">
        <v>14115</v>
      </c>
      <c r="D328" s="13" t="s">
        <v>39</v>
      </c>
      <c r="E328" s="8">
        <v>783</v>
      </c>
      <c r="F328" s="8">
        <f t="shared" si="9"/>
        <v>22.706999999999997</v>
      </c>
      <c r="G328" s="14">
        <f>SUM(G327+E329-F328)</f>
        <v>40937.446000000615</v>
      </c>
    </row>
    <row r="329" spans="2:7" ht="15" x14ac:dyDescent="0.2">
      <c r="B329" s="11">
        <v>43024</v>
      </c>
      <c r="C329" s="12">
        <v>14116</v>
      </c>
      <c r="D329" s="13" t="s">
        <v>39</v>
      </c>
      <c r="E329" s="8">
        <v>1850</v>
      </c>
      <c r="F329" s="8">
        <f t="shared" si="9"/>
        <v>53.65</v>
      </c>
      <c r="G329" s="14">
        <f>SUM(G328+E330-F329)</f>
        <v>41661.796000000613</v>
      </c>
    </row>
    <row r="330" spans="2:7" ht="15" x14ac:dyDescent="0.2">
      <c r="B330" s="11">
        <v>43024</v>
      </c>
      <c r="C330" s="12">
        <v>14117</v>
      </c>
      <c r="D330" s="13" t="s">
        <v>39</v>
      </c>
      <c r="E330" s="8">
        <v>778</v>
      </c>
      <c r="F330" s="8">
        <f t="shared" si="9"/>
        <v>22.561999999999998</v>
      </c>
      <c r="G330" s="14">
        <f>SUM(G329+E330-F330)</f>
        <v>42417.234000000615</v>
      </c>
    </row>
    <row r="331" spans="2:7" ht="15" x14ac:dyDescent="0.2">
      <c r="B331" s="11">
        <v>43024</v>
      </c>
      <c r="C331" s="12">
        <v>14118</v>
      </c>
      <c r="D331" s="13" t="s">
        <v>39</v>
      </c>
      <c r="E331" s="8">
        <v>546</v>
      </c>
      <c r="F331" s="8">
        <f t="shared" si="9"/>
        <v>15.834</v>
      </c>
      <c r="G331" s="14">
        <f>SUM(G330+E331-F331)</f>
        <v>42947.400000000613</v>
      </c>
    </row>
    <row r="332" spans="2:7" ht="15" x14ac:dyDescent="0.2">
      <c r="B332" s="11">
        <v>43024</v>
      </c>
      <c r="C332" s="12">
        <v>14119</v>
      </c>
      <c r="D332" s="13" t="s">
        <v>39</v>
      </c>
      <c r="E332" s="8">
        <v>390</v>
      </c>
      <c r="F332" s="8">
        <f t="shared" si="9"/>
        <v>11.309999999999999</v>
      </c>
      <c r="G332" s="14">
        <f>SUM(G331+E332-F332)</f>
        <v>43326.090000000615</v>
      </c>
    </row>
    <row r="333" spans="2:7" ht="15" x14ac:dyDescent="0.2">
      <c r="B333" s="11">
        <v>43024</v>
      </c>
      <c r="C333" s="12">
        <v>14120</v>
      </c>
      <c r="D333" s="13" t="s">
        <v>39</v>
      </c>
      <c r="E333" s="8">
        <v>1161</v>
      </c>
      <c r="F333" s="8">
        <f t="shared" si="9"/>
        <v>33.668999999999997</v>
      </c>
      <c r="G333" s="14">
        <f>SUM(G332+E334-F333)</f>
        <v>43728.421000000613</v>
      </c>
    </row>
    <row r="334" spans="2:7" ht="15" x14ac:dyDescent="0.2">
      <c r="B334" s="11">
        <v>43024</v>
      </c>
      <c r="C334" s="12">
        <v>14121</v>
      </c>
      <c r="D334" s="13" t="s">
        <v>39</v>
      </c>
      <c r="E334" s="8">
        <v>436</v>
      </c>
      <c r="F334" s="8">
        <f t="shared" si="9"/>
        <v>12.643999999999998</v>
      </c>
      <c r="G334" s="14">
        <f>SUM(G333+E335-F334)</f>
        <v>45080.777000000613</v>
      </c>
    </row>
    <row r="335" spans="2:7" ht="15" x14ac:dyDescent="0.2">
      <c r="B335" s="11">
        <v>43024</v>
      </c>
      <c r="C335" s="12">
        <v>14122</v>
      </c>
      <c r="D335" s="13" t="s">
        <v>39</v>
      </c>
      <c r="E335" s="8">
        <v>1365</v>
      </c>
      <c r="F335" s="8">
        <f t="shared" si="9"/>
        <v>39.584999999999994</v>
      </c>
      <c r="G335" s="14">
        <f>SUM(G334+E336-F335)</f>
        <v>45487.192000000614</v>
      </c>
    </row>
    <row r="336" spans="2:7" ht="15" x14ac:dyDescent="0.2">
      <c r="B336" s="11">
        <v>43024</v>
      </c>
      <c r="C336" s="12">
        <v>14123</v>
      </c>
      <c r="D336" s="13" t="s">
        <v>39</v>
      </c>
      <c r="E336" s="8">
        <v>446</v>
      </c>
      <c r="F336" s="8">
        <f t="shared" si="9"/>
        <v>12.933999999999999</v>
      </c>
      <c r="G336" s="14">
        <f>SUM(G335+E336-F336)</f>
        <v>45920.258000000613</v>
      </c>
    </row>
    <row r="337" spans="2:7" ht="15" x14ac:dyDescent="0.2">
      <c r="B337" s="11">
        <v>43025</v>
      </c>
      <c r="C337" s="12">
        <v>14124</v>
      </c>
      <c r="D337" s="13" t="s">
        <v>40</v>
      </c>
      <c r="E337" s="8">
        <v>4775</v>
      </c>
      <c r="F337" s="8"/>
      <c r="G337" s="14">
        <f>SUM(G336+E337-F337)</f>
        <v>50695.258000000613</v>
      </c>
    </row>
    <row r="338" spans="2:7" ht="15" x14ac:dyDescent="0.2">
      <c r="B338" s="11">
        <v>43025</v>
      </c>
      <c r="C338" s="12">
        <v>14125</v>
      </c>
      <c r="D338" s="13" t="s">
        <v>40</v>
      </c>
      <c r="E338" s="8">
        <v>24763</v>
      </c>
      <c r="F338" s="8"/>
      <c r="G338" s="14">
        <f>SUM(G337+E338-F338)</f>
        <v>75458.258000000613</v>
      </c>
    </row>
    <row r="339" spans="2:7" ht="15" x14ac:dyDescent="0.2">
      <c r="B339" s="11">
        <v>43025</v>
      </c>
      <c r="C339" s="12">
        <v>14126</v>
      </c>
      <c r="D339" s="13" t="s">
        <v>40</v>
      </c>
      <c r="E339" s="8">
        <v>3075</v>
      </c>
      <c r="F339" s="8"/>
      <c r="G339" s="14">
        <f>SUM(G338+E340-F339)</f>
        <v>96016.258000000613</v>
      </c>
    </row>
    <row r="340" spans="2:7" ht="15" x14ac:dyDescent="0.2">
      <c r="B340" s="11">
        <v>43025</v>
      </c>
      <c r="C340" s="12">
        <v>14127</v>
      </c>
      <c r="D340" s="13" t="s">
        <v>40</v>
      </c>
      <c r="E340" s="8">
        <v>20558</v>
      </c>
      <c r="F340" s="8"/>
      <c r="G340" s="14">
        <f>SUM(G339+E341-F340)</f>
        <v>118779.25800000061</v>
      </c>
    </row>
    <row r="341" spans="2:7" ht="15" x14ac:dyDescent="0.2">
      <c r="B341" s="11">
        <v>43025</v>
      </c>
      <c r="C341" s="12">
        <v>14128</v>
      </c>
      <c r="D341" s="13" t="s">
        <v>40</v>
      </c>
      <c r="E341" s="8">
        <v>22763</v>
      </c>
      <c r="F341" s="8"/>
      <c r="G341" s="14">
        <f>SUM(G340+E342-F341)</f>
        <v>157690.25800000061</v>
      </c>
    </row>
    <row r="342" spans="2:7" ht="15" x14ac:dyDescent="0.2">
      <c r="B342" s="11">
        <v>43025</v>
      </c>
      <c r="C342" s="12">
        <v>14129</v>
      </c>
      <c r="D342" s="13" t="s">
        <v>40</v>
      </c>
      <c r="E342" s="8">
        <v>38911</v>
      </c>
      <c r="F342" s="8"/>
      <c r="G342" s="14">
        <f>SUM(G341+E342-F342)</f>
        <v>196601.25800000061</v>
      </c>
    </row>
    <row r="343" spans="2:7" ht="15" x14ac:dyDescent="0.2">
      <c r="B343" s="11">
        <v>43025</v>
      </c>
      <c r="C343" s="12">
        <v>14130</v>
      </c>
      <c r="D343" s="13" t="s">
        <v>40</v>
      </c>
      <c r="E343" s="8">
        <v>2230</v>
      </c>
      <c r="F343" s="8"/>
      <c r="G343" s="14">
        <f>SUM(G342+E343-F343)</f>
        <v>198831.25800000061</v>
      </c>
    </row>
    <row r="344" spans="2:7" ht="15" x14ac:dyDescent="0.2">
      <c r="B344" s="11">
        <v>43025</v>
      </c>
      <c r="C344" s="12">
        <v>14131</v>
      </c>
      <c r="D344" s="13" t="s">
        <v>40</v>
      </c>
      <c r="E344" s="8">
        <v>2240</v>
      </c>
      <c r="F344" s="8"/>
      <c r="G344" s="14">
        <f>SUM(G343+E344-F344)</f>
        <v>201071.25800000061</v>
      </c>
    </row>
    <row r="345" spans="2:7" ht="15" x14ac:dyDescent="0.2">
      <c r="B345" s="11">
        <v>43025</v>
      </c>
      <c r="C345" s="12">
        <v>14132</v>
      </c>
      <c r="D345" s="13" t="s">
        <v>40</v>
      </c>
      <c r="E345" s="8">
        <v>10122</v>
      </c>
      <c r="F345" s="8"/>
      <c r="G345" s="14">
        <f>SUM(G344+E346-F345)</f>
        <v>202766.25800000061</v>
      </c>
    </row>
    <row r="346" spans="2:7" ht="15" x14ac:dyDescent="0.2">
      <c r="B346" s="11">
        <v>43025</v>
      </c>
      <c r="C346" s="12">
        <v>14133</v>
      </c>
      <c r="D346" s="13" t="s">
        <v>40</v>
      </c>
      <c r="E346" s="8">
        <v>1695</v>
      </c>
      <c r="F346" s="8"/>
      <c r="G346" s="14">
        <f>SUM(G345+E347-F346)</f>
        <v>203266.25800000061</v>
      </c>
    </row>
    <row r="347" spans="2:7" ht="15" x14ac:dyDescent="0.2">
      <c r="B347" s="11">
        <v>43025</v>
      </c>
      <c r="C347" s="12">
        <v>14134</v>
      </c>
      <c r="D347" s="13" t="s">
        <v>40</v>
      </c>
      <c r="E347" s="8">
        <v>500</v>
      </c>
      <c r="F347" s="8"/>
      <c r="G347" s="14">
        <f>SUM(G346+E348-F347)</f>
        <v>206186.25800000061</v>
      </c>
    </row>
    <row r="348" spans="2:7" ht="15" x14ac:dyDescent="0.2">
      <c r="B348" s="11">
        <v>43025</v>
      </c>
      <c r="C348" s="12">
        <v>14135</v>
      </c>
      <c r="D348" s="13" t="s">
        <v>40</v>
      </c>
      <c r="E348" s="8">
        <v>2920</v>
      </c>
      <c r="F348" s="8"/>
      <c r="G348" s="14">
        <f>SUM(G347+E348-F348)</f>
        <v>209106.25800000061</v>
      </c>
    </row>
    <row r="349" spans="2:7" ht="15" x14ac:dyDescent="0.2">
      <c r="B349" s="11">
        <v>43025</v>
      </c>
      <c r="C349" s="12">
        <v>14136</v>
      </c>
      <c r="D349" s="13" t="s">
        <v>40</v>
      </c>
      <c r="E349" s="8">
        <v>845</v>
      </c>
      <c r="F349" s="8"/>
      <c r="G349" s="14">
        <f>SUM(G348+E349-F349)</f>
        <v>209951.25800000061</v>
      </c>
    </row>
    <row r="350" spans="2:7" ht="15" x14ac:dyDescent="0.2">
      <c r="B350" s="11">
        <v>43025</v>
      </c>
      <c r="C350" s="12">
        <v>14137</v>
      </c>
      <c r="D350" s="13" t="s">
        <v>40</v>
      </c>
      <c r="E350" s="8">
        <v>400</v>
      </c>
      <c r="F350" s="8"/>
      <c r="G350" s="14">
        <f>SUM(G349+E350-F350)</f>
        <v>210351.25800000061</v>
      </c>
    </row>
    <row r="351" spans="2:7" ht="15" x14ac:dyDescent="0.2">
      <c r="B351" s="11">
        <v>43025</v>
      </c>
      <c r="C351" s="12">
        <v>14138</v>
      </c>
      <c r="D351" s="13" t="s">
        <v>40</v>
      </c>
      <c r="E351" s="8">
        <v>11137</v>
      </c>
      <c r="F351" s="8"/>
      <c r="G351" s="14">
        <f>SUM(G350+E352-F351)</f>
        <v>231930.25800000061</v>
      </c>
    </row>
    <row r="352" spans="2:7" ht="15" x14ac:dyDescent="0.2">
      <c r="B352" s="11">
        <v>43025</v>
      </c>
      <c r="C352" s="12">
        <v>14139</v>
      </c>
      <c r="D352" s="13" t="s">
        <v>40</v>
      </c>
      <c r="E352" s="8">
        <v>21579</v>
      </c>
      <c r="F352" s="8"/>
      <c r="G352" s="14">
        <f>SUM(G351+E353-F352)</f>
        <v>239282.25800000061</v>
      </c>
    </row>
    <row r="353" spans="2:7" ht="15" x14ac:dyDescent="0.2">
      <c r="B353" s="11">
        <v>43025</v>
      </c>
      <c r="C353" s="12">
        <v>14140</v>
      </c>
      <c r="D353" s="13" t="s">
        <v>40</v>
      </c>
      <c r="E353" s="8">
        <v>7352</v>
      </c>
      <c r="F353" s="8"/>
      <c r="G353" s="14">
        <f>SUM(G352+E354-F353)</f>
        <v>245177.25800000061</v>
      </c>
    </row>
    <row r="354" spans="2:7" ht="15" x14ac:dyDescent="0.2">
      <c r="B354" s="11">
        <v>43025</v>
      </c>
      <c r="C354" s="12">
        <v>14141</v>
      </c>
      <c r="D354" s="13" t="s">
        <v>40</v>
      </c>
      <c r="E354" s="8">
        <v>5895</v>
      </c>
      <c r="F354" s="8"/>
      <c r="G354" s="14">
        <f>SUM(G353+E354-F354)</f>
        <v>251072.25800000061</v>
      </c>
    </row>
    <row r="355" spans="2:7" ht="15" x14ac:dyDescent="0.2">
      <c r="B355" s="11">
        <v>43025</v>
      </c>
      <c r="C355" s="12">
        <v>14142</v>
      </c>
      <c r="D355" s="13" t="s">
        <v>40</v>
      </c>
      <c r="E355" s="8">
        <v>601</v>
      </c>
      <c r="F355" s="8"/>
      <c r="G355" s="14">
        <f>SUM(G354+E355-F355)</f>
        <v>251673.25800000061</v>
      </c>
    </row>
    <row r="356" spans="2:7" ht="15" x14ac:dyDescent="0.2">
      <c r="B356" s="11">
        <v>43025</v>
      </c>
      <c r="C356" s="12">
        <v>14143</v>
      </c>
      <c r="D356" s="13" t="s">
        <v>40</v>
      </c>
      <c r="E356" s="8">
        <v>260</v>
      </c>
      <c r="F356" s="8"/>
      <c r="G356" s="14">
        <f>SUM(G355+E356-F356)</f>
        <v>251933.25800000061</v>
      </c>
    </row>
    <row r="357" spans="2:7" ht="15" x14ac:dyDescent="0.2">
      <c r="B357" s="11">
        <v>43025</v>
      </c>
      <c r="C357" s="12">
        <v>14144</v>
      </c>
      <c r="D357" s="13" t="s">
        <v>40</v>
      </c>
      <c r="E357" s="8">
        <v>1665</v>
      </c>
      <c r="F357" s="8"/>
      <c r="G357" s="14">
        <f>SUM(G356+E358-F357)</f>
        <v>256343.25800000061</v>
      </c>
    </row>
    <row r="358" spans="2:7" ht="15" x14ac:dyDescent="0.2">
      <c r="B358" s="11">
        <v>43025</v>
      </c>
      <c r="C358" s="12">
        <v>14145</v>
      </c>
      <c r="D358" s="13" t="s">
        <v>40</v>
      </c>
      <c r="E358" s="8">
        <v>4410</v>
      </c>
      <c r="F358" s="8"/>
      <c r="G358" s="14">
        <f>SUM(G357+E359-F358)</f>
        <v>257453.25800000061</v>
      </c>
    </row>
    <row r="359" spans="2:7" ht="15" x14ac:dyDescent="0.2">
      <c r="B359" s="11">
        <v>43025</v>
      </c>
      <c r="C359" s="12">
        <v>14146</v>
      </c>
      <c r="D359" s="13" t="s">
        <v>40</v>
      </c>
      <c r="E359" s="8">
        <v>1110</v>
      </c>
      <c r="F359" s="8"/>
      <c r="G359" s="14">
        <f>SUM(G358+E360-F359)</f>
        <v>259331.25800000061</v>
      </c>
    </row>
    <row r="360" spans="2:7" ht="15" x14ac:dyDescent="0.2">
      <c r="B360" s="11">
        <v>43025</v>
      </c>
      <c r="C360" s="12">
        <v>14147</v>
      </c>
      <c r="D360" s="13" t="s">
        <v>40</v>
      </c>
      <c r="E360" s="8">
        <v>1878</v>
      </c>
      <c r="F360" s="8"/>
      <c r="G360" s="14">
        <f>SUM(G359+E360-F360)</f>
        <v>261209.25800000061</v>
      </c>
    </row>
    <row r="361" spans="2:7" ht="15" x14ac:dyDescent="0.2">
      <c r="B361" s="11">
        <v>43025</v>
      </c>
      <c r="C361" s="12">
        <v>14148</v>
      </c>
      <c r="D361" s="13" t="s">
        <v>40</v>
      </c>
      <c r="E361" s="8">
        <v>1797</v>
      </c>
      <c r="F361" s="8"/>
      <c r="G361" s="14">
        <f>SUM(G360+E361-F361)</f>
        <v>263006.25800000061</v>
      </c>
    </row>
    <row r="362" spans="2:7" ht="15" x14ac:dyDescent="0.2">
      <c r="B362" s="11">
        <v>43025</v>
      </c>
      <c r="C362" s="12">
        <v>14149</v>
      </c>
      <c r="D362" s="13" t="s">
        <v>41</v>
      </c>
      <c r="E362" s="8">
        <v>193.8</v>
      </c>
      <c r="F362" s="8"/>
      <c r="G362" s="14">
        <f>SUM(G361+E362-F362)</f>
        <v>263200.0580000006</v>
      </c>
    </row>
    <row r="363" spans="2:7" ht="15" x14ac:dyDescent="0.2">
      <c r="B363" s="11">
        <v>43025</v>
      </c>
      <c r="C363" s="12">
        <v>14150</v>
      </c>
      <c r="D363" s="13" t="s">
        <v>42</v>
      </c>
      <c r="E363" s="8">
        <v>446.4</v>
      </c>
      <c r="F363" s="8"/>
      <c r="G363" s="14">
        <f>SUM(G362+E364-F363)</f>
        <v>266025.0580000006</v>
      </c>
    </row>
    <row r="364" spans="2:7" ht="15" x14ac:dyDescent="0.2">
      <c r="B364" s="11">
        <v>43025</v>
      </c>
      <c r="C364" s="12">
        <v>14151</v>
      </c>
      <c r="D364" s="13" t="s">
        <v>43</v>
      </c>
      <c r="E364" s="8">
        <v>2825</v>
      </c>
      <c r="F364" s="8">
        <f t="shared" ref="F364:F395" si="10">E364*2.9%</f>
        <v>81.924999999999997</v>
      </c>
      <c r="G364" s="14">
        <f>SUM(G363+E365-F364)</f>
        <v>268195.13300000061</v>
      </c>
    </row>
    <row r="365" spans="2:7" ht="15" x14ac:dyDescent="0.2">
      <c r="B365" s="11">
        <v>43025</v>
      </c>
      <c r="C365" s="12">
        <v>14152</v>
      </c>
      <c r="D365" s="13" t="s">
        <v>43</v>
      </c>
      <c r="E365" s="8">
        <v>2252</v>
      </c>
      <c r="F365" s="8">
        <f t="shared" si="10"/>
        <v>65.307999999999993</v>
      </c>
      <c r="G365" s="14">
        <f>SUM(G364+E366-F365)</f>
        <v>268565.82500000059</v>
      </c>
    </row>
    <row r="366" spans="2:7" ht="15" x14ac:dyDescent="0.2">
      <c r="B366" s="11">
        <v>43025</v>
      </c>
      <c r="C366" s="12">
        <v>14153</v>
      </c>
      <c r="D366" s="13" t="s">
        <v>43</v>
      </c>
      <c r="E366" s="8">
        <v>436</v>
      </c>
      <c r="F366" s="8">
        <f t="shared" si="10"/>
        <v>12.643999999999998</v>
      </c>
      <c r="G366" s="14">
        <f>SUM(G365+E366-F366)</f>
        <v>268989.18100000062</v>
      </c>
    </row>
    <row r="367" spans="2:7" ht="15" x14ac:dyDescent="0.2">
      <c r="B367" s="11">
        <v>43025</v>
      </c>
      <c r="C367" s="12">
        <v>14154</v>
      </c>
      <c r="D367" s="13" t="s">
        <v>43</v>
      </c>
      <c r="E367" s="8">
        <v>1751</v>
      </c>
      <c r="F367" s="8">
        <f t="shared" si="10"/>
        <v>50.778999999999996</v>
      </c>
      <c r="G367" s="14">
        <f>SUM(G366+E367-F367)</f>
        <v>270689.40200000064</v>
      </c>
    </row>
    <row r="368" spans="2:7" ht="15" x14ac:dyDescent="0.2">
      <c r="B368" s="11">
        <v>43025</v>
      </c>
      <c r="C368" s="12">
        <v>14155</v>
      </c>
      <c r="D368" s="13" t="s">
        <v>43</v>
      </c>
      <c r="E368" s="8">
        <v>1128</v>
      </c>
      <c r="F368" s="8">
        <f t="shared" si="10"/>
        <v>32.711999999999996</v>
      </c>
      <c r="G368" s="14">
        <f>SUM(G367+E368-F368)</f>
        <v>271784.69000000064</v>
      </c>
    </row>
    <row r="369" spans="2:7" ht="15" x14ac:dyDescent="0.2">
      <c r="B369" s="11">
        <v>43025</v>
      </c>
      <c r="C369" s="12">
        <v>14156</v>
      </c>
      <c r="D369" s="13" t="s">
        <v>43</v>
      </c>
      <c r="E369" s="8">
        <v>1350</v>
      </c>
      <c r="F369" s="8">
        <f t="shared" si="10"/>
        <v>39.15</v>
      </c>
      <c r="G369" s="14">
        <f>SUM(G368+E370-F369)</f>
        <v>272545.54000000062</v>
      </c>
    </row>
    <row r="370" spans="2:7" ht="15" x14ac:dyDescent="0.2">
      <c r="B370" s="11">
        <v>43025</v>
      </c>
      <c r="C370" s="12">
        <v>14157</v>
      </c>
      <c r="D370" s="13" t="s">
        <v>43</v>
      </c>
      <c r="E370" s="8">
        <v>800</v>
      </c>
      <c r="F370" s="8">
        <f t="shared" si="10"/>
        <v>23.2</v>
      </c>
      <c r="G370" s="14">
        <f>SUM(G369+E371-F370)</f>
        <v>272572.34000000061</v>
      </c>
    </row>
    <row r="371" spans="2:7" ht="15" x14ac:dyDescent="0.2">
      <c r="B371" s="11">
        <v>43025</v>
      </c>
      <c r="C371" s="12">
        <v>14158</v>
      </c>
      <c r="D371" s="13" t="s">
        <v>43</v>
      </c>
      <c r="E371" s="8">
        <v>50</v>
      </c>
      <c r="F371" s="8">
        <f t="shared" si="10"/>
        <v>1.45</v>
      </c>
      <c r="G371" s="14">
        <f>SUM(G370+E372-F371)</f>
        <v>274201.8900000006</v>
      </c>
    </row>
    <row r="372" spans="2:7" ht="15" x14ac:dyDescent="0.2">
      <c r="B372" s="11">
        <v>43025</v>
      </c>
      <c r="C372" s="12">
        <v>14159</v>
      </c>
      <c r="D372" s="13" t="s">
        <v>43</v>
      </c>
      <c r="E372" s="8">
        <v>1631</v>
      </c>
      <c r="F372" s="8">
        <f t="shared" si="10"/>
        <v>47.298999999999999</v>
      </c>
      <c r="G372" s="14">
        <f>SUM(G371+E372-F372)</f>
        <v>275785.5910000006</v>
      </c>
    </row>
    <row r="373" spans="2:7" ht="15" x14ac:dyDescent="0.2">
      <c r="B373" s="11">
        <v>43025</v>
      </c>
      <c r="C373" s="12">
        <v>14160</v>
      </c>
      <c r="D373" s="13" t="s">
        <v>43</v>
      </c>
      <c r="E373" s="8">
        <v>1231</v>
      </c>
      <c r="F373" s="8">
        <f t="shared" si="10"/>
        <v>35.698999999999998</v>
      </c>
      <c r="G373" s="14">
        <f>SUM(G372+E373-F373)</f>
        <v>276980.89200000057</v>
      </c>
    </row>
    <row r="374" spans="2:7" ht="15" x14ac:dyDescent="0.2">
      <c r="B374" s="11">
        <v>43025</v>
      </c>
      <c r="C374" s="12">
        <v>14161</v>
      </c>
      <c r="D374" s="13" t="s">
        <v>43</v>
      </c>
      <c r="E374" s="8">
        <v>273</v>
      </c>
      <c r="F374" s="8">
        <f t="shared" si="10"/>
        <v>7.9169999999999998</v>
      </c>
      <c r="G374" s="14">
        <f>SUM(G373+E374-F374)</f>
        <v>277245.97500000056</v>
      </c>
    </row>
    <row r="375" spans="2:7" ht="15" x14ac:dyDescent="0.2">
      <c r="B375" s="11">
        <v>43025</v>
      </c>
      <c r="C375" s="12">
        <v>14162</v>
      </c>
      <c r="D375" s="13" t="s">
        <v>43</v>
      </c>
      <c r="E375" s="8">
        <v>4709</v>
      </c>
      <c r="F375" s="8">
        <f t="shared" si="10"/>
        <v>136.56099999999998</v>
      </c>
      <c r="G375" s="14">
        <f>SUM(G374+E376-F375)</f>
        <v>284305.41400000057</v>
      </c>
    </row>
    <row r="376" spans="2:7" ht="15" x14ac:dyDescent="0.2">
      <c r="B376" s="11">
        <v>43025</v>
      </c>
      <c r="C376" s="12">
        <v>14163</v>
      </c>
      <c r="D376" s="13" t="s">
        <v>43</v>
      </c>
      <c r="E376" s="8">
        <v>7196</v>
      </c>
      <c r="F376" s="8">
        <f t="shared" si="10"/>
        <v>208.684</v>
      </c>
      <c r="G376" s="14">
        <f>SUM(G375+E377-F376)</f>
        <v>284766.73000000056</v>
      </c>
    </row>
    <row r="377" spans="2:7" ht="15" x14ac:dyDescent="0.2">
      <c r="B377" s="11">
        <v>43025</v>
      </c>
      <c r="C377" s="12">
        <v>14164</v>
      </c>
      <c r="D377" s="13" t="s">
        <v>43</v>
      </c>
      <c r="E377" s="8">
        <v>670</v>
      </c>
      <c r="F377" s="8">
        <f t="shared" si="10"/>
        <v>19.43</v>
      </c>
      <c r="G377" s="14">
        <f>SUM(G376+E378-F377)</f>
        <v>285298.30000000057</v>
      </c>
    </row>
    <row r="378" spans="2:7" ht="15" x14ac:dyDescent="0.2">
      <c r="B378" s="11">
        <v>43025</v>
      </c>
      <c r="C378" s="12">
        <v>14165</v>
      </c>
      <c r="D378" s="13" t="s">
        <v>43</v>
      </c>
      <c r="E378" s="8">
        <v>551</v>
      </c>
      <c r="F378" s="8">
        <f t="shared" si="10"/>
        <v>15.978999999999999</v>
      </c>
      <c r="G378" s="14">
        <f>SUM(G377+E378-F378)</f>
        <v>285833.32100000058</v>
      </c>
    </row>
    <row r="379" spans="2:7" ht="15" x14ac:dyDescent="0.2">
      <c r="B379" s="11">
        <v>43025</v>
      </c>
      <c r="C379" s="12">
        <v>14166</v>
      </c>
      <c r="D379" s="13" t="s">
        <v>43</v>
      </c>
      <c r="E379" s="8">
        <v>324</v>
      </c>
      <c r="F379" s="8">
        <f t="shared" si="10"/>
        <v>9.395999999999999</v>
      </c>
      <c r="G379" s="14">
        <f>SUM(G378+E379-F379)</f>
        <v>286147.92500000057</v>
      </c>
    </row>
    <row r="380" spans="2:7" ht="15" x14ac:dyDescent="0.2">
      <c r="B380" s="11">
        <v>43025</v>
      </c>
      <c r="C380" s="12">
        <v>14167</v>
      </c>
      <c r="D380" s="13" t="s">
        <v>43</v>
      </c>
      <c r="E380" s="8">
        <v>6800</v>
      </c>
      <c r="F380" s="8">
        <f t="shared" si="10"/>
        <v>197.2</v>
      </c>
      <c r="G380" s="14">
        <f>SUM(G379+E380-F380)</f>
        <v>292750.72500000056</v>
      </c>
    </row>
    <row r="381" spans="2:7" ht="15" x14ac:dyDescent="0.2">
      <c r="B381" s="11">
        <v>43025</v>
      </c>
      <c r="C381" s="12">
        <v>14168</v>
      </c>
      <c r="D381" s="13" t="s">
        <v>43</v>
      </c>
      <c r="E381" s="8">
        <v>283</v>
      </c>
      <c r="F381" s="8">
        <f t="shared" si="10"/>
        <v>8.206999999999999</v>
      </c>
      <c r="G381" s="14">
        <f>SUM(G380+E382-F381)</f>
        <v>293298.51800000056</v>
      </c>
    </row>
    <row r="382" spans="2:7" ht="15" x14ac:dyDescent="0.2">
      <c r="B382" s="11">
        <v>43025</v>
      </c>
      <c r="C382" s="12">
        <v>14169</v>
      </c>
      <c r="D382" s="13" t="s">
        <v>43</v>
      </c>
      <c r="E382" s="8">
        <v>556</v>
      </c>
      <c r="F382" s="8">
        <f t="shared" si="10"/>
        <v>16.123999999999999</v>
      </c>
      <c r="G382" s="14">
        <f>SUM(G381+E383-F382)</f>
        <v>294373.39400000055</v>
      </c>
    </row>
    <row r="383" spans="2:7" ht="15" x14ac:dyDescent="0.2">
      <c r="B383" s="11">
        <v>43025</v>
      </c>
      <c r="C383" s="12">
        <v>14170</v>
      </c>
      <c r="D383" s="13" t="s">
        <v>43</v>
      </c>
      <c r="E383" s="8">
        <v>1091</v>
      </c>
      <c r="F383" s="8">
        <f t="shared" si="10"/>
        <v>31.638999999999999</v>
      </c>
      <c r="G383" s="14">
        <f>SUM(G382+E384-F383)</f>
        <v>295459.75500000053</v>
      </c>
    </row>
    <row r="384" spans="2:7" ht="15" x14ac:dyDescent="0.2">
      <c r="B384" s="11">
        <v>43025</v>
      </c>
      <c r="C384" s="12">
        <v>14171</v>
      </c>
      <c r="D384" s="13" t="s">
        <v>43</v>
      </c>
      <c r="E384" s="8">
        <v>1118</v>
      </c>
      <c r="F384" s="8">
        <f t="shared" si="10"/>
        <v>32.421999999999997</v>
      </c>
      <c r="G384" s="14">
        <f>SUM(G383+E384-F384)</f>
        <v>296545.33300000051</v>
      </c>
    </row>
    <row r="385" spans="2:7" ht="15" x14ac:dyDescent="0.2">
      <c r="B385" s="11">
        <v>43025</v>
      </c>
      <c r="C385" s="12">
        <v>14172</v>
      </c>
      <c r="D385" s="13" t="s">
        <v>43</v>
      </c>
      <c r="E385" s="8">
        <v>500</v>
      </c>
      <c r="F385" s="8">
        <f t="shared" si="10"/>
        <v>14.499999999999998</v>
      </c>
      <c r="G385" s="14">
        <f>SUM(G384+E385-F385)</f>
        <v>297030.83300000051</v>
      </c>
    </row>
    <row r="386" spans="2:7" ht="15" x14ac:dyDescent="0.2">
      <c r="B386" s="11">
        <v>43025</v>
      </c>
      <c r="C386" s="12">
        <v>14173</v>
      </c>
      <c r="D386" s="13" t="s">
        <v>43</v>
      </c>
      <c r="E386" s="8">
        <v>1092</v>
      </c>
      <c r="F386" s="8">
        <f t="shared" si="10"/>
        <v>31.667999999999999</v>
      </c>
      <c r="G386" s="14">
        <f>SUM(G385+E386-F386)</f>
        <v>298091.1650000005</v>
      </c>
    </row>
    <row r="387" spans="2:7" ht="15" x14ac:dyDescent="0.2">
      <c r="B387" s="11">
        <v>43025</v>
      </c>
      <c r="C387" s="12">
        <v>14174</v>
      </c>
      <c r="D387" s="13" t="s">
        <v>43</v>
      </c>
      <c r="E387" s="8">
        <v>734</v>
      </c>
      <c r="F387" s="8">
        <f t="shared" si="10"/>
        <v>21.285999999999998</v>
      </c>
      <c r="G387" s="14">
        <f>SUM(G386+E388-F387)</f>
        <v>298404.87900000048</v>
      </c>
    </row>
    <row r="388" spans="2:7" ht="15" x14ac:dyDescent="0.2">
      <c r="B388" s="11">
        <v>43025</v>
      </c>
      <c r="C388" s="12">
        <v>14175</v>
      </c>
      <c r="D388" s="13" t="s">
        <v>43</v>
      </c>
      <c r="E388" s="8">
        <v>335</v>
      </c>
      <c r="F388" s="8">
        <f t="shared" si="10"/>
        <v>9.7149999999999999</v>
      </c>
      <c r="G388" s="14">
        <f>SUM(G387+E389-F388)</f>
        <v>301471.16400000046</v>
      </c>
    </row>
    <row r="389" spans="2:7" ht="15" x14ac:dyDescent="0.2">
      <c r="B389" s="11">
        <v>43025</v>
      </c>
      <c r="C389" s="12">
        <v>14176</v>
      </c>
      <c r="D389" s="13" t="s">
        <v>44</v>
      </c>
      <c r="E389" s="8">
        <v>3076</v>
      </c>
      <c r="F389" s="8">
        <f>E389*3.5%</f>
        <v>107.66000000000001</v>
      </c>
      <c r="G389" s="14">
        <f>SUM(G388+E390-F389)</f>
        <v>301698.50400000048</v>
      </c>
    </row>
    <row r="390" spans="2:7" ht="15" x14ac:dyDescent="0.2">
      <c r="B390" s="11">
        <v>43025</v>
      </c>
      <c r="C390" s="12">
        <v>14177</v>
      </c>
      <c r="D390" s="13" t="s">
        <v>43</v>
      </c>
      <c r="E390" s="8">
        <v>335</v>
      </c>
      <c r="F390" s="8">
        <f t="shared" si="10"/>
        <v>9.7149999999999999</v>
      </c>
      <c r="G390" s="14">
        <f>SUM(G389+E390-F390)</f>
        <v>302023.78900000046</v>
      </c>
    </row>
    <row r="391" spans="2:7" ht="15" x14ac:dyDescent="0.2">
      <c r="B391" s="11">
        <v>43025</v>
      </c>
      <c r="C391" s="12">
        <v>14178</v>
      </c>
      <c r="D391" s="13" t="s">
        <v>43</v>
      </c>
      <c r="E391" s="8">
        <v>1742</v>
      </c>
      <c r="F391" s="8">
        <f t="shared" si="10"/>
        <v>50.517999999999994</v>
      </c>
      <c r="G391" s="14">
        <f>SUM(G390+E391-F391)</f>
        <v>303715.27100000047</v>
      </c>
    </row>
    <row r="392" spans="2:7" ht="15" x14ac:dyDescent="0.2">
      <c r="B392" s="11">
        <v>43025</v>
      </c>
      <c r="C392" s="12">
        <v>14179</v>
      </c>
      <c r="D392" s="13" t="s">
        <v>43</v>
      </c>
      <c r="E392" s="8">
        <v>881</v>
      </c>
      <c r="F392" s="8">
        <f t="shared" si="10"/>
        <v>25.548999999999999</v>
      </c>
      <c r="G392" s="14">
        <f>SUM(G391+E392-F392)</f>
        <v>304570.72200000047</v>
      </c>
    </row>
    <row r="393" spans="2:7" ht="15" x14ac:dyDescent="0.2">
      <c r="B393" s="11">
        <v>43025</v>
      </c>
      <c r="C393" s="12">
        <v>14180</v>
      </c>
      <c r="D393" s="13" t="s">
        <v>43</v>
      </c>
      <c r="E393" s="8">
        <v>1543</v>
      </c>
      <c r="F393" s="8">
        <f t="shared" si="10"/>
        <v>44.747</v>
      </c>
      <c r="G393" s="14">
        <f>SUM(G392+E394-F393)</f>
        <v>305044.9750000005</v>
      </c>
    </row>
    <row r="394" spans="2:7" ht="15" x14ac:dyDescent="0.2">
      <c r="B394" s="11">
        <v>43025</v>
      </c>
      <c r="C394" s="12">
        <v>14181</v>
      </c>
      <c r="D394" s="13" t="s">
        <v>43</v>
      </c>
      <c r="E394" s="8">
        <v>519</v>
      </c>
      <c r="F394" s="8">
        <f t="shared" si="10"/>
        <v>15.050999999999998</v>
      </c>
      <c r="G394" s="14">
        <f>SUM(G393+E395-F394)</f>
        <v>308166.92400000052</v>
      </c>
    </row>
    <row r="395" spans="2:7" ht="15" x14ac:dyDescent="0.2">
      <c r="B395" s="11">
        <v>43025</v>
      </c>
      <c r="C395" s="12">
        <v>14182</v>
      </c>
      <c r="D395" s="13" t="s">
        <v>43</v>
      </c>
      <c r="E395" s="8">
        <v>3137</v>
      </c>
      <c r="F395" s="8">
        <f t="shared" si="10"/>
        <v>90.972999999999999</v>
      </c>
      <c r="G395" s="14">
        <f>SUM(G394+E396-F395)</f>
        <v>308595.95100000052</v>
      </c>
    </row>
    <row r="396" spans="2:7" ht="15" x14ac:dyDescent="0.2">
      <c r="B396" s="11">
        <v>43025</v>
      </c>
      <c r="C396" s="12">
        <v>14183</v>
      </c>
      <c r="D396" s="13" t="s">
        <v>45</v>
      </c>
      <c r="E396" s="8">
        <v>520</v>
      </c>
      <c r="F396" s="8"/>
      <c r="G396" s="14">
        <f t="shared" ref="G396:G410" si="11">SUM(G395+E396-F396)</f>
        <v>309115.95100000052</v>
      </c>
    </row>
    <row r="397" spans="2:7" ht="15" x14ac:dyDescent="0.2">
      <c r="B397" s="11">
        <v>43025</v>
      </c>
      <c r="C397" s="12">
        <v>14184</v>
      </c>
      <c r="D397" s="13" t="s">
        <v>45</v>
      </c>
      <c r="E397" s="8">
        <v>2907</v>
      </c>
      <c r="F397" s="8"/>
      <c r="G397" s="14">
        <f t="shared" si="11"/>
        <v>312022.95100000052</v>
      </c>
    </row>
    <row r="398" spans="2:7" ht="15" x14ac:dyDescent="0.2">
      <c r="B398" s="11">
        <v>43025</v>
      </c>
      <c r="C398" s="12">
        <v>14185</v>
      </c>
      <c r="D398" s="13" t="s">
        <v>45</v>
      </c>
      <c r="E398" s="17">
        <v>30690</v>
      </c>
      <c r="F398" s="8"/>
      <c r="G398" s="14">
        <f t="shared" si="11"/>
        <v>342712.95100000052</v>
      </c>
    </row>
    <row r="399" spans="2:7" ht="15" x14ac:dyDescent="0.2">
      <c r="B399" s="11">
        <v>43025</v>
      </c>
      <c r="C399" s="12">
        <v>14186</v>
      </c>
      <c r="D399" s="13" t="s">
        <v>45</v>
      </c>
      <c r="E399" s="18">
        <v>15935</v>
      </c>
      <c r="F399" s="8"/>
      <c r="G399" s="14">
        <f>SUM(G398+E400-F399)</f>
        <v>343212.95100000052</v>
      </c>
    </row>
    <row r="400" spans="2:7" ht="15" x14ac:dyDescent="0.2">
      <c r="B400" s="11">
        <v>43025</v>
      </c>
      <c r="C400" s="12">
        <v>14187</v>
      </c>
      <c r="D400" s="13" t="s">
        <v>45</v>
      </c>
      <c r="E400" s="8">
        <v>500</v>
      </c>
      <c r="F400" s="8"/>
      <c r="G400" s="14">
        <f>SUM(G399+E401-F400)</f>
        <v>356585.95100000052</v>
      </c>
    </row>
    <row r="401" spans="2:7" ht="15" x14ac:dyDescent="0.2">
      <c r="B401" s="11">
        <v>43025</v>
      </c>
      <c r="C401" s="12">
        <v>14188</v>
      </c>
      <c r="D401" s="13" t="s">
        <v>45</v>
      </c>
      <c r="E401" s="8">
        <v>13373</v>
      </c>
      <c r="F401" s="8"/>
      <c r="G401" s="14">
        <f>SUM(G400+E402-F401)</f>
        <v>356675.95100000052</v>
      </c>
    </row>
    <row r="402" spans="2:7" ht="15" x14ac:dyDescent="0.2">
      <c r="B402" s="11">
        <v>43025</v>
      </c>
      <c r="C402" s="12">
        <v>14189</v>
      </c>
      <c r="D402" s="13" t="s">
        <v>45</v>
      </c>
      <c r="E402" s="8">
        <v>90</v>
      </c>
      <c r="F402" s="8"/>
      <c r="G402" s="14">
        <f t="shared" si="11"/>
        <v>356765.95100000052</v>
      </c>
    </row>
    <row r="403" spans="2:7" ht="15" x14ac:dyDescent="0.2">
      <c r="B403" s="11">
        <v>43025</v>
      </c>
      <c r="C403" s="12">
        <v>14190</v>
      </c>
      <c r="D403" s="13" t="s">
        <v>45</v>
      </c>
      <c r="E403" s="8">
        <v>1385</v>
      </c>
      <c r="F403" s="8"/>
      <c r="G403" s="14">
        <f t="shared" si="11"/>
        <v>358150.95100000052</v>
      </c>
    </row>
    <row r="404" spans="2:7" ht="15" x14ac:dyDescent="0.2">
      <c r="B404" s="11">
        <v>43025</v>
      </c>
      <c r="C404" s="12">
        <v>14191</v>
      </c>
      <c r="D404" s="13" t="s">
        <v>45</v>
      </c>
      <c r="E404" s="8">
        <v>340</v>
      </c>
      <c r="F404" s="8"/>
      <c r="G404" s="14">
        <f t="shared" si="11"/>
        <v>358490.95100000052</v>
      </c>
    </row>
    <row r="405" spans="2:7" ht="15" x14ac:dyDescent="0.2">
      <c r="B405" s="11">
        <v>43025</v>
      </c>
      <c r="C405" s="12">
        <v>14192</v>
      </c>
      <c r="D405" s="13" t="s">
        <v>45</v>
      </c>
      <c r="E405" s="8">
        <v>45037</v>
      </c>
      <c r="F405" s="8"/>
      <c r="G405" s="14">
        <f>SUM(G404+E406-F405)</f>
        <v>369830.95100000052</v>
      </c>
    </row>
    <row r="406" spans="2:7" ht="15" x14ac:dyDescent="0.2">
      <c r="B406" s="11">
        <v>43025</v>
      </c>
      <c r="C406" s="12">
        <v>14193</v>
      </c>
      <c r="D406" s="13" t="s">
        <v>45</v>
      </c>
      <c r="E406" s="8">
        <v>11340</v>
      </c>
      <c r="F406" s="8"/>
      <c r="G406" s="14">
        <f>SUM(G405+E407-F406)</f>
        <v>374967.95100000052</v>
      </c>
    </row>
    <row r="407" spans="2:7" ht="15" x14ac:dyDescent="0.2">
      <c r="B407" s="11">
        <v>43025</v>
      </c>
      <c r="C407" s="12">
        <v>14194</v>
      </c>
      <c r="D407" s="13" t="s">
        <v>45</v>
      </c>
      <c r="E407" s="8">
        <v>5137</v>
      </c>
      <c r="F407" s="8"/>
      <c r="G407" s="14">
        <f>SUM(G406+E408-F407)</f>
        <v>376610.95100000052</v>
      </c>
    </row>
    <row r="408" spans="2:7" ht="15" x14ac:dyDescent="0.2">
      <c r="B408" s="11">
        <v>43025</v>
      </c>
      <c r="C408" s="12">
        <v>14195</v>
      </c>
      <c r="D408" s="13" t="s">
        <v>45</v>
      </c>
      <c r="E408" s="8">
        <v>1643</v>
      </c>
      <c r="F408" s="8"/>
      <c r="G408" s="14">
        <f t="shared" si="11"/>
        <v>378253.95100000052</v>
      </c>
    </row>
    <row r="409" spans="2:7" ht="15" x14ac:dyDescent="0.2">
      <c r="B409" s="11">
        <v>43025</v>
      </c>
      <c r="C409" s="12">
        <v>14196</v>
      </c>
      <c r="D409" s="13" t="s">
        <v>45</v>
      </c>
      <c r="E409" s="8">
        <v>56371</v>
      </c>
      <c r="F409" s="8"/>
      <c r="G409" s="14">
        <f t="shared" si="11"/>
        <v>434624.95100000052</v>
      </c>
    </row>
    <row r="410" spans="2:7" ht="15" x14ac:dyDescent="0.2">
      <c r="B410" s="11">
        <v>43025</v>
      </c>
      <c r="C410" s="12">
        <v>14197</v>
      </c>
      <c r="D410" s="13" t="s">
        <v>45</v>
      </c>
      <c r="E410" s="8">
        <v>23737</v>
      </c>
      <c r="F410" s="8"/>
      <c r="G410" s="14">
        <f t="shared" si="11"/>
        <v>458361.95100000052</v>
      </c>
    </row>
    <row r="411" spans="2:7" ht="15" x14ac:dyDescent="0.2">
      <c r="B411" s="11">
        <v>43025</v>
      </c>
      <c r="C411" s="12">
        <v>14198</v>
      </c>
      <c r="D411" s="13" t="s">
        <v>45</v>
      </c>
      <c r="E411" s="8">
        <v>5762</v>
      </c>
      <c r="F411" s="8"/>
      <c r="G411" s="14">
        <f>SUM(G410+E412-F411)</f>
        <v>461790.95100000052</v>
      </c>
    </row>
    <row r="412" spans="2:7" ht="15" x14ac:dyDescent="0.2">
      <c r="B412" s="11">
        <v>43025</v>
      </c>
      <c r="C412" s="12">
        <v>14199</v>
      </c>
      <c r="D412" s="13" t="s">
        <v>45</v>
      </c>
      <c r="E412" s="8">
        <v>3429</v>
      </c>
      <c r="F412" s="8"/>
      <c r="G412" s="14">
        <f>SUM(G411+E413-F412)</f>
        <v>464010.95100000052</v>
      </c>
    </row>
    <row r="413" spans="2:7" ht="15" x14ac:dyDescent="0.2">
      <c r="B413" s="11">
        <v>43025</v>
      </c>
      <c r="C413" s="12">
        <v>14200</v>
      </c>
      <c r="D413" s="13" t="s">
        <v>45</v>
      </c>
      <c r="E413" s="8">
        <v>2220</v>
      </c>
      <c r="F413" s="8"/>
      <c r="G413" s="14">
        <f t="shared" ref="G413:G476" si="12">SUM(G412+E413-F413)</f>
        <v>466230.95100000052</v>
      </c>
    </row>
    <row r="414" spans="2:7" ht="15" x14ac:dyDescent="0.2">
      <c r="B414" s="11">
        <v>43025</v>
      </c>
      <c r="C414" s="12">
        <v>14201</v>
      </c>
      <c r="D414" s="13" t="s">
        <v>45</v>
      </c>
      <c r="E414" s="8">
        <v>12885</v>
      </c>
      <c r="F414" s="8"/>
      <c r="G414" s="14">
        <f t="shared" si="12"/>
        <v>479115.95100000052</v>
      </c>
    </row>
    <row r="415" spans="2:7" ht="15" x14ac:dyDescent="0.2">
      <c r="B415" s="11">
        <v>43025</v>
      </c>
      <c r="C415" s="12">
        <v>14202</v>
      </c>
      <c r="D415" s="13" t="s">
        <v>46</v>
      </c>
      <c r="E415" s="8">
        <v>830.4</v>
      </c>
      <c r="F415" s="8"/>
      <c r="G415" s="14">
        <f t="shared" si="12"/>
        <v>479946.35100000055</v>
      </c>
    </row>
    <row r="416" spans="2:7" ht="15" x14ac:dyDescent="0.2">
      <c r="B416" s="11">
        <v>43025</v>
      </c>
      <c r="C416" s="12">
        <v>14203</v>
      </c>
      <c r="D416" s="13" t="s">
        <v>47</v>
      </c>
      <c r="E416" s="8">
        <v>3240</v>
      </c>
      <c r="F416" s="8"/>
      <c r="G416" s="14">
        <f t="shared" si="12"/>
        <v>483186.35100000055</v>
      </c>
    </row>
    <row r="417" spans="2:7" ht="15" x14ac:dyDescent="0.2">
      <c r="B417" s="11">
        <v>43025</v>
      </c>
      <c r="C417" s="12">
        <v>14204</v>
      </c>
      <c r="D417" s="13" t="s">
        <v>48</v>
      </c>
      <c r="E417" s="8">
        <v>3450</v>
      </c>
      <c r="F417" s="8"/>
      <c r="G417" s="14">
        <f t="shared" si="12"/>
        <v>486636.35100000055</v>
      </c>
    </row>
    <row r="418" spans="2:7" ht="15" x14ac:dyDescent="0.2">
      <c r="B418" s="11">
        <v>43025</v>
      </c>
      <c r="C418" s="12">
        <v>14205</v>
      </c>
      <c r="D418" s="13" t="s">
        <v>49</v>
      </c>
      <c r="E418" s="8">
        <v>130</v>
      </c>
      <c r="F418" s="8">
        <f t="shared" ref="F418:F468" si="13">E418*2.9%</f>
        <v>3.7699999999999996</v>
      </c>
      <c r="G418" s="14">
        <f t="shared" si="12"/>
        <v>486762.58100000053</v>
      </c>
    </row>
    <row r="419" spans="2:7" ht="15" x14ac:dyDescent="0.2">
      <c r="B419" s="11">
        <v>43025</v>
      </c>
      <c r="C419" s="12">
        <v>14206</v>
      </c>
      <c r="D419" s="13" t="s">
        <v>49</v>
      </c>
      <c r="E419" s="8">
        <v>819</v>
      </c>
      <c r="F419" s="8">
        <f t="shared" si="13"/>
        <v>23.750999999999998</v>
      </c>
      <c r="G419" s="14">
        <f t="shared" si="12"/>
        <v>487557.83000000054</v>
      </c>
    </row>
    <row r="420" spans="2:7" ht="15" x14ac:dyDescent="0.2">
      <c r="B420" s="11">
        <v>43025</v>
      </c>
      <c r="C420" s="12">
        <v>14207</v>
      </c>
      <c r="D420" s="13" t="s">
        <v>49</v>
      </c>
      <c r="E420" s="8">
        <v>273</v>
      </c>
      <c r="F420" s="8">
        <f t="shared" si="13"/>
        <v>7.9169999999999998</v>
      </c>
      <c r="G420" s="14">
        <f t="shared" si="12"/>
        <v>487822.91300000052</v>
      </c>
    </row>
    <row r="421" spans="2:7" ht="15" x14ac:dyDescent="0.2">
      <c r="B421" s="11">
        <v>43025</v>
      </c>
      <c r="C421" s="12">
        <v>14208</v>
      </c>
      <c r="D421" s="13" t="s">
        <v>49</v>
      </c>
      <c r="E421" s="8">
        <v>5381</v>
      </c>
      <c r="F421" s="8">
        <f t="shared" si="13"/>
        <v>156.04899999999998</v>
      </c>
      <c r="G421" s="14">
        <f t="shared" si="12"/>
        <v>493047.86400000053</v>
      </c>
    </row>
    <row r="422" spans="2:7" ht="15" x14ac:dyDescent="0.2">
      <c r="B422" s="11">
        <v>43025</v>
      </c>
      <c r="C422" s="12">
        <v>14209</v>
      </c>
      <c r="D422" s="13" t="s">
        <v>49</v>
      </c>
      <c r="E422" s="8">
        <v>6310</v>
      </c>
      <c r="F422" s="8">
        <f t="shared" si="13"/>
        <v>182.98999999999998</v>
      </c>
      <c r="G422" s="14">
        <f t="shared" si="12"/>
        <v>499174.87400000053</v>
      </c>
    </row>
    <row r="423" spans="2:7" ht="15" x14ac:dyDescent="0.2">
      <c r="B423" s="11">
        <v>43025</v>
      </c>
      <c r="C423" s="12">
        <v>14210</v>
      </c>
      <c r="D423" s="13" t="s">
        <v>49</v>
      </c>
      <c r="E423" s="8">
        <v>498</v>
      </c>
      <c r="F423" s="8">
        <f t="shared" si="13"/>
        <v>14.441999999999998</v>
      </c>
      <c r="G423" s="14">
        <f t="shared" si="12"/>
        <v>499658.43200000055</v>
      </c>
    </row>
    <row r="424" spans="2:7" ht="15" x14ac:dyDescent="0.2">
      <c r="B424" s="11">
        <v>43025</v>
      </c>
      <c r="C424" s="12">
        <v>14211</v>
      </c>
      <c r="D424" s="13" t="s">
        <v>50</v>
      </c>
      <c r="E424" s="8">
        <v>425</v>
      </c>
      <c r="F424" s="8">
        <f>E424*3.5%</f>
        <v>14.875000000000002</v>
      </c>
      <c r="G424" s="14">
        <f t="shared" si="12"/>
        <v>500068.55700000055</v>
      </c>
    </row>
    <row r="425" spans="2:7" ht="15" x14ac:dyDescent="0.2">
      <c r="B425" s="11">
        <v>43025</v>
      </c>
      <c r="C425" s="12">
        <v>14212</v>
      </c>
      <c r="D425" s="13" t="s">
        <v>49</v>
      </c>
      <c r="E425" s="8">
        <v>10090</v>
      </c>
      <c r="F425" s="8">
        <f t="shared" si="13"/>
        <v>292.60999999999996</v>
      </c>
      <c r="G425" s="14">
        <f t="shared" si="12"/>
        <v>509865.94700000057</v>
      </c>
    </row>
    <row r="426" spans="2:7" ht="15" x14ac:dyDescent="0.2">
      <c r="B426" s="11">
        <v>43025</v>
      </c>
      <c r="C426" s="12">
        <v>14213</v>
      </c>
      <c r="D426" s="13" t="s">
        <v>49</v>
      </c>
      <c r="E426" s="8">
        <v>1500</v>
      </c>
      <c r="F426" s="8">
        <f t="shared" si="13"/>
        <v>43.5</v>
      </c>
      <c r="G426" s="14">
        <f t="shared" si="12"/>
        <v>511322.44700000057</v>
      </c>
    </row>
    <row r="427" spans="2:7" ht="15" x14ac:dyDescent="0.2">
      <c r="B427" s="11">
        <v>43025</v>
      </c>
      <c r="C427" s="12">
        <v>14214</v>
      </c>
      <c r="D427" s="13" t="s">
        <v>49</v>
      </c>
      <c r="E427" s="8">
        <v>5090</v>
      </c>
      <c r="F427" s="8">
        <f t="shared" si="13"/>
        <v>147.60999999999999</v>
      </c>
      <c r="G427" s="14">
        <f t="shared" si="12"/>
        <v>516264.83700000058</v>
      </c>
    </row>
    <row r="428" spans="2:7" ht="15" x14ac:dyDescent="0.2">
      <c r="B428" s="11">
        <v>43025</v>
      </c>
      <c r="C428" s="12">
        <v>14215</v>
      </c>
      <c r="D428" s="13" t="s">
        <v>49</v>
      </c>
      <c r="E428" s="8">
        <v>445</v>
      </c>
      <c r="F428" s="8">
        <f t="shared" si="13"/>
        <v>12.904999999999999</v>
      </c>
      <c r="G428" s="14">
        <f t="shared" si="12"/>
        <v>516696.93200000055</v>
      </c>
    </row>
    <row r="429" spans="2:7" ht="15" x14ac:dyDescent="0.2">
      <c r="B429" s="11">
        <v>43025</v>
      </c>
      <c r="C429" s="12">
        <v>14216</v>
      </c>
      <c r="D429" s="13" t="s">
        <v>49</v>
      </c>
      <c r="E429" s="8">
        <v>326</v>
      </c>
      <c r="F429" s="8">
        <f t="shared" si="13"/>
        <v>9.4539999999999988</v>
      </c>
      <c r="G429" s="14">
        <f t="shared" si="12"/>
        <v>517013.47800000053</v>
      </c>
    </row>
    <row r="430" spans="2:7" ht="15" x14ac:dyDescent="0.2">
      <c r="B430" s="11">
        <v>43025</v>
      </c>
      <c r="C430" s="12">
        <v>14217</v>
      </c>
      <c r="D430" s="13" t="s">
        <v>49</v>
      </c>
      <c r="E430" s="8">
        <v>4700</v>
      </c>
      <c r="F430" s="8">
        <f t="shared" si="13"/>
        <v>136.29999999999998</v>
      </c>
      <c r="G430" s="14">
        <f t="shared" si="12"/>
        <v>521577.17800000054</v>
      </c>
    </row>
    <row r="431" spans="2:7" ht="15" x14ac:dyDescent="0.2">
      <c r="B431" s="11">
        <v>43025</v>
      </c>
      <c r="C431" s="12">
        <v>14218</v>
      </c>
      <c r="D431" s="13" t="s">
        <v>49</v>
      </c>
      <c r="E431" s="8">
        <v>1495</v>
      </c>
      <c r="F431" s="8">
        <f t="shared" si="13"/>
        <v>43.354999999999997</v>
      </c>
      <c r="G431" s="14">
        <f t="shared" si="12"/>
        <v>523028.82300000056</v>
      </c>
    </row>
    <row r="432" spans="2:7" ht="15" x14ac:dyDescent="0.2">
      <c r="B432" s="11">
        <v>43025</v>
      </c>
      <c r="C432" s="12">
        <v>14219</v>
      </c>
      <c r="D432" s="13" t="s">
        <v>49</v>
      </c>
      <c r="E432" s="8">
        <v>600</v>
      </c>
      <c r="F432" s="8">
        <f t="shared" si="13"/>
        <v>17.399999999999999</v>
      </c>
      <c r="G432" s="14">
        <f t="shared" si="12"/>
        <v>523611.42300000053</v>
      </c>
    </row>
    <row r="433" spans="2:7" ht="15" x14ac:dyDescent="0.2">
      <c r="B433" s="11">
        <v>43025</v>
      </c>
      <c r="C433" s="12">
        <v>14220</v>
      </c>
      <c r="D433" s="13" t="s">
        <v>49</v>
      </c>
      <c r="E433" s="8">
        <v>440</v>
      </c>
      <c r="F433" s="8">
        <f t="shared" si="13"/>
        <v>12.76</v>
      </c>
      <c r="G433" s="14">
        <f t="shared" si="12"/>
        <v>524038.66300000052</v>
      </c>
    </row>
    <row r="434" spans="2:7" ht="15" x14ac:dyDescent="0.2">
      <c r="B434" s="11">
        <v>43025</v>
      </c>
      <c r="C434" s="12">
        <v>14221</v>
      </c>
      <c r="D434" s="13" t="s">
        <v>49</v>
      </c>
      <c r="E434" s="8">
        <v>1008</v>
      </c>
      <c r="F434" s="8">
        <f t="shared" si="13"/>
        <v>29.231999999999999</v>
      </c>
      <c r="G434" s="14">
        <f t="shared" si="12"/>
        <v>525017.43100000056</v>
      </c>
    </row>
    <row r="435" spans="2:7" ht="15" x14ac:dyDescent="0.2">
      <c r="B435" s="11">
        <v>43025</v>
      </c>
      <c r="C435" s="12">
        <v>14222</v>
      </c>
      <c r="D435" s="13" t="s">
        <v>49</v>
      </c>
      <c r="E435" s="8">
        <v>436</v>
      </c>
      <c r="F435" s="8">
        <f t="shared" si="13"/>
        <v>12.643999999999998</v>
      </c>
      <c r="G435" s="14">
        <f t="shared" si="12"/>
        <v>525440.78700000059</v>
      </c>
    </row>
    <row r="436" spans="2:7" ht="15" x14ac:dyDescent="0.2">
      <c r="B436" s="11">
        <v>43025</v>
      </c>
      <c r="C436" s="12">
        <v>14223</v>
      </c>
      <c r="D436" s="13" t="s">
        <v>49</v>
      </c>
      <c r="E436" s="8">
        <v>869</v>
      </c>
      <c r="F436" s="8">
        <f t="shared" si="13"/>
        <v>25.200999999999997</v>
      </c>
      <c r="G436" s="14">
        <f t="shared" si="12"/>
        <v>526284.58600000059</v>
      </c>
    </row>
    <row r="437" spans="2:7" ht="15" x14ac:dyDescent="0.2">
      <c r="B437" s="11">
        <v>43025</v>
      </c>
      <c r="C437" s="12">
        <v>14224</v>
      </c>
      <c r="D437" s="13" t="s">
        <v>49</v>
      </c>
      <c r="E437" s="8">
        <v>299</v>
      </c>
      <c r="F437" s="8">
        <f t="shared" si="13"/>
        <v>8.6709999999999994</v>
      </c>
      <c r="G437" s="14">
        <f t="shared" si="12"/>
        <v>526574.91500000062</v>
      </c>
    </row>
    <row r="438" spans="2:7" ht="15" x14ac:dyDescent="0.2">
      <c r="B438" s="11">
        <v>43025</v>
      </c>
      <c r="C438" s="12">
        <v>14225</v>
      </c>
      <c r="D438" s="13" t="s">
        <v>49</v>
      </c>
      <c r="E438" s="8">
        <v>247</v>
      </c>
      <c r="F438" s="8">
        <f t="shared" si="13"/>
        <v>7.1629999999999994</v>
      </c>
      <c r="G438" s="14">
        <f t="shared" si="12"/>
        <v>526814.75200000068</v>
      </c>
    </row>
    <row r="439" spans="2:7" ht="15" x14ac:dyDescent="0.2">
      <c r="B439" s="11">
        <v>43025</v>
      </c>
      <c r="C439" s="12">
        <v>14226</v>
      </c>
      <c r="D439" s="13" t="s">
        <v>49</v>
      </c>
      <c r="E439" s="8">
        <v>200</v>
      </c>
      <c r="F439" s="8">
        <f t="shared" si="13"/>
        <v>5.8</v>
      </c>
      <c r="G439" s="14">
        <f t="shared" si="12"/>
        <v>527008.95200000063</v>
      </c>
    </row>
    <row r="440" spans="2:7" ht="15" x14ac:dyDescent="0.2">
      <c r="B440" s="11">
        <v>43025</v>
      </c>
      <c r="C440" s="12">
        <v>14227</v>
      </c>
      <c r="D440" s="13" t="s">
        <v>49</v>
      </c>
      <c r="E440" s="8">
        <v>580</v>
      </c>
      <c r="F440" s="8">
        <f t="shared" si="13"/>
        <v>16.82</v>
      </c>
      <c r="G440" s="14">
        <f t="shared" si="12"/>
        <v>527572.13200000068</v>
      </c>
    </row>
    <row r="441" spans="2:7" ht="15" x14ac:dyDescent="0.2">
      <c r="B441" s="11">
        <v>43025</v>
      </c>
      <c r="C441" s="12">
        <v>14228</v>
      </c>
      <c r="D441" s="13" t="s">
        <v>49</v>
      </c>
      <c r="E441" s="8">
        <v>884</v>
      </c>
      <c r="F441" s="8">
        <f t="shared" si="13"/>
        <v>25.635999999999999</v>
      </c>
      <c r="G441" s="14">
        <f t="shared" si="12"/>
        <v>528430.49600000062</v>
      </c>
    </row>
    <row r="442" spans="2:7" ht="15" x14ac:dyDescent="0.2">
      <c r="B442" s="11">
        <v>43025</v>
      </c>
      <c r="C442" s="12">
        <v>14229</v>
      </c>
      <c r="D442" s="13" t="s">
        <v>49</v>
      </c>
      <c r="E442" s="8">
        <v>977</v>
      </c>
      <c r="F442" s="8">
        <f t="shared" si="13"/>
        <v>28.332999999999998</v>
      </c>
      <c r="G442" s="14">
        <f t="shared" si="12"/>
        <v>529379.16300000064</v>
      </c>
    </row>
    <row r="443" spans="2:7" ht="15" x14ac:dyDescent="0.2">
      <c r="B443" s="11">
        <v>43025</v>
      </c>
      <c r="C443" s="12">
        <v>14230</v>
      </c>
      <c r="D443" s="13" t="s">
        <v>49</v>
      </c>
      <c r="E443" s="8">
        <v>318</v>
      </c>
      <c r="F443" s="8">
        <f t="shared" si="13"/>
        <v>9.2219999999999995</v>
      </c>
      <c r="G443" s="14">
        <f t="shared" si="12"/>
        <v>529687.94100000069</v>
      </c>
    </row>
    <row r="444" spans="2:7" ht="15" x14ac:dyDescent="0.2">
      <c r="B444" s="11">
        <v>43025</v>
      </c>
      <c r="C444" s="12">
        <v>14231</v>
      </c>
      <c r="D444" s="13" t="s">
        <v>49</v>
      </c>
      <c r="E444" s="8">
        <v>424</v>
      </c>
      <c r="F444" s="8">
        <f t="shared" si="13"/>
        <v>12.295999999999999</v>
      </c>
      <c r="G444" s="14">
        <f t="shared" si="12"/>
        <v>530099.64500000072</v>
      </c>
    </row>
    <row r="445" spans="2:7" ht="15" x14ac:dyDescent="0.2">
      <c r="B445" s="11">
        <v>43025</v>
      </c>
      <c r="C445" s="12">
        <v>14232</v>
      </c>
      <c r="D445" s="13" t="s">
        <v>49</v>
      </c>
      <c r="E445" s="8">
        <v>71</v>
      </c>
      <c r="F445" s="8">
        <f t="shared" si="13"/>
        <v>2.0589999999999997</v>
      </c>
      <c r="G445" s="14">
        <f t="shared" si="12"/>
        <v>530168.58600000071</v>
      </c>
    </row>
    <row r="446" spans="2:7" ht="15" x14ac:dyDescent="0.2">
      <c r="B446" s="11">
        <v>43025</v>
      </c>
      <c r="C446" s="12">
        <v>14233</v>
      </c>
      <c r="D446" s="13" t="s">
        <v>49</v>
      </c>
      <c r="E446" s="8">
        <v>200</v>
      </c>
      <c r="F446" s="8">
        <f t="shared" si="13"/>
        <v>5.8</v>
      </c>
      <c r="G446" s="14">
        <f t="shared" si="12"/>
        <v>530362.78600000066</v>
      </c>
    </row>
    <row r="447" spans="2:7" ht="15" x14ac:dyDescent="0.2">
      <c r="B447" s="11">
        <v>43025</v>
      </c>
      <c r="C447" s="12">
        <v>14234</v>
      </c>
      <c r="D447" s="13" t="s">
        <v>49</v>
      </c>
      <c r="E447" s="8">
        <v>735</v>
      </c>
      <c r="F447" s="8">
        <f t="shared" si="13"/>
        <v>21.314999999999998</v>
      </c>
      <c r="G447" s="14">
        <f t="shared" si="12"/>
        <v>531076.47100000072</v>
      </c>
    </row>
    <row r="448" spans="2:7" ht="15" x14ac:dyDescent="0.2">
      <c r="B448" s="11">
        <v>43025</v>
      </c>
      <c r="C448" s="12">
        <v>14235</v>
      </c>
      <c r="D448" s="13" t="s">
        <v>49</v>
      </c>
      <c r="E448" s="8">
        <v>758</v>
      </c>
      <c r="F448" s="8">
        <f t="shared" si="13"/>
        <v>21.981999999999999</v>
      </c>
      <c r="G448" s="14">
        <f t="shared" si="12"/>
        <v>531812.48900000076</v>
      </c>
    </row>
    <row r="449" spans="2:7" ht="15" x14ac:dyDescent="0.2">
      <c r="B449" s="11">
        <v>43025</v>
      </c>
      <c r="C449" s="12">
        <v>14236</v>
      </c>
      <c r="D449" s="13" t="s">
        <v>49</v>
      </c>
      <c r="E449" s="8">
        <v>318</v>
      </c>
      <c r="F449" s="8">
        <f t="shared" si="13"/>
        <v>9.2219999999999995</v>
      </c>
      <c r="G449" s="14">
        <f t="shared" si="12"/>
        <v>532121.26700000081</v>
      </c>
    </row>
    <row r="450" spans="2:7" ht="15" x14ac:dyDescent="0.2">
      <c r="B450" s="11">
        <v>43025</v>
      </c>
      <c r="C450" s="12">
        <v>14237</v>
      </c>
      <c r="D450" s="13" t="s">
        <v>49</v>
      </c>
      <c r="E450" s="8">
        <v>318</v>
      </c>
      <c r="F450" s="8">
        <f t="shared" si="13"/>
        <v>9.2219999999999995</v>
      </c>
      <c r="G450" s="14">
        <f t="shared" si="12"/>
        <v>532430.04500000086</v>
      </c>
    </row>
    <row r="451" spans="2:7" ht="15" x14ac:dyDescent="0.2">
      <c r="B451" s="11">
        <v>43025</v>
      </c>
      <c r="C451" s="12">
        <v>14238</v>
      </c>
      <c r="D451" s="13" t="s">
        <v>49</v>
      </c>
      <c r="E451" s="8">
        <v>259</v>
      </c>
      <c r="F451" s="8">
        <f t="shared" si="13"/>
        <v>7.5109999999999992</v>
      </c>
      <c r="G451" s="14">
        <f t="shared" si="12"/>
        <v>532681.5340000008</v>
      </c>
    </row>
    <row r="452" spans="2:7" ht="15" x14ac:dyDescent="0.2">
      <c r="B452" s="11">
        <v>43025</v>
      </c>
      <c r="C452" s="12">
        <v>14239</v>
      </c>
      <c r="D452" s="13" t="s">
        <v>49</v>
      </c>
      <c r="E452" s="8">
        <v>259</v>
      </c>
      <c r="F452" s="8">
        <f t="shared" si="13"/>
        <v>7.5109999999999992</v>
      </c>
      <c r="G452" s="14">
        <f t="shared" si="12"/>
        <v>532933.02300000074</v>
      </c>
    </row>
    <row r="453" spans="2:7" ht="15" x14ac:dyDescent="0.2">
      <c r="B453" s="11">
        <v>43025</v>
      </c>
      <c r="C453" s="12">
        <v>14240</v>
      </c>
      <c r="D453" s="13" t="s">
        <v>49</v>
      </c>
      <c r="E453" s="8">
        <v>259</v>
      </c>
      <c r="F453" s="8">
        <f t="shared" si="13"/>
        <v>7.5109999999999992</v>
      </c>
      <c r="G453" s="14">
        <f t="shared" si="12"/>
        <v>533184.51200000069</v>
      </c>
    </row>
    <row r="454" spans="2:7" ht="15" x14ac:dyDescent="0.2">
      <c r="B454" s="11">
        <v>43025</v>
      </c>
      <c r="C454" s="12">
        <v>14241</v>
      </c>
      <c r="D454" s="13" t="s">
        <v>49</v>
      </c>
      <c r="E454" s="8">
        <v>1103</v>
      </c>
      <c r="F454" s="8">
        <f t="shared" si="13"/>
        <v>31.986999999999998</v>
      </c>
      <c r="G454" s="14">
        <f t="shared" si="12"/>
        <v>534255.52500000072</v>
      </c>
    </row>
    <row r="455" spans="2:7" ht="15" x14ac:dyDescent="0.2">
      <c r="B455" s="11">
        <v>43025</v>
      </c>
      <c r="C455" s="12">
        <v>14242</v>
      </c>
      <c r="D455" s="13" t="s">
        <v>49</v>
      </c>
      <c r="E455" s="8">
        <v>213</v>
      </c>
      <c r="F455" s="8">
        <f t="shared" si="13"/>
        <v>6.1769999999999996</v>
      </c>
      <c r="G455" s="14">
        <f t="shared" si="12"/>
        <v>534462.3480000007</v>
      </c>
    </row>
    <row r="456" spans="2:7" ht="15" x14ac:dyDescent="0.2">
      <c r="B456" s="11">
        <v>43025</v>
      </c>
      <c r="C456" s="12">
        <v>14243</v>
      </c>
      <c r="D456" s="13" t="s">
        <v>49</v>
      </c>
      <c r="E456" s="8">
        <v>259</v>
      </c>
      <c r="F456" s="8">
        <f t="shared" si="13"/>
        <v>7.5109999999999992</v>
      </c>
      <c r="G456" s="14">
        <f t="shared" si="12"/>
        <v>534713.83700000064</v>
      </c>
    </row>
    <row r="457" spans="2:7" ht="15" x14ac:dyDescent="0.2">
      <c r="B457" s="11">
        <v>43025</v>
      </c>
      <c r="C457" s="12">
        <v>14244</v>
      </c>
      <c r="D457" s="13" t="s">
        <v>49</v>
      </c>
      <c r="E457" s="8">
        <v>259</v>
      </c>
      <c r="F457" s="8">
        <f t="shared" si="13"/>
        <v>7.5109999999999992</v>
      </c>
      <c r="G457" s="14">
        <f t="shared" si="12"/>
        <v>534965.32600000058</v>
      </c>
    </row>
    <row r="458" spans="2:7" ht="15" x14ac:dyDescent="0.2">
      <c r="B458" s="11">
        <v>43025</v>
      </c>
      <c r="C458" s="12">
        <v>14245</v>
      </c>
      <c r="D458" s="13" t="s">
        <v>49</v>
      </c>
      <c r="E458" s="8">
        <v>523</v>
      </c>
      <c r="F458" s="8">
        <f t="shared" si="13"/>
        <v>15.167</v>
      </c>
      <c r="G458" s="14">
        <f t="shared" si="12"/>
        <v>535473.15900000057</v>
      </c>
    </row>
    <row r="459" spans="2:7" ht="15" x14ac:dyDescent="0.2">
      <c r="B459" s="11">
        <v>43025</v>
      </c>
      <c r="C459" s="12">
        <v>14246</v>
      </c>
      <c r="D459" s="13" t="s">
        <v>49</v>
      </c>
      <c r="E459" s="8">
        <v>259</v>
      </c>
      <c r="F459" s="8">
        <f t="shared" si="13"/>
        <v>7.5109999999999992</v>
      </c>
      <c r="G459" s="14">
        <f t="shared" si="12"/>
        <v>535724.64800000051</v>
      </c>
    </row>
    <row r="460" spans="2:7" ht="15" x14ac:dyDescent="0.2">
      <c r="B460" s="11">
        <v>43025</v>
      </c>
      <c r="C460" s="12">
        <v>14247</v>
      </c>
      <c r="D460" s="13" t="s">
        <v>49</v>
      </c>
      <c r="E460" s="8">
        <v>612</v>
      </c>
      <c r="F460" s="8">
        <f t="shared" si="13"/>
        <v>17.747999999999998</v>
      </c>
      <c r="G460" s="14">
        <f t="shared" si="12"/>
        <v>536318.90000000049</v>
      </c>
    </row>
    <row r="461" spans="2:7" ht="15" x14ac:dyDescent="0.2">
      <c r="B461" s="11">
        <v>43025</v>
      </c>
      <c r="C461" s="12">
        <v>14248</v>
      </c>
      <c r="D461" s="13" t="s">
        <v>49</v>
      </c>
      <c r="E461" s="8">
        <v>259</v>
      </c>
      <c r="F461" s="8">
        <f t="shared" si="13"/>
        <v>7.5109999999999992</v>
      </c>
      <c r="G461" s="14">
        <f t="shared" si="12"/>
        <v>536570.38900000043</v>
      </c>
    </row>
    <row r="462" spans="2:7" ht="15" x14ac:dyDescent="0.2">
      <c r="B462" s="11">
        <v>43025</v>
      </c>
      <c r="C462" s="12">
        <v>14249</v>
      </c>
      <c r="D462" s="13" t="s">
        <v>49</v>
      </c>
      <c r="E462" s="8">
        <v>318</v>
      </c>
      <c r="F462" s="8">
        <f t="shared" si="13"/>
        <v>9.2219999999999995</v>
      </c>
      <c r="G462" s="14">
        <f t="shared" si="12"/>
        <v>536879.16700000048</v>
      </c>
    </row>
    <row r="463" spans="2:7" ht="15" x14ac:dyDescent="0.2">
      <c r="B463" s="11">
        <v>43025</v>
      </c>
      <c r="C463" s="12">
        <v>14250</v>
      </c>
      <c r="D463" s="13" t="s">
        <v>49</v>
      </c>
      <c r="E463" s="8">
        <v>454</v>
      </c>
      <c r="F463" s="8">
        <f t="shared" si="13"/>
        <v>13.165999999999999</v>
      </c>
      <c r="G463" s="14">
        <f t="shared" si="12"/>
        <v>537320.00100000051</v>
      </c>
    </row>
    <row r="464" spans="2:7" ht="15" x14ac:dyDescent="0.2">
      <c r="B464" s="11">
        <v>43025</v>
      </c>
      <c r="C464" s="12">
        <v>14251</v>
      </c>
      <c r="D464" s="13" t="s">
        <v>49</v>
      </c>
      <c r="E464" s="8">
        <v>834</v>
      </c>
      <c r="F464" s="8">
        <f t="shared" si="13"/>
        <v>24.186</v>
      </c>
      <c r="G464" s="14">
        <f t="shared" si="12"/>
        <v>538129.81500000053</v>
      </c>
    </row>
    <row r="465" spans="2:7" ht="15" x14ac:dyDescent="0.2">
      <c r="B465" s="11">
        <v>43025</v>
      </c>
      <c r="C465" s="12">
        <v>14252</v>
      </c>
      <c r="D465" s="13" t="s">
        <v>49</v>
      </c>
      <c r="E465" s="8">
        <v>4776</v>
      </c>
      <c r="F465" s="8">
        <f t="shared" si="13"/>
        <v>138.50399999999999</v>
      </c>
      <c r="G465" s="14">
        <f t="shared" si="12"/>
        <v>542767.31100000057</v>
      </c>
    </row>
    <row r="466" spans="2:7" ht="15" x14ac:dyDescent="0.2">
      <c r="B466" s="11">
        <v>43025</v>
      </c>
      <c r="C466" s="12">
        <v>14253</v>
      </c>
      <c r="D466" s="13" t="s">
        <v>49</v>
      </c>
      <c r="E466" s="8">
        <v>1070</v>
      </c>
      <c r="F466" s="8">
        <f t="shared" si="13"/>
        <v>31.029999999999998</v>
      </c>
      <c r="G466" s="14">
        <f t="shared" si="12"/>
        <v>543806.28100000054</v>
      </c>
    </row>
    <row r="467" spans="2:7" ht="15" x14ac:dyDescent="0.2">
      <c r="B467" s="11">
        <v>43025</v>
      </c>
      <c r="C467" s="12">
        <v>14254</v>
      </c>
      <c r="D467" s="13" t="s">
        <v>49</v>
      </c>
      <c r="E467" s="8">
        <v>5846</v>
      </c>
      <c r="F467" s="8">
        <f t="shared" si="13"/>
        <v>169.53399999999999</v>
      </c>
      <c r="G467" s="14">
        <f t="shared" si="12"/>
        <v>549482.74700000056</v>
      </c>
    </row>
    <row r="468" spans="2:7" ht="15" x14ac:dyDescent="0.2">
      <c r="B468" s="11">
        <v>43025</v>
      </c>
      <c r="C468" s="12">
        <v>14255</v>
      </c>
      <c r="D468" s="13" t="s">
        <v>49</v>
      </c>
      <c r="E468" s="8">
        <v>881</v>
      </c>
      <c r="F468" s="8">
        <f t="shared" si="13"/>
        <v>25.548999999999999</v>
      </c>
      <c r="G468" s="14">
        <f t="shared" si="12"/>
        <v>550338.19800000056</v>
      </c>
    </row>
    <row r="469" spans="2:7" ht="15" x14ac:dyDescent="0.2">
      <c r="B469" s="11">
        <v>43027</v>
      </c>
      <c r="C469" s="12">
        <v>14256</v>
      </c>
      <c r="D469" s="13" t="s">
        <v>51</v>
      </c>
      <c r="E469" s="8">
        <v>3702</v>
      </c>
      <c r="F469" s="8"/>
      <c r="G469" s="14">
        <f t="shared" si="12"/>
        <v>554040.19800000056</v>
      </c>
    </row>
    <row r="470" spans="2:7" ht="15" x14ac:dyDescent="0.2">
      <c r="B470" s="11">
        <v>43027</v>
      </c>
      <c r="C470" s="12">
        <v>14257</v>
      </c>
      <c r="D470" s="13" t="s">
        <v>51</v>
      </c>
      <c r="E470" s="8">
        <v>17360</v>
      </c>
      <c r="F470" s="8"/>
      <c r="G470" s="14">
        <f t="shared" si="12"/>
        <v>571400.19800000056</v>
      </c>
    </row>
    <row r="471" spans="2:7" ht="15" x14ac:dyDescent="0.2">
      <c r="B471" s="11">
        <v>43027</v>
      </c>
      <c r="C471" s="12">
        <v>14258</v>
      </c>
      <c r="D471" s="13" t="s">
        <v>51</v>
      </c>
      <c r="E471" s="8">
        <v>21688</v>
      </c>
      <c r="F471" s="8"/>
      <c r="G471" s="14">
        <f t="shared" si="12"/>
        <v>593088.19800000056</v>
      </c>
    </row>
    <row r="472" spans="2:7" ht="15" x14ac:dyDescent="0.2">
      <c r="B472" s="11">
        <v>43027</v>
      </c>
      <c r="C472" s="12">
        <v>14259</v>
      </c>
      <c r="D472" s="13" t="s">
        <v>51</v>
      </c>
      <c r="E472" s="8">
        <v>500</v>
      </c>
      <c r="F472" s="8"/>
      <c r="G472" s="14">
        <f t="shared" si="12"/>
        <v>593588.19800000056</v>
      </c>
    </row>
    <row r="473" spans="2:7" ht="15" x14ac:dyDescent="0.2">
      <c r="B473" s="11">
        <v>43027</v>
      </c>
      <c r="C473" s="12">
        <v>14260</v>
      </c>
      <c r="D473" s="13" t="s">
        <v>51</v>
      </c>
      <c r="E473" s="8">
        <v>11522</v>
      </c>
      <c r="F473" s="8"/>
      <c r="G473" s="14">
        <f t="shared" si="12"/>
        <v>605110.19800000056</v>
      </c>
    </row>
    <row r="474" spans="2:7" ht="15" x14ac:dyDescent="0.2">
      <c r="B474" s="11">
        <v>43027</v>
      </c>
      <c r="C474" s="12">
        <v>14261</v>
      </c>
      <c r="D474" s="13" t="s">
        <v>51</v>
      </c>
      <c r="E474" s="8">
        <v>74556</v>
      </c>
      <c r="F474" s="8"/>
      <c r="G474" s="14">
        <f t="shared" si="12"/>
        <v>679666.19800000056</v>
      </c>
    </row>
    <row r="475" spans="2:7" ht="15" x14ac:dyDescent="0.2">
      <c r="B475" s="11">
        <v>43027</v>
      </c>
      <c r="C475" s="12">
        <v>14262</v>
      </c>
      <c r="D475" s="13" t="s">
        <v>51</v>
      </c>
      <c r="E475" s="8">
        <v>28365</v>
      </c>
      <c r="F475" s="8"/>
      <c r="G475" s="14">
        <f t="shared" si="12"/>
        <v>708031.19800000056</v>
      </c>
    </row>
    <row r="476" spans="2:7" ht="15" x14ac:dyDescent="0.2">
      <c r="B476" s="11">
        <v>43027</v>
      </c>
      <c r="C476" s="12">
        <v>14263</v>
      </c>
      <c r="D476" s="13" t="s">
        <v>51</v>
      </c>
      <c r="E476" s="8">
        <v>20745</v>
      </c>
      <c r="F476" s="8"/>
      <c r="G476" s="14">
        <f t="shared" si="12"/>
        <v>728776.19800000056</v>
      </c>
    </row>
    <row r="477" spans="2:7" ht="15" x14ac:dyDescent="0.2">
      <c r="B477" s="11">
        <v>43027</v>
      </c>
      <c r="C477" s="12">
        <v>14264</v>
      </c>
      <c r="D477" s="13" t="s">
        <v>51</v>
      </c>
      <c r="E477" s="8">
        <v>1300</v>
      </c>
      <c r="F477" s="8"/>
      <c r="G477" s="14">
        <f t="shared" ref="G477:G540" si="14">SUM(G476+E477-F477)</f>
        <v>730076.19800000056</v>
      </c>
    </row>
    <row r="478" spans="2:7" ht="15" x14ac:dyDescent="0.2">
      <c r="B478" s="11">
        <v>43027</v>
      </c>
      <c r="C478" s="12">
        <v>14265</v>
      </c>
      <c r="D478" s="13" t="s">
        <v>51</v>
      </c>
      <c r="E478" s="8">
        <v>3545</v>
      </c>
      <c r="F478" s="8"/>
      <c r="G478" s="14">
        <f t="shared" si="14"/>
        <v>733621.19800000056</v>
      </c>
    </row>
    <row r="479" spans="2:7" ht="15" x14ac:dyDescent="0.2">
      <c r="B479" s="11">
        <v>43027</v>
      </c>
      <c r="C479" s="12">
        <v>14266</v>
      </c>
      <c r="D479" s="13" t="s">
        <v>51</v>
      </c>
      <c r="E479" s="8">
        <v>1000</v>
      </c>
      <c r="F479" s="8"/>
      <c r="G479" s="14">
        <f t="shared" si="14"/>
        <v>734621.19800000056</v>
      </c>
    </row>
    <row r="480" spans="2:7" ht="15" x14ac:dyDescent="0.2">
      <c r="B480" s="11">
        <v>43027</v>
      </c>
      <c r="C480" s="12">
        <v>14267</v>
      </c>
      <c r="D480" s="13" t="s">
        <v>51</v>
      </c>
      <c r="E480" s="8">
        <v>56825</v>
      </c>
      <c r="F480" s="8"/>
      <c r="G480" s="14">
        <f t="shared" si="14"/>
        <v>791446.19800000056</v>
      </c>
    </row>
    <row r="481" spans="2:7" ht="15" x14ac:dyDescent="0.2">
      <c r="B481" s="11">
        <v>43027</v>
      </c>
      <c r="C481" s="12">
        <v>14268</v>
      </c>
      <c r="D481" s="13" t="s">
        <v>51</v>
      </c>
      <c r="E481" s="8">
        <v>2885</v>
      </c>
      <c r="F481" s="8"/>
      <c r="G481" s="14">
        <f t="shared" si="14"/>
        <v>794331.19800000056</v>
      </c>
    </row>
    <row r="482" spans="2:7" ht="15" x14ac:dyDescent="0.2">
      <c r="B482" s="11">
        <v>43027</v>
      </c>
      <c r="C482" s="12">
        <v>14269</v>
      </c>
      <c r="D482" s="13" t="s">
        <v>51</v>
      </c>
      <c r="E482" s="8">
        <v>49173</v>
      </c>
      <c r="F482" s="8"/>
      <c r="G482" s="14">
        <f t="shared" si="14"/>
        <v>843504.19800000056</v>
      </c>
    </row>
    <row r="483" spans="2:7" ht="15" x14ac:dyDescent="0.2">
      <c r="B483" s="11">
        <v>43027</v>
      </c>
      <c r="C483" s="12">
        <v>14270</v>
      </c>
      <c r="D483" s="13" t="s">
        <v>51</v>
      </c>
      <c r="E483" s="8">
        <v>2408</v>
      </c>
      <c r="F483" s="8"/>
      <c r="G483" s="14">
        <f t="shared" si="14"/>
        <v>845912.19800000056</v>
      </c>
    </row>
    <row r="484" spans="2:7" ht="15" x14ac:dyDescent="0.2">
      <c r="B484" s="11">
        <v>43027</v>
      </c>
      <c r="C484" s="12">
        <v>14271</v>
      </c>
      <c r="D484" s="13" t="s">
        <v>51</v>
      </c>
      <c r="E484" s="8">
        <v>4312</v>
      </c>
      <c r="F484" s="8"/>
      <c r="G484" s="14">
        <f t="shared" si="14"/>
        <v>850224.19800000056</v>
      </c>
    </row>
    <row r="485" spans="2:7" ht="15" x14ac:dyDescent="0.2">
      <c r="B485" s="11">
        <v>43027</v>
      </c>
      <c r="C485" s="12">
        <v>14272</v>
      </c>
      <c r="D485" s="13" t="s">
        <v>51</v>
      </c>
      <c r="E485" s="8">
        <v>260</v>
      </c>
      <c r="F485" s="8"/>
      <c r="G485" s="14">
        <f t="shared" si="14"/>
        <v>850484.19800000056</v>
      </c>
    </row>
    <row r="486" spans="2:7" ht="15" x14ac:dyDescent="0.2">
      <c r="B486" s="11">
        <v>43027</v>
      </c>
      <c r="C486" s="12">
        <v>14273</v>
      </c>
      <c r="D486" s="13" t="s">
        <v>51</v>
      </c>
      <c r="E486" s="8">
        <v>2450</v>
      </c>
      <c r="F486" s="8"/>
      <c r="G486" s="14">
        <f t="shared" si="14"/>
        <v>852934.19800000056</v>
      </c>
    </row>
    <row r="487" spans="2:7" ht="15" x14ac:dyDescent="0.2">
      <c r="B487" s="11">
        <v>43027</v>
      </c>
      <c r="C487" s="12">
        <v>14274</v>
      </c>
      <c r="D487" s="13" t="s">
        <v>51</v>
      </c>
      <c r="E487" s="8">
        <v>870</v>
      </c>
      <c r="F487" s="8"/>
      <c r="G487" s="14">
        <f t="shared" si="14"/>
        <v>853804.19800000056</v>
      </c>
    </row>
    <row r="488" spans="2:7" ht="15" x14ac:dyDescent="0.2">
      <c r="B488" s="11">
        <v>43027</v>
      </c>
      <c r="C488" s="12">
        <v>14275</v>
      </c>
      <c r="D488" s="13" t="s">
        <v>51</v>
      </c>
      <c r="E488" s="8">
        <v>3534</v>
      </c>
      <c r="F488" s="8"/>
      <c r="G488" s="14">
        <f t="shared" si="14"/>
        <v>857338.19800000056</v>
      </c>
    </row>
    <row r="489" spans="2:7" ht="15" x14ac:dyDescent="0.2">
      <c r="B489" s="11">
        <v>43027</v>
      </c>
      <c r="C489" s="12">
        <v>14276</v>
      </c>
      <c r="D489" s="13" t="s">
        <v>51</v>
      </c>
      <c r="E489" s="8">
        <v>2235</v>
      </c>
      <c r="F489" s="8"/>
      <c r="G489" s="14">
        <f t="shared" si="14"/>
        <v>859573.19800000056</v>
      </c>
    </row>
    <row r="490" spans="2:7" ht="15" x14ac:dyDescent="0.2">
      <c r="B490" s="11">
        <v>43027</v>
      </c>
      <c r="C490" s="12">
        <v>14277</v>
      </c>
      <c r="D490" s="13" t="s">
        <v>51</v>
      </c>
      <c r="E490" s="8">
        <v>170</v>
      </c>
      <c r="F490" s="8"/>
      <c r="G490" s="14">
        <f t="shared" si="14"/>
        <v>859743.19800000056</v>
      </c>
    </row>
    <row r="491" spans="2:7" ht="15" x14ac:dyDescent="0.2">
      <c r="B491" s="11">
        <v>43027</v>
      </c>
      <c r="C491" s="12">
        <v>14278</v>
      </c>
      <c r="D491" s="13" t="s">
        <v>52</v>
      </c>
      <c r="E491" s="8">
        <v>123.5</v>
      </c>
      <c r="F491" s="8"/>
      <c r="G491" s="14">
        <f t="shared" si="14"/>
        <v>859866.69800000056</v>
      </c>
    </row>
    <row r="492" spans="2:7" ht="15" x14ac:dyDescent="0.2">
      <c r="B492" s="11">
        <v>43027</v>
      </c>
      <c r="C492" s="12">
        <v>14279</v>
      </c>
      <c r="D492" s="13" t="s">
        <v>53</v>
      </c>
      <c r="E492" s="8">
        <v>261</v>
      </c>
      <c r="F492" s="8">
        <f t="shared" ref="F492:F524" si="15">E492*2.9%</f>
        <v>7.5689999999999991</v>
      </c>
      <c r="G492" s="14">
        <f t="shared" si="14"/>
        <v>860120.12900000054</v>
      </c>
    </row>
    <row r="493" spans="2:7" ht="15" x14ac:dyDescent="0.2">
      <c r="B493" s="11">
        <v>43027</v>
      </c>
      <c r="C493" s="12">
        <v>14280</v>
      </c>
      <c r="D493" s="13" t="s">
        <v>53</v>
      </c>
      <c r="E493" s="8">
        <v>436</v>
      </c>
      <c r="F493" s="8">
        <f t="shared" si="15"/>
        <v>12.643999999999998</v>
      </c>
      <c r="G493" s="14">
        <f t="shared" si="14"/>
        <v>860543.48500000057</v>
      </c>
    </row>
    <row r="494" spans="2:7" ht="15" x14ac:dyDescent="0.2">
      <c r="B494" s="11">
        <v>43027</v>
      </c>
      <c r="C494" s="12">
        <v>14281</v>
      </c>
      <c r="D494" s="13" t="s">
        <v>53</v>
      </c>
      <c r="E494" s="8">
        <v>1412</v>
      </c>
      <c r="F494" s="8">
        <f t="shared" si="15"/>
        <v>40.948</v>
      </c>
      <c r="G494" s="14">
        <f t="shared" si="14"/>
        <v>861914.53700000059</v>
      </c>
    </row>
    <row r="495" spans="2:7" ht="15" x14ac:dyDescent="0.2">
      <c r="B495" s="11">
        <v>43027</v>
      </c>
      <c r="C495" s="12">
        <v>14282</v>
      </c>
      <c r="D495" s="13" t="s">
        <v>53</v>
      </c>
      <c r="E495" s="8">
        <v>872</v>
      </c>
      <c r="F495" s="8">
        <f t="shared" si="15"/>
        <v>25.287999999999997</v>
      </c>
      <c r="G495" s="14">
        <f t="shared" si="14"/>
        <v>862761.24900000065</v>
      </c>
    </row>
    <row r="496" spans="2:7" ht="15" x14ac:dyDescent="0.2">
      <c r="B496" s="11">
        <v>43027</v>
      </c>
      <c r="C496" s="12">
        <v>14283</v>
      </c>
      <c r="D496" s="13" t="s">
        <v>53</v>
      </c>
      <c r="E496" s="8">
        <v>478</v>
      </c>
      <c r="F496" s="8">
        <f t="shared" si="15"/>
        <v>13.861999999999998</v>
      </c>
      <c r="G496" s="14">
        <f t="shared" si="14"/>
        <v>863225.38700000069</v>
      </c>
    </row>
    <row r="497" spans="2:7" ht="15" x14ac:dyDescent="0.2">
      <c r="B497" s="11">
        <v>43027</v>
      </c>
      <c r="C497" s="12">
        <v>14284</v>
      </c>
      <c r="D497" s="13" t="s">
        <v>53</v>
      </c>
      <c r="E497" s="8">
        <v>475</v>
      </c>
      <c r="F497" s="8">
        <f t="shared" si="15"/>
        <v>13.774999999999999</v>
      </c>
      <c r="G497" s="14">
        <f t="shared" si="14"/>
        <v>863686.61200000066</v>
      </c>
    </row>
    <row r="498" spans="2:7" ht="15" x14ac:dyDescent="0.2">
      <c r="B498" s="11">
        <v>43027</v>
      </c>
      <c r="C498" s="12">
        <v>14285</v>
      </c>
      <c r="D498" s="13" t="s">
        <v>53</v>
      </c>
      <c r="E498" s="8">
        <v>1626</v>
      </c>
      <c r="F498" s="8">
        <f t="shared" si="15"/>
        <v>47.153999999999996</v>
      </c>
      <c r="G498" s="14">
        <f t="shared" si="14"/>
        <v>865265.45800000068</v>
      </c>
    </row>
    <row r="499" spans="2:7" ht="15" x14ac:dyDescent="0.2">
      <c r="B499" s="11">
        <v>43027</v>
      </c>
      <c r="C499" s="12">
        <v>14286</v>
      </c>
      <c r="D499" s="13" t="s">
        <v>53</v>
      </c>
      <c r="E499" s="8">
        <v>883</v>
      </c>
      <c r="F499" s="8">
        <f t="shared" si="15"/>
        <v>25.606999999999999</v>
      </c>
      <c r="G499" s="14">
        <f t="shared" si="14"/>
        <v>866122.85100000072</v>
      </c>
    </row>
    <row r="500" spans="2:7" ht="15" x14ac:dyDescent="0.2">
      <c r="B500" s="11">
        <v>43027</v>
      </c>
      <c r="C500" s="12">
        <v>14287</v>
      </c>
      <c r="D500" s="13" t="s">
        <v>53</v>
      </c>
      <c r="E500" s="8">
        <v>1347</v>
      </c>
      <c r="F500" s="8">
        <f t="shared" si="15"/>
        <v>39.062999999999995</v>
      </c>
      <c r="G500" s="14">
        <f t="shared" si="14"/>
        <v>867430.78800000076</v>
      </c>
    </row>
    <row r="501" spans="2:7" ht="15" x14ac:dyDescent="0.2">
      <c r="B501" s="11">
        <v>43027</v>
      </c>
      <c r="C501" s="12">
        <v>14288</v>
      </c>
      <c r="D501" s="13" t="s">
        <v>53</v>
      </c>
      <c r="E501" s="8">
        <v>892</v>
      </c>
      <c r="F501" s="8">
        <f t="shared" si="15"/>
        <v>25.867999999999999</v>
      </c>
      <c r="G501" s="14">
        <f t="shared" si="14"/>
        <v>868296.92000000074</v>
      </c>
    </row>
    <row r="502" spans="2:7" ht="15" x14ac:dyDescent="0.2">
      <c r="B502" s="11">
        <v>43027</v>
      </c>
      <c r="C502" s="12">
        <v>14289</v>
      </c>
      <c r="D502" s="13" t="s">
        <v>53</v>
      </c>
      <c r="E502" s="8">
        <v>2951</v>
      </c>
      <c r="F502" s="8">
        <f t="shared" si="15"/>
        <v>85.578999999999994</v>
      </c>
      <c r="G502" s="14">
        <f t="shared" si="14"/>
        <v>871162.34100000071</v>
      </c>
    </row>
    <row r="503" spans="2:7" ht="15" x14ac:dyDescent="0.2">
      <c r="B503" s="11">
        <v>43027</v>
      </c>
      <c r="C503" s="12">
        <v>14290</v>
      </c>
      <c r="D503" s="13" t="s">
        <v>53</v>
      </c>
      <c r="E503" s="8">
        <v>676</v>
      </c>
      <c r="F503" s="8">
        <f t="shared" si="15"/>
        <v>19.603999999999999</v>
      </c>
      <c r="G503" s="14">
        <f t="shared" si="14"/>
        <v>871818.73700000066</v>
      </c>
    </row>
    <row r="504" spans="2:7" ht="15" x14ac:dyDescent="0.2">
      <c r="B504" s="11">
        <v>43027</v>
      </c>
      <c r="C504" s="12">
        <v>14291</v>
      </c>
      <c r="D504" s="13" t="s">
        <v>53</v>
      </c>
      <c r="E504" s="8">
        <v>668</v>
      </c>
      <c r="F504" s="8">
        <f t="shared" si="15"/>
        <v>19.372</v>
      </c>
      <c r="G504" s="14">
        <f t="shared" si="14"/>
        <v>872467.36500000069</v>
      </c>
    </row>
    <row r="505" spans="2:7" ht="15" x14ac:dyDescent="0.2">
      <c r="B505" s="11">
        <v>43027</v>
      </c>
      <c r="C505" s="12">
        <v>14292</v>
      </c>
      <c r="D505" s="13" t="s">
        <v>53</v>
      </c>
      <c r="E505" s="8">
        <v>210</v>
      </c>
      <c r="F505" s="8">
        <f t="shared" si="15"/>
        <v>6.09</v>
      </c>
      <c r="G505" s="14">
        <f t="shared" si="14"/>
        <v>872671.27500000072</v>
      </c>
    </row>
    <row r="506" spans="2:7" ht="15" x14ac:dyDescent="0.2">
      <c r="B506" s="11">
        <v>43027</v>
      </c>
      <c r="C506" s="12">
        <v>14293</v>
      </c>
      <c r="D506" s="13" t="s">
        <v>53</v>
      </c>
      <c r="E506" s="8">
        <v>566</v>
      </c>
      <c r="F506" s="8">
        <f t="shared" si="15"/>
        <v>16.413999999999998</v>
      </c>
      <c r="G506" s="14">
        <f t="shared" si="14"/>
        <v>873220.86100000073</v>
      </c>
    </row>
    <row r="507" spans="2:7" ht="15" x14ac:dyDescent="0.2">
      <c r="B507" s="11">
        <v>43027</v>
      </c>
      <c r="C507" s="12">
        <v>14294</v>
      </c>
      <c r="D507" s="13" t="s">
        <v>54</v>
      </c>
      <c r="E507" s="8">
        <v>559</v>
      </c>
      <c r="F507" s="8">
        <f>E507*3.5%</f>
        <v>19.565000000000001</v>
      </c>
      <c r="G507" s="14">
        <f t="shared" si="14"/>
        <v>873760.29600000079</v>
      </c>
    </row>
    <row r="508" spans="2:7" ht="15" x14ac:dyDescent="0.2">
      <c r="B508" s="11">
        <v>43027</v>
      </c>
      <c r="C508" s="12">
        <v>14295</v>
      </c>
      <c r="D508" s="13" t="s">
        <v>53</v>
      </c>
      <c r="E508" s="8">
        <v>2784</v>
      </c>
      <c r="F508" s="8">
        <f t="shared" si="15"/>
        <v>80.73599999999999</v>
      </c>
      <c r="G508" s="14">
        <f t="shared" si="14"/>
        <v>876463.56000000075</v>
      </c>
    </row>
    <row r="509" spans="2:7" ht="15" x14ac:dyDescent="0.2">
      <c r="B509" s="11">
        <v>43027</v>
      </c>
      <c r="C509" s="12">
        <v>14296</v>
      </c>
      <c r="D509" s="13" t="s">
        <v>53</v>
      </c>
      <c r="E509" s="8">
        <v>3575</v>
      </c>
      <c r="F509" s="8">
        <f t="shared" si="15"/>
        <v>103.675</v>
      </c>
      <c r="G509" s="14">
        <f t="shared" si="14"/>
        <v>879934.88500000071</v>
      </c>
    </row>
    <row r="510" spans="2:7" ht="15" x14ac:dyDescent="0.2">
      <c r="B510" s="11">
        <v>43027</v>
      </c>
      <c r="C510" s="12">
        <v>14297</v>
      </c>
      <c r="D510" s="13" t="s">
        <v>53</v>
      </c>
      <c r="E510" s="8">
        <v>335</v>
      </c>
      <c r="F510" s="8">
        <f t="shared" si="15"/>
        <v>9.7149999999999999</v>
      </c>
      <c r="G510" s="14">
        <f t="shared" si="14"/>
        <v>880260.17000000074</v>
      </c>
    </row>
    <row r="511" spans="2:7" ht="15" x14ac:dyDescent="0.2">
      <c r="B511" s="11">
        <v>43027</v>
      </c>
      <c r="C511" s="12">
        <v>14298</v>
      </c>
      <c r="D511" s="13" t="s">
        <v>53</v>
      </c>
      <c r="E511" s="8">
        <v>1815</v>
      </c>
      <c r="F511" s="8">
        <f t="shared" si="15"/>
        <v>52.634999999999998</v>
      </c>
      <c r="G511" s="14">
        <f t="shared" si="14"/>
        <v>882022.53500000073</v>
      </c>
    </row>
    <row r="512" spans="2:7" ht="15" x14ac:dyDescent="0.2">
      <c r="B512" s="11">
        <v>43027</v>
      </c>
      <c r="C512" s="12">
        <v>14299</v>
      </c>
      <c r="D512" s="13" t="s">
        <v>53</v>
      </c>
      <c r="E512" s="8">
        <v>500</v>
      </c>
      <c r="F512" s="8">
        <f t="shared" si="15"/>
        <v>14.499999999999998</v>
      </c>
      <c r="G512" s="14">
        <f t="shared" si="14"/>
        <v>882508.03500000073</v>
      </c>
    </row>
    <row r="513" spans="2:7" ht="15" x14ac:dyDescent="0.2">
      <c r="B513" s="11">
        <v>43027</v>
      </c>
      <c r="C513" s="12">
        <v>14300</v>
      </c>
      <c r="D513" s="13" t="s">
        <v>53</v>
      </c>
      <c r="E513" s="8">
        <v>1335</v>
      </c>
      <c r="F513" s="8">
        <f t="shared" si="15"/>
        <v>38.714999999999996</v>
      </c>
      <c r="G513" s="14">
        <f t="shared" si="14"/>
        <v>883804.32000000076</v>
      </c>
    </row>
    <row r="514" spans="2:7" ht="15" x14ac:dyDescent="0.2">
      <c r="B514" s="11">
        <v>43027</v>
      </c>
      <c r="C514" s="12">
        <v>14301</v>
      </c>
      <c r="D514" s="13" t="s">
        <v>53</v>
      </c>
      <c r="E514" s="8">
        <v>375</v>
      </c>
      <c r="F514" s="8">
        <f t="shared" si="15"/>
        <v>10.875</v>
      </c>
      <c r="G514" s="14">
        <f t="shared" si="14"/>
        <v>884168.44500000076</v>
      </c>
    </row>
    <row r="515" spans="2:7" ht="15" x14ac:dyDescent="0.2">
      <c r="B515" s="11">
        <v>43027</v>
      </c>
      <c r="C515" s="12">
        <v>14302</v>
      </c>
      <c r="D515" s="13" t="s">
        <v>54</v>
      </c>
      <c r="E515" s="8">
        <v>670</v>
      </c>
      <c r="F515" s="8">
        <f>E515*3.5%</f>
        <v>23.450000000000003</v>
      </c>
      <c r="G515" s="14">
        <f t="shared" si="14"/>
        <v>884814.99500000081</v>
      </c>
    </row>
    <row r="516" spans="2:7" ht="15" x14ac:dyDescent="0.2">
      <c r="B516" s="11">
        <v>43027</v>
      </c>
      <c r="C516" s="12">
        <v>14303</v>
      </c>
      <c r="D516" s="13" t="s">
        <v>53</v>
      </c>
      <c r="E516" s="8">
        <v>2127</v>
      </c>
      <c r="F516" s="8">
        <f t="shared" si="15"/>
        <v>61.682999999999993</v>
      </c>
      <c r="G516" s="14">
        <f t="shared" si="14"/>
        <v>886880.31200000085</v>
      </c>
    </row>
    <row r="517" spans="2:7" ht="15" x14ac:dyDescent="0.2">
      <c r="B517" s="11">
        <v>43027</v>
      </c>
      <c r="C517" s="12">
        <v>14304</v>
      </c>
      <c r="D517" s="13" t="s">
        <v>53</v>
      </c>
      <c r="E517" s="8">
        <v>273</v>
      </c>
      <c r="F517" s="8">
        <f t="shared" si="15"/>
        <v>7.9169999999999998</v>
      </c>
      <c r="G517" s="14">
        <f t="shared" si="14"/>
        <v>887145.39500000083</v>
      </c>
    </row>
    <row r="518" spans="2:7" ht="15" x14ac:dyDescent="0.2">
      <c r="B518" s="11">
        <v>43027</v>
      </c>
      <c r="C518" s="12">
        <v>14305</v>
      </c>
      <c r="D518" s="13" t="s">
        <v>53</v>
      </c>
      <c r="E518" s="8">
        <v>1092</v>
      </c>
      <c r="F518" s="8">
        <f t="shared" si="15"/>
        <v>31.667999999999999</v>
      </c>
      <c r="G518" s="14">
        <f t="shared" si="14"/>
        <v>888205.72700000089</v>
      </c>
    </row>
    <row r="519" spans="2:7" ht="15" x14ac:dyDescent="0.2">
      <c r="B519" s="11">
        <v>43027</v>
      </c>
      <c r="C519" s="12">
        <v>14306</v>
      </c>
      <c r="D519" s="13" t="s">
        <v>53</v>
      </c>
      <c r="E519" s="8">
        <v>1707</v>
      </c>
      <c r="F519" s="8">
        <f t="shared" si="15"/>
        <v>49.503</v>
      </c>
      <c r="G519" s="14">
        <f t="shared" si="14"/>
        <v>889863.22400000086</v>
      </c>
    </row>
    <row r="520" spans="2:7" ht="15" x14ac:dyDescent="0.2">
      <c r="B520" s="11">
        <v>43027</v>
      </c>
      <c r="C520" s="12">
        <v>14307</v>
      </c>
      <c r="D520" s="13" t="s">
        <v>53</v>
      </c>
      <c r="E520" s="8">
        <v>1171</v>
      </c>
      <c r="F520" s="8">
        <f t="shared" si="15"/>
        <v>33.958999999999996</v>
      </c>
      <c r="G520" s="14">
        <f t="shared" si="14"/>
        <v>891000.26500000083</v>
      </c>
    </row>
    <row r="521" spans="2:7" ht="15" x14ac:dyDescent="0.2">
      <c r="B521" s="11">
        <v>43027</v>
      </c>
      <c r="C521" s="12">
        <v>14308</v>
      </c>
      <c r="D521" s="13" t="s">
        <v>53</v>
      </c>
      <c r="E521" s="8">
        <v>436</v>
      </c>
      <c r="F521" s="8">
        <f t="shared" si="15"/>
        <v>12.643999999999998</v>
      </c>
      <c r="G521" s="14">
        <f t="shared" si="14"/>
        <v>891423.62100000086</v>
      </c>
    </row>
    <row r="522" spans="2:7" ht="15" x14ac:dyDescent="0.2">
      <c r="B522" s="11">
        <v>43027</v>
      </c>
      <c r="C522" s="12">
        <v>14309</v>
      </c>
      <c r="D522" s="13" t="s">
        <v>53</v>
      </c>
      <c r="E522" s="8">
        <v>657</v>
      </c>
      <c r="F522" s="8">
        <f t="shared" si="15"/>
        <v>19.052999999999997</v>
      </c>
      <c r="G522" s="14">
        <f t="shared" si="14"/>
        <v>892061.5680000009</v>
      </c>
    </row>
    <row r="523" spans="2:7" ht="15" x14ac:dyDescent="0.2">
      <c r="B523" s="11">
        <v>43027</v>
      </c>
      <c r="C523" s="12">
        <v>14310</v>
      </c>
      <c r="D523" s="19" t="s">
        <v>53</v>
      </c>
      <c r="E523" s="8">
        <v>1586</v>
      </c>
      <c r="F523" s="8">
        <f t="shared" si="15"/>
        <v>45.994</v>
      </c>
      <c r="G523" s="14">
        <f t="shared" si="14"/>
        <v>893601.57400000095</v>
      </c>
    </row>
    <row r="524" spans="2:7" ht="15" x14ac:dyDescent="0.2">
      <c r="B524" s="11">
        <v>43027</v>
      </c>
      <c r="C524" s="12">
        <v>14311</v>
      </c>
      <c r="D524" s="19" t="s">
        <v>53</v>
      </c>
      <c r="E524" s="8">
        <v>451</v>
      </c>
      <c r="F524" s="8">
        <f t="shared" si="15"/>
        <v>13.078999999999999</v>
      </c>
      <c r="G524" s="14">
        <f t="shared" si="14"/>
        <v>894039.49500000093</v>
      </c>
    </row>
    <row r="525" spans="2:7" ht="15" x14ac:dyDescent="0.2">
      <c r="B525" s="11">
        <v>43027</v>
      </c>
      <c r="C525" s="12">
        <v>14312</v>
      </c>
      <c r="D525" s="13" t="s">
        <v>55</v>
      </c>
      <c r="E525" s="8">
        <v>150</v>
      </c>
      <c r="F525" s="8"/>
      <c r="G525" s="14">
        <f t="shared" si="14"/>
        <v>894189.49500000093</v>
      </c>
    </row>
    <row r="526" spans="2:7" ht="15" x14ac:dyDescent="0.2">
      <c r="B526" s="11">
        <v>43027</v>
      </c>
      <c r="C526" s="12">
        <v>14313</v>
      </c>
      <c r="D526" s="13" t="s">
        <v>55</v>
      </c>
      <c r="E526" s="8">
        <v>32989</v>
      </c>
      <c r="F526" s="8"/>
      <c r="G526" s="14">
        <f t="shared" si="14"/>
        <v>927178.49500000093</v>
      </c>
    </row>
    <row r="527" spans="2:7" ht="15" x14ac:dyDescent="0.2">
      <c r="B527" s="11">
        <v>43027</v>
      </c>
      <c r="C527" s="12">
        <v>14314</v>
      </c>
      <c r="D527" s="13" t="s">
        <v>55</v>
      </c>
      <c r="E527" s="8">
        <v>510</v>
      </c>
      <c r="F527" s="8"/>
      <c r="G527" s="14">
        <f t="shared" si="14"/>
        <v>927688.49500000093</v>
      </c>
    </row>
    <row r="528" spans="2:7" ht="15" x14ac:dyDescent="0.2">
      <c r="B528" s="11">
        <v>43027</v>
      </c>
      <c r="C528" s="12">
        <v>14315</v>
      </c>
      <c r="D528" s="13" t="s">
        <v>55</v>
      </c>
      <c r="E528" s="8">
        <v>540</v>
      </c>
      <c r="F528" s="8"/>
      <c r="G528" s="14">
        <f t="shared" si="14"/>
        <v>928228.49500000093</v>
      </c>
    </row>
    <row r="529" spans="2:7" ht="15" x14ac:dyDescent="0.2">
      <c r="B529" s="11">
        <v>43027</v>
      </c>
      <c r="C529" s="12">
        <v>14316</v>
      </c>
      <c r="D529" s="13" t="s">
        <v>55</v>
      </c>
      <c r="E529" s="8">
        <v>32345</v>
      </c>
      <c r="F529" s="8"/>
      <c r="G529" s="14">
        <f t="shared" si="14"/>
        <v>960573.49500000093</v>
      </c>
    </row>
    <row r="530" spans="2:7" ht="15" x14ac:dyDescent="0.2">
      <c r="B530" s="11">
        <v>43027</v>
      </c>
      <c r="C530" s="12">
        <v>14317</v>
      </c>
      <c r="D530" s="13" t="s">
        <v>55</v>
      </c>
      <c r="E530" s="8">
        <v>4238</v>
      </c>
      <c r="F530" s="8"/>
      <c r="G530" s="14">
        <f t="shared" si="14"/>
        <v>964811.49500000093</v>
      </c>
    </row>
    <row r="531" spans="2:7" ht="15" x14ac:dyDescent="0.2">
      <c r="B531" s="11">
        <v>43027</v>
      </c>
      <c r="C531" s="12">
        <v>14318</v>
      </c>
      <c r="D531" s="13" t="s">
        <v>55</v>
      </c>
      <c r="E531" s="8">
        <v>1235</v>
      </c>
      <c r="F531" s="8"/>
      <c r="G531" s="14">
        <f t="shared" si="14"/>
        <v>966046.49500000093</v>
      </c>
    </row>
    <row r="532" spans="2:7" ht="15" x14ac:dyDescent="0.2">
      <c r="B532" s="11">
        <v>43027</v>
      </c>
      <c r="C532" s="12">
        <v>14319</v>
      </c>
      <c r="D532" s="13" t="s">
        <v>55</v>
      </c>
      <c r="E532" s="8">
        <v>710</v>
      </c>
      <c r="F532" s="8"/>
      <c r="G532" s="14">
        <f t="shared" si="14"/>
        <v>966756.49500000093</v>
      </c>
    </row>
    <row r="533" spans="2:7" ht="15" x14ac:dyDescent="0.2">
      <c r="B533" s="11">
        <v>43027</v>
      </c>
      <c r="C533" s="12">
        <v>14320</v>
      </c>
      <c r="D533" s="13" t="s">
        <v>55</v>
      </c>
      <c r="E533" s="8">
        <v>30071</v>
      </c>
      <c r="F533" s="8"/>
      <c r="G533" s="14">
        <f t="shared" si="14"/>
        <v>996827.49500000093</v>
      </c>
    </row>
    <row r="534" spans="2:7" ht="15" x14ac:dyDescent="0.2">
      <c r="B534" s="11">
        <v>43027</v>
      </c>
      <c r="C534" s="12">
        <v>14321</v>
      </c>
      <c r="D534" s="13" t="s">
        <v>55</v>
      </c>
      <c r="E534" s="8">
        <v>28432</v>
      </c>
      <c r="F534" s="8"/>
      <c r="G534" s="14">
        <f t="shared" si="14"/>
        <v>1025259.4950000009</v>
      </c>
    </row>
    <row r="535" spans="2:7" ht="15" x14ac:dyDescent="0.2">
      <c r="B535" s="11">
        <v>43027</v>
      </c>
      <c r="C535" s="12">
        <v>14322</v>
      </c>
      <c r="D535" s="13" t="s">
        <v>55</v>
      </c>
      <c r="E535" s="8">
        <v>37031</v>
      </c>
      <c r="F535" s="8"/>
      <c r="G535" s="14">
        <f t="shared" si="14"/>
        <v>1062290.495000001</v>
      </c>
    </row>
    <row r="536" spans="2:7" ht="15" x14ac:dyDescent="0.2">
      <c r="B536" s="11">
        <v>43027</v>
      </c>
      <c r="C536" s="12">
        <v>14323</v>
      </c>
      <c r="D536" s="13" t="s">
        <v>55</v>
      </c>
      <c r="E536" s="8">
        <v>130</v>
      </c>
      <c r="F536" s="8"/>
      <c r="G536" s="14">
        <f t="shared" si="14"/>
        <v>1062420.495000001</v>
      </c>
    </row>
    <row r="537" spans="2:7" ht="15" x14ac:dyDescent="0.2">
      <c r="B537" s="11">
        <v>43027</v>
      </c>
      <c r="C537" s="12">
        <v>14324</v>
      </c>
      <c r="D537" s="13" t="s">
        <v>55</v>
      </c>
      <c r="E537" s="8">
        <v>4182</v>
      </c>
      <c r="F537" s="8"/>
      <c r="G537" s="14">
        <f t="shared" si="14"/>
        <v>1066602.495000001</v>
      </c>
    </row>
    <row r="538" spans="2:7" ht="15" x14ac:dyDescent="0.2">
      <c r="B538" s="11">
        <v>43027</v>
      </c>
      <c r="C538" s="12">
        <v>14325</v>
      </c>
      <c r="D538" s="13" t="s">
        <v>55</v>
      </c>
      <c r="E538" s="8">
        <v>1269</v>
      </c>
      <c r="F538" s="8"/>
      <c r="G538" s="14">
        <f t="shared" si="14"/>
        <v>1067871.495000001</v>
      </c>
    </row>
    <row r="539" spans="2:7" ht="15" x14ac:dyDescent="0.2">
      <c r="B539" s="11">
        <v>43027</v>
      </c>
      <c r="C539" s="12">
        <v>14326</v>
      </c>
      <c r="D539" s="13" t="s">
        <v>55</v>
      </c>
      <c r="E539" s="8">
        <v>1207</v>
      </c>
      <c r="F539" s="8"/>
      <c r="G539" s="14">
        <f t="shared" si="14"/>
        <v>1069078.495000001</v>
      </c>
    </row>
    <row r="540" spans="2:7" ht="15" x14ac:dyDescent="0.2">
      <c r="B540" s="11">
        <v>43027</v>
      </c>
      <c r="C540" s="12">
        <v>14327</v>
      </c>
      <c r="D540" s="13" t="s">
        <v>55</v>
      </c>
      <c r="E540" s="8">
        <v>3685</v>
      </c>
      <c r="F540" s="8"/>
      <c r="G540" s="14">
        <f t="shared" si="14"/>
        <v>1072763.495000001</v>
      </c>
    </row>
    <row r="541" spans="2:7" ht="15" x14ac:dyDescent="0.2">
      <c r="B541" s="11">
        <v>43027</v>
      </c>
      <c r="C541" s="12">
        <v>14328</v>
      </c>
      <c r="D541" s="13" t="s">
        <v>55</v>
      </c>
      <c r="E541" s="8">
        <v>1590</v>
      </c>
      <c r="F541" s="8"/>
      <c r="G541" s="14">
        <f t="shared" ref="G541:G604" si="16">SUM(G540+E541-F541)</f>
        <v>1074353.495000001</v>
      </c>
    </row>
    <row r="542" spans="2:7" ht="15" x14ac:dyDescent="0.2">
      <c r="B542" s="11">
        <v>43027</v>
      </c>
      <c r="C542" s="12">
        <v>14329</v>
      </c>
      <c r="D542" s="13" t="s">
        <v>55</v>
      </c>
      <c r="E542" s="8">
        <v>4030</v>
      </c>
      <c r="F542" s="8"/>
      <c r="G542" s="14">
        <f t="shared" si="16"/>
        <v>1078383.495000001</v>
      </c>
    </row>
    <row r="543" spans="2:7" ht="15" x14ac:dyDescent="0.2">
      <c r="B543" s="11">
        <v>43027</v>
      </c>
      <c r="C543" s="12">
        <v>14330</v>
      </c>
      <c r="D543" s="13" t="s">
        <v>41</v>
      </c>
      <c r="E543" s="8">
        <v>1680</v>
      </c>
      <c r="F543" s="8"/>
      <c r="G543" s="14">
        <f t="shared" si="16"/>
        <v>1080063.495000001</v>
      </c>
    </row>
    <row r="544" spans="2:7" ht="15" x14ac:dyDescent="0.2">
      <c r="B544" s="11">
        <v>43027</v>
      </c>
      <c r="C544" s="12">
        <v>14331</v>
      </c>
      <c r="D544" s="13" t="s">
        <v>41</v>
      </c>
      <c r="E544" s="8">
        <v>436</v>
      </c>
      <c r="F544" s="8"/>
      <c r="G544" s="14">
        <f t="shared" si="16"/>
        <v>1080499.495000001</v>
      </c>
    </row>
    <row r="545" spans="2:7" ht="15" x14ac:dyDescent="0.2">
      <c r="B545" s="11">
        <v>43027</v>
      </c>
      <c r="C545" s="12">
        <v>14332</v>
      </c>
      <c r="D545" s="13" t="s">
        <v>56</v>
      </c>
      <c r="E545" s="8">
        <v>273</v>
      </c>
      <c r="F545" s="8"/>
      <c r="G545" s="14">
        <f t="shared" si="16"/>
        <v>1080772.495000001</v>
      </c>
    </row>
    <row r="546" spans="2:7" ht="15" x14ac:dyDescent="0.2">
      <c r="B546" s="11">
        <v>43027</v>
      </c>
      <c r="C546" s="12">
        <v>14333</v>
      </c>
      <c r="D546" s="13" t="s">
        <v>57</v>
      </c>
      <c r="E546" s="8">
        <v>1551.36</v>
      </c>
      <c r="F546" s="8"/>
      <c r="G546" s="14">
        <f t="shared" si="16"/>
        <v>1082323.8550000011</v>
      </c>
    </row>
    <row r="547" spans="2:7" ht="15" x14ac:dyDescent="0.2">
      <c r="B547" s="11">
        <v>43027</v>
      </c>
      <c r="C547" s="12">
        <v>14334</v>
      </c>
      <c r="D547" s="13" t="s">
        <v>58</v>
      </c>
      <c r="E547" s="8">
        <v>592</v>
      </c>
      <c r="F547" s="8">
        <f t="shared" ref="F547:F576" si="17">E547*2.9%</f>
        <v>17.167999999999999</v>
      </c>
      <c r="G547" s="14">
        <f t="shared" si="16"/>
        <v>1082898.6870000011</v>
      </c>
    </row>
    <row r="548" spans="2:7" ht="15" x14ac:dyDescent="0.2">
      <c r="B548" s="11">
        <v>43027</v>
      </c>
      <c r="C548" s="12">
        <v>14335</v>
      </c>
      <c r="D548" s="13" t="s">
        <v>58</v>
      </c>
      <c r="E548" s="8">
        <v>1911</v>
      </c>
      <c r="F548" s="8">
        <f t="shared" si="17"/>
        <v>55.418999999999997</v>
      </c>
      <c r="G548" s="14">
        <f t="shared" si="16"/>
        <v>1084754.2680000011</v>
      </c>
    </row>
    <row r="549" spans="2:7" ht="15" x14ac:dyDescent="0.2">
      <c r="B549" s="11">
        <v>43027</v>
      </c>
      <c r="C549" s="12">
        <v>14336</v>
      </c>
      <c r="D549" s="13" t="s">
        <v>58</v>
      </c>
      <c r="E549" s="8">
        <v>1531</v>
      </c>
      <c r="F549" s="8">
        <f t="shared" si="17"/>
        <v>44.398999999999994</v>
      </c>
      <c r="G549" s="14">
        <f t="shared" si="16"/>
        <v>1086240.8690000011</v>
      </c>
    </row>
    <row r="550" spans="2:7" ht="15" x14ac:dyDescent="0.2">
      <c r="B550" s="11">
        <v>43027</v>
      </c>
      <c r="C550" s="12">
        <v>14337</v>
      </c>
      <c r="D550" s="13" t="s">
        <v>58</v>
      </c>
      <c r="E550" s="8">
        <v>1015</v>
      </c>
      <c r="F550" s="8">
        <f t="shared" si="17"/>
        <v>29.434999999999999</v>
      </c>
      <c r="G550" s="14">
        <f t="shared" si="16"/>
        <v>1087226.4340000011</v>
      </c>
    </row>
    <row r="551" spans="2:7" ht="15" x14ac:dyDescent="0.2">
      <c r="B551" s="11">
        <v>43027</v>
      </c>
      <c r="C551" s="12">
        <v>14338</v>
      </c>
      <c r="D551" s="13" t="s">
        <v>58</v>
      </c>
      <c r="E551" s="8">
        <v>350</v>
      </c>
      <c r="F551" s="8">
        <f t="shared" si="17"/>
        <v>10.149999999999999</v>
      </c>
      <c r="G551" s="14">
        <f t="shared" si="16"/>
        <v>1087566.2840000011</v>
      </c>
    </row>
    <row r="552" spans="2:7" ht="15" x14ac:dyDescent="0.2">
      <c r="B552" s="11">
        <v>43027</v>
      </c>
      <c r="C552" s="12">
        <v>14339</v>
      </c>
      <c r="D552" s="13" t="s">
        <v>58</v>
      </c>
      <c r="E552" s="8">
        <v>2600</v>
      </c>
      <c r="F552" s="8">
        <f t="shared" si="17"/>
        <v>75.399999999999991</v>
      </c>
      <c r="G552" s="14">
        <f t="shared" si="16"/>
        <v>1090090.8840000012</v>
      </c>
    </row>
    <row r="553" spans="2:7" ht="15" x14ac:dyDescent="0.2">
      <c r="B553" s="11">
        <v>43027</v>
      </c>
      <c r="C553" s="12">
        <v>14340</v>
      </c>
      <c r="D553" s="13" t="s">
        <v>58</v>
      </c>
      <c r="E553" s="8">
        <v>350</v>
      </c>
      <c r="F553" s="8">
        <f t="shared" si="17"/>
        <v>10.149999999999999</v>
      </c>
      <c r="G553" s="14">
        <f t="shared" si="16"/>
        <v>1090430.7340000013</v>
      </c>
    </row>
    <row r="554" spans="2:7" ht="15" x14ac:dyDescent="0.2">
      <c r="B554" s="11">
        <v>43027</v>
      </c>
      <c r="C554" s="12">
        <v>14341</v>
      </c>
      <c r="D554" s="13" t="s">
        <v>58</v>
      </c>
      <c r="E554" s="8">
        <v>1759</v>
      </c>
      <c r="F554" s="8">
        <f t="shared" si="17"/>
        <v>51.010999999999996</v>
      </c>
      <c r="G554" s="14">
        <f t="shared" si="16"/>
        <v>1092138.7230000014</v>
      </c>
    </row>
    <row r="555" spans="2:7" ht="15" x14ac:dyDescent="0.2">
      <c r="B555" s="11">
        <v>43027</v>
      </c>
      <c r="C555" s="12">
        <v>14342</v>
      </c>
      <c r="D555" s="13" t="s">
        <v>58</v>
      </c>
      <c r="E555" s="8">
        <v>538</v>
      </c>
      <c r="F555" s="8">
        <f t="shared" si="17"/>
        <v>15.601999999999999</v>
      </c>
      <c r="G555" s="14">
        <f t="shared" si="16"/>
        <v>1092661.1210000014</v>
      </c>
    </row>
    <row r="556" spans="2:7" ht="15" x14ac:dyDescent="0.2">
      <c r="B556" s="11">
        <v>43027</v>
      </c>
      <c r="C556" s="12">
        <v>14343</v>
      </c>
      <c r="D556" s="13" t="s">
        <v>58</v>
      </c>
      <c r="E556" s="8">
        <v>2868</v>
      </c>
      <c r="F556" s="8">
        <f t="shared" si="17"/>
        <v>83.171999999999997</v>
      </c>
      <c r="G556" s="14">
        <f t="shared" si="16"/>
        <v>1095445.9490000014</v>
      </c>
    </row>
    <row r="557" spans="2:7" ht="15" x14ac:dyDescent="0.2">
      <c r="B557" s="11">
        <v>43027</v>
      </c>
      <c r="C557" s="12">
        <v>14344</v>
      </c>
      <c r="D557" s="13" t="s">
        <v>58</v>
      </c>
      <c r="E557" s="8">
        <v>367</v>
      </c>
      <c r="F557" s="8">
        <f t="shared" si="17"/>
        <v>10.642999999999999</v>
      </c>
      <c r="G557" s="14">
        <f t="shared" si="16"/>
        <v>1095802.3060000015</v>
      </c>
    </row>
    <row r="558" spans="2:7" ht="15" x14ac:dyDescent="0.2">
      <c r="B558" s="11">
        <v>43027</v>
      </c>
      <c r="C558" s="12">
        <v>14345</v>
      </c>
      <c r="D558" s="13" t="s">
        <v>58</v>
      </c>
      <c r="E558" s="8">
        <v>888</v>
      </c>
      <c r="F558" s="8">
        <f t="shared" si="17"/>
        <v>25.751999999999999</v>
      </c>
      <c r="G558" s="14">
        <f t="shared" si="16"/>
        <v>1096664.5540000014</v>
      </c>
    </row>
    <row r="559" spans="2:7" ht="15" x14ac:dyDescent="0.2">
      <c r="B559" s="11">
        <v>43027</v>
      </c>
      <c r="C559" s="12">
        <v>14346</v>
      </c>
      <c r="D559" s="13" t="s">
        <v>58</v>
      </c>
      <c r="E559" s="8">
        <v>1470</v>
      </c>
      <c r="F559" s="8">
        <f t="shared" si="17"/>
        <v>42.629999999999995</v>
      </c>
      <c r="G559" s="14">
        <f t="shared" si="16"/>
        <v>1098091.9240000015</v>
      </c>
    </row>
    <row r="560" spans="2:7" ht="15" x14ac:dyDescent="0.2">
      <c r="B560" s="11">
        <v>43027</v>
      </c>
      <c r="C560" s="12">
        <v>14347</v>
      </c>
      <c r="D560" s="13" t="s">
        <v>58</v>
      </c>
      <c r="E560" s="8">
        <v>930</v>
      </c>
      <c r="F560" s="8">
        <f t="shared" si="17"/>
        <v>26.97</v>
      </c>
      <c r="G560" s="14">
        <f t="shared" si="16"/>
        <v>1098994.9540000015</v>
      </c>
    </row>
    <row r="561" spans="2:7" ht="15" x14ac:dyDescent="0.2">
      <c r="B561" s="11">
        <v>43027</v>
      </c>
      <c r="C561" s="12">
        <v>14348</v>
      </c>
      <c r="D561" s="13" t="s">
        <v>58</v>
      </c>
      <c r="E561" s="8">
        <v>633</v>
      </c>
      <c r="F561" s="8">
        <f t="shared" si="17"/>
        <v>18.356999999999999</v>
      </c>
      <c r="G561" s="14">
        <f t="shared" si="16"/>
        <v>1099609.5970000015</v>
      </c>
    </row>
    <row r="562" spans="2:7" ht="15" x14ac:dyDescent="0.2">
      <c r="B562" s="11">
        <v>43027</v>
      </c>
      <c r="C562" s="12">
        <v>14349</v>
      </c>
      <c r="D562" s="13" t="s">
        <v>58</v>
      </c>
      <c r="E562" s="8">
        <v>2010</v>
      </c>
      <c r="F562" s="8">
        <f t="shared" si="17"/>
        <v>58.29</v>
      </c>
      <c r="G562" s="14">
        <f t="shared" si="16"/>
        <v>1101561.3070000014</v>
      </c>
    </row>
    <row r="563" spans="2:7" ht="15" x14ac:dyDescent="0.2">
      <c r="B563" s="11">
        <v>43027</v>
      </c>
      <c r="C563" s="12">
        <v>14350</v>
      </c>
      <c r="D563" s="13" t="s">
        <v>58</v>
      </c>
      <c r="E563" s="8">
        <v>1027</v>
      </c>
      <c r="F563" s="8">
        <f t="shared" si="17"/>
        <v>29.782999999999998</v>
      </c>
      <c r="G563" s="14">
        <f t="shared" si="16"/>
        <v>1102558.5240000014</v>
      </c>
    </row>
    <row r="564" spans="2:7" ht="15" x14ac:dyDescent="0.2">
      <c r="B564" s="11">
        <v>43027</v>
      </c>
      <c r="C564" s="12">
        <v>14351</v>
      </c>
      <c r="D564" s="13" t="s">
        <v>58</v>
      </c>
      <c r="E564" s="8">
        <v>541</v>
      </c>
      <c r="F564" s="8">
        <f t="shared" si="17"/>
        <v>15.688999999999998</v>
      </c>
      <c r="G564" s="14">
        <f t="shared" si="16"/>
        <v>1103083.8350000014</v>
      </c>
    </row>
    <row r="565" spans="2:7" ht="15" x14ac:dyDescent="0.2">
      <c r="B565" s="11">
        <v>43027</v>
      </c>
      <c r="C565" s="12">
        <v>14352</v>
      </c>
      <c r="D565" s="13" t="s">
        <v>58</v>
      </c>
      <c r="E565" s="8">
        <v>95</v>
      </c>
      <c r="F565" s="8">
        <f t="shared" si="17"/>
        <v>2.7549999999999999</v>
      </c>
      <c r="G565" s="14">
        <f t="shared" si="16"/>
        <v>1103176.0800000015</v>
      </c>
    </row>
    <row r="566" spans="2:7" ht="15" x14ac:dyDescent="0.2">
      <c r="B566" s="11">
        <v>43027</v>
      </c>
      <c r="C566" s="12">
        <v>14353</v>
      </c>
      <c r="D566" s="13" t="s">
        <v>58</v>
      </c>
      <c r="E566" s="8">
        <v>661</v>
      </c>
      <c r="F566" s="8">
        <f t="shared" si="17"/>
        <v>19.168999999999997</v>
      </c>
      <c r="G566" s="14">
        <f t="shared" si="16"/>
        <v>1103817.9110000015</v>
      </c>
    </row>
    <row r="567" spans="2:7" ht="15" x14ac:dyDescent="0.2">
      <c r="B567" s="11">
        <v>43027</v>
      </c>
      <c r="C567" s="12">
        <v>14354</v>
      </c>
      <c r="D567" s="13" t="s">
        <v>58</v>
      </c>
      <c r="E567" s="8">
        <v>378</v>
      </c>
      <c r="F567" s="8">
        <f t="shared" si="17"/>
        <v>10.962</v>
      </c>
      <c r="G567" s="14">
        <f t="shared" si="16"/>
        <v>1104184.9490000014</v>
      </c>
    </row>
    <row r="568" spans="2:7" ht="15" x14ac:dyDescent="0.2">
      <c r="B568" s="11">
        <v>43027</v>
      </c>
      <c r="C568" s="12">
        <v>14355</v>
      </c>
      <c r="D568" s="13" t="s">
        <v>58</v>
      </c>
      <c r="E568" s="8">
        <v>407</v>
      </c>
      <c r="F568" s="8">
        <f t="shared" si="17"/>
        <v>11.802999999999999</v>
      </c>
      <c r="G568" s="14">
        <f t="shared" si="16"/>
        <v>1104580.1460000013</v>
      </c>
    </row>
    <row r="569" spans="2:7" ht="15" x14ac:dyDescent="0.2">
      <c r="B569" s="11">
        <v>43027</v>
      </c>
      <c r="C569" s="12">
        <v>14356</v>
      </c>
      <c r="D569" s="13" t="s">
        <v>58</v>
      </c>
      <c r="E569" s="8">
        <v>414</v>
      </c>
      <c r="F569" s="8">
        <f t="shared" si="17"/>
        <v>12.005999999999998</v>
      </c>
      <c r="G569" s="14">
        <f t="shared" si="16"/>
        <v>1104982.1400000013</v>
      </c>
    </row>
    <row r="570" spans="2:7" ht="15" x14ac:dyDescent="0.2">
      <c r="B570" s="11">
        <v>43027</v>
      </c>
      <c r="C570" s="12">
        <v>14357</v>
      </c>
      <c r="D570" s="13" t="s">
        <v>58</v>
      </c>
      <c r="E570" s="8">
        <v>148</v>
      </c>
      <c r="F570" s="8">
        <f t="shared" si="17"/>
        <v>4.2919999999999998</v>
      </c>
      <c r="G570" s="14">
        <f t="shared" si="16"/>
        <v>1105125.8480000014</v>
      </c>
    </row>
    <row r="571" spans="2:7" ht="15" x14ac:dyDescent="0.2">
      <c r="B571" s="11">
        <v>43027</v>
      </c>
      <c r="C571" s="12">
        <v>14358</v>
      </c>
      <c r="D571" s="13" t="s">
        <v>58</v>
      </c>
      <c r="E571" s="8">
        <v>259</v>
      </c>
      <c r="F571" s="8">
        <f t="shared" si="17"/>
        <v>7.5109999999999992</v>
      </c>
      <c r="G571" s="14">
        <f t="shared" si="16"/>
        <v>1105377.3370000015</v>
      </c>
    </row>
    <row r="572" spans="2:7" ht="15" x14ac:dyDescent="0.2">
      <c r="B572" s="11">
        <v>43027</v>
      </c>
      <c r="C572" s="12">
        <v>14359</v>
      </c>
      <c r="D572" s="13" t="s">
        <v>58</v>
      </c>
      <c r="E572" s="8">
        <v>335</v>
      </c>
      <c r="F572" s="8">
        <f t="shared" si="17"/>
        <v>9.7149999999999999</v>
      </c>
      <c r="G572" s="14">
        <f t="shared" si="16"/>
        <v>1105702.6220000014</v>
      </c>
    </row>
    <row r="573" spans="2:7" ht="15" x14ac:dyDescent="0.2">
      <c r="B573" s="11">
        <v>43027</v>
      </c>
      <c r="C573" s="12">
        <v>14360</v>
      </c>
      <c r="D573" s="13" t="s">
        <v>58</v>
      </c>
      <c r="E573" s="8">
        <v>2757</v>
      </c>
      <c r="F573" s="8">
        <f t="shared" si="17"/>
        <v>79.952999999999989</v>
      </c>
      <c r="G573" s="14">
        <f t="shared" si="16"/>
        <v>1108379.6690000014</v>
      </c>
    </row>
    <row r="574" spans="2:7" ht="15" x14ac:dyDescent="0.2">
      <c r="B574" s="11">
        <v>43027</v>
      </c>
      <c r="C574" s="12">
        <v>14361</v>
      </c>
      <c r="D574" s="13" t="s">
        <v>58</v>
      </c>
      <c r="E574" s="8">
        <v>1313</v>
      </c>
      <c r="F574" s="8">
        <f t="shared" si="17"/>
        <v>38.076999999999998</v>
      </c>
      <c r="G574" s="14">
        <f t="shared" si="16"/>
        <v>1109654.5920000013</v>
      </c>
    </row>
    <row r="575" spans="2:7" ht="15" x14ac:dyDescent="0.2">
      <c r="B575" s="11">
        <v>43027</v>
      </c>
      <c r="C575" s="12">
        <v>14362</v>
      </c>
      <c r="D575" s="13" t="s">
        <v>58</v>
      </c>
      <c r="E575" s="8">
        <v>1638</v>
      </c>
      <c r="F575" s="8">
        <f t="shared" si="17"/>
        <v>47.501999999999995</v>
      </c>
      <c r="G575" s="14">
        <f t="shared" si="16"/>
        <v>1111245.0900000012</v>
      </c>
    </row>
    <row r="576" spans="2:7" ht="15" x14ac:dyDescent="0.2">
      <c r="B576" s="11">
        <v>43027</v>
      </c>
      <c r="C576" s="12">
        <v>14363</v>
      </c>
      <c r="D576" s="13" t="s">
        <v>58</v>
      </c>
      <c r="E576" s="8">
        <v>1330</v>
      </c>
      <c r="F576" s="8">
        <f t="shared" si="17"/>
        <v>38.57</v>
      </c>
      <c r="G576" s="14">
        <f t="shared" si="16"/>
        <v>1112536.5200000012</v>
      </c>
    </row>
    <row r="577" spans="2:7" ht="15" x14ac:dyDescent="0.2">
      <c r="B577" s="11">
        <v>43027</v>
      </c>
      <c r="C577" s="12">
        <v>14364</v>
      </c>
      <c r="D577" s="13" t="s">
        <v>59</v>
      </c>
      <c r="E577" s="8">
        <v>39354</v>
      </c>
      <c r="F577" s="8"/>
      <c r="G577" s="14">
        <f t="shared" si="16"/>
        <v>1151890.5200000012</v>
      </c>
    </row>
    <row r="578" spans="2:7" ht="15" x14ac:dyDescent="0.2">
      <c r="B578" s="11">
        <v>43027</v>
      </c>
      <c r="C578" s="12">
        <v>14365</v>
      </c>
      <c r="D578" s="13" t="s">
        <v>59</v>
      </c>
      <c r="E578" s="8">
        <v>11178</v>
      </c>
      <c r="F578" s="8"/>
      <c r="G578" s="14">
        <f t="shared" si="16"/>
        <v>1163068.5200000012</v>
      </c>
    </row>
    <row r="579" spans="2:7" ht="15" x14ac:dyDescent="0.2">
      <c r="B579" s="11">
        <v>43027</v>
      </c>
      <c r="C579" s="12">
        <v>14366</v>
      </c>
      <c r="D579" s="13" t="s">
        <v>59</v>
      </c>
      <c r="E579" s="8">
        <v>46511</v>
      </c>
      <c r="F579" s="8"/>
      <c r="G579" s="14">
        <f t="shared" si="16"/>
        <v>1209579.5200000012</v>
      </c>
    </row>
    <row r="580" spans="2:7" ht="15" x14ac:dyDescent="0.2">
      <c r="B580" s="11">
        <v>43027</v>
      </c>
      <c r="C580" s="12">
        <v>14367</v>
      </c>
      <c r="D580" s="13" t="s">
        <v>59</v>
      </c>
      <c r="E580" s="8">
        <v>6136</v>
      </c>
      <c r="F580" s="8"/>
      <c r="G580" s="14">
        <f t="shared" si="16"/>
        <v>1215715.5200000012</v>
      </c>
    </row>
    <row r="581" spans="2:7" ht="15" x14ac:dyDescent="0.2">
      <c r="B581" s="11">
        <v>43027</v>
      </c>
      <c r="C581" s="12">
        <v>14368</v>
      </c>
      <c r="D581" s="13" t="s">
        <v>59</v>
      </c>
      <c r="E581" s="8">
        <v>28793</v>
      </c>
      <c r="F581" s="8"/>
      <c r="G581" s="14">
        <f t="shared" si="16"/>
        <v>1244508.5200000012</v>
      </c>
    </row>
    <row r="582" spans="2:7" ht="15" x14ac:dyDescent="0.2">
      <c r="B582" s="11">
        <v>43027</v>
      </c>
      <c r="C582" s="12">
        <v>14369</v>
      </c>
      <c r="D582" s="13" t="s">
        <v>59</v>
      </c>
      <c r="E582" s="8">
        <v>938</v>
      </c>
      <c r="F582" s="8"/>
      <c r="G582" s="14">
        <f t="shared" si="16"/>
        <v>1245446.5200000012</v>
      </c>
    </row>
    <row r="583" spans="2:7" ht="15" x14ac:dyDescent="0.2">
      <c r="B583" s="11">
        <v>43027</v>
      </c>
      <c r="C583" s="12">
        <v>14370</v>
      </c>
      <c r="D583" s="13" t="s">
        <v>59</v>
      </c>
      <c r="E583" s="8">
        <v>1095</v>
      </c>
      <c r="F583" s="8"/>
      <c r="G583" s="14">
        <f t="shared" si="16"/>
        <v>1246541.5200000012</v>
      </c>
    </row>
    <row r="584" spans="2:7" ht="15" x14ac:dyDescent="0.2">
      <c r="B584" s="11">
        <v>43027</v>
      </c>
      <c r="C584" s="12">
        <v>14371</v>
      </c>
      <c r="D584" s="13" t="s">
        <v>59</v>
      </c>
      <c r="E584" s="8">
        <v>13245</v>
      </c>
      <c r="F584" s="8"/>
      <c r="G584" s="14">
        <f t="shared" si="16"/>
        <v>1259786.5200000012</v>
      </c>
    </row>
    <row r="585" spans="2:7" ht="15" x14ac:dyDescent="0.2">
      <c r="B585" s="11">
        <v>43027</v>
      </c>
      <c r="C585" s="12">
        <v>14372</v>
      </c>
      <c r="D585" s="13" t="s">
        <v>59</v>
      </c>
      <c r="E585" s="8">
        <v>37425</v>
      </c>
      <c r="F585" s="8"/>
      <c r="G585" s="14">
        <f t="shared" si="16"/>
        <v>1297211.5200000012</v>
      </c>
    </row>
    <row r="586" spans="2:7" ht="15" x14ac:dyDescent="0.2">
      <c r="B586" s="11">
        <v>43027</v>
      </c>
      <c r="C586" s="12">
        <v>14373</v>
      </c>
      <c r="D586" s="13" t="s">
        <v>59</v>
      </c>
      <c r="E586" s="8">
        <v>5529</v>
      </c>
      <c r="F586" s="8"/>
      <c r="G586" s="14">
        <f t="shared" si="16"/>
        <v>1302740.5200000012</v>
      </c>
    </row>
    <row r="587" spans="2:7" ht="15" x14ac:dyDescent="0.2">
      <c r="B587" s="11">
        <v>43027</v>
      </c>
      <c r="C587" s="12">
        <v>14374</v>
      </c>
      <c r="D587" s="13" t="s">
        <v>59</v>
      </c>
      <c r="E587" s="8">
        <v>1430</v>
      </c>
      <c r="F587" s="8"/>
      <c r="G587" s="14">
        <f t="shared" si="16"/>
        <v>1304170.5200000012</v>
      </c>
    </row>
    <row r="588" spans="2:7" ht="15" x14ac:dyDescent="0.2">
      <c r="B588" s="11">
        <v>43027</v>
      </c>
      <c r="C588" s="12">
        <v>14375</v>
      </c>
      <c r="D588" s="13" t="s">
        <v>59</v>
      </c>
      <c r="E588" s="8">
        <v>860</v>
      </c>
      <c r="F588" s="8"/>
      <c r="G588" s="14">
        <f t="shared" si="16"/>
        <v>1305030.5200000012</v>
      </c>
    </row>
    <row r="589" spans="2:7" ht="15" x14ac:dyDescent="0.2">
      <c r="B589" s="11">
        <v>43027</v>
      </c>
      <c r="C589" s="12">
        <v>14376</v>
      </c>
      <c r="D589" s="13" t="s">
        <v>59</v>
      </c>
      <c r="E589" s="8">
        <v>2730</v>
      </c>
      <c r="F589" s="8"/>
      <c r="G589" s="14">
        <f t="shared" si="16"/>
        <v>1307760.5200000012</v>
      </c>
    </row>
    <row r="590" spans="2:7" ht="15" x14ac:dyDescent="0.2">
      <c r="B590" s="11">
        <v>43027</v>
      </c>
      <c r="C590" s="12">
        <v>14377</v>
      </c>
      <c r="D590" s="13" t="s">
        <v>59</v>
      </c>
      <c r="E590" s="8">
        <v>1525</v>
      </c>
      <c r="F590" s="8"/>
      <c r="G590" s="14">
        <f t="shared" si="16"/>
        <v>1309285.5200000012</v>
      </c>
    </row>
    <row r="591" spans="2:7" ht="15" x14ac:dyDescent="0.2">
      <c r="B591" s="11">
        <v>43027</v>
      </c>
      <c r="C591" s="12">
        <v>14378</v>
      </c>
      <c r="D591" s="13" t="s">
        <v>59</v>
      </c>
      <c r="E591" s="8">
        <v>500</v>
      </c>
      <c r="F591" s="8"/>
      <c r="G591" s="14">
        <f t="shared" si="16"/>
        <v>1309785.5200000012</v>
      </c>
    </row>
    <row r="592" spans="2:7" ht="15" x14ac:dyDescent="0.2">
      <c r="B592" s="11">
        <v>43027</v>
      </c>
      <c r="C592" s="12">
        <v>14379</v>
      </c>
      <c r="D592" s="13" t="s">
        <v>59</v>
      </c>
      <c r="E592" s="8">
        <v>650</v>
      </c>
      <c r="F592" s="8"/>
      <c r="G592" s="14">
        <f t="shared" si="16"/>
        <v>1310435.5200000012</v>
      </c>
    </row>
    <row r="593" spans="2:7" ht="15" x14ac:dyDescent="0.2">
      <c r="B593" s="11">
        <v>43027</v>
      </c>
      <c r="C593" s="12">
        <v>14380</v>
      </c>
      <c r="D593" s="13" t="s">
        <v>59</v>
      </c>
      <c r="E593" s="8">
        <v>1237</v>
      </c>
      <c r="F593" s="8"/>
      <c r="G593" s="14">
        <f t="shared" si="16"/>
        <v>1311672.5200000012</v>
      </c>
    </row>
    <row r="594" spans="2:7" ht="15" x14ac:dyDescent="0.2">
      <c r="B594" s="11">
        <v>43027</v>
      </c>
      <c r="C594" s="12">
        <v>14381</v>
      </c>
      <c r="D594" s="13" t="s">
        <v>60</v>
      </c>
      <c r="E594" s="8">
        <v>1808.64</v>
      </c>
      <c r="F594" s="8"/>
      <c r="G594" s="14">
        <f t="shared" si="16"/>
        <v>1313481.1600000011</v>
      </c>
    </row>
    <row r="595" spans="2:7" ht="15" x14ac:dyDescent="0.2">
      <c r="B595" s="11">
        <v>43027</v>
      </c>
      <c r="C595" s="12">
        <v>14382</v>
      </c>
      <c r="D595" s="13" t="s">
        <v>61</v>
      </c>
      <c r="E595" s="8">
        <v>1242</v>
      </c>
      <c r="F595" s="8">
        <f t="shared" ref="F595:F622" si="18">E595*2.9%</f>
        <v>36.018000000000001</v>
      </c>
      <c r="G595" s="14">
        <f t="shared" si="16"/>
        <v>1314687.1420000012</v>
      </c>
    </row>
    <row r="596" spans="2:7" ht="15" x14ac:dyDescent="0.2">
      <c r="B596" s="11">
        <v>43027</v>
      </c>
      <c r="C596" s="12">
        <v>14383</v>
      </c>
      <c r="D596" s="13" t="s">
        <v>61</v>
      </c>
      <c r="E596" s="8">
        <v>1654</v>
      </c>
      <c r="F596" s="8">
        <f t="shared" si="18"/>
        <v>47.965999999999994</v>
      </c>
      <c r="G596" s="14">
        <f t="shared" si="16"/>
        <v>1316293.1760000011</v>
      </c>
    </row>
    <row r="597" spans="2:7" ht="15" x14ac:dyDescent="0.2">
      <c r="B597" s="11">
        <v>43027</v>
      </c>
      <c r="C597" s="12">
        <v>14384</v>
      </c>
      <c r="D597" s="13" t="s">
        <v>61</v>
      </c>
      <c r="E597" s="8">
        <v>1004</v>
      </c>
      <c r="F597" s="8">
        <f t="shared" si="18"/>
        <v>29.116</v>
      </c>
      <c r="G597" s="14">
        <f t="shared" si="16"/>
        <v>1317268.0600000012</v>
      </c>
    </row>
    <row r="598" spans="2:7" ht="15" x14ac:dyDescent="0.2">
      <c r="B598" s="11">
        <v>43027</v>
      </c>
      <c r="C598" s="12">
        <v>14385</v>
      </c>
      <c r="D598" s="13" t="s">
        <v>61</v>
      </c>
      <c r="E598" s="8">
        <v>2010</v>
      </c>
      <c r="F598" s="8">
        <f t="shared" si="18"/>
        <v>58.29</v>
      </c>
      <c r="G598" s="14">
        <f t="shared" si="16"/>
        <v>1319219.7700000012</v>
      </c>
    </row>
    <row r="599" spans="2:7" ht="15" x14ac:dyDescent="0.2">
      <c r="B599" s="11">
        <v>43027</v>
      </c>
      <c r="C599" s="12">
        <v>14386</v>
      </c>
      <c r="D599" s="13" t="s">
        <v>61</v>
      </c>
      <c r="E599" s="8">
        <v>2272</v>
      </c>
      <c r="F599" s="8">
        <f t="shared" si="18"/>
        <v>65.887999999999991</v>
      </c>
      <c r="G599" s="14">
        <f t="shared" si="16"/>
        <v>1321425.8820000011</v>
      </c>
    </row>
    <row r="600" spans="2:7" ht="15" x14ac:dyDescent="0.2">
      <c r="B600" s="11">
        <v>43027</v>
      </c>
      <c r="C600" s="12">
        <v>14387</v>
      </c>
      <c r="D600" s="13" t="s">
        <v>61</v>
      </c>
      <c r="E600" s="8">
        <v>263</v>
      </c>
      <c r="F600" s="8">
        <f t="shared" si="18"/>
        <v>7.6269999999999998</v>
      </c>
      <c r="G600" s="14">
        <f t="shared" si="16"/>
        <v>1321681.2550000011</v>
      </c>
    </row>
    <row r="601" spans="2:7" ht="15" x14ac:dyDescent="0.2">
      <c r="B601" s="11">
        <v>43027</v>
      </c>
      <c r="C601" s="12">
        <v>14388</v>
      </c>
      <c r="D601" s="13" t="s">
        <v>61</v>
      </c>
      <c r="E601" s="8">
        <v>1024</v>
      </c>
      <c r="F601" s="8">
        <f t="shared" si="18"/>
        <v>29.695999999999998</v>
      </c>
      <c r="G601" s="14">
        <f t="shared" si="16"/>
        <v>1322675.5590000011</v>
      </c>
    </row>
    <row r="602" spans="2:7" ht="15" x14ac:dyDescent="0.2">
      <c r="B602" s="11">
        <v>43027</v>
      </c>
      <c r="C602" s="12">
        <v>14389</v>
      </c>
      <c r="D602" s="13" t="s">
        <v>61</v>
      </c>
      <c r="E602" s="8">
        <v>2348</v>
      </c>
      <c r="F602" s="8">
        <f t="shared" si="18"/>
        <v>68.091999999999999</v>
      </c>
      <c r="G602" s="14">
        <f t="shared" si="16"/>
        <v>1324955.4670000011</v>
      </c>
    </row>
    <row r="603" spans="2:7" ht="15" x14ac:dyDescent="0.2">
      <c r="B603" s="11">
        <v>43027</v>
      </c>
      <c r="C603" s="12">
        <v>14390</v>
      </c>
      <c r="D603" s="13" t="s">
        <v>61</v>
      </c>
      <c r="E603" s="8">
        <v>2872</v>
      </c>
      <c r="F603" s="8">
        <f t="shared" si="18"/>
        <v>83.287999999999997</v>
      </c>
      <c r="G603" s="14">
        <f t="shared" si="16"/>
        <v>1327744.1790000012</v>
      </c>
    </row>
    <row r="604" spans="2:7" ht="15" x14ac:dyDescent="0.2">
      <c r="B604" s="11">
        <v>43027</v>
      </c>
      <c r="C604" s="12">
        <v>14391</v>
      </c>
      <c r="D604" s="13" t="s">
        <v>61</v>
      </c>
      <c r="E604" s="8">
        <v>1103</v>
      </c>
      <c r="F604" s="8">
        <f t="shared" si="18"/>
        <v>31.986999999999998</v>
      </c>
      <c r="G604" s="14">
        <f t="shared" si="16"/>
        <v>1328815.1920000012</v>
      </c>
    </row>
    <row r="605" spans="2:7" ht="15" x14ac:dyDescent="0.2">
      <c r="B605" s="11">
        <v>43027</v>
      </c>
      <c r="C605" s="12">
        <v>14392</v>
      </c>
      <c r="D605" s="13" t="s">
        <v>61</v>
      </c>
      <c r="E605" s="8">
        <v>436</v>
      </c>
      <c r="F605" s="8">
        <f t="shared" si="18"/>
        <v>12.643999999999998</v>
      </c>
      <c r="G605" s="14">
        <f t="shared" ref="G605:G668" si="19">SUM(G604+E605-F605)</f>
        <v>1329238.5480000011</v>
      </c>
    </row>
    <row r="606" spans="2:7" ht="15" x14ac:dyDescent="0.2">
      <c r="B606" s="11">
        <v>43027</v>
      </c>
      <c r="C606" s="12">
        <v>14393</v>
      </c>
      <c r="D606" s="13" t="s">
        <v>61</v>
      </c>
      <c r="E606" s="8">
        <v>1377</v>
      </c>
      <c r="F606" s="8">
        <f t="shared" si="18"/>
        <v>39.933</v>
      </c>
      <c r="G606" s="14">
        <f t="shared" si="19"/>
        <v>1330575.6150000012</v>
      </c>
    </row>
    <row r="607" spans="2:7" ht="15" x14ac:dyDescent="0.2">
      <c r="B607" s="11">
        <v>43027</v>
      </c>
      <c r="C607" s="12">
        <v>14394</v>
      </c>
      <c r="D607" s="13" t="s">
        <v>61</v>
      </c>
      <c r="E607" s="8">
        <v>881</v>
      </c>
      <c r="F607" s="8">
        <f t="shared" si="18"/>
        <v>25.548999999999999</v>
      </c>
      <c r="G607" s="14">
        <f t="shared" si="19"/>
        <v>1331431.066000001</v>
      </c>
    </row>
    <row r="608" spans="2:7" ht="15" x14ac:dyDescent="0.2">
      <c r="B608" s="11">
        <v>43027</v>
      </c>
      <c r="C608" s="12">
        <v>14395</v>
      </c>
      <c r="D608" s="13" t="s">
        <v>61</v>
      </c>
      <c r="E608" s="8">
        <v>910</v>
      </c>
      <c r="F608" s="8">
        <f t="shared" si="18"/>
        <v>26.389999999999997</v>
      </c>
      <c r="G608" s="14">
        <f t="shared" si="19"/>
        <v>1332314.6760000011</v>
      </c>
    </row>
    <row r="609" spans="2:7" ht="15" x14ac:dyDescent="0.2">
      <c r="B609" s="11">
        <v>43027</v>
      </c>
      <c r="C609" s="12">
        <v>14396</v>
      </c>
      <c r="D609" s="13" t="s">
        <v>61</v>
      </c>
      <c r="E609" s="8">
        <v>819</v>
      </c>
      <c r="F609" s="8">
        <f t="shared" si="18"/>
        <v>23.750999999999998</v>
      </c>
      <c r="G609" s="14">
        <f t="shared" si="19"/>
        <v>1333109.9250000012</v>
      </c>
    </row>
    <row r="610" spans="2:7" ht="15" x14ac:dyDescent="0.2">
      <c r="B610" s="11">
        <v>43027</v>
      </c>
      <c r="C610" s="12">
        <v>14397</v>
      </c>
      <c r="D610" s="13" t="s">
        <v>61</v>
      </c>
      <c r="E610" s="8">
        <v>550</v>
      </c>
      <c r="F610" s="8">
        <f t="shared" si="18"/>
        <v>15.95</v>
      </c>
      <c r="G610" s="14">
        <f t="shared" si="19"/>
        <v>1333643.9750000013</v>
      </c>
    </row>
    <row r="611" spans="2:7" ht="15" x14ac:dyDescent="0.2">
      <c r="B611" s="11">
        <v>43027</v>
      </c>
      <c r="C611" s="12">
        <v>14398</v>
      </c>
      <c r="D611" s="13" t="s">
        <v>61</v>
      </c>
      <c r="E611" s="8">
        <v>2122</v>
      </c>
      <c r="F611" s="8">
        <f t="shared" si="18"/>
        <v>61.537999999999997</v>
      </c>
      <c r="G611" s="14">
        <f t="shared" si="19"/>
        <v>1335704.4370000013</v>
      </c>
    </row>
    <row r="612" spans="2:7" ht="15" x14ac:dyDescent="0.2">
      <c r="B612" s="11">
        <v>43027</v>
      </c>
      <c r="C612" s="12">
        <v>14399</v>
      </c>
      <c r="D612" s="13" t="s">
        <v>61</v>
      </c>
      <c r="E612" s="8">
        <v>436</v>
      </c>
      <c r="F612" s="8">
        <f t="shared" si="18"/>
        <v>12.643999999999998</v>
      </c>
      <c r="G612" s="14">
        <f t="shared" si="19"/>
        <v>1336127.7930000012</v>
      </c>
    </row>
    <row r="613" spans="2:7" ht="15" x14ac:dyDescent="0.2">
      <c r="B613" s="11">
        <v>43027</v>
      </c>
      <c r="C613" s="12">
        <v>14400</v>
      </c>
      <c r="D613" s="13" t="s">
        <v>61</v>
      </c>
      <c r="E613" s="8">
        <v>273</v>
      </c>
      <c r="F613" s="8">
        <f t="shared" si="18"/>
        <v>7.9169999999999998</v>
      </c>
      <c r="G613" s="14">
        <f t="shared" si="19"/>
        <v>1336392.8760000013</v>
      </c>
    </row>
    <row r="614" spans="2:7" ht="15" x14ac:dyDescent="0.2">
      <c r="B614" s="11">
        <v>43027</v>
      </c>
      <c r="C614" s="12">
        <v>14401</v>
      </c>
      <c r="D614" s="13" t="s">
        <v>61</v>
      </c>
      <c r="E614" s="8">
        <v>548</v>
      </c>
      <c r="F614" s="8">
        <f t="shared" si="18"/>
        <v>15.891999999999999</v>
      </c>
      <c r="G614" s="14">
        <f t="shared" si="19"/>
        <v>1336924.9840000013</v>
      </c>
    </row>
    <row r="615" spans="2:7" ht="15" x14ac:dyDescent="0.2">
      <c r="B615" s="11">
        <v>43027</v>
      </c>
      <c r="C615" s="12">
        <v>14402</v>
      </c>
      <c r="D615" s="13" t="s">
        <v>61</v>
      </c>
      <c r="E615" s="8">
        <v>895</v>
      </c>
      <c r="F615" s="8">
        <f t="shared" si="18"/>
        <v>25.954999999999998</v>
      </c>
      <c r="G615" s="14">
        <f t="shared" si="19"/>
        <v>1337794.0290000013</v>
      </c>
    </row>
    <row r="616" spans="2:7" ht="15" x14ac:dyDescent="0.2">
      <c r="B616" s="11">
        <v>43027</v>
      </c>
      <c r="C616" s="12">
        <v>14403</v>
      </c>
      <c r="D616" s="13" t="s">
        <v>61</v>
      </c>
      <c r="E616" s="8">
        <v>2389</v>
      </c>
      <c r="F616" s="8">
        <f t="shared" si="18"/>
        <v>69.280999999999992</v>
      </c>
      <c r="G616" s="14">
        <f t="shared" si="19"/>
        <v>1340113.7480000013</v>
      </c>
    </row>
    <row r="617" spans="2:7" ht="15" x14ac:dyDescent="0.2">
      <c r="B617" s="11">
        <v>43027</v>
      </c>
      <c r="C617" s="12">
        <v>14404</v>
      </c>
      <c r="D617" s="13" t="s">
        <v>61</v>
      </c>
      <c r="E617" s="8">
        <v>666</v>
      </c>
      <c r="F617" s="8">
        <f t="shared" si="18"/>
        <v>19.314</v>
      </c>
      <c r="G617" s="14">
        <f t="shared" si="19"/>
        <v>1340760.4340000013</v>
      </c>
    </row>
    <row r="618" spans="2:7" ht="15" x14ac:dyDescent="0.2">
      <c r="B618" s="11">
        <v>43027</v>
      </c>
      <c r="C618" s="12">
        <v>14405</v>
      </c>
      <c r="D618" s="13" t="s">
        <v>61</v>
      </c>
      <c r="E618" s="8">
        <v>519</v>
      </c>
      <c r="F618" s="8">
        <f t="shared" si="18"/>
        <v>15.050999999999998</v>
      </c>
      <c r="G618" s="14">
        <f t="shared" si="19"/>
        <v>1341264.3830000013</v>
      </c>
    </row>
    <row r="619" spans="2:7" ht="15" x14ac:dyDescent="0.2">
      <c r="B619" s="11">
        <v>43027</v>
      </c>
      <c r="C619" s="12">
        <v>14406</v>
      </c>
      <c r="D619" s="13" t="s">
        <v>61</v>
      </c>
      <c r="E619" s="8">
        <v>259</v>
      </c>
      <c r="F619" s="8">
        <f t="shared" si="18"/>
        <v>7.5109999999999992</v>
      </c>
      <c r="G619" s="14">
        <f t="shared" si="19"/>
        <v>1341515.8720000014</v>
      </c>
    </row>
    <row r="620" spans="2:7" ht="15" x14ac:dyDescent="0.2">
      <c r="B620" s="11">
        <v>43027</v>
      </c>
      <c r="C620" s="12">
        <v>14407</v>
      </c>
      <c r="D620" s="13" t="s">
        <v>61</v>
      </c>
      <c r="E620" s="8">
        <v>451</v>
      </c>
      <c r="F620" s="8">
        <f t="shared" si="18"/>
        <v>13.078999999999999</v>
      </c>
      <c r="G620" s="14">
        <f t="shared" si="19"/>
        <v>1341953.7930000015</v>
      </c>
    </row>
    <row r="621" spans="2:7" ht="15" x14ac:dyDescent="0.2">
      <c r="B621" s="11">
        <v>43027</v>
      </c>
      <c r="C621" s="12">
        <v>14408</v>
      </c>
      <c r="D621" s="13" t="s">
        <v>61</v>
      </c>
      <c r="E621" s="8">
        <v>259</v>
      </c>
      <c r="F621" s="8">
        <f t="shared" si="18"/>
        <v>7.5109999999999992</v>
      </c>
      <c r="G621" s="14">
        <f t="shared" si="19"/>
        <v>1342205.2820000015</v>
      </c>
    </row>
    <row r="622" spans="2:7" ht="15" x14ac:dyDescent="0.2">
      <c r="B622" s="11">
        <v>43027</v>
      </c>
      <c r="C622" s="12">
        <v>14409</v>
      </c>
      <c r="D622" s="13" t="s">
        <v>61</v>
      </c>
      <c r="E622" s="8">
        <v>124</v>
      </c>
      <c r="F622" s="8">
        <f t="shared" si="18"/>
        <v>3.5959999999999996</v>
      </c>
      <c r="G622" s="14">
        <f t="shared" si="19"/>
        <v>1342325.6860000016</v>
      </c>
    </row>
    <row r="623" spans="2:7" ht="15" x14ac:dyDescent="0.2">
      <c r="B623" s="11">
        <v>43028</v>
      </c>
      <c r="C623" s="12"/>
      <c r="D623" s="16" t="s">
        <v>62</v>
      </c>
      <c r="E623" s="14"/>
      <c r="F623" s="14">
        <v>203004.3</v>
      </c>
      <c r="G623" s="14">
        <f t="shared" si="19"/>
        <v>1139321.3860000016</v>
      </c>
    </row>
    <row r="624" spans="2:7" ht="15" x14ac:dyDescent="0.2">
      <c r="B624" s="11">
        <v>43028</v>
      </c>
      <c r="C624" s="12"/>
      <c r="D624" s="16" t="s">
        <v>63</v>
      </c>
      <c r="E624" s="14"/>
      <c r="F624" s="14">
        <v>193026.56</v>
      </c>
      <c r="G624" s="14">
        <f t="shared" si="19"/>
        <v>946294.82600000151</v>
      </c>
    </row>
    <row r="625" spans="2:7" ht="15" x14ac:dyDescent="0.2">
      <c r="B625" s="11">
        <v>43028</v>
      </c>
      <c r="C625" s="12"/>
      <c r="D625" s="16" t="s">
        <v>64</v>
      </c>
      <c r="E625" s="14"/>
      <c r="F625" s="14">
        <v>36525.360000000001</v>
      </c>
      <c r="G625" s="14">
        <f t="shared" si="19"/>
        <v>909769.46600000153</v>
      </c>
    </row>
    <row r="626" spans="2:7" ht="15" x14ac:dyDescent="0.2">
      <c r="B626" s="11">
        <v>43028</v>
      </c>
      <c r="C626" s="12"/>
      <c r="D626" s="16" t="s">
        <v>65</v>
      </c>
      <c r="E626" s="14"/>
      <c r="F626" s="14">
        <v>431818.18</v>
      </c>
      <c r="G626" s="14">
        <f t="shared" si="19"/>
        <v>477951.28600000154</v>
      </c>
    </row>
    <row r="627" spans="2:7" ht="15" x14ac:dyDescent="0.2">
      <c r="B627" s="11">
        <v>43028</v>
      </c>
      <c r="C627" s="12"/>
      <c r="D627" s="16" t="s">
        <v>65</v>
      </c>
      <c r="E627" s="14"/>
      <c r="F627" s="14">
        <v>32390.41</v>
      </c>
      <c r="G627" s="14">
        <f t="shared" si="19"/>
        <v>445560.87600000156</v>
      </c>
    </row>
    <row r="628" spans="2:7" ht="15" x14ac:dyDescent="0.2">
      <c r="B628" s="11">
        <v>43028</v>
      </c>
      <c r="C628" s="12"/>
      <c r="D628" s="16" t="s">
        <v>66</v>
      </c>
      <c r="E628" s="14"/>
      <c r="F628" s="14">
        <v>425452.36</v>
      </c>
      <c r="G628" s="14">
        <f t="shared" si="19"/>
        <v>20108.516000001575</v>
      </c>
    </row>
    <row r="629" spans="2:7" ht="15" x14ac:dyDescent="0.2">
      <c r="B629" s="11">
        <v>43028</v>
      </c>
      <c r="C629" s="12"/>
      <c r="D629" s="16" t="s">
        <v>67</v>
      </c>
      <c r="E629" s="14"/>
      <c r="F629" s="14">
        <v>382174.09</v>
      </c>
      <c r="G629" s="14">
        <f t="shared" si="19"/>
        <v>-362065.57399999845</v>
      </c>
    </row>
    <row r="630" spans="2:7" ht="15" x14ac:dyDescent="0.2">
      <c r="B630" s="11">
        <v>43028</v>
      </c>
      <c r="C630" s="12"/>
      <c r="D630" s="16" t="s">
        <v>68</v>
      </c>
      <c r="E630" s="14"/>
      <c r="F630" s="14">
        <v>431818.18</v>
      </c>
      <c r="G630" s="14">
        <f t="shared" si="19"/>
        <v>-793883.75399999844</v>
      </c>
    </row>
    <row r="631" spans="2:7" ht="15" x14ac:dyDescent="0.2">
      <c r="B631" s="11">
        <v>43028</v>
      </c>
      <c r="C631" s="12"/>
      <c r="D631" s="16" t="s">
        <v>68</v>
      </c>
      <c r="E631" s="14"/>
      <c r="F631" s="14">
        <v>296859.40999999997</v>
      </c>
      <c r="G631" s="14">
        <f t="shared" si="19"/>
        <v>-1090743.1639999985</v>
      </c>
    </row>
    <row r="632" spans="2:7" ht="15" x14ac:dyDescent="0.2">
      <c r="B632" s="11">
        <v>43028</v>
      </c>
      <c r="C632" s="12"/>
      <c r="D632" s="16" t="s">
        <v>69</v>
      </c>
      <c r="E632" s="14"/>
      <c r="F632" s="8">
        <v>190187.09</v>
      </c>
      <c r="G632" s="14">
        <f t="shared" si="19"/>
        <v>-1280930.2539999986</v>
      </c>
    </row>
    <row r="633" spans="2:7" ht="15" x14ac:dyDescent="0.2">
      <c r="B633" s="11">
        <v>43028</v>
      </c>
      <c r="C633" s="12"/>
      <c r="D633" s="16" t="s">
        <v>70</v>
      </c>
      <c r="E633" s="14"/>
      <c r="F633" s="8">
        <v>431818.18</v>
      </c>
      <c r="G633" s="14">
        <f t="shared" si="19"/>
        <v>-1712748.4339999985</v>
      </c>
    </row>
    <row r="634" spans="2:7" ht="15" x14ac:dyDescent="0.2">
      <c r="B634" s="11">
        <v>43028</v>
      </c>
      <c r="C634" s="12"/>
      <c r="D634" s="16" t="s">
        <v>70</v>
      </c>
      <c r="E634" s="14"/>
      <c r="F634" s="8">
        <v>168656.47</v>
      </c>
      <c r="G634" s="14">
        <f t="shared" si="19"/>
        <v>-1881404.9039999985</v>
      </c>
    </row>
    <row r="635" spans="2:7" ht="15" x14ac:dyDescent="0.2">
      <c r="B635" s="11">
        <v>43032</v>
      </c>
      <c r="C635" s="20"/>
      <c r="D635" s="16" t="s">
        <v>71</v>
      </c>
      <c r="E635" s="14"/>
      <c r="F635" s="8">
        <v>158548.65</v>
      </c>
      <c r="G635" s="14">
        <f t="shared" si="19"/>
        <v>-2039953.5539999984</v>
      </c>
    </row>
    <row r="636" spans="2:7" ht="15" x14ac:dyDescent="0.2">
      <c r="B636" s="11">
        <v>43032</v>
      </c>
      <c r="C636" s="20"/>
      <c r="D636" s="16" t="s">
        <v>72</v>
      </c>
      <c r="E636" s="14"/>
      <c r="F636" s="8">
        <v>431818.18</v>
      </c>
      <c r="G636" s="14">
        <f t="shared" si="19"/>
        <v>-2471771.7339999983</v>
      </c>
    </row>
    <row r="637" spans="2:7" ht="15" x14ac:dyDescent="0.2">
      <c r="B637" s="11">
        <v>43032</v>
      </c>
      <c r="C637" s="20"/>
      <c r="D637" s="16" t="s">
        <v>72</v>
      </c>
      <c r="E637" s="14"/>
      <c r="F637" s="8">
        <v>140599.74</v>
      </c>
      <c r="G637" s="14">
        <f t="shared" si="19"/>
        <v>-2612371.4739999985</v>
      </c>
    </row>
    <row r="638" spans="2:7" ht="15" x14ac:dyDescent="0.2">
      <c r="B638" s="11">
        <v>43032</v>
      </c>
      <c r="C638" s="20"/>
      <c r="D638" s="16" t="s">
        <v>73</v>
      </c>
      <c r="E638" s="14"/>
      <c r="F638" s="8">
        <v>332320.26</v>
      </c>
      <c r="G638" s="14">
        <f t="shared" si="19"/>
        <v>-2944691.7339999983</v>
      </c>
    </row>
    <row r="639" spans="2:7" ht="15" x14ac:dyDescent="0.2">
      <c r="B639" s="11">
        <v>43032</v>
      </c>
      <c r="C639" s="20"/>
      <c r="D639" s="16" t="s">
        <v>74</v>
      </c>
      <c r="E639" s="14"/>
      <c r="F639" s="8">
        <v>431818.18</v>
      </c>
      <c r="G639" s="14">
        <f t="shared" si="19"/>
        <v>-3376509.9139999985</v>
      </c>
    </row>
    <row r="640" spans="2:7" ht="15" x14ac:dyDescent="0.2">
      <c r="B640" s="11">
        <v>43032</v>
      </c>
      <c r="C640" s="20"/>
      <c r="D640" s="16" t="s">
        <v>74</v>
      </c>
      <c r="E640" s="14"/>
      <c r="F640" s="8">
        <v>294699.09999999998</v>
      </c>
      <c r="G640" s="14">
        <f t="shared" si="19"/>
        <v>-3671209.0139999986</v>
      </c>
    </row>
    <row r="641" spans="2:7" ht="15" x14ac:dyDescent="0.2">
      <c r="B641" s="11">
        <v>43032</v>
      </c>
      <c r="C641" s="20"/>
      <c r="D641" s="16" t="s">
        <v>75</v>
      </c>
      <c r="E641" s="14"/>
      <c r="F641" s="8">
        <v>35378.379999999997</v>
      </c>
      <c r="G641" s="14">
        <f t="shared" si="19"/>
        <v>-3706587.3939999985</v>
      </c>
    </row>
    <row r="642" spans="2:7" ht="15" x14ac:dyDescent="0.2">
      <c r="B642" s="11">
        <v>43032</v>
      </c>
      <c r="C642" s="20"/>
      <c r="D642" s="16" t="s">
        <v>76</v>
      </c>
      <c r="E642" s="14"/>
      <c r="F642" s="8">
        <v>431818.18</v>
      </c>
      <c r="G642" s="14">
        <f t="shared" si="19"/>
        <v>-4138405.5739999986</v>
      </c>
    </row>
    <row r="643" spans="2:7" ht="15" x14ac:dyDescent="0.2">
      <c r="B643" s="11">
        <v>43032</v>
      </c>
      <c r="C643" s="20"/>
      <c r="D643" s="16" t="s">
        <v>76</v>
      </c>
      <c r="E643" s="14"/>
      <c r="F643" s="8">
        <v>31373.279999999999</v>
      </c>
      <c r="G643" s="14">
        <f t="shared" si="19"/>
        <v>-4169778.8539999984</v>
      </c>
    </row>
    <row r="644" spans="2:7" ht="15" x14ac:dyDescent="0.2">
      <c r="B644" s="11">
        <v>43034</v>
      </c>
      <c r="C644" s="20">
        <v>14410</v>
      </c>
      <c r="D644" s="13" t="s">
        <v>77</v>
      </c>
      <c r="E644" s="14">
        <v>2150</v>
      </c>
      <c r="F644" s="8"/>
      <c r="G644" s="14">
        <f t="shared" si="19"/>
        <v>-4167628.8539999984</v>
      </c>
    </row>
    <row r="645" spans="2:7" ht="15" x14ac:dyDescent="0.2">
      <c r="B645" s="11">
        <v>43034</v>
      </c>
      <c r="C645" s="20">
        <v>14411</v>
      </c>
      <c r="D645" s="13" t="s">
        <v>77</v>
      </c>
      <c r="E645" s="8">
        <v>1690</v>
      </c>
      <c r="F645" s="8"/>
      <c r="G645" s="14">
        <f t="shared" si="19"/>
        <v>-4165938.8539999984</v>
      </c>
    </row>
    <row r="646" spans="2:7" ht="15" x14ac:dyDescent="0.2">
      <c r="B646" s="11">
        <v>43034</v>
      </c>
      <c r="C646" s="20">
        <v>14412</v>
      </c>
      <c r="D646" s="13" t="s">
        <v>77</v>
      </c>
      <c r="E646" s="8">
        <v>1</v>
      </c>
      <c r="F646" s="8"/>
      <c r="G646" s="14">
        <f t="shared" si="19"/>
        <v>-4165937.8539999984</v>
      </c>
    </row>
    <row r="647" spans="2:7" ht="15" x14ac:dyDescent="0.2">
      <c r="B647" s="11">
        <v>43034</v>
      </c>
      <c r="C647" s="20">
        <v>14413</v>
      </c>
      <c r="D647" s="13" t="s">
        <v>77</v>
      </c>
      <c r="E647" s="8">
        <v>500</v>
      </c>
      <c r="F647" s="8"/>
      <c r="G647" s="14">
        <f t="shared" si="19"/>
        <v>-4165437.8539999984</v>
      </c>
    </row>
    <row r="648" spans="2:7" ht="15" x14ac:dyDescent="0.2">
      <c r="B648" s="11">
        <v>43034</v>
      </c>
      <c r="C648" s="20">
        <v>14414</v>
      </c>
      <c r="D648" s="13" t="s">
        <v>77</v>
      </c>
      <c r="E648" s="8">
        <v>670</v>
      </c>
      <c r="F648" s="8"/>
      <c r="G648" s="14">
        <f t="shared" si="19"/>
        <v>-4164767.8539999984</v>
      </c>
    </row>
    <row r="649" spans="2:7" ht="15" x14ac:dyDescent="0.2">
      <c r="B649" s="11">
        <v>43034</v>
      </c>
      <c r="C649" s="20">
        <v>14415</v>
      </c>
      <c r="D649" s="13" t="s">
        <v>77</v>
      </c>
      <c r="E649" s="8">
        <v>400</v>
      </c>
      <c r="F649" s="8"/>
      <c r="G649" s="14">
        <f t="shared" si="19"/>
        <v>-4164367.8539999984</v>
      </c>
    </row>
    <row r="650" spans="2:7" ht="15" x14ac:dyDescent="0.2">
      <c r="B650" s="11">
        <v>43034</v>
      </c>
      <c r="C650" s="20">
        <v>14416</v>
      </c>
      <c r="D650" s="13" t="s">
        <v>77</v>
      </c>
      <c r="E650" s="8">
        <v>1224</v>
      </c>
      <c r="F650" s="8"/>
      <c r="G650" s="14">
        <f t="shared" si="19"/>
        <v>-4163143.8539999984</v>
      </c>
    </row>
    <row r="651" spans="2:7" ht="15" x14ac:dyDescent="0.2">
      <c r="B651" s="11">
        <v>43034</v>
      </c>
      <c r="C651" s="20">
        <v>14417</v>
      </c>
      <c r="D651" s="13" t="s">
        <v>77</v>
      </c>
      <c r="E651" s="8">
        <v>1032</v>
      </c>
      <c r="F651" s="8"/>
      <c r="G651" s="14">
        <f t="shared" si="19"/>
        <v>-4162111.8539999984</v>
      </c>
    </row>
    <row r="652" spans="2:7" ht="15" x14ac:dyDescent="0.2">
      <c r="B652" s="11">
        <v>43034</v>
      </c>
      <c r="C652" s="20">
        <v>14418</v>
      </c>
      <c r="D652" s="13" t="s">
        <v>77</v>
      </c>
      <c r="E652" s="8">
        <v>23911</v>
      </c>
      <c r="F652" s="8"/>
      <c r="G652" s="14">
        <f t="shared" si="19"/>
        <v>-4138200.8539999984</v>
      </c>
    </row>
    <row r="653" spans="2:7" ht="15" x14ac:dyDescent="0.2">
      <c r="B653" s="11">
        <v>43034</v>
      </c>
      <c r="C653" s="20">
        <v>14419</v>
      </c>
      <c r="D653" s="13" t="s">
        <v>77</v>
      </c>
      <c r="E653" s="8">
        <v>5736</v>
      </c>
      <c r="F653" s="8"/>
      <c r="G653" s="14">
        <f t="shared" si="19"/>
        <v>-4132464.8539999984</v>
      </c>
    </row>
    <row r="654" spans="2:7" ht="15" x14ac:dyDescent="0.2">
      <c r="B654" s="11">
        <v>43034</v>
      </c>
      <c r="C654" s="20">
        <v>14420</v>
      </c>
      <c r="D654" s="13" t="s">
        <v>77</v>
      </c>
      <c r="E654" s="8">
        <v>500</v>
      </c>
      <c r="F654" s="8"/>
      <c r="G654" s="14">
        <f t="shared" si="19"/>
        <v>-4131964.8539999984</v>
      </c>
    </row>
    <row r="655" spans="2:7" ht="15" x14ac:dyDescent="0.2">
      <c r="B655" s="11">
        <v>43034</v>
      </c>
      <c r="C655" s="20">
        <v>14421</v>
      </c>
      <c r="D655" s="13" t="s">
        <v>77</v>
      </c>
      <c r="E655" s="8">
        <v>500</v>
      </c>
      <c r="F655" s="8"/>
      <c r="G655" s="14">
        <f t="shared" si="19"/>
        <v>-4131464.8539999984</v>
      </c>
    </row>
    <row r="656" spans="2:7" ht="15" x14ac:dyDescent="0.2">
      <c r="B656" s="11">
        <v>43034</v>
      </c>
      <c r="C656" s="20">
        <v>14422</v>
      </c>
      <c r="D656" s="13" t="s">
        <v>77</v>
      </c>
      <c r="E656" s="8">
        <v>69430</v>
      </c>
      <c r="F656" s="8"/>
      <c r="G656" s="14">
        <f t="shared" si="19"/>
        <v>-4062034.8539999984</v>
      </c>
    </row>
    <row r="657" spans="2:7" ht="15" x14ac:dyDescent="0.2">
      <c r="B657" s="11">
        <v>43034</v>
      </c>
      <c r="C657" s="20">
        <v>14423</v>
      </c>
      <c r="D657" s="13" t="s">
        <v>77</v>
      </c>
      <c r="E657" s="8">
        <v>69145</v>
      </c>
      <c r="F657" s="8"/>
      <c r="G657" s="14">
        <f t="shared" si="19"/>
        <v>-3992889.8539999984</v>
      </c>
    </row>
    <row r="658" spans="2:7" ht="15" x14ac:dyDescent="0.2">
      <c r="B658" s="11">
        <v>43034</v>
      </c>
      <c r="C658" s="20">
        <v>14424</v>
      </c>
      <c r="D658" s="13" t="s">
        <v>77</v>
      </c>
      <c r="E658" s="8">
        <v>5014</v>
      </c>
      <c r="F658" s="8"/>
      <c r="G658" s="14">
        <f t="shared" si="19"/>
        <v>-3987875.8539999984</v>
      </c>
    </row>
    <row r="659" spans="2:7" ht="15" x14ac:dyDescent="0.2">
      <c r="B659" s="11">
        <v>43034</v>
      </c>
      <c r="C659" s="20">
        <v>14425</v>
      </c>
      <c r="D659" s="13" t="s">
        <v>77</v>
      </c>
      <c r="E659" s="8">
        <v>7055</v>
      </c>
      <c r="F659" s="8"/>
      <c r="G659" s="14">
        <f t="shared" si="19"/>
        <v>-3980820.8539999984</v>
      </c>
    </row>
    <row r="660" spans="2:7" ht="15" x14ac:dyDescent="0.2">
      <c r="B660" s="11">
        <v>43034</v>
      </c>
      <c r="C660" s="20">
        <v>14426</v>
      </c>
      <c r="D660" s="13" t="s">
        <v>77</v>
      </c>
      <c r="E660" s="8">
        <v>2260</v>
      </c>
      <c r="F660" s="8"/>
      <c r="G660" s="14">
        <f t="shared" si="19"/>
        <v>-3978560.8539999984</v>
      </c>
    </row>
    <row r="661" spans="2:7" ht="15" x14ac:dyDescent="0.2">
      <c r="B661" s="11">
        <v>43034</v>
      </c>
      <c r="C661" s="20">
        <v>14427</v>
      </c>
      <c r="D661" s="13" t="s">
        <v>77</v>
      </c>
      <c r="E661" s="8">
        <v>6193</v>
      </c>
      <c r="F661" s="8"/>
      <c r="G661" s="14">
        <f t="shared" si="19"/>
        <v>-3972367.8539999984</v>
      </c>
    </row>
    <row r="662" spans="2:7" ht="15" x14ac:dyDescent="0.2">
      <c r="B662" s="11">
        <v>43034</v>
      </c>
      <c r="C662" s="20">
        <v>14428</v>
      </c>
      <c r="D662" s="13" t="s">
        <v>77</v>
      </c>
      <c r="E662" s="8">
        <v>18491</v>
      </c>
      <c r="F662" s="8"/>
      <c r="G662" s="14">
        <f t="shared" si="19"/>
        <v>-3953876.8539999984</v>
      </c>
    </row>
    <row r="663" spans="2:7" ht="15" x14ac:dyDescent="0.2">
      <c r="B663" s="11">
        <v>43034</v>
      </c>
      <c r="C663" s="20">
        <v>14429</v>
      </c>
      <c r="D663" s="13" t="s">
        <v>77</v>
      </c>
      <c r="E663" s="8">
        <v>2652</v>
      </c>
      <c r="F663" s="8"/>
      <c r="G663" s="14">
        <f t="shared" si="19"/>
        <v>-3951224.8539999984</v>
      </c>
    </row>
    <row r="664" spans="2:7" ht="15" x14ac:dyDescent="0.2">
      <c r="B664" s="11">
        <v>43034</v>
      </c>
      <c r="C664" s="20">
        <v>14430</v>
      </c>
      <c r="D664" s="13" t="s">
        <v>77</v>
      </c>
      <c r="E664" s="8">
        <v>7605</v>
      </c>
      <c r="F664" s="8"/>
      <c r="G664" s="14">
        <f t="shared" si="19"/>
        <v>-3943619.8539999984</v>
      </c>
    </row>
    <row r="665" spans="2:7" ht="15" x14ac:dyDescent="0.2">
      <c r="B665" s="11">
        <v>43034</v>
      </c>
      <c r="C665" s="20">
        <v>14431</v>
      </c>
      <c r="D665" s="13" t="s">
        <v>77</v>
      </c>
      <c r="E665" s="8">
        <v>7700</v>
      </c>
      <c r="F665" s="8"/>
      <c r="G665" s="14">
        <f t="shared" si="19"/>
        <v>-3935919.8539999984</v>
      </c>
    </row>
    <row r="666" spans="2:7" ht="15" x14ac:dyDescent="0.2">
      <c r="B666" s="11">
        <v>43034</v>
      </c>
      <c r="C666" s="20">
        <v>14432</v>
      </c>
      <c r="D666" s="13" t="s">
        <v>77</v>
      </c>
      <c r="E666" s="8">
        <v>4572</v>
      </c>
      <c r="F666" s="8"/>
      <c r="G666" s="14">
        <f t="shared" si="19"/>
        <v>-3931347.8539999984</v>
      </c>
    </row>
    <row r="667" spans="2:7" ht="15" x14ac:dyDescent="0.2">
      <c r="B667" s="11">
        <v>43034</v>
      </c>
      <c r="C667" s="20">
        <v>14433</v>
      </c>
      <c r="D667" s="13" t="s">
        <v>77</v>
      </c>
      <c r="E667" s="8">
        <v>52477</v>
      </c>
      <c r="F667" s="8"/>
      <c r="G667" s="14">
        <f t="shared" si="19"/>
        <v>-3878870.8539999984</v>
      </c>
    </row>
    <row r="668" spans="2:7" ht="15" x14ac:dyDescent="0.2">
      <c r="B668" s="11">
        <v>43034</v>
      </c>
      <c r="C668" s="20">
        <v>14434</v>
      </c>
      <c r="D668" s="13" t="s">
        <v>77</v>
      </c>
      <c r="E668" s="8">
        <v>22721</v>
      </c>
      <c r="F668" s="8"/>
      <c r="G668" s="14">
        <f t="shared" si="19"/>
        <v>-3856149.8539999984</v>
      </c>
    </row>
    <row r="669" spans="2:7" ht="15" x14ac:dyDescent="0.2">
      <c r="B669" s="11">
        <v>43034</v>
      </c>
      <c r="C669" s="20">
        <v>14435</v>
      </c>
      <c r="D669" s="13" t="s">
        <v>77</v>
      </c>
      <c r="E669" s="8">
        <v>6484</v>
      </c>
      <c r="F669" s="8"/>
      <c r="G669" s="14">
        <f t="shared" ref="G669:G732" si="20">SUM(G668+E669-F669)</f>
        <v>-3849665.8539999984</v>
      </c>
    </row>
    <row r="670" spans="2:7" ht="15" x14ac:dyDescent="0.2">
      <c r="B670" s="11">
        <v>43034</v>
      </c>
      <c r="C670" s="20">
        <v>14436</v>
      </c>
      <c r="D670" s="13" t="s">
        <v>77</v>
      </c>
      <c r="E670" s="8">
        <v>2672</v>
      </c>
      <c r="F670" s="8"/>
      <c r="G670" s="14">
        <f t="shared" si="20"/>
        <v>-3846993.8539999984</v>
      </c>
    </row>
    <row r="671" spans="2:7" ht="15" x14ac:dyDescent="0.2">
      <c r="B671" s="11">
        <v>43034</v>
      </c>
      <c r="C671" s="20">
        <v>14437</v>
      </c>
      <c r="D671" s="13" t="s">
        <v>77</v>
      </c>
      <c r="E671" s="8">
        <v>1830</v>
      </c>
      <c r="F671" s="8"/>
      <c r="G671" s="14">
        <f t="shared" si="20"/>
        <v>-3845163.8539999984</v>
      </c>
    </row>
    <row r="672" spans="2:7" ht="15" x14ac:dyDescent="0.2">
      <c r="B672" s="11">
        <v>43034</v>
      </c>
      <c r="C672" s="20">
        <v>14438</v>
      </c>
      <c r="D672" s="13" t="s">
        <v>77</v>
      </c>
      <c r="E672" s="8">
        <v>29249</v>
      </c>
      <c r="F672" s="8"/>
      <c r="G672" s="14">
        <f t="shared" si="20"/>
        <v>-3815914.8539999984</v>
      </c>
    </row>
    <row r="673" spans="2:7" ht="15" x14ac:dyDescent="0.2">
      <c r="B673" s="11">
        <v>43034</v>
      </c>
      <c r="C673" s="20">
        <v>14439</v>
      </c>
      <c r="D673" s="13" t="s">
        <v>77</v>
      </c>
      <c r="E673" s="8">
        <v>4342</v>
      </c>
      <c r="F673" s="8"/>
      <c r="G673" s="14">
        <f t="shared" si="20"/>
        <v>-3811572.8539999984</v>
      </c>
    </row>
    <row r="674" spans="2:7" ht="15" x14ac:dyDescent="0.2">
      <c r="B674" s="11">
        <v>43034</v>
      </c>
      <c r="C674" s="20">
        <v>14440</v>
      </c>
      <c r="D674" s="13" t="s">
        <v>77</v>
      </c>
      <c r="E674" s="8">
        <v>14084</v>
      </c>
      <c r="F674" s="8"/>
      <c r="G674" s="14">
        <f t="shared" si="20"/>
        <v>-3797488.8539999984</v>
      </c>
    </row>
    <row r="675" spans="2:7" ht="15" x14ac:dyDescent="0.2">
      <c r="B675" s="11">
        <v>43034</v>
      </c>
      <c r="C675" s="20">
        <v>14441</v>
      </c>
      <c r="D675" s="13" t="s">
        <v>77</v>
      </c>
      <c r="E675" s="8">
        <v>22800</v>
      </c>
      <c r="F675" s="8"/>
      <c r="G675" s="14">
        <f t="shared" si="20"/>
        <v>-3774688.8539999984</v>
      </c>
    </row>
    <row r="676" spans="2:7" ht="15" x14ac:dyDescent="0.2">
      <c r="B676" s="11">
        <v>43034</v>
      </c>
      <c r="C676" s="20">
        <v>14442</v>
      </c>
      <c r="D676" s="13" t="s">
        <v>77</v>
      </c>
      <c r="E676" s="8">
        <v>500</v>
      </c>
      <c r="F676" s="8"/>
      <c r="G676" s="14">
        <f t="shared" si="20"/>
        <v>-3774188.8539999984</v>
      </c>
    </row>
    <row r="677" spans="2:7" ht="15" x14ac:dyDescent="0.2">
      <c r="B677" s="11">
        <v>43034</v>
      </c>
      <c r="C677" s="20">
        <v>14443</v>
      </c>
      <c r="D677" s="13" t="s">
        <v>77</v>
      </c>
      <c r="E677" s="8">
        <v>3277</v>
      </c>
      <c r="F677" s="8"/>
      <c r="G677" s="14">
        <f t="shared" si="20"/>
        <v>-3770911.8539999984</v>
      </c>
    </row>
    <row r="678" spans="2:7" ht="15" x14ac:dyDescent="0.2">
      <c r="B678" s="11">
        <v>43034</v>
      </c>
      <c r="C678" s="20">
        <v>14444</v>
      </c>
      <c r="D678" s="13" t="s">
        <v>57</v>
      </c>
      <c r="E678" s="8">
        <v>980</v>
      </c>
      <c r="F678" s="8"/>
      <c r="G678" s="14">
        <f t="shared" si="20"/>
        <v>-3769931.8539999984</v>
      </c>
    </row>
    <row r="679" spans="2:7" ht="15" x14ac:dyDescent="0.2">
      <c r="B679" s="11">
        <v>43034</v>
      </c>
      <c r="C679" s="20">
        <v>14445</v>
      </c>
      <c r="D679" s="13" t="s">
        <v>57</v>
      </c>
      <c r="E679" s="8">
        <v>16410</v>
      </c>
      <c r="F679" s="8"/>
      <c r="G679" s="14">
        <f t="shared" si="20"/>
        <v>-3753521.8539999984</v>
      </c>
    </row>
    <row r="680" spans="2:7" ht="15" x14ac:dyDescent="0.2">
      <c r="B680" s="11">
        <v>43034</v>
      </c>
      <c r="C680" s="20">
        <v>14446</v>
      </c>
      <c r="D680" s="13" t="s">
        <v>78</v>
      </c>
      <c r="E680" s="8">
        <v>11181</v>
      </c>
      <c r="F680" s="8"/>
      <c r="G680" s="14">
        <f t="shared" si="20"/>
        <v>-3742340.8539999984</v>
      </c>
    </row>
    <row r="681" spans="2:7" ht="15" x14ac:dyDescent="0.2">
      <c r="B681" s="11">
        <v>43034</v>
      </c>
      <c r="C681" s="20">
        <v>14447</v>
      </c>
      <c r="D681" s="13" t="s">
        <v>77</v>
      </c>
      <c r="E681" s="8">
        <v>2395</v>
      </c>
      <c r="F681" s="8"/>
      <c r="G681" s="14">
        <f t="shared" si="20"/>
        <v>-3739945.8539999984</v>
      </c>
    </row>
    <row r="682" spans="2:7" ht="15" x14ac:dyDescent="0.2">
      <c r="B682" s="11">
        <v>43034</v>
      </c>
      <c r="C682" s="20">
        <v>14448</v>
      </c>
      <c r="D682" s="13" t="s">
        <v>77</v>
      </c>
      <c r="E682" s="8">
        <v>825</v>
      </c>
      <c r="F682" s="8"/>
      <c r="G682" s="14">
        <f t="shared" si="20"/>
        <v>-3739120.8539999984</v>
      </c>
    </row>
    <row r="683" spans="2:7" ht="15" x14ac:dyDescent="0.2">
      <c r="B683" s="11">
        <v>43034</v>
      </c>
      <c r="C683" s="20">
        <v>14449</v>
      </c>
      <c r="D683" s="13" t="s">
        <v>79</v>
      </c>
      <c r="E683" s="8">
        <v>4396</v>
      </c>
      <c r="F683" s="8">
        <f t="shared" ref="F683:F746" si="21">E683*2.9%</f>
        <v>127.48399999999999</v>
      </c>
      <c r="G683" s="14">
        <f t="shared" si="20"/>
        <v>-3734852.3379999986</v>
      </c>
    </row>
    <row r="684" spans="2:7" ht="15" x14ac:dyDescent="0.2">
      <c r="B684" s="11">
        <v>43034</v>
      </c>
      <c r="C684" s="20">
        <v>14450</v>
      </c>
      <c r="D684" s="13" t="s">
        <v>79</v>
      </c>
      <c r="E684" s="8">
        <v>3</v>
      </c>
      <c r="F684" s="8">
        <f t="shared" si="21"/>
        <v>8.6999999999999994E-2</v>
      </c>
      <c r="G684" s="14">
        <f t="shared" si="20"/>
        <v>-3734849.4249999984</v>
      </c>
    </row>
    <row r="685" spans="2:7" ht="15" x14ac:dyDescent="0.2">
      <c r="B685" s="11">
        <v>43034</v>
      </c>
      <c r="C685" s="20">
        <v>14451</v>
      </c>
      <c r="D685" s="13" t="s">
        <v>79</v>
      </c>
      <c r="E685" s="8">
        <v>14121</v>
      </c>
      <c r="F685" s="8">
        <f t="shared" si="21"/>
        <v>409.50899999999996</v>
      </c>
      <c r="G685" s="14">
        <f t="shared" si="20"/>
        <v>-3721137.9339999985</v>
      </c>
    </row>
    <row r="686" spans="2:7" ht="15" x14ac:dyDescent="0.2">
      <c r="B686" s="11">
        <v>43034</v>
      </c>
      <c r="C686" s="20">
        <v>14452</v>
      </c>
      <c r="D686" s="13" t="s">
        <v>79</v>
      </c>
      <c r="E686" s="8">
        <v>15888</v>
      </c>
      <c r="F686" s="8">
        <f t="shared" si="21"/>
        <v>460.75199999999995</v>
      </c>
      <c r="G686" s="14">
        <f t="shared" si="20"/>
        <v>-3705710.6859999984</v>
      </c>
    </row>
    <row r="687" spans="2:7" ht="15" x14ac:dyDescent="0.2">
      <c r="B687" s="11">
        <v>43034</v>
      </c>
      <c r="C687" s="20">
        <v>14453</v>
      </c>
      <c r="D687" s="13" t="s">
        <v>79</v>
      </c>
      <c r="E687" s="8">
        <v>365</v>
      </c>
      <c r="F687" s="8">
        <f t="shared" si="21"/>
        <v>10.584999999999999</v>
      </c>
      <c r="G687" s="14">
        <f t="shared" si="20"/>
        <v>-3705356.2709999983</v>
      </c>
    </row>
    <row r="688" spans="2:7" ht="15" x14ac:dyDescent="0.2">
      <c r="B688" s="11">
        <v>43034</v>
      </c>
      <c r="C688" s="20">
        <v>14454</v>
      </c>
      <c r="D688" s="13" t="s">
        <v>79</v>
      </c>
      <c r="E688" s="8">
        <v>631</v>
      </c>
      <c r="F688" s="8">
        <f t="shared" si="21"/>
        <v>18.298999999999999</v>
      </c>
      <c r="G688" s="14">
        <f t="shared" si="20"/>
        <v>-3704743.5699999984</v>
      </c>
    </row>
    <row r="689" spans="2:7" ht="15" x14ac:dyDescent="0.2">
      <c r="B689" s="11">
        <v>43034</v>
      </c>
      <c r="C689" s="20">
        <v>14455</v>
      </c>
      <c r="D689" s="13" t="s">
        <v>79</v>
      </c>
      <c r="E689" s="8">
        <v>949</v>
      </c>
      <c r="F689" s="8">
        <f t="shared" si="21"/>
        <v>27.520999999999997</v>
      </c>
      <c r="G689" s="14">
        <f t="shared" si="20"/>
        <v>-3703822.0909999986</v>
      </c>
    </row>
    <row r="690" spans="2:7" ht="15" x14ac:dyDescent="0.2">
      <c r="B690" s="11">
        <v>43034</v>
      </c>
      <c r="C690" s="20">
        <v>14456</v>
      </c>
      <c r="D690" s="13" t="s">
        <v>79</v>
      </c>
      <c r="E690" s="8">
        <v>414</v>
      </c>
      <c r="F690" s="8">
        <f t="shared" si="21"/>
        <v>12.005999999999998</v>
      </c>
      <c r="G690" s="14">
        <f t="shared" si="20"/>
        <v>-3703420.0969999987</v>
      </c>
    </row>
    <row r="691" spans="2:7" ht="15" x14ac:dyDescent="0.2">
      <c r="B691" s="11">
        <v>43034</v>
      </c>
      <c r="C691" s="20">
        <v>14457</v>
      </c>
      <c r="D691" s="13" t="s">
        <v>79</v>
      </c>
      <c r="E691" s="8">
        <v>259</v>
      </c>
      <c r="F691" s="8">
        <f t="shared" si="21"/>
        <v>7.5109999999999992</v>
      </c>
      <c r="G691" s="14">
        <f t="shared" si="20"/>
        <v>-3703168.6079999986</v>
      </c>
    </row>
    <row r="692" spans="2:7" ht="15" x14ac:dyDescent="0.2">
      <c r="B692" s="11">
        <v>43034</v>
      </c>
      <c r="C692" s="20">
        <v>14458</v>
      </c>
      <c r="D692" s="13" t="s">
        <v>79</v>
      </c>
      <c r="E692" s="8">
        <v>414</v>
      </c>
      <c r="F692" s="8">
        <f t="shared" si="21"/>
        <v>12.005999999999998</v>
      </c>
      <c r="G692" s="14">
        <f t="shared" si="20"/>
        <v>-3702766.6139999987</v>
      </c>
    </row>
    <row r="693" spans="2:7" ht="15" x14ac:dyDescent="0.2">
      <c r="B693" s="11">
        <v>43034</v>
      </c>
      <c r="C693" s="20">
        <v>14459</v>
      </c>
      <c r="D693" s="13" t="s">
        <v>79</v>
      </c>
      <c r="E693" s="8">
        <v>849</v>
      </c>
      <c r="F693" s="8">
        <f t="shared" si="21"/>
        <v>24.620999999999999</v>
      </c>
      <c r="G693" s="14">
        <f t="shared" si="20"/>
        <v>-3701942.2349999985</v>
      </c>
    </row>
    <row r="694" spans="2:7" ht="15" x14ac:dyDescent="0.2">
      <c r="B694" s="11">
        <v>43034</v>
      </c>
      <c r="C694" s="20">
        <v>14460</v>
      </c>
      <c r="D694" s="13" t="s">
        <v>79</v>
      </c>
      <c r="E694" s="8">
        <v>3850</v>
      </c>
      <c r="F694" s="8">
        <f t="shared" si="21"/>
        <v>111.64999999999999</v>
      </c>
      <c r="G694" s="14">
        <f t="shared" si="20"/>
        <v>-3698203.8849999984</v>
      </c>
    </row>
    <row r="695" spans="2:7" ht="15" x14ac:dyDescent="0.2">
      <c r="B695" s="11">
        <v>43034</v>
      </c>
      <c r="C695" s="20">
        <v>14461</v>
      </c>
      <c r="D695" s="13" t="s">
        <v>79</v>
      </c>
      <c r="E695" s="8">
        <v>731</v>
      </c>
      <c r="F695" s="8">
        <f t="shared" si="21"/>
        <v>21.198999999999998</v>
      </c>
      <c r="G695" s="14">
        <f t="shared" si="20"/>
        <v>-3697494.0839999984</v>
      </c>
    </row>
    <row r="696" spans="2:7" ht="15" x14ac:dyDescent="0.2">
      <c r="B696" s="11">
        <v>43034</v>
      </c>
      <c r="C696" s="20">
        <v>14462</v>
      </c>
      <c r="D696" s="13" t="s">
        <v>79</v>
      </c>
      <c r="E696" s="8">
        <v>414</v>
      </c>
      <c r="F696" s="8">
        <f t="shared" si="21"/>
        <v>12.005999999999998</v>
      </c>
      <c r="G696" s="14">
        <f t="shared" si="20"/>
        <v>-3697092.0899999985</v>
      </c>
    </row>
    <row r="697" spans="2:7" ht="15" x14ac:dyDescent="0.2">
      <c r="B697" s="11">
        <v>43034</v>
      </c>
      <c r="C697" s="20">
        <v>14463</v>
      </c>
      <c r="D697" s="13" t="s">
        <v>79</v>
      </c>
      <c r="E697" s="8">
        <v>240</v>
      </c>
      <c r="F697" s="8">
        <f t="shared" si="21"/>
        <v>6.9599999999999991</v>
      </c>
      <c r="G697" s="14">
        <f t="shared" si="20"/>
        <v>-3696859.0499999984</v>
      </c>
    </row>
    <row r="698" spans="2:7" ht="15" x14ac:dyDescent="0.2">
      <c r="B698" s="11">
        <v>43034</v>
      </c>
      <c r="C698" s="20">
        <v>14464</v>
      </c>
      <c r="D698" s="13" t="s">
        <v>79</v>
      </c>
      <c r="E698" s="8">
        <v>279</v>
      </c>
      <c r="F698" s="8">
        <f t="shared" si="21"/>
        <v>8.0909999999999993</v>
      </c>
      <c r="G698" s="14">
        <f t="shared" si="20"/>
        <v>-3696588.1409999984</v>
      </c>
    </row>
    <row r="699" spans="2:7" ht="15" x14ac:dyDescent="0.2">
      <c r="B699" s="11">
        <v>43034</v>
      </c>
      <c r="C699" s="20">
        <v>14465</v>
      </c>
      <c r="D699" s="13" t="s">
        <v>79</v>
      </c>
      <c r="E699" s="8">
        <v>785</v>
      </c>
      <c r="F699" s="8">
        <f t="shared" si="21"/>
        <v>22.764999999999997</v>
      </c>
      <c r="G699" s="14">
        <f t="shared" si="20"/>
        <v>-3695825.9059999986</v>
      </c>
    </row>
    <row r="700" spans="2:7" ht="15" x14ac:dyDescent="0.2">
      <c r="B700" s="11">
        <v>43034</v>
      </c>
      <c r="C700" s="20">
        <v>14466</v>
      </c>
      <c r="D700" s="13" t="s">
        <v>79</v>
      </c>
      <c r="E700" s="8">
        <v>259</v>
      </c>
      <c r="F700" s="8">
        <f t="shared" si="21"/>
        <v>7.5109999999999992</v>
      </c>
      <c r="G700" s="14">
        <f t="shared" si="20"/>
        <v>-3695574.4169999985</v>
      </c>
    </row>
    <row r="701" spans="2:7" ht="15" x14ac:dyDescent="0.2">
      <c r="B701" s="11">
        <v>43034</v>
      </c>
      <c r="C701" s="20">
        <v>14467</v>
      </c>
      <c r="D701" s="13" t="s">
        <v>79</v>
      </c>
      <c r="E701" s="8">
        <v>259</v>
      </c>
      <c r="F701" s="8">
        <f t="shared" si="21"/>
        <v>7.5109999999999992</v>
      </c>
      <c r="G701" s="14">
        <f t="shared" si="20"/>
        <v>-3695322.9279999984</v>
      </c>
    </row>
    <row r="702" spans="2:7" ht="15" x14ac:dyDescent="0.2">
      <c r="B702" s="11">
        <v>43034</v>
      </c>
      <c r="C702" s="20">
        <v>14468</v>
      </c>
      <c r="D702" s="13" t="s">
        <v>79</v>
      </c>
      <c r="E702" s="8">
        <v>318</v>
      </c>
      <c r="F702" s="8">
        <f t="shared" si="21"/>
        <v>9.2219999999999995</v>
      </c>
      <c r="G702" s="14">
        <f t="shared" si="20"/>
        <v>-3695014.1499999985</v>
      </c>
    </row>
    <row r="703" spans="2:7" ht="15" x14ac:dyDescent="0.2">
      <c r="B703" s="11">
        <v>43034</v>
      </c>
      <c r="C703" s="20">
        <v>14469</v>
      </c>
      <c r="D703" s="13" t="s">
        <v>79</v>
      </c>
      <c r="E703" s="8">
        <v>124</v>
      </c>
      <c r="F703" s="8">
        <f t="shared" si="21"/>
        <v>3.5959999999999996</v>
      </c>
      <c r="G703" s="14">
        <f t="shared" si="20"/>
        <v>-3694893.7459999984</v>
      </c>
    </row>
    <row r="704" spans="2:7" ht="15" x14ac:dyDescent="0.2">
      <c r="B704" s="11">
        <v>43034</v>
      </c>
      <c r="C704" s="20">
        <v>14470</v>
      </c>
      <c r="D704" s="13" t="s">
        <v>79</v>
      </c>
      <c r="E704" s="8">
        <v>1979</v>
      </c>
      <c r="F704" s="8">
        <f t="shared" si="21"/>
        <v>57.390999999999998</v>
      </c>
      <c r="G704" s="14">
        <f t="shared" si="20"/>
        <v>-3692972.1369999982</v>
      </c>
    </row>
    <row r="705" spans="2:7" ht="15" x14ac:dyDescent="0.2">
      <c r="B705" s="11">
        <v>43034</v>
      </c>
      <c r="C705" s="20">
        <v>14471</v>
      </c>
      <c r="D705" s="13" t="s">
        <v>79</v>
      </c>
      <c r="E705" s="8">
        <v>414</v>
      </c>
      <c r="F705" s="8">
        <f t="shared" si="21"/>
        <v>12.005999999999998</v>
      </c>
      <c r="G705" s="14">
        <f t="shared" si="20"/>
        <v>-3692570.1429999983</v>
      </c>
    </row>
    <row r="706" spans="2:7" ht="15" x14ac:dyDescent="0.2">
      <c r="B706" s="11">
        <v>43034</v>
      </c>
      <c r="C706" s="20">
        <v>14472</v>
      </c>
      <c r="D706" s="13" t="s">
        <v>79</v>
      </c>
      <c r="E706" s="8">
        <v>399</v>
      </c>
      <c r="F706" s="8">
        <f t="shared" si="21"/>
        <v>11.571</v>
      </c>
      <c r="G706" s="14">
        <f t="shared" si="20"/>
        <v>-3692182.7139999983</v>
      </c>
    </row>
    <row r="707" spans="2:7" ht="15" x14ac:dyDescent="0.2">
      <c r="B707" s="11">
        <v>43034</v>
      </c>
      <c r="C707" s="20">
        <v>14473</v>
      </c>
      <c r="D707" s="13" t="s">
        <v>79</v>
      </c>
      <c r="E707" s="8">
        <v>1200</v>
      </c>
      <c r="F707" s="8">
        <f t="shared" si="21"/>
        <v>34.799999999999997</v>
      </c>
      <c r="G707" s="14">
        <f t="shared" si="20"/>
        <v>-3691017.5139999981</v>
      </c>
    </row>
    <row r="708" spans="2:7" ht="15" x14ac:dyDescent="0.2">
      <c r="B708" s="11">
        <v>43034</v>
      </c>
      <c r="C708" s="20">
        <v>14474</v>
      </c>
      <c r="D708" s="13" t="s">
        <v>79</v>
      </c>
      <c r="E708" s="8">
        <v>272</v>
      </c>
      <c r="F708" s="8">
        <f t="shared" si="21"/>
        <v>7.8879999999999999</v>
      </c>
      <c r="G708" s="14">
        <f t="shared" si="20"/>
        <v>-3690753.4019999979</v>
      </c>
    </row>
    <row r="709" spans="2:7" ht="15" x14ac:dyDescent="0.2">
      <c r="B709" s="11">
        <v>43034</v>
      </c>
      <c r="C709" s="20">
        <v>14475</v>
      </c>
      <c r="D709" s="13" t="s">
        <v>79</v>
      </c>
      <c r="E709" s="8">
        <v>428</v>
      </c>
      <c r="F709" s="8">
        <f t="shared" si="21"/>
        <v>12.411999999999999</v>
      </c>
      <c r="G709" s="14">
        <f t="shared" si="20"/>
        <v>-3690337.8139999979</v>
      </c>
    </row>
    <row r="710" spans="2:7" ht="15" x14ac:dyDescent="0.2">
      <c r="B710" s="11">
        <v>43034</v>
      </c>
      <c r="C710" s="20">
        <v>14476</v>
      </c>
      <c r="D710" s="13" t="s">
        <v>79</v>
      </c>
      <c r="E710" s="8">
        <v>273</v>
      </c>
      <c r="F710" s="8">
        <f t="shared" si="21"/>
        <v>7.9169999999999998</v>
      </c>
      <c r="G710" s="14">
        <f t="shared" si="20"/>
        <v>-3690072.7309999978</v>
      </c>
    </row>
    <row r="711" spans="2:7" ht="15" x14ac:dyDescent="0.2">
      <c r="B711" s="11">
        <v>43034</v>
      </c>
      <c r="C711" s="20">
        <v>14477</v>
      </c>
      <c r="D711" s="13" t="s">
        <v>79</v>
      </c>
      <c r="E711" s="8">
        <v>1260</v>
      </c>
      <c r="F711" s="8">
        <f t="shared" si="21"/>
        <v>36.54</v>
      </c>
      <c r="G711" s="14">
        <f t="shared" si="20"/>
        <v>-3688849.2709999979</v>
      </c>
    </row>
    <row r="712" spans="2:7" ht="15" x14ac:dyDescent="0.2">
      <c r="B712" s="11">
        <v>43034</v>
      </c>
      <c r="C712" s="20">
        <v>14478</v>
      </c>
      <c r="D712" s="13" t="s">
        <v>79</v>
      </c>
      <c r="E712" s="8">
        <v>546</v>
      </c>
      <c r="F712" s="8">
        <f t="shared" si="21"/>
        <v>15.834</v>
      </c>
      <c r="G712" s="14">
        <f t="shared" si="20"/>
        <v>-3688319.1049999977</v>
      </c>
    </row>
    <row r="713" spans="2:7" ht="15" x14ac:dyDescent="0.2">
      <c r="B713" s="11">
        <v>43034</v>
      </c>
      <c r="C713" s="20">
        <v>14479</v>
      </c>
      <c r="D713" s="13" t="s">
        <v>79</v>
      </c>
      <c r="E713" s="8">
        <v>696</v>
      </c>
      <c r="F713" s="8">
        <f t="shared" si="21"/>
        <v>20.183999999999997</v>
      </c>
      <c r="G713" s="14">
        <f t="shared" si="20"/>
        <v>-3687643.2889999975</v>
      </c>
    </row>
    <row r="714" spans="2:7" ht="15" x14ac:dyDescent="0.2">
      <c r="B714" s="11">
        <v>43034</v>
      </c>
      <c r="C714" s="20">
        <v>14480</v>
      </c>
      <c r="D714" s="13" t="s">
        <v>79</v>
      </c>
      <c r="E714" s="8">
        <v>35879</v>
      </c>
      <c r="F714" s="8">
        <f t="shared" si="21"/>
        <v>1040.491</v>
      </c>
      <c r="G714" s="14">
        <f t="shared" si="20"/>
        <v>-3652804.7799999975</v>
      </c>
    </row>
    <row r="715" spans="2:7" ht="15" x14ac:dyDescent="0.2">
      <c r="B715" s="11">
        <v>43034</v>
      </c>
      <c r="C715" s="20">
        <v>14481</v>
      </c>
      <c r="D715" s="13" t="s">
        <v>79</v>
      </c>
      <c r="E715" s="8">
        <v>1675</v>
      </c>
      <c r="F715" s="8">
        <f t="shared" si="21"/>
        <v>48.574999999999996</v>
      </c>
      <c r="G715" s="14">
        <f t="shared" si="20"/>
        <v>-3651178.3549999977</v>
      </c>
    </row>
    <row r="716" spans="2:7" ht="15" x14ac:dyDescent="0.2">
      <c r="B716" s="11">
        <v>43034</v>
      </c>
      <c r="C716" s="20">
        <v>14482</v>
      </c>
      <c r="D716" s="13" t="s">
        <v>79</v>
      </c>
      <c r="E716" s="8">
        <v>4206</v>
      </c>
      <c r="F716" s="8">
        <f t="shared" si="21"/>
        <v>121.97399999999999</v>
      </c>
      <c r="G716" s="14">
        <f t="shared" si="20"/>
        <v>-3647094.3289999976</v>
      </c>
    </row>
    <row r="717" spans="2:7" ht="15" x14ac:dyDescent="0.2">
      <c r="B717" s="11">
        <v>43034</v>
      </c>
      <c r="C717" s="20">
        <v>14483</v>
      </c>
      <c r="D717" s="13" t="s">
        <v>79</v>
      </c>
      <c r="E717" s="8">
        <v>2000</v>
      </c>
      <c r="F717" s="8">
        <f t="shared" si="21"/>
        <v>57.999999999999993</v>
      </c>
      <c r="G717" s="14">
        <f t="shared" si="20"/>
        <v>-3645152.3289999976</v>
      </c>
    </row>
    <row r="718" spans="2:7" ht="15" x14ac:dyDescent="0.2">
      <c r="B718" s="11">
        <v>43034</v>
      </c>
      <c r="C718" s="20">
        <v>14484</v>
      </c>
      <c r="D718" s="13" t="s">
        <v>79</v>
      </c>
      <c r="E718" s="8">
        <v>630</v>
      </c>
      <c r="F718" s="8">
        <f t="shared" si="21"/>
        <v>18.27</v>
      </c>
      <c r="G718" s="14">
        <f t="shared" si="20"/>
        <v>-3644540.5989999976</v>
      </c>
    </row>
    <row r="719" spans="2:7" ht="15" x14ac:dyDescent="0.2">
      <c r="B719" s="11">
        <v>43034</v>
      </c>
      <c r="C719" s="20">
        <v>14485</v>
      </c>
      <c r="D719" s="13" t="s">
        <v>79</v>
      </c>
      <c r="E719" s="8">
        <v>273</v>
      </c>
      <c r="F719" s="8">
        <f t="shared" si="21"/>
        <v>7.9169999999999998</v>
      </c>
      <c r="G719" s="14">
        <f t="shared" si="20"/>
        <v>-3644275.5159999975</v>
      </c>
    </row>
    <row r="720" spans="2:7" ht="15" x14ac:dyDescent="0.2">
      <c r="B720" s="11">
        <v>43034</v>
      </c>
      <c r="C720" s="20">
        <v>14486</v>
      </c>
      <c r="D720" s="13" t="s">
        <v>79</v>
      </c>
      <c r="E720" s="8">
        <v>567</v>
      </c>
      <c r="F720" s="8">
        <f t="shared" si="21"/>
        <v>16.442999999999998</v>
      </c>
      <c r="G720" s="14">
        <f t="shared" si="20"/>
        <v>-3643724.9589999975</v>
      </c>
    </row>
    <row r="721" spans="2:7" ht="15" x14ac:dyDescent="0.2">
      <c r="B721" s="11">
        <v>43034</v>
      </c>
      <c r="C721" s="20">
        <v>14487</v>
      </c>
      <c r="D721" s="13" t="s">
        <v>79</v>
      </c>
      <c r="E721" s="8">
        <v>2088</v>
      </c>
      <c r="F721" s="8">
        <f t="shared" si="21"/>
        <v>60.551999999999992</v>
      </c>
      <c r="G721" s="14">
        <f t="shared" si="20"/>
        <v>-3641697.5109999976</v>
      </c>
    </row>
    <row r="722" spans="2:7" ht="15" x14ac:dyDescent="0.2">
      <c r="B722" s="11">
        <v>43034</v>
      </c>
      <c r="C722" s="20">
        <v>14488</v>
      </c>
      <c r="D722" s="13" t="s">
        <v>79</v>
      </c>
      <c r="E722" s="8">
        <v>475</v>
      </c>
      <c r="F722" s="8">
        <f t="shared" si="21"/>
        <v>13.774999999999999</v>
      </c>
      <c r="G722" s="14">
        <f t="shared" si="20"/>
        <v>-3641236.2859999975</v>
      </c>
    </row>
    <row r="723" spans="2:7" ht="15" x14ac:dyDescent="0.2">
      <c r="B723" s="11">
        <v>43034</v>
      </c>
      <c r="C723" s="20">
        <v>14489</v>
      </c>
      <c r="D723" s="13" t="s">
        <v>79</v>
      </c>
      <c r="E723" s="8">
        <v>436</v>
      </c>
      <c r="F723" s="8">
        <f t="shared" si="21"/>
        <v>12.643999999999998</v>
      </c>
      <c r="G723" s="14">
        <f t="shared" si="20"/>
        <v>-3640812.9299999974</v>
      </c>
    </row>
    <row r="724" spans="2:7" ht="15" x14ac:dyDescent="0.2">
      <c r="B724" s="11">
        <v>43034</v>
      </c>
      <c r="C724" s="20">
        <v>14490</v>
      </c>
      <c r="D724" s="13" t="s">
        <v>79</v>
      </c>
      <c r="E724" s="8">
        <v>1551</v>
      </c>
      <c r="F724" s="8">
        <f t="shared" si="21"/>
        <v>44.978999999999999</v>
      </c>
      <c r="G724" s="14">
        <f t="shared" si="20"/>
        <v>-3639306.9089999972</v>
      </c>
    </row>
    <row r="725" spans="2:7" ht="15" x14ac:dyDescent="0.2">
      <c r="B725" s="11">
        <v>43034</v>
      </c>
      <c r="C725" s="20">
        <v>14491</v>
      </c>
      <c r="D725" s="13" t="s">
        <v>79</v>
      </c>
      <c r="E725" s="8">
        <v>1889</v>
      </c>
      <c r="F725" s="8">
        <f t="shared" si="21"/>
        <v>54.780999999999999</v>
      </c>
      <c r="G725" s="14">
        <f t="shared" si="20"/>
        <v>-3637472.6899999972</v>
      </c>
    </row>
    <row r="726" spans="2:7" ht="15" x14ac:dyDescent="0.2">
      <c r="B726" s="11">
        <v>43034</v>
      </c>
      <c r="C726" s="20">
        <v>14492</v>
      </c>
      <c r="D726" s="13" t="s">
        <v>79</v>
      </c>
      <c r="E726" s="8">
        <v>900</v>
      </c>
      <c r="F726" s="8">
        <f t="shared" si="21"/>
        <v>26.099999999999998</v>
      </c>
      <c r="G726" s="14">
        <f t="shared" si="20"/>
        <v>-3636598.7899999972</v>
      </c>
    </row>
    <row r="727" spans="2:7" ht="15" x14ac:dyDescent="0.2">
      <c r="B727" s="11">
        <v>43034</v>
      </c>
      <c r="C727" s="20">
        <v>14493</v>
      </c>
      <c r="D727" s="13" t="s">
        <v>79</v>
      </c>
      <c r="E727" s="8">
        <v>549</v>
      </c>
      <c r="F727" s="8">
        <f t="shared" si="21"/>
        <v>15.920999999999999</v>
      </c>
      <c r="G727" s="14">
        <f t="shared" si="20"/>
        <v>-3636065.7109999973</v>
      </c>
    </row>
    <row r="728" spans="2:7" ht="15" x14ac:dyDescent="0.2">
      <c r="B728" s="11">
        <v>43034</v>
      </c>
      <c r="C728" s="20">
        <v>14494</v>
      </c>
      <c r="D728" s="13" t="s">
        <v>79</v>
      </c>
      <c r="E728" s="8">
        <v>1296</v>
      </c>
      <c r="F728" s="8">
        <f t="shared" si="21"/>
        <v>37.583999999999996</v>
      </c>
      <c r="G728" s="14">
        <f t="shared" si="20"/>
        <v>-3634807.2949999971</v>
      </c>
    </row>
    <row r="729" spans="2:7" ht="15" x14ac:dyDescent="0.2">
      <c r="B729" s="11">
        <v>43034</v>
      </c>
      <c r="C729" s="20">
        <v>14495</v>
      </c>
      <c r="D729" s="13" t="s">
        <v>79</v>
      </c>
      <c r="E729" s="8">
        <v>2766</v>
      </c>
      <c r="F729" s="8">
        <f t="shared" si="21"/>
        <v>80.213999999999999</v>
      </c>
      <c r="G729" s="14">
        <f t="shared" si="20"/>
        <v>-3632121.5089999973</v>
      </c>
    </row>
    <row r="730" spans="2:7" ht="15" x14ac:dyDescent="0.2">
      <c r="B730" s="11">
        <v>43034</v>
      </c>
      <c r="C730" s="20">
        <v>14496</v>
      </c>
      <c r="D730" s="13" t="s">
        <v>79</v>
      </c>
      <c r="E730" s="8">
        <v>540</v>
      </c>
      <c r="F730" s="8">
        <f t="shared" si="21"/>
        <v>15.659999999999998</v>
      </c>
      <c r="G730" s="14">
        <f t="shared" si="20"/>
        <v>-3631597.1689999974</v>
      </c>
    </row>
    <row r="731" spans="2:7" ht="15" x14ac:dyDescent="0.2">
      <c r="B731" s="11">
        <v>43034</v>
      </c>
      <c r="C731" s="20">
        <v>14497</v>
      </c>
      <c r="D731" s="13" t="s">
        <v>80</v>
      </c>
      <c r="E731" s="8">
        <v>5226</v>
      </c>
      <c r="F731" s="8">
        <f>E731*3.5%</f>
        <v>182.91000000000003</v>
      </c>
      <c r="G731" s="14">
        <f t="shared" si="20"/>
        <v>-3626554.0789999976</v>
      </c>
    </row>
    <row r="732" spans="2:7" ht="15" x14ac:dyDescent="0.2">
      <c r="B732" s="11">
        <v>43034</v>
      </c>
      <c r="C732" s="20">
        <v>14498</v>
      </c>
      <c r="D732" s="13" t="s">
        <v>79</v>
      </c>
      <c r="E732" s="8">
        <v>1615</v>
      </c>
      <c r="F732" s="8">
        <f t="shared" si="21"/>
        <v>46.834999999999994</v>
      </c>
      <c r="G732" s="14">
        <f t="shared" si="20"/>
        <v>-3624985.9139999975</v>
      </c>
    </row>
    <row r="733" spans="2:7" ht="15" x14ac:dyDescent="0.2">
      <c r="B733" s="11">
        <v>43034</v>
      </c>
      <c r="C733" s="20">
        <v>14499</v>
      </c>
      <c r="D733" s="13" t="s">
        <v>79</v>
      </c>
      <c r="E733" s="8">
        <v>889</v>
      </c>
      <c r="F733" s="8">
        <f t="shared" si="21"/>
        <v>25.780999999999999</v>
      </c>
      <c r="G733" s="14">
        <f t="shared" ref="G733:G796" si="22">SUM(G732+E733-F733)</f>
        <v>-3624122.6949999975</v>
      </c>
    </row>
    <row r="734" spans="2:7" ht="15" x14ac:dyDescent="0.2">
      <c r="B734" s="11">
        <v>43034</v>
      </c>
      <c r="C734" s="20">
        <v>14500</v>
      </c>
      <c r="D734" s="13" t="s">
        <v>79</v>
      </c>
      <c r="E734" s="8">
        <v>650</v>
      </c>
      <c r="F734" s="8">
        <f t="shared" si="21"/>
        <v>18.849999999999998</v>
      </c>
      <c r="G734" s="14">
        <f t="shared" si="22"/>
        <v>-3623491.5449999976</v>
      </c>
    </row>
    <row r="735" spans="2:7" ht="15" x14ac:dyDescent="0.2">
      <c r="B735" s="11">
        <v>43034</v>
      </c>
      <c r="C735" s="20">
        <v>14501</v>
      </c>
      <c r="D735" s="13" t="s">
        <v>79</v>
      </c>
      <c r="E735" s="8">
        <v>1223</v>
      </c>
      <c r="F735" s="8">
        <f t="shared" si="21"/>
        <v>35.466999999999999</v>
      </c>
      <c r="G735" s="14">
        <f t="shared" si="22"/>
        <v>-3622304.0119999978</v>
      </c>
    </row>
    <row r="736" spans="2:7" ht="15" x14ac:dyDescent="0.2">
      <c r="B736" s="11">
        <v>43034</v>
      </c>
      <c r="C736" s="20">
        <v>14502</v>
      </c>
      <c r="D736" s="13" t="s">
        <v>79</v>
      </c>
      <c r="E736" s="8">
        <v>273</v>
      </c>
      <c r="F736" s="8">
        <f t="shared" si="21"/>
        <v>7.9169999999999998</v>
      </c>
      <c r="G736" s="14">
        <f t="shared" si="22"/>
        <v>-3622038.9289999977</v>
      </c>
    </row>
    <row r="737" spans="2:7" ht="15" x14ac:dyDescent="0.2">
      <c r="B737" s="11">
        <v>43034</v>
      </c>
      <c r="C737" s="20">
        <v>14503</v>
      </c>
      <c r="D737" s="13" t="s">
        <v>79</v>
      </c>
      <c r="E737" s="8">
        <v>1858</v>
      </c>
      <c r="F737" s="8">
        <f t="shared" si="21"/>
        <v>53.881999999999998</v>
      </c>
      <c r="G737" s="14">
        <f t="shared" si="22"/>
        <v>-3620234.8109999979</v>
      </c>
    </row>
    <row r="738" spans="2:7" ht="15" x14ac:dyDescent="0.2">
      <c r="B738" s="11">
        <v>43034</v>
      </c>
      <c r="C738" s="20">
        <v>14504</v>
      </c>
      <c r="D738" s="13" t="s">
        <v>79</v>
      </c>
      <c r="E738" s="8">
        <v>695</v>
      </c>
      <c r="F738" s="8">
        <f t="shared" si="21"/>
        <v>20.154999999999998</v>
      </c>
      <c r="G738" s="14">
        <f t="shared" si="22"/>
        <v>-3619559.9659999977</v>
      </c>
    </row>
    <row r="739" spans="2:7" ht="15" x14ac:dyDescent="0.2">
      <c r="B739" s="11">
        <v>43034</v>
      </c>
      <c r="C739" s="20">
        <v>14505</v>
      </c>
      <c r="D739" s="13" t="s">
        <v>79</v>
      </c>
      <c r="E739" s="8">
        <v>819</v>
      </c>
      <c r="F739" s="8">
        <f t="shared" si="21"/>
        <v>23.750999999999998</v>
      </c>
      <c r="G739" s="14">
        <f t="shared" si="22"/>
        <v>-3618764.7169999979</v>
      </c>
    </row>
    <row r="740" spans="2:7" ht="15" x14ac:dyDescent="0.2">
      <c r="B740" s="11">
        <v>43034</v>
      </c>
      <c r="C740" s="20">
        <v>14506</v>
      </c>
      <c r="D740" s="13" t="s">
        <v>79</v>
      </c>
      <c r="E740" s="8">
        <v>439</v>
      </c>
      <c r="F740" s="8">
        <f t="shared" si="21"/>
        <v>12.731</v>
      </c>
      <c r="G740" s="14">
        <f t="shared" si="22"/>
        <v>-3618338.447999998</v>
      </c>
    </row>
    <row r="741" spans="2:7" ht="15" x14ac:dyDescent="0.2">
      <c r="B741" s="11">
        <v>43034</v>
      </c>
      <c r="C741" s="20">
        <v>14507</v>
      </c>
      <c r="D741" s="13" t="s">
        <v>79</v>
      </c>
      <c r="E741" s="8">
        <v>2161</v>
      </c>
      <c r="F741" s="8">
        <f t="shared" si="21"/>
        <v>62.668999999999997</v>
      </c>
      <c r="G741" s="14">
        <f t="shared" si="22"/>
        <v>-3616240.1169999982</v>
      </c>
    </row>
    <row r="742" spans="2:7" ht="15" x14ac:dyDescent="0.2">
      <c r="B742" s="11">
        <v>43034</v>
      </c>
      <c r="C742" s="20">
        <v>14508</v>
      </c>
      <c r="D742" s="13" t="s">
        <v>79</v>
      </c>
      <c r="E742" s="8">
        <v>1329</v>
      </c>
      <c r="F742" s="8">
        <f t="shared" si="21"/>
        <v>38.540999999999997</v>
      </c>
      <c r="G742" s="14">
        <f t="shared" si="22"/>
        <v>-3614949.6579999984</v>
      </c>
    </row>
    <row r="743" spans="2:7" ht="15" x14ac:dyDescent="0.2">
      <c r="B743" s="11">
        <v>43034</v>
      </c>
      <c r="C743" s="20">
        <v>14509</v>
      </c>
      <c r="D743" s="13" t="s">
        <v>79</v>
      </c>
      <c r="E743" s="8">
        <v>467</v>
      </c>
      <c r="F743" s="8">
        <f t="shared" si="21"/>
        <v>13.542999999999999</v>
      </c>
      <c r="G743" s="14">
        <f t="shared" si="22"/>
        <v>-3614496.2009999985</v>
      </c>
    </row>
    <row r="744" spans="2:7" ht="15" x14ac:dyDescent="0.2">
      <c r="B744" s="11">
        <v>43034</v>
      </c>
      <c r="C744" s="20">
        <v>14510</v>
      </c>
      <c r="D744" s="13" t="s">
        <v>79</v>
      </c>
      <c r="E744" s="8">
        <v>964</v>
      </c>
      <c r="F744" s="8">
        <f t="shared" si="21"/>
        <v>27.956</v>
      </c>
      <c r="G744" s="14">
        <f t="shared" si="22"/>
        <v>-3613560.1569999983</v>
      </c>
    </row>
    <row r="745" spans="2:7" ht="15" x14ac:dyDescent="0.2">
      <c r="B745" s="11">
        <v>43034</v>
      </c>
      <c r="C745" s="20">
        <v>14511</v>
      </c>
      <c r="D745" s="13" t="s">
        <v>79</v>
      </c>
      <c r="E745" s="8">
        <v>500</v>
      </c>
      <c r="F745" s="8">
        <f t="shared" si="21"/>
        <v>14.499999999999998</v>
      </c>
      <c r="G745" s="14">
        <f t="shared" si="22"/>
        <v>-3613074.6569999983</v>
      </c>
    </row>
    <row r="746" spans="2:7" ht="15" x14ac:dyDescent="0.2">
      <c r="B746" s="11">
        <v>43034</v>
      </c>
      <c r="C746" s="20">
        <v>14512</v>
      </c>
      <c r="D746" s="13" t="s">
        <v>79</v>
      </c>
      <c r="E746" s="8">
        <v>440</v>
      </c>
      <c r="F746" s="8">
        <f t="shared" si="21"/>
        <v>12.76</v>
      </c>
      <c r="G746" s="14">
        <f t="shared" si="22"/>
        <v>-3612647.416999998</v>
      </c>
    </row>
    <row r="747" spans="2:7" ht="15" x14ac:dyDescent="0.2">
      <c r="B747" s="11">
        <v>43034</v>
      </c>
      <c r="C747" s="20">
        <v>14513</v>
      </c>
      <c r="D747" s="13" t="s">
        <v>79</v>
      </c>
      <c r="E747" s="8">
        <v>883</v>
      </c>
      <c r="F747" s="8">
        <f t="shared" ref="F747:F752" si="23">E747*2.9%</f>
        <v>25.606999999999999</v>
      </c>
      <c r="G747" s="14">
        <f t="shared" si="22"/>
        <v>-3611790.0239999979</v>
      </c>
    </row>
    <row r="748" spans="2:7" ht="15" x14ac:dyDescent="0.2">
      <c r="B748" s="11">
        <v>43034</v>
      </c>
      <c r="C748" s="20">
        <v>14514</v>
      </c>
      <c r="D748" s="13" t="s">
        <v>79</v>
      </c>
      <c r="E748" s="8">
        <v>436</v>
      </c>
      <c r="F748" s="8">
        <f t="shared" si="23"/>
        <v>12.643999999999998</v>
      </c>
      <c r="G748" s="14">
        <f t="shared" si="22"/>
        <v>-3611366.6679999977</v>
      </c>
    </row>
    <row r="749" spans="2:7" ht="15" x14ac:dyDescent="0.2">
      <c r="B749" s="11">
        <v>43034</v>
      </c>
      <c r="C749" s="20">
        <v>14515</v>
      </c>
      <c r="D749" s="13" t="s">
        <v>79</v>
      </c>
      <c r="E749" s="8">
        <v>273</v>
      </c>
      <c r="F749" s="8">
        <f t="shared" si="23"/>
        <v>7.9169999999999998</v>
      </c>
      <c r="G749" s="14">
        <f t="shared" si="22"/>
        <v>-3611101.5849999976</v>
      </c>
    </row>
    <row r="750" spans="2:7" ht="15" x14ac:dyDescent="0.2">
      <c r="B750" s="11">
        <v>43034</v>
      </c>
      <c r="C750" s="20">
        <v>14516</v>
      </c>
      <c r="D750" s="13" t="s">
        <v>79</v>
      </c>
      <c r="E750" s="8">
        <v>7722</v>
      </c>
      <c r="F750" s="8">
        <f t="shared" si="23"/>
        <v>223.93799999999999</v>
      </c>
      <c r="G750" s="14">
        <f t="shared" si="22"/>
        <v>-3603603.5229999977</v>
      </c>
    </row>
    <row r="751" spans="2:7" ht="15" x14ac:dyDescent="0.2">
      <c r="B751" s="11">
        <v>43034</v>
      </c>
      <c r="C751" s="20">
        <v>14517</v>
      </c>
      <c r="D751" s="13" t="s">
        <v>79</v>
      </c>
      <c r="E751" s="8">
        <v>1226</v>
      </c>
      <c r="F751" s="8">
        <f t="shared" si="23"/>
        <v>35.553999999999995</v>
      </c>
      <c r="G751" s="14">
        <f t="shared" si="22"/>
        <v>-3602413.0769999977</v>
      </c>
    </row>
    <row r="752" spans="2:7" ht="15" x14ac:dyDescent="0.2">
      <c r="B752" s="11">
        <v>43034</v>
      </c>
      <c r="C752" s="20">
        <v>14518</v>
      </c>
      <c r="D752" s="13" t="s">
        <v>79</v>
      </c>
      <c r="E752" s="8">
        <v>1598</v>
      </c>
      <c r="F752" s="8">
        <f t="shared" si="23"/>
        <v>46.341999999999999</v>
      </c>
      <c r="G752" s="14">
        <f t="shared" si="22"/>
        <v>-3600861.4189999979</v>
      </c>
    </row>
    <row r="753" spans="2:7" ht="15" x14ac:dyDescent="0.2">
      <c r="B753" s="11">
        <v>43034</v>
      </c>
      <c r="C753" s="20">
        <v>14519</v>
      </c>
      <c r="D753" s="13" t="s">
        <v>81</v>
      </c>
      <c r="E753" s="8">
        <v>68235</v>
      </c>
      <c r="F753" s="8"/>
      <c r="G753" s="14">
        <f t="shared" si="22"/>
        <v>-3532626.4189999979</v>
      </c>
    </row>
    <row r="754" spans="2:7" ht="15" x14ac:dyDescent="0.2">
      <c r="B754" s="11">
        <v>43034</v>
      </c>
      <c r="C754" s="20">
        <v>14520</v>
      </c>
      <c r="D754" s="13" t="s">
        <v>81</v>
      </c>
      <c r="E754" s="8">
        <v>4485</v>
      </c>
      <c r="F754" s="8"/>
      <c r="G754" s="14">
        <f t="shared" si="22"/>
        <v>-3528141.4189999979</v>
      </c>
    </row>
    <row r="755" spans="2:7" ht="15" x14ac:dyDescent="0.2">
      <c r="B755" s="11">
        <v>43034</v>
      </c>
      <c r="C755" s="20">
        <v>14521</v>
      </c>
      <c r="D755" s="13" t="s">
        <v>81</v>
      </c>
      <c r="E755" s="8">
        <v>7215</v>
      </c>
      <c r="F755" s="8"/>
      <c r="G755" s="14">
        <f t="shared" si="22"/>
        <v>-3520926.4189999979</v>
      </c>
    </row>
    <row r="756" spans="2:7" ht="15" x14ac:dyDescent="0.2">
      <c r="B756" s="11">
        <v>43034</v>
      </c>
      <c r="C756" s="20">
        <v>14522</v>
      </c>
      <c r="D756" s="13" t="s">
        <v>81</v>
      </c>
      <c r="E756" s="8">
        <v>85393</v>
      </c>
      <c r="F756" s="8"/>
      <c r="G756" s="14">
        <f t="shared" si="22"/>
        <v>-3435533.4189999979</v>
      </c>
    </row>
    <row r="757" spans="2:7" ht="15" x14ac:dyDescent="0.2">
      <c r="B757" s="11">
        <v>43034</v>
      </c>
      <c r="C757" s="20">
        <v>14523</v>
      </c>
      <c r="D757" s="13" t="s">
        <v>81</v>
      </c>
      <c r="E757" s="8">
        <v>4166</v>
      </c>
      <c r="F757" s="8"/>
      <c r="G757" s="14">
        <f t="shared" si="22"/>
        <v>-3431367.4189999979</v>
      </c>
    </row>
    <row r="758" spans="2:7" ht="15" x14ac:dyDescent="0.2">
      <c r="B758" s="11">
        <v>43034</v>
      </c>
      <c r="C758" s="20">
        <v>14524</v>
      </c>
      <c r="D758" s="13" t="s">
        <v>81</v>
      </c>
      <c r="E758" s="8">
        <v>687</v>
      </c>
      <c r="F758" s="8"/>
      <c r="G758" s="14">
        <f t="shared" si="22"/>
        <v>-3430680.4189999979</v>
      </c>
    </row>
    <row r="759" spans="2:7" ht="15" x14ac:dyDescent="0.2">
      <c r="B759" s="11">
        <v>43034</v>
      </c>
      <c r="C759" s="20">
        <v>14525</v>
      </c>
      <c r="D759" s="13" t="s">
        <v>81</v>
      </c>
      <c r="E759" s="8">
        <v>2000</v>
      </c>
      <c r="F759" s="8"/>
      <c r="G759" s="14">
        <f t="shared" si="22"/>
        <v>-3428680.4189999979</v>
      </c>
    </row>
    <row r="760" spans="2:7" ht="15" x14ac:dyDescent="0.2">
      <c r="B760" s="11">
        <v>43034</v>
      </c>
      <c r="C760" s="20">
        <v>14526</v>
      </c>
      <c r="D760" s="13" t="s">
        <v>81</v>
      </c>
      <c r="E760" s="8">
        <v>64776</v>
      </c>
      <c r="F760" s="8"/>
      <c r="G760" s="14">
        <f t="shared" si="22"/>
        <v>-3363904.4189999979</v>
      </c>
    </row>
    <row r="761" spans="2:7" ht="15" x14ac:dyDescent="0.2">
      <c r="B761" s="11">
        <v>43034</v>
      </c>
      <c r="C761" s="20">
        <v>14527</v>
      </c>
      <c r="D761" s="13" t="s">
        <v>81</v>
      </c>
      <c r="E761" s="8">
        <v>84312</v>
      </c>
      <c r="F761" s="8"/>
      <c r="G761" s="14">
        <f t="shared" si="22"/>
        <v>-3279592.4189999979</v>
      </c>
    </row>
    <row r="762" spans="2:7" ht="15" x14ac:dyDescent="0.2">
      <c r="B762" s="11">
        <v>43034</v>
      </c>
      <c r="C762" s="20">
        <v>14528</v>
      </c>
      <c r="D762" s="13" t="s">
        <v>81</v>
      </c>
      <c r="E762" s="8">
        <v>421</v>
      </c>
      <c r="F762" s="8"/>
      <c r="G762" s="14">
        <f t="shared" si="22"/>
        <v>-3279171.4189999979</v>
      </c>
    </row>
    <row r="763" spans="2:7" ht="15" x14ac:dyDescent="0.2">
      <c r="B763" s="11">
        <v>43034</v>
      </c>
      <c r="C763" s="20">
        <v>14529</v>
      </c>
      <c r="D763" s="13" t="s">
        <v>81</v>
      </c>
      <c r="E763" s="8">
        <v>3165</v>
      </c>
      <c r="F763" s="8"/>
      <c r="G763" s="14">
        <f t="shared" si="22"/>
        <v>-3276006.4189999979</v>
      </c>
    </row>
    <row r="764" spans="2:7" ht="15" x14ac:dyDescent="0.2">
      <c r="B764" s="11">
        <v>43034</v>
      </c>
      <c r="C764" s="20">
        <v>14530</v>
      </c>
      <c r="D764" s="13" t="s">
        <v>81</v>
      </c>
      <c r="E764" s="8">
        <v>500</v>
      </c>
      <c r="F764" s="8"/>
      <c r="G764" s="14">
        <f t="shared" si="22"/>
        <v>-3275506.4189999979</v>
      </c>
    </row>
    <row r="765" spans="2:7" ht="15" x14ac:dyDescent="0.2">
      <c r="B765" s="11">
        <v>43034</v>
      </c>
      <c r="C765" s="20">
        <v>14531</v>
      </c>
      <c r="D765" s="13" t="s">
        <v>81</v>
      </c>
      <c r="E765" s="8">
        <v>1000</v>
      </c>
      <c r="F765" s="8"/>
      <c r="G765" s="14">
        <f t="shared" si="22"/>
        <v>-3274506.4189999979</v>
      </c>
    </row>
    <row r="766" spans="2:7" ht="15" x14ac:dyDescent="0.2">
      <c r="B766" s="11">
        <v>43034</v>
      </c>
      <c r="C766" s="20">
        <v>14532</v>
      </c>
      <c r="D766" s="13" t="s">
        <v>81</v>
      </c>
      <c r="E766" s="8">
        <v>20323</v>
      </c>
      <c r="F766" s="8"/>
      <c r="G766" s="14">
        <f t="shared" si="22"/>
        <v>-3254183.4189999979</v>
      </c>
    </row>
    <row r="767" spans="2:7" ht="15" x14ac:dyDescent="0.2">
      <c r="B767" s="11">
        <v>43034</v>
      </c>
      <c r="C767" s="20">
        <v>14533</v>
      </c>
      <c r="D767" s="13" t="s">
        <v>81</v>
      </c>
      <c r="E767" s="8">
        <v>6317</v>
      </c>
      <c r="F767" s="8"/>
      <c r="G767" s="14">
        <f t="shared" si="22"/>
        <v>-3247866.4189999979</v>
      </c>
    </row>
    <row r="768" spans="2:7" ht="15" x14ac:dyDescent="0.2">
      <c r="B768" s="11">
        <v>43034</v>
      </c>
      <c r="C768" s="20">
        <v>14534</v>
      </c>
      <c r="D768" s="13" t="s">
        <v>81</v>
      </c>
      <c r="E768" s="8">
        <v>21198</v>
      </c>
      <c r="F768" s="8"/>
      <c r="G768" s="14">
        <f t="shared" si="22"/>
        <v>-3226668.4189999979</v>
      </c>
    </row>
    <row r="769" spans="2:7" ht="15" x14ac:dyDescent="0.2">
      <c r="B769" s="11">
        <v>43034</v>
      </c>
      <c r="C769" s="20">
        <v>14535</v>
      </c>
      <c r="D769" s="13" t="s">
        <v>81</v>
      </c>
      <c r="E769" s="8">
        <v>12171</v>
      </c>
      <c r="F769" s="8"/>
      <c r="G769" s="14">
        <f t="shared" si="22"/>
        <v>-3214497.4189999979</v>
      </c>
    </row>
    <row r="770" spans="2:7" ht="15" x14ac:dyDescent="0.2">
      <c r="B770" s="11">
        <v>43034</v>
      </c>
      <c r="C770" s="20">
        <v>14536</v>
      </c>
      <c r="D770" s="13" t="s">
        <v>81</v>
      </c>
      <c r="E770" s="8">
        <v>7940</v>
      </c>
      <c r="F770" s="8"/>
      <c r="G770" s="14">
        <f t="shared" si="22"/>
        <v>-3206557.4189999979</v>
      </c>
    </row>
    <row r="771" spans="2:7" ht="15" x14ac:dyDescent="0.2">
      <c r="B771" s="11">
        <v>43034</v>
      </c>
      <c r="C771" s="20">
        <v>14537</v>
      </c>
      <c r="D771" s="13" t="s">
        <v>81</v>
      </c>
      <c r="E771" s="8">
        <v>2900</v>
      </c>
      <c r="F771" s="8"/>
      <c r="G771" s="14">
        <f t="shared" si="22"/>
        <v>-3203657.4189999979</v>
      </c>
    </row>
    <row r="772" spans="2:7" ht="15" x14ac:dyDescent="0.2">
      <c r="B772" s="11">
        <v>43034</v>
      </c>
      <c r="C772" s="20">
        <v>14538</v>
      </c>
      <c r="D772" s="13" t="s">
        <v>81</v>
      </c>
      <c r="E772" s="8">
        <v>5417</v>
      </c>
      <c r="F772" s="8"/>
      <c r="G772" s="14">
        <f t="shared" si="22"/>
        <v>-3198240.4189999979</v>
      </c>
    </row>
    <row r="773" spans="2:7" ht="15" x14ac:dyDescent="0.2">
      <c r="B773" s="11">
        <v>43034</v>
      </c>
      <c r="C773" s="20">
        <v>14539</v>
      </c>
      <c r="D773" s="13" t="s">
        <v>81</v>
      </c>
      <c r="E773" s="8">
        <v>933</v>
      </c>
      <c r="F773" s="8"/>
      <c r="G773" s="14">
        <f t="shared" si="22"/>
        <v>-3197307.4189999979</v>
      </c>
    </row>
    <row r="774" spans="2:7" ht="15" x14ac:dyDescent="0.2">
      <c r="B774" s="11">
        <v>43034</v>
      </c>
      <c r="C774" s="20">
        <v>14540</v>
      </c>
      <c r="D774" s="13" t="s">
        <v>82</v>
      </c>
      <c r="E774" s="8">
        <v>1500</v>
      </c>
      <c r="F774" s="8">
        <f t="shared" ref="F774:F833" si="24">E774*2.9%</f>
        <v>43.5</v>
      </c>
      <c r="G774" s="14">
        <f t="shared" si="22"/>
        <v>-3195850.9189999979</v>
      </c>
    </row>
    <row r="775" spans="2:7" ht="15" x14ac:dyDescent="0.2">
      <c r="B775" s="11">
        <v>43034</v>
      </c>
      <c r="C775" s="20">
        <v>14541</v>
      </c>
      <c r="D775" s="13" t="s">
        <v>82</v>
      </c>
      <c r="E775" s="8">
        <v>1340</v>
      </c>
      <c r="F775" s="8">
        <f t="shared" si="24"/>
        <v>38.86</v>
      </c>
      <c r="G775" s="14">
        <f t="shared" si="22"/>
        <v>-3194549.7789999978</v>
      </c>
    </row>
    <row r="776" spans="2:7" ht="15" x14ac:dyDescent="0.2">
      <c r="B776" s="11">
        <v>43034</v>
      </c>
      <c r="C776" s="20">
        <v>14542</v>
      </c>
      <c r="D776" s="13" t="s">
        <v>82</v>
      </c>
      <c r="E776" s="8">
        <v>855</v>
      </c>
      <c r="F776" s="8">
        <f t="shared" si="24"/>
        <v>24.794999999999998</v>
      </c>
      <c r="G776" s="14">
        <f t="shared" si="22"/>
        <v>-3193719.5739999977</v>
      </c>
    </row>
    <row r="777" spans="2:7" ht="15" x14ac:dyDescent="0.2">
      <c r="B777" s="11">
        <v>43034</v>
      </c>
      <c r="C777" s="20">
        <v>14543</v>
      </c>
      <c r="D777" s="13" t="s">
        <v>82</v>
      </c>
      <c r="E777" s="8">
        <v>3500</v>
      </c>
      <c r="F777" s="8">
        <f t="shared" si="24"/>
        <v>101.5</v>
      </c>
      <c r="G777" s="14">
        <f t="shared" si="22"/>
        <v>-3190321.0739999977</v>
      </c>
    </row>
    <row r="778" spans="2:7" ht="15" x14ac:dyDescent="0.2">
      <c r="B778" s="11">
        <v>43034</v>
      </c>
      <c r="C778" s="20">
        <v>14544</v>
      </c>
      <c r="D778" s="13" t="s">
        <v>82</v>
      </c>
      <c r="E778" s="8">
        <v>130</v>
      </c>
      <c r="F778" s="8">
        <f t="shared" si="24"/>
        <v>3.7699999999999996</v>
      </c>
      <c r="G778" s="14">
        <f t="shared" si="22"/>
        <v>-3190194.8439999977</v>
      </c>
    </row>
    <row r="779" spans="2:7" ht="15" x14ac:dyDescent="0.2">
      <c r="B779" s="11">
        <v>43034</v>
      </c>
      <c r="C779" s="20">
        <v>14545</v>
      </c>
      <c r="D779" s="13" t="s">
        <v>82</v>
      </c>
      <c r="E779" s="8">
        <v>498</v>
      </c>
      <c r="F779" s="8">
        <f t="shared" si="24"/>
        <v>14.441999999999998</v>
      </c>
      <c r="G779" s="14">
        <f t="shared" si="22"/>
        <v>-3189711.2859999975</v>
      </c>
    </row>
    <row r="780" spans="2:7" ht="15" x14ac:dyDescent="0.2">
      <c r="B780" s="11">
        <v>43034</v>
      </c>
      <c r="C780" s="20">
        <v>14546</v>
      </c>
      <c r="D780" s="13" t="s">
        <v>82</v>
      </c>
      <c r="E780" s="8">
        <v>436</v>
      </c>
      <c r="F780" s="8">
        <f t="shared" si="24"/>
        <v>12.643999999999998</v>
      </c>
      <c r="G780" s="14">
        <f t="shared" si="22"/>
        <v>-3189287.9299999974</v>
      </c>
    </row>
    <row r="781" spans="2:7" ht="15" x14ac:dyDescent="0.2">
      <c r="B781" s="11">
        <v>43034</v>
      </c>
      <c r="C781" s="20">
        <v>14547</v>
      </c>
      <c r="D781" s="13" t="s">
        <v>82</v>
      </c>
      <c r="E781" s="8">
        <v>2609</v>
      </c>
      <c r="F781" s="8">
        <f t="shared" si="24"/>
        <v>75.661000000000001</v>
      </c>
      <c r="G781" s="14">
        <f t="shared" si="22"/>
        <v>-3186754.5909999972</v>
      </c>
    </row>
    <row r="782" spans="2:7" ht="15" x14ac:dyDescent="0.2">
      <c r="B782" s="11">
        <v>43034</v>
      </c>
      <c r="C782" s="20">
        <v>14548</v>
      </c>
      <c r="D782" s="13" t="s">
        <v>82</v>
      </c>
      <c r="E782" s="8">
        <v>2339</v>
      </c>
      <c r="F782" s="8">
        <f t="shared" si="24"/>
        <v>67.830999999999989</v>
      </c>
      <c r="G782" s="14">
        <f t="shared" si="22"/>
        <v>-3184483.421999997</v>
      </c>
    </row>
    <row r="783" spans="2:7" ht="15" x14ac:dyDescent="0.2">
      <c r="B783" s="11">
        <v>43034</v>
      </c>
      <c r="C783" s="20">
        <v>14549</v>
      </c>
      <c r="D783" s="13" t="s">
        <v>82</v>
      </c>
      <c r="E783" s="8">
        <v>717</v>
      </c>
      <c r="F783" s="8">
        <f t="shared" si="24"/>
        <v>20.792999999999999</v>
      </c>
      <c r="G783" s="14">
        <f t="shared" si="22"/>
        <v>-3183787.2149999971</v>
      </c>
    </row>
    <row r="784" spans="2:7" ht="15" x14ac:dyDescent="0.2">
      <c r="B784" s="11">
        <v>43034</v>
      </c>
      <c r="C784" s="20">
        <v>14550</v>
      </c>
      <c r="D784" s="13" t="s">
        <v>82</v>
      </c>
      <c r="E784" s="8">
        <v>910</v>
      </c>
      <c r="F784" s="8">
        <f t="shared" si="24"/>
        <v>26.389999999999997</v>
      </c>
      <c r="G784" s="14">
        <f t="shared" si="22"/>
        <v>-3182903.6049999972</v>
      </c>
    </row>
    <row r="785" spans="2:7" ht="15" x14ac:dyDescent="0.2">
      <c r="B785" s="11">
        <v>43034</v>
      </c>
      <c r="C785" s="20">
        <v>14551</v>
      </c>
      <c r="D785" s="13" t="s">
        <v>82</v>
      </c>
      <c r="E785" s="8">
        <v>1246</v>
      </c>
      <c r="F785" s="8">
        <f t="shared" si="24"/>
        <v>36.134</v>
      </c>
      <c r="G785" s="14">
        <f t="shared" si="22"/>
        <v>-3181693.7389999973</v>
      </c>
    </row>
    <row r="786" spans="2:7" ht="15" x14ac:dyDescent="0.2">
      <c r="B786" s="11">
        <v>43034</v>
      </c>
      <c r="C786" s="20">
        <v>14552</v>
      </c>
      <c r="D786" s="13" t="s">
        <v>82</v>
      </c>
      <c r="E786" s="8">
        <v>917</v>
      </c>
      <c r="F786" s="8">
        <f t="shared" si="24"/>
        <v>26.592999999999996</v>
      </c>
      <c r="G786" s="14">
        <f t="shared" si="22"/>
        <v>-3180803.3319999971</v>
      </c>
    </row>
    <row r="787" spans="2:7" ht="15" x14ac:dyDescent="0.2">
      <c r="B787" s="11">
        <v>43034</v>
      </c>
      <c r="C787" s="20">
        <v>14553</v>
      </c>
      <c r="D787" s="13" t="s">
        <v>82</v>
      </c>
      <c r="E787" s="8">
        <v>899</v>
      </c>
      <c r="F787" s="8">
        <f t="shared" si="24"/>
        <v>26.070999999999998</v>
      </c>
      <c r="G787" s="14">
        <f t="shared" si="22"/>
        <v>-3179930.4029999971</v>
      </c>
    </row>
    <row r="788" spans="2:7" ht="15" x14ac:dyDescent="0.2">
      <c r="B788" s="11">
        <v>43034</v>
      </c>
      <c r="C788" s="20">
        <v>14554</v>
      </c>
      <c r="D788" s="13" t="s">
        <v>82</v>
      </c>
      <c r="E788" s="8">
        <v>953</v>
      </c>
      <c r="F788" s="8">
        <f t="shared" si="24"/>
        <v>27.636999999999997</v>
      </c>
      <c r="G788" s="14">
        <f t="shared" si="22"/>
        <v>-3179005.0399999972</v>
      </c>
    </row>
    <row r="789" spans="2:7" ht="15" x14ac:dyDescent="0.2">
      <c r="B789" s="11">
        <v>43034</v>
      </c>
      <c r="C789" s="20">
        <v>14555</v>
      </c>
      <c r="D789" s="13" t="s">
        <v>82</v>
      </c>
      <c r="E789" s="8">
        <v>557</v>
      </c>
      <c r="F789" s="8">
        <f t="shared" si="24"/>
        <v>16.152999999999999</v>
      </c>
      <c r="G789" s="14">
        <f t="shared" si="22"/>
        <v>-3178464.1929999972</v>
      </c>
    </row>
    <row r="790" spans="2:7" ht="15" x14ac:dyDescent="0.2">
      <c r="B790" s="11">
        <v>43034</v>
      </c>
      <c r="C790" s="20">
        <v>14556</v>
      </c>
      <c r="D790" s="13" t="s">
        <v>82</v>
      </c>
      <c r="E790" s="8">
        <v>500</v>
      </c>
      <c r="F790" s="8">
        <f t="shared" si="24"/>
        <v>14.499999999999998</v>
      </c>
      <c r="G790" s="14">
        <f t="shared" si="22"/>
        <v>-3177978.6929999972</v>
      </c>
    </row>
    <row r="791" spans="2:7" ht="15" x14ac:dyDescent="0.2">
      <c r="B791" s="11">
        <v>43034</v>
      </c>
      <c r="C791" s="20">
        <v>14557</v>
      </c>
      <c r="D791" s="13" t="s">
        <v>82</v>
      </c>
      <c r="E791" s="8">
        <v>498</v>
      </c>
      <c r="F791" s="8">
        <f t="shared" si="24"/>
        <v>14.441999999999998</v>
      </c>
      <c r="G791" s="14">
        <f t="shared" si="22"/>
        <v>-3177495.134999997</v>
      </c>
    </row>
    <row r="792" spans="2:7" ht="15" x14ac:dyDescent="0.2">
      <c r="B792" s="11">
        <v>43034</v>
      </c>
      <c r="C792" s="20">
        <v>14558</v>
      </c>
      <c r="D792" s="13" t="s">
        <v>82</v>
      </c>
      <c r="E792" s="8">
        <v>2151</v>
      </c>
      <c r="F792" s="8">
        <f t="shared" si="24"/>
        <v>62.378999999999998</v>
      </c>
      <c r="G792" s="14">
        <f t="shared" si="22"/>
        <v>-3175406.5139999972</v>
      </c>
    </row>
    <row r="793" spans="2:7" ht="15" x14ac:dyDescent="0.2">
      <c r="B793" s="11">
        <v>43034</v>
      </c>
      <c r="C793" s="20">
        <v>14559</v>
      </c>
      <c r="D793" s="13" t="s">
        <v>82</v>
      </c>
      <c r="E793" s="8">
        <v>2457</v>
      </c>
      <c r="F793" s="8">
        <f t="shared" si="24"/>
        <v>71.253</v>
      </c>
      <c r="G793" s="14">
        <f t="shared" si="22"/>
        <v>-3173020.7669999972</v>
      </c>
    </row>
    <row r="794" spans="2:7" ht="15" x14ac:dyDescent="0.2">
      <c r="B794" s="11">
        <v>43034</v>
      </c>
      <c r="C794" s="20">
        <v>14560</v>
      </c>
      <c r="D794" s="13" t="s">
        <v>82</v>
      </c>
      <c r="E794" s="8">
        <v>1866</v>
      </c>
      <c r="F794" s="8">
        <f t="shared" si="24"/>
        <v>54.113999999999997</v>
      </c>
      <c r="G794" s="14">
        <f t="shared" si="22"/>
        <v>-3171208.8809999973</v>
      </c>
    </row>
    <row r="795" spans="2:7" ht="15" x14ac:dyDescent="0.2">
      <c r="B795" s="11">
        <v>43034</v>
      </c>
      <c r="C795" s="20">
        <v>14561</v>
      </c>
      <c r="D795" s="13" t="s">
        <v>82</v>
      </c>
      <c r="E795" s="8">
        <v>1911</v>
      </c>
      <c r="F795" s="8">
        <f t="shared" si="24"/>
        <v>55.418999999999997</v>
      </c>
      <c r="G795" s="14">
        <f t="shared" si="22"/>
        <v>-3169353.2999999975</v>
      </c>
    </row>
    <row r="796" spans="2:7" ht="15" x14ac:dyDescent="0.2">
      <c r="B796" s="11">
        <v>43034</v>
      </c>
      <c r="C796" s="20">
        <v>14562</v>
      </c>
      <c r="D796" s="13" t="s">
        <v>82</v>
      </c>
      <c r="E796" s="8">
        <v>273</v>
      </c>
      <c r="F796" s="8">
        <f t="shared" si="24"/>
        <v>7.9169999999999998</v>
      </c>
      <c r="G796" s="14">
        <f t="shared" si="22"/>
        <v>-3169088.2169999974</v>
      </c>
    </row>
    <row r="797" spans="2:7" ht="15" x14ac:dyDescent="0.2">
      <c r="B797" s="11">
        <v>43034</v>
      </c>
      <c r="C797" s="20">
        <v>14563</v>
      </c>
      <c r="D797" s="13" t="s">
        <v>82</v>
      </c>
      <c r="E797" s="8">
        <v>273</v>
      </c>
      <c r="F797" s="8">
        <f t="shared" si="24"/>
        <v>7.9169999999999998</v>
      </c>
      <c r="G797" s="14">
        <f t="shared" ref="G797:G860" si="25">SUM(G796+E797-F797)</f>
        <v>-3168823.1339999973</v>
      </c>
    </row>
    <row r="798" spans="2:7" ht="15" x14ac:dyDescent="0.2">
      <c r="B798" s="11">
        <v>43034</v>
      </c>
      <c r="C798" s="20">
        <v>14564</v>
      </c>
      <c r="D798" s="13" t="s">
        <v>82</v>
      </c>
      <c r="E798" s="8">
        <v>1879</v>
      </c>
      <c r="F798" s="8">
        <f t="shared" si="24"/>
        <v>54.491</v>
      </c>
      <c r="G798" s="14">
        <f t="shared" si="25"/>
        <v>-3166998.6249999972</v>
      </c>
    </row>
    <row r="799" spans="2:7" ht="15" x14ac:dyDescent="0.2">
      <c r="B799" s="11">
        <v>43034</v>
      </c>
      <c r="C799" s="20">
        <v>14565</v>
      </c>
      <c r="D799" s="13" t="s">
        <v>82</v>
      </c>
      <c r="E799" s="8">
        <v>1641</v>
      </c>
      <c r="F799" s="8">
        <f t="shared" si="24"/>
        <v>47.588999999999999</v>
      </c>
      <c r="G799" s="14">
        <f t="shared" si="25"/>
        <v>-3165405.2139999974</v>
      </c>
    </row>
    <row r="800" spans="2:7" ht="15" x14ac:dyDescent="0.2">
      <c r="B800" s="11">
        <v>43034</v>
      </c>
      <c r="C800" s="20">
        <v>14566</v>
      </c>
      <c r="D800" s="13" t="s">
        <v>82</v>
      </c>
      <c r="E800" s="8">
        <v>436</v>
      </c>
      <c r="F800" s="8">
        <f t="shared" si="24"/>
        <v>12.643999999999998</v>
      </c>
      <c r="G800" s="14">
        <f t="shared" si="25"/>
        <v>-3164981.8579999972</v>
      </c>
    </row>
    <row r="801" spans="2:7" ht="15" x14ac:dyDescent="0.2">
      <c r="B801" s="11">
        <v>43034</v>
      </c>
      <c r="C801" s="20">
        <v>14567</v>
      </c>
      <c r="D801" s="13" t="s">
        <v>82</v>
      </c>
      <c r="E801" s="8">
        <v>315</v>
      </c>
      <c r="F801" s="8">
        <f t="shared" si="24"/>
        <v>9.1349999999999998</v>
      </c>
      <c r="G801" s="14">
        <f t="shared" si="25"/>
        <v>-3164675.992999997</v>
      </c>
    </row>
    <row r="802" spans="2:7" ht="15" x14ac:dyDescent="0.2">
      <c r="B802" s="11">
        <v>43034</v>
      </c>
      <c r="C802" s="20">
        <v>14568</v>
      </c>
      <c r="D802" s="13" t="s">
        <v>82</v>
      </c>
      <c r="E802" s="8">
        <v>294</v>
      </c>
      <c r="F802" s="8">
        <f t="shared" si="24"/>
        <v>8.5259999999999998</v>
      </c>
      <c r="G802" s="14">
        <f t="shared" si="25"/>
        <v>-3164390.5189999971</v>
      </c>
    </row>
    <row r="803" spans="2:7" ht="15" x14ac:dyDescent="0.2">
      <c r="B803" s="11">
        <v>43034</v>
      </c>
      <c r="C803" s="20">
        <v>14569</v>
      </c>
      <c r="D803" s="13" t="s">
        <v>82</v>
      </c>
      <c r="E803" s="8">
        <v>917</v>
      </c>
      <c r="F803" s="8">
        <f t="shared" si="24"/>
        <v>26.592999999999996</v>
      </c>
      <c r="G803" s="14">
        <f t="shared" si="25"/>
        <v>-3163500.1119999969</v>
      </c>
    </row>
    <row r="804" spans="2:7" ht="15" x14ac:dyDescent="0.2">
      <c r="B804" s="11">
        <v>43034</v>
      </c>
      <c r="C804" s="20">
        <v>14570</v>
      </c>
      <c r="D804" s="13" t="s">
        <v>82</v>
      </c>
      <c r="E804" s="8">
        <v>7920</v>
      </c>
      <c r="F804" s="8">
        <f t="shared" si="24"/>
        <v>229.67999999999998</v>
      </c>
      <c r="G804" s="14">
        <f t="shared" si="25"/>
        <v>-3155809.7919999971</v>
      </c>
    </row>
    <row r="805" spans="2:7" ht="15" x14ac:dyDescent="0.2">
      <c r="B805" s="11">
        <v>43034</v>
      </c>
      <c r="C805" s="20">
        <v>14571</v>
      </c>
      <c r="D805" s="13" t="s">
        <v>82</v>
      </c>
      <c r="E805" s="8">
        <v>335</v>
      </c>
      <c r="F805" s="8">
        <f t="shared" si="24"/>
        <v>9.7149999999999999</v>
      </c>
      <c r="G805" s="14">
        <f t="shared" si="25"/>
        <v>-3155484.506999997</v>
      </c>
    </row>
    <row r="806" spans="2:7" ht="15" x14ac:dyDescent="0.2">
      <c r="B806" s="11">
        <v>43034</v>
      </c>
      <c r="C806" s="20">
        <v>14572</v>
      </c>
      <c r="D806" s="13" t="s">
        <v>82</v>
      </c>
      <c r="E806" s="8">
        <v>1.36</v>
      </c>
      <c r="F806" s="8">
        <f t="shared" si="24"/>
        <v>3.9440000000000003E-2</v>
      </c>
      <c r="G806" s="14">
        <f t="shared" si="25"/>
        <v>-3155483.1864399971</v>
      </c>
    </row>
    <row r="807" spans="2:7" ht="15" x14ac:dyDescent="0.2">
      <c r="B807" s="11">
        <v>43034</v>
      </c>
      <c r="C807" s="20">
        <v>14573</v>
      </c>
      <c r="D807" s="13" t="s">
        <v>82</v>
      </c>
      <c r="E807" s="8">
        <v>1005</v>
      </c>
      <c r="F807" s="8">
        <f t="shared" si="24"/>
        <v>29.145</v>
      </c>
      <c r="G807" s="14">
        <f t="shared" si="25"/>
        <v>-3154507.3314399971</v>
      </c>
    </row>
    <row r="808" spans="2:7" ht="15" x14ac:dyDescent="0.2">
      <c r="B808" s="11">
        <v>43034</v>
      </c>
      <c r="C808" s="20">
        <v>14574</v>
      </c>
      <c r="D808" s="13" t="s">
        <v>82</v>
      </c>
      <c r="E808" s="8">
        <v>266</v>
      </c>
      <c r="F808" s="8">
        <f t="shared" si="24"/>
        <v>7.7139999999999995</v>
      </c>
      <c r="G808" s="14">
        <f t="shared" si="25"/>
        <v>-3154249.0454399972</v>
      </c>
    </row>
    <row r="809" spans="2:7" ht="15" x14ac:dyDescent="0.2">
      <c r="B809" s="11">
        <v>43034</v>
      </c>
      <c r="C809" s="20">
        <v>14575</v>
      </c>
      <c r="D809" s="13" t="s">
        <v>82</v>
      </c>
      <c r="E809" s="8">
        <v>8.64</v>
      </c>
      <c r="F809" s="8">
        <f t="shared" si="24"/>
        <v>0.25056</v>
      </c>
      <c r="G809" s="14">
        <f t="shared" si="25"/>
        <v>-3154240.6559999972</v>
      </c>
    </row>
    <row r="810" spans="2:7" ht="15" x14ac:dyDescent="0.2">
      <c r="B810" s="11">
        <v>43034</v>
      </c>
      <c r="C810" s="20">
        <v>14576</v>
      </c>
      <c r="D810" s="13" t="s">
        <v>82</v>
      </c>
      <c r="E810" s="8">
        <v>1540</v>
      </c>
      <c r="F810" s="8">
        <f t="shared" si="24"/>
        <v>44.66</v>
      </c>
      <c r="G810" s="14">
        <f t="shared" si="25"/>
        <v>-3152745.3159999973</v>
      </c>
    </row>
    <row r="811" spans="2:7" ht="15" x14ac:dyDescent="0.2">
      <c r="B811" s="11">
        <v>43034</v>
      </c>
      <c r="C811" s="20">
        <v>14577</v>
      </c>
      <c r="D811" s="13" t="s">
        <v>82</v>
      </c>
      <c r="E811" s="8">
        <v>1398</v>
      </c>
      <c r="F811" s="8">
        <f t="shared" si="24"/>
        <v>40.541999999999994</v>
      </c>
      <c r="G811" s="14">
        <f t="shared" si="25"/>
        <v>-3151387.8579999972</v>
      </c>
    </row>
    <row r="812" spans="2:7" ht="15" x14ac:dyDescent="0.2">
      <c r="B812" s="11">
        <v>43034</v>
      </c>
      <c r="C812" s="20">
        <v>14578</v>
      </c>
      <c r="D812" s="13" t="s">
        <v>82</v>
      </c>
      <c r="E812" s="8">
        <v>666</v>
      </c>
      <c r="F812" s="8">
        <f t="shared" si="24"/>
        <v>19.314</v>
      </c>
      <c r="G812" s="14">
        <f t="shared" si="25"/>
        <v>-3150741.171999997</v>
      </c>
    </row>
    <row r="813" spans="2:7" ht="15" x14ac:dyDescent="0.2">
      <c r="B813" s="11">
        <v>43034</v>
      </c>
      <c r="C813" s="20">
        <v>14579</v>
      </c>
      <c r="D813" s="13" t="s">
        <v>82</v>
      </c>
      <c r="E813" s="8">
        <v>259</v>
      </c>
      <c r="F813" s="8">
        <f t="shared" si="24"/>
        <v>7.5109999999999992</v>
      </c>
      <c r="G813" s="14">
        <f t="shared" si="25"/>
        <v>-3150489.6829999969</v>
      </c>
    </row>
    <row r="814" spans="2:7" ht="15" x14ac:dyDescent="0.2">
      <c r="B814" s="11">
        <v>43034</v>
      </c>
      <c r="C814" s="20">
        <v>14580</v>
      </c>
      <c r="D814" s="13" t="s">
        <v>82</v>
      </c>
      <c r="E814" s="8">
        <v>2075</v>
      </c>
      <c r="F814" s="8">
        <f t="shared" si="24"/>
        <v>60.174999999999997</v>
      </c>
      <c r="G814" s="14">
        <f t="shared" si="25"/>
        <v>-3148474.8579999967</v>
      </c>
    </row>
    <row r="815" spans="2:7" ht="15" x14ac:dyDescent="0.2">
      <c r="B815" s="11">
        <v>43034</v>
      </c>
      <c r="C815" s="20">
        <v>14581</v>
      </c>
      <c r="D815" s="13" t="s">
        <v>82</v>
      </c>
      <c r="E815" s="8">
        <v>624</v>
      </c>
      <c r="F815" s="8">
        <f t="shared" si="24"/>
        <v>18.096</v>
      </c>
      <c r="G815" s="14">
        <f t="shared" si="25"/>
        <v>-3147868.9539999967</v>
      </c>
    </row>
    <row r="816" spans="2:7" ht="15" x14ac:dyDescent="0.2">
      <c r="B816" s="11">
        <v>43034</v>
      </c>
      <c r="C816" s="20">
        <v>14582</v>
      </c>
      <c r="D816" s="13" t="s">
        <v>82</v>
      </c>
      <c r="E816" s="8">
        <v>1055</v>
      </c>
      <c r="F816" s="8">
        <f t="shared" si="24"/>
        <v>30.594999999999999</v>
      </c>
      <c r="G816" s="14">
        <f t="shared" si="25"/>
        <v>-3146844.5489999969</v>
      </c>
    </row>
    <row r="817" spans="2:7" ht="15" x14ac:dyDescent="0.2">
      <c r="B817" s="11">
        <v>43034</v>
      </c>
      <c r="C817" s="20">
        <v>14583</v>
      </c>
      <c r="D817" s="13" t="s">
        <v>82</v>
      </c>
      <c r="E817" s="8">
        <v>259</v>
      </c>
      <c r="F817" s="8">
        <f t="shared" si="24"/>
        <v>7.5109999999999992</v>
      </c>
      <c r="G817" s="14">
        <f t="shared" si="25"/>
        <v>-3146593.0599999968</v>
      </c>
    </row>
    <row r="818" spans="2:7" ht="15" x14ac:dyDescent="0.2">
      <c r="B818" s="11">
        <v>43034</v>
      </c>
      <c r="C818" s="20">
        <v>14584</v>
      </c>
      <c r="D818" s="13" t="s">
        <v>82</v>
      </c>
      <c r="E818" s="8">
        <v>259</v>
      </c>
      <c r="F818" s="8">
        <f t="shared" si="24"/>
        <v>7.5109999999999992</v>
      </c>
      <c r="G818" s="14">
        <f t="shared" si="25"/>
        <v>-3146341.5709999967</v>
      </c>
    </row>
    <row r="819" spans="2:7" ht="15" x14ac:dyDescent="0.2">
      <c r="B819" s="11">
        <v>43034</v>
      </c>
      <c r="C819" s="20">
        <v>14585</v>
      </c>
      <c r="D819" s="13" t="s">
        <v>82</v>
      </c>
      <c r="E819" s="8">
        <v>607</v>
      </c>
      <c r="F819" s="8">
        <f t="shared" si="24"/>
        <v>17.602999999999998</v>
      </c>
      <c r="G819" s="14">
        <f t="shared" si="25"/>
        <v>-3145752.1739999969</v>
      </c>
    </row>
    <row r="820" spans="2:7" ht="15" x14ac:dyDescent="0.2">
      <c r="B820" s="11">
        <v>43034</v>
      </c>
      <c r="C820" s="20">
        <v>14586</v>
      </c>
      <c r="D820" s="13" t="s">
        <v>82</v>
      </c>
      <c r="E820" s="8">
        <v>259</v>
      </c>
      <c r="F820" s="8">
        <f t="shared" si="24"/>
        <v>7.5109999999999992</v>
      </c>
      <c r="G820" s="14">
        <f t="shared" si="25"/>
        <v>-3145500.6849999968</v>
      </c>
    </row>
    <row r="821" spans="2:7" ht="15" x14ac:dyDescent="0.2">
      <c r="B821" s="11">
        <v>43034</v>
      </c>
      <c r="C821" s="20">
        <v>14587</v>
      </c>
      <c r="D821" s="13" t="s">
        <v>82</v>
      </c>
      <c r="E821" s="8">
        <v>1435</v>
      </c>
      <c r="F821" s="8">
        <f t="shared" si="24"/>
        <v>41.614999999999995</v>
      </c>
      <c r="G821" s="14">
        <f t="shared" si="25"/>
        <v>-3144107.299999997</v>
      </c>
    </row>
    <row r="822" spans="2:7" ht="15" x14ac:dyDescent="0.2">
      <c r="B822" s="11">
        <v>43034</v>
      </c>
      <c r="C822" s="20">
        <v>14588</v>
      </c>
      <c r="D822" s="13" t="s">
        <v>82</v>
      </c>
      <c r="E822" s="8">
        <v>519</v>
      </c>
      <c r="F822" s="8">
        <f t="shared" si="24"/>
        <v>15.050999999999998</v>
      </c>
      <c r="G822" s="14">
        <f t="shared" si="25"/>
        <v>-3143603.350999997</v>
      </c>
    </row>
    <row r="823" spans="2:7" ht="15" x14ac:dyDescent="0.2">
      <c r="B823" s="11">
        <v>43034</v>
      </c>
      <c r="C823" s="20">
        <v>14589</v>
      </c>
      <c r="D823" s="13" t="s">
        <v>82</v>
      </c>
      <c r="E823" s="8">
        <v>513</v>
      </c>
      <c r="F823" s="8">
        <f t="shared" si="24"/>
        <v>14.876999999999999</v>
      </c>
      <c r="G823" s="14">
        <f t="shared" si="25"/>
        <v>-3143105.2279999969</v>
      </c>
    </row>
    <row r="824" spans="2:7" ht="15" x14ac:dyDescent="0.2">
      <c r="B824" s="11">
        <v>43034</v>
      </c>
      <c r="C824" s="20">
        <v>14590</v>
      </c>
      <c r="D824" s="13" t="s">
        <v>82</v>
      </c>
      <c r="E824" s="8">
        <v>1915</v>
      </c>
      <c r="F824" s="8">
        <f t="shared" si="24"/>
        <v>55.534999999999997</v>
      </c>
      <c r="G824" s="14">
        <f t="shared" si="25"/>
        <v>-3141245.762999997</v>
      </c>
    </row>
    <row r="825" spans="2:7" ht="15" x14ac:dyDescent="0.2">
      <c r="B825" s="11">
        <v>43034</v>
      </c>
      <c r="C825" s="20">
        <v>14591</v>
      </c>
      <c r="D825" s="13" t="s">
        <v>82</v>
      </c>
      <c r="E825" s="8">
        <v>428</v>
      </c>
      <c r="F825" s="8">
        <f t="shared" si="24"/>
        <v>12.411999999999999</v>
      </c>
      <c r="G825" s="14">
        <f t="shared" si="25"/>
        <v>-3140830.174999997</v>
      </c>
    </row>
    <row r="826" spans="2:7" ht="15" x14ac:dyDescent="0.2">
      <c r="B826" s="11">
        <v>43034</v>
      </c>
      <c r="C826" s="20">
        <v>14592</v>
      </c>
      <c r="D826" s="13" t="s">
        <v>82</v>
      </c>
      <c r="E826" s="8">
        <v>1406</v>
      </c>
      <c r="F826" s="8">
        <f t="shared" si="24"/>
        <v>40.773999999999994</v>
      </c>
      <c r="G826" s="14">
        <f t="shared" si="25"/>
        <v>-3139464.9489999972</v>
      </c>
    </row>
    <row r="827" spans="2:7" ht="15" x14ac:dyDescent="0.2">
      <c r="B827" s="11">
        <v>43034</v>
      </c>
      <c r="C827" s="20">
        <v>14593</v>
      </c>
      <c r="D827" s="13" t="s">
        <v>82</v>
      </c>
      <c r="E827" s="8">
        <v>374</v>
      </c>
      <c r="F827" s="8">
        <f t="shared" si="24"/>
        <v>10.846</v>
      </c>
      <c r="G827" s="14">
        <f t="shared" si="25"/>
        <v>-3139101.7949999971</v>
      </c>
    </row>
    <row r="828" spans="2:7" ht="15" x14ac:dyDescent="0.2">
      <c r="B828" s="11">
        <v>43034</v>
      </c>
      <c r="C828" s="20">
        <v>14594</v>
      </c>
      <c r="D828" s="13" t="s">
        <v>82</v>
      </c>
      <c r="E828" s="8">
        <v>1037</v>
      </c>
      <c r="F828" s="8">
        <f t="shared" si="24"/>
        <v>30.072999999999997</v>
      </c>
      <c r="G828" s="14">
        <f t="shared" si="25"/>
        <v>-3138094.867999997</v>
      </c>
    </row>
    <row r="829" spans="2:7" ht="15" x14ac:dyDescent="0.2">
      <c r="B829" s="11">
        <v>43034</v>
      </c>
      <c r="C829" s="20">
        <v>14595</v>
      </c>
      <c r="D829" s="13" t="s">
        <v>82</v>
      </c>
      <c r="E829" s="8">
        <v>519</v>
      </c>
      <c r="F829" s="8">
        <f t="shared" si="24"/>
        <v>15.050999999999998</v>
      </c>
      <c r="G829" s="14">
        <f t="shared" si="25"/>
        <v>-3137590.918999997</v>
      </c>
    </row>
    <row r="830" spans="2:7" ht="15" x14ac:dyDescent="0.2">
      <c r="B830" s="11">
        <v>43034</v>
      </c>
      <c r="C830" s="20">
        <v>14596</v>
      </c>
      <c r="D830" s="13" t="s">
        <v>82</v>
      </c>
      <c r="E830" s="8">
        <v>388</v>
      </c>
      <c r="F830" s="8">
        <f t="shared" si="24"/>
        <v>11.251999999999999</v>
      </c>
      <c r="G830" s="14">
        <f t="shared" si="25"/>
        <v>-3137214.1709999968</v>
      </c>
    </row>
    <row r="831" spans="2:7" ht="15" x14ac:dyDescent="0.2">
      <c r="B831" s="11">
        <v>43034</v>
      </c>
      <c r="C831" s="20">
        <v>14597</v>
      </c>
      <c r="D831" s="13" t="s">
        <v>82</v>
      </c>
      <c r="E831" s="8">
        <v>788</v>
      </c>
      <c r="F831" s="8">
        <f t="shared" si="24"/>
        <v>22.851999999999997</v>
      </c>
      <c r="G831" s="14">
        <f t="shared" si="25"/>
        <v>-3136449.0229999968</v>
      </c>
    </row>
    <row r="832" spans="2:7" ht="15" x14ac:dyDescent="0.2">
      <c r="B832" s="11">
        <v>43034</v>
      </c>
      <c r="C832" s="20">
        <v>14598</v>
      </c>
      <c r="D832" s="13" t="s">
        <v>82</v>
      </c>
      <c r="E832" s="8">
        <v>1348</v>
      </c>
      <c r="F832" s="8">
        <f t="shared" si="24"/>
        <v>39.091999999999999</v>
      </c>
      <c r="G832" s="14">
        <f t="shared" si="25"/>
        <v>-3135140.114999997</v>
      </c>
    </row>
    <row r="833" spans="2:7" ht="15" x14ac:dyDescent="0.2">
      <c r="B833" s="11">
        <v>43034</v>
      </c>
      <c r="C833" s="20">
        <v>14599</v>
      </c>
      <c r="D833" s="13" t="s">
        <v>82</v>
      </c>
      <c r="E833" s="8">
        <v>346</v>
      </c>
      <c r="F833" s="8">
        <f t="shared" si="24"/>
        <v>10.033999999999999</v>
      </c>
      <c r="G833" s="14">
        <f t="shared" si="25"/>
        <v>-3134804.1489999969</v>
      </c>
    </row>
    <row r="834" spans="2:7" ht="15" x14ac:dyDescent="0.2">
      <c r="B834" s="11">
        <v>43034</v>
      </c>
      <c r="C834" s="20">
        <v>14600</v>
      </c>
      <c r="D834" s="13" t="s">
        <v>83</v>
      </c>
      <c r="E834" s="8">
        <v>5782</v>
      </c>
      <c r="F834" s="8"/>
      <c r="G834" s="14">
        <f t="shared" si="25"/>
        <v>-3129022.1489999969</v>
      </c>
    </row>
    <row r="835" spans="2:7" ht="15" x14ac:dyDescent="0.2">
      <c r="B835" s="11">
        <v>43034</v>
      </c>
      <c r="C835" s="20">
        <v>14601</v>
      </c>
      <c r="D835" s="13" t="s">
        <v>83</v>
      </c>
      <c r="E835" s="8">
        <v>2277</v>
      </c>
      <c r="F835" s="8"/>
      <c r="G835" s="14">
        <f t="shared" si="25"/>
        <v>-3126745.1489999969</v>
      </c>
    </row>
    <row r="836" spans="2:7" ht="15" x14ac:dyDescent="0.2">
      <c r="B836" s="11">
        <v>43034</v>
      </c>
      <c r="C836" s="20">
        <v>14602</v>
      </c>
      <c r="D836" s="13" t="s">
        <v>83</v>
      </c>
      <c r="E836" s="8">
        <v>2062</v>
      </c>
      <c r="F836" s="8"/>
      <c r="G836" s="14">
        <f t="shared" si="25"/>
        <v>-3124683.1489999969</v>
      </c>
    </row>
    <row r="837" spans="2:7" ht="15" x14ac:dyDescent="0.2">
      <c r="B837" s="11">
        <v>43034</v>
      </c>
      <c r="C837" s="20">
        <v>14603</v>
      </c>
      <c r="D837" s="13" t="s">
        <v>83</v>
      </c>
      <c r="E837" s="8">
        <v>9481</v>
      </c>
      <c r="F837" s="8"/>
      <c r="G837" s="14">
        <f t="shared" si="25"/>
        <v>-3115202.1489999969</v>
      </c>
    </row>
    <row r="838" spans="2:7" ht="15" x14ac:dyDescent="0.2">
      <c r="B838" s="11">
        <v>43034</v>
      </c>
      <c r="C838" s="20">
        <v>14604</v>
      </c>
      <c r="D838" s="13" t="s">
        <v>83</v>
      </c>
      <c r="E838" s="8">
        <v>18850</v>
      </c>
      <c r="F838" s="8"/>
      <c r="G838" s="14">
        <f t="shared" si="25"/>
        <v>-3096352.1489999969</v>
      </c>
    </row>
    <row r="839" spans="2:7" ht="15" x14ac:dyDescent="0.2">
      <c r="B839" s="11">
        <v>43034</v>
      </c>
      <c r="C839" s="20">
        <v>14605</v>
      </c>
      <c r="D839" s="13" t="s">
        <v>83</v>
      </c>
      <c r="E839" s="8">
        <v>1545</v>
      </c>
      <c r="F839" s="8"/>
      <c r="G839" s="14">
        <f t="shared" si="25"/>
        <v>-3094807.1489999969</v>
      </c>
    </row>
    <row r="840" spans="2:7" ht="15" x14ac:dyDescent="0.2">
      <c r="B840" s="11">
        <v>43034</v>
      </c>
      <c r="C840" s="20">
        <v>14606</v>
      </c>
      <c r="D840" s="13" t="s">
        <v>83</v>
      </c>
      <c r="E840" s="8">
        <v>30770</v>
      </c>
      <c r="F840" s="8"/>
      <c r="G840" s="14">
        <f t="shared" si="25"/>
        <v>-3064037.1489999969</v>
      </c>
    </row>
    <row r="841" spans="2:7" ht="15" x14ac:dyDescent="0.2">
      <c r="B841" s="11">
        <v>43034</v>
      </c>
      <c r="C841" s="20">
        <v>14607</v>
      </c>
      <c r="D841" s="13" t="s">
        <v>83</v>
      </c>
      <c r="E841" s="8">
        <v>9479</v>
      </c>
      <c r="F841" s="8"/>
      <c r="G841" s="14">
        <f t="shared" si="25"/>
        <v>-3054558.1489999969</v>
      </c>
    </row>
    <row r="842" spans="2:7" ht="15" x14ac:dyDescent="0.2">
      <c r="B842" s="11">
        <v>43034</v>
      </c>
      <c r="C842" s="20">
        <v>14608</v>
      </c>
      <c r="D842" s="13" t="s">
        <v>83</v>
      </c>
      <c r="E842" s="8">
        <v>31527</v>
      </c>
      <c r="F842" s="8"/>
      <c r="G842" s="14">
        <f t="shared" si="25"/>
        <v>-3023031.1489999969</v>
      </c>
    </row>
    <row r="843" spans="2:7" ht="15" x14ac:dyDescent="0.2">
      <c r="B843" s="11">
        <v>43034</v>
      </c>
      <c r="C843" s="20">
        <v>14609</v>
      </c>
      <c r="D843" s="13" t="s">
        <v>83</v>
      </c>
      <c r="E843" s="8">
        <v>28113</v>
      </c>
      <c r="F843" s="8"/>
      <c r="G843" s="14">
        <f t="shared" si="25"/>
        <v>-2994918.1489999969</v>
      </c>
    </row>
    <row r="844" spans="2:7" ht="15" x14ac:dyDescent="0.2">
      <c r="B844" s="11">
        <v>43034</v>
      </c>
      <c r="C844" s="20">
        <v>14610</v>
      </c>
      <c r="D844" s="13" t="s">
        <v>83</v>
      </c>
      <c r="E844" s="8">
        <v>30648</v>
      </c>
      <c r="F844" s="8"/>
      <c r="G844" s="14">
        <f t="shared" si="25"/>
        <v>-2964270.1489999969</v>
      </c>
    </row>
    <row r="845" spans="2:7" ht="15" x14ac:dyDescent="0.2">
      <c r="B845" s="11">
        <v>43034</v>
      </c>
      <c r="C845" s="20">
        <v>14611</v>
      </c>
      <c r="D845" s="13" t="s">
        <v>83</v>
      </c>
      <c r="E845" s="8">
        <v>1945</v>
      </c>
      <c r="F845" s="8"/>
      <c r="G845" s="14">
        <f t="shared" si="25"/>
        <v>-2962325.1489999969</v>
      </c>
    </row>
    <row r="846" spans="2:7" ht="15" x14ac:dyDescent="0.2">
      <c r="B846" s="11">
        <v>43034</v>
      </c>
      <c r="C846" s="20">
        <v>14612</v>
      </c>
      <c r="D846" s="13" t="s">
        <v>83</v>
      </c>
      <c r="E846" s="8">
        <v>11213</v>
      </c>
      <c r="F846" s="8"/>
      <c r="G846" s="14">
        <f t="shared" si="25"/>
        <v>-2951112.1489999969</v>
      </c>
    </row>
    <row r="847" spans="2:7" ht="15" x14ac:dyDescent="0.2">
      <c r="B847" s="11">
        <v>43034</v>
      </c>
      <c r="C847" s="20">
        <v>14613</v>
      </c>
      <c r="D847" s="13" t="s">
        <v>83</v>
      </c>
      <c r="E847" s="8">
        <v>38280</v>
      </c>
      <c r="F847" s="8"/>
      <c r="G847" s="14">
        <f t="shared" si="25"/>
        <v>-2912832.1489999969</v>
      </c>
    </row>
    <row r="848" spans="2:7" ht="15" x14ac:dyDescent="0.2">
      <c r="B848" s="11">
        <v>43034</v>
      </c>
      <c r="C848" s="20">
        <v>14614</v>
      </c>
      <c r="D848" s="13" t="s">
        <v>83</v>
      </c>
      <c r="E848" s="8">
        <v>33664</v>
      </c>
      <c r="F848" s="8"/>
      <c r="G848" s="14">
        <f t="shared" si="25"/>
        <v>-2879168.1489999969</v>
      </c>
    </row>
    <row r="849" spans="2:7" ht="15" x14ac:dyDescent="0.2">
      <c r="B849" s="11">
        <v>43034</v>
      </c>
      <c r="C849" s="20">
        <v>14615</v>
      </c>
      <c r="D849" s="13" t="s">
        <v>83</v>
      </c>
      <c r="E849" s="8">
        <v>500</v>
      </c>
      <c r="F849" s="8"/>
      <c r="G849" s="14">
        <f t="shared" si="25"/>
        <v>-2878668.1489999969</v>
      </c>
    </row>
    <row r="850" spans="2:7" ht="15" x14ac:dyDescent="0.2">
      <c r="B850" s="11">
        <v>43034</v>
      </c>
      <c r="C850" s="20">
        <v>14616</v>
      </c>
      <c r="D850" s="13" t="s">
        <v>83</v>
      </c>
      <c r="E850" s="8">
        <v>487</v>
      </c>
      <c r="F850" s="8"/>
      <c r="G850" s="14">
        <f t="shared" si="25"/>
        <v>-2878181.1489999969</v>
      </c>
    </row>
    <row r="851" spans="2:7" ht="15" x14ac:dyDescent="0.2">
      <c r="B851" s="11">
        <v>43034</v>
      </c>
      <c r="C851" s="20">
        <v>14617</v>
      </c>
      <c r="D851" s="13" t="s">
        <v>84</v>
      </c>
      <c r="E851" s="8">
        <v>19140</v>
      </c>
      <c r="F851" s="8"/>
      <c r="G851" s="14">
        <f t="shared" si="25"/>
        <v>-2859041.1489999969</v>
      </c>
    </row>
    <row r="852" spans="2:7" ht="15" x14ac:dyDescent="0.2">
      <c r="B852" s="11">
        <v>43034</v>
      </c>
      <c r="C852" s="20">
        <v>14618</v>
      </c>
      <c r="D852" s="13" t="s">
        <v>84</v>
      </c>
      <c r="E852" s="8">
        <v>3456</v>
      </c>
      <c r="F852" s="8"/>
      <c r="G852" s="14">
        <f t="shared" si="25"/>
        <v>-2855585.1489999969</v>
      </c>
    </row>
    <row r="853" spans="2:7" ht="15" x14ac:dyDescent="0.2">
      <c r="B853" s="11">
        <v>43034</v>
      </c>
      <c r="C853" s="20">
        <v>14619</v>
      </c>
      <c r="D853" s="13" t="s">
        <v>84</v>
      </c>
      <c r="E853" s="8">
        <v>63055</v>
      </c>
      <c r="F853" s="8"/>
      <c r="G853" s="14">
        <f t="shared" si="25"/>
        <v>-2792530.1489999969</v>
      </c>
    </row>
    <row r="854" spans="2:7" ht="15" x14ac:dyDescent="0.2">
      <c r="B854" s="11">
        <v>43034</v>
      </c>
      <c r="C854" s="20">
        <v>14620</v>
      </c>
      <c r="D854" s="13" t="s">
        <v>84</v>
      </c>
      <c r="E854" s="8">
        <v>23030</v>
      </c>
      <c r="F854" s="8"/>
      <c r="G854" s="14">
        <f t="shared" si="25"/>
        <v>-2769500.1489999969</v>
      </c>
    </row>
    <row r="855" spans="2:7" ht="15" x14ac:dyDescent="0.2">
      <c r="B855" s="11">
        <v>43034</v>
      </c>
      <c r="C855" s="20">
        <v>14621</v>
      </c>
      <c r="D855" s="13" t="s">
        <v>84</v>
      </c>
      <c r="E855" s="8">
        <v>1000</v>
      </c>
      <c r="F855" s="8"/>
      <c r="G855" s="14">
        <f t="shared" si="25"/>
        <v>-2768500.1489999969</v>
      </c>
    </row>
    <row r="856" spans="2:7" ht="15" x14ac:dyDescent="0.2">
      <c r="B856" s="11">
        <v>43034</v>
      </c>
      <c r="C856" s="20">
        <v>14622</v>
      </c>
      <c r="D856" s="13" t="s">
        <v>84</v>
      </c>
      <c r="E856" s="8">
        <v>1080</v>
      </c>
      <c r="F856" s="8"/>
      <c r="G856" s="14">
        <f t="shared" si="25"/>
        <v>-2767420.1489999969</v>
      </c>
    </row>
    <row r="857" spans="2:7" ht="15" x14ac:dyDescent="0.2">
      <c r="B857" s="11">
        <v>43034</v>
      </c>
      <c r="C857" s="20">
        <v>14623</v>
      </c>
      <c r="D857" s="13" t="s">
        <v>84</v>
      </c>
      <c r="E857" s="8">
        <v>5297</v>
      </c>
      <c r="F857" s="8"/>
      <c r="G857" s="14">
        <f t="shared" si="25"/>
        <v>-2762123.1489999969</v>
      </c>
    </row>
    <row r="858" spans="2:7" ht="15" x14ac:dyDescent="0.2">
      <c r="B858" s="11">
        <v>43034</v>
      </c>
      <c r="C858" s="20">
        <v>14624</v>
      </c>
      <c r="D858" s="13" t="s">
        <v>84</v>
      </c>
      <c r="E858" s="8">
        <v>4066</v>
      </c>
      <c r="F858" s="8"/>
      <c r="G858" s="14">
        <f t="shared" si="25"/>
        <v>-2758057.1489999969</v>
      </c>
    </row>
    <row r="859" spans="2:7" ht="15" x14ac:dyDescent="0.2">
      <c r="B859" s="11">
        <v>43034</v>
      </c>
      <c r="C859" s="20">
        <v>14625</v>
      </c>
      <c r="D859" s="13" t="s">
        <v>84</v>
      </c>
      <c r="E859" s="8">
        <v>3000</v>
      </c>
      <c r="F859" s="8"/>
      <c r="G859" s="14">
        <f t="shared" si="25"/>
        <v>-2755057.1489999969</v>
      </c>
    </row>
    <row r="860" spans="2:7" ht="15" x14ac:dyDescent="0.2">
      <c r="B860" s="11">
        <v>43034</v>
      </c>
      <c r="C860" s="20">
        <v>14626</v>
      </c>
      <c r="D860" s="13" t="s">
        <v>84</v>
      </c>
      <c r="E860" s="8">
        <v>18731</v>
      </c>
      <c r="F860" s="8"/>
      <c r="G860" s="14">
        <f t="shared" si="25"/>
        <v>-2736326.1489999969</v>
      </c>
    </row>
    <row r="861" spans="2:7" ht="15" x14ac:dyDescent="0.2">
      <c r="B861" s="11">
        <v>43034</v>
      </c>
      <c r="C861" s="20">
        <v>14627</v>
      </c>
      <c r="D861" s="13" t="s">
        <v>84</v>
      </c>
      <c r="E861" s="8">
        <v>5468</v>
      </c>
      <c r="F861" s="8"/>
      <c r="G861" s="14">
        <f t="shared" ref="G861:G924" si="26">SUM(G860+E861-F861)</f>
        <v>-2730858.1489999969</v>
      </c>
    </row>
    <row r="862" spans="2:7" ht="15" x14ac:dyDescent="0.2">
      <c r="B862" s="11">
        <v>43034</v>
      </c>
      <c r="C862" s="20">
        <v>14628</v>
      </c>
      <c r="D862" s="13" t="s">
        <v>84</v>
      </c>
      <c r="E862" s="8">
        <v>15941</v>
      </c>
      <c r="F862" s="8"/>
      <c r="G862" s="14">
        <f t="shared" si="26"/>
        <v>-2714917.1489999969</v>
      </c>
    </row>
    <row r="863" spans="2:7" ht="15" x14ac:dyDescent="0.2">
      <c r="B863" s="11">
        <v>43034</v>
      </c>
      <c r="C863" s="20">
        <v>14629</v>
      </c>
      <c r="D863" s="13" t="s">
        <v>84</v>
      </c>
      <c r="E863" s="8">
        <v>7806</v>
      </c>
      <c r="F863" s="8"/>
      <c r="G863" s="14">
        <f t="shared" si="26"/>
        <v>-2707111.1489999969</v>
      </c>
    </row>
    <row r="864" spans="2:7" ht="15" x14ac:dyDescent="0.2">
      <c r="B864" s="11">
        <v>43034</v>
      </c>
      <c r="C864" s="20">
        <v>14630</v>
      </c>
      <c r="D864" s="13" t="s">
        <v>84</v>
      </c>
      <c r="E864" s="8">
        <v>3691</v>
      </c>
      <c r="F864" s="8"/>
      <c r="G864" s="14">
        <f t="shared" si="26"/>
        <v>-2703420.1489999969</v>
      </c>
    </row>
    <row r="865" spans="2:7" ht="15" x14ac:dyDescent="0.2">
      <c r="B865" s="11">
        <v>43034</v>
      </c>
      <c r="C865" s="20">
        <v>14631</v>
      </c>
      <c r="D865" s="13" t="s">
        <v>84</v>
      </c>
      <c r="E865" s="8">
        <v>500</v>
      </c>
      <c r="F865" s="8"/>
      <c r="G865" s="14">
        <f t="shared" si="26"/>
        <v>-2702920.1489999969</v>
      </c>
    </row>
    <row r="866" spans="2:7" ht="15" x14ac:dyDescent="0.2">
      <c r="B866" s="11">
        <v>43034</v>
      </c>
      <c r="C866" s="20">
        <v>14632</v>
      </c>
      <c r="D866" s="13" t="s">
        <v>84</v>
      </c>
      <c r="E866" s="8">
        <v>39917</v>
      </c>
      <c r="F866" s="8"/>
      <c r="G866" s="14">
        <f t="shared" si="26"/>
        <v>-2663003.1489999969</v>
      </c>
    </row>
    <row r="867" spans="2:7" ht="15" x14ac:dyDescent="0.2">
      <c r="B867" s="11">
        <v>43034</v>
      </c>
      <c r="C867" s="20">
        <v>14633</v>
      </c>
      <c r="D867" s="13" t="s">
        <v>84</v>
      </c>
      <c r="E867" s="8">
        <v>500</v>
      </c>
      <c r="F867" s="8"/>
      <c r="G867" s="14">
        <f t="shared" si="26"/>
        <v>-2662503.1489999969</v>
      </c>
    </row>
    <row r="868" spans="2:7" ht="15" x14ac:dyDescent="0.2">
      <c r="B868" s="11">
        <v>43034</v>
      </c>
      <c r="C868" s="20">
        <v>14634</v>
      </c>
      <c r="D868" s="13" t="s">
        <v>84</v>
      </c>
      <c r="E868" s="8">
        <v>60618</v>
      </c>
      <c r="F868" s="8"/>
      <c r="G868" s="14">
        <f t="shared" si="26"/>
        <v>-2601885.1489999969</v>
      </c>
    </row>
    <row r="869" spans="2:7" ht="15" x14ac:dyDescent="0.2">
      <c r="B869" s="11">
        <v>43034</v>
      </c>
      <c r="C869" s="20">
        <v>14635</v>
      </c>
      <c r="D869" s="13" t="s">
        <v>84</v>
      </c>
      <c r="E869" s="8">
        <v>5419</v>
      </c>
      <c r="F869" s="8"/>
      <c r="G869" s="14">
        <f t="shared" si="26"/>
        <v>-2596466.1489999969</v>
      </c>
    </row>
    <row r="870" spans="2:7" ht="15" x14ac:dyDescent="0.2">
      <c r="B870" s="11">
        <v>43034</v>
      </c>
      <c r="C870" s="20">
        <v>14636</v>
      </c>
      <c r="D870" s="13" t="s">
        <v>84</v>
      </c>
      <c r="E870" s="8">
        <v>610</v>
      </c>
      <c r="F870" s="8"/>
      <c r="G870" s="14">
        <f t="shared" si="26"/>
        <v>-2595856.1489999969</v>
      </c>
    </row>
    <row r="871" spans="2:7" ht="15" x14ac:dyDescent="0.2">
      <c r="B871" s="11">
        <v>43034</v>
      </c>
      <c r="C871" s="20">
        <v>14637</v>
      </c>
      <c r="D871" s="13" t="s">
        <v>84</v>
      </c>
      <c r="E871" s="8">
        <v>3764</v>
      </c>
      <c r="F871" s="8"/>
      <c r="G871" s="14">
        <f t="shared" si="26"/>
        <v>-2592092.1489999969</v>
      </c>
    </row>
    <row r="872" spans="2:7" ht="15" x14ac:dyDescent="0.2">
      <c r="B872" s="11">
        <v>43034</v>
      </c>
      <c r="C872" s="20">
        <v>14638</v>
      </c>
      <c r="D872" s="13" t="s">
        <v>84</v>
      </c>
      <c r="E872" s="8">
        <v>500</v>
      </c>
      <c r="F872" s="8"/>
      <c r="G872" s="14">
        <f t="shared" si="26"/>
        <v>-2591592.1489999969</v>
      </c>
    </row>
    <row r="873" spans="2:7" ht="15" x14ac:dyDescent="0.2">
      <c r="B873" s="11">
        <v>43034</v>
      </c>
      <c r="C873" s="20">
        <v>14639</v>
      </c>
      <c r="D873" s="13" t="s">
        <v>84</v>
      </c>
      <c r="E873" s="8">
        <v>7097</v>
      </c>
      <c r="F873" s="8"/>
      <c r="G873" s="14">
        <f t="shared" si="26"/>
        <v>-2584495.1489999969</v>
      </c>
    </row>
    <row r="874" spans="2:7" ht="15" x14ac:dyDescent="0.2">
      <c r="B874" s="11">
        <v>43034</v>
      </c>
      <c r="C874" s="20">
        <v>14640</v>
      </c>
      <c r="D874" s="13" t="s">
        <v>84</v>
      </c>
      <c r="E874" s="8">
        <v>10107</v>
      </c>
      <c r="F874" s="8"/>
      <c r="G874" s="14">
        <f t="shared" si="26"/>
        <v>-2574388.1489999969</v>
      </c>
    </row>
    <row r="875" spans="2:7" ht="15" x14ac:dyDescent="0.2">
      <c r="B875" s="11">
        <v>43034</v>
      </c>
      <c r="C875" s="20">
        <v>14641</v>
      </c>
      <c r="D875" s="13" t="s">
        <v>84</v>
      </c>
      <c r="E875" s="8">
        <v>800</v>
      </c>
      <c r="F875" s="8"/>
      <c r="G875" s="14">
        <f t="shared" si="26"/>
        <v>-2573588.1489999969</v>
      </c>
    </row>
    <row r="876" spans="2:7" ht="15" x14ac:dyDescent="0.2">
      <c r="B876" s="11">
        <v>43034</v>
      </c>
      <c r="C876" s="20">
        <v>14642</v>
      </c>
      <c r="D876" s="13" t="s">
        <v>85</v>
      </c>
      <c r="E876" s="8">
        <v>436</v>
      </c>
      <c r="F876" s="8"/>
      <c r="G876" s="14">
        <f t="shared" si="26"/>
        <v>-2573152.1489999969</v>
      </c>
    </row>
    <row r="877" spans="2:7" ht="15" x14ac:dyDescent="0.2">
      <c r="B877" s="11">
        <v>43034</v>
      </c>
      <c r="C877" s="20">
        <v>14643</v>
      </c>
      <c r="D877" s="13" t="s">
        <v>85</v>
      </c>
      <c r="E877" s="8">
        <v>420</v>
      </c>
      <c r="F877" s="8"/>
      <c r="G877" s="14">
        <f t="shared" si="26"/>
        <v>-2572732.1489999969</v>
      </c>
    </row>
    <row r="878" spans="2:7" ht="15" x14ac:dyDescent="0.2">
      <c r="B878" s="11">
        <v>43034</v>
      </c>
      <c r="C878" s="20">
        <v>14644</v>
      </c>
      <c r="D878" s="13" t="s">
        <v>85</v>
      </c>
      <c r="E878" s="8">
        <v>10000</v>
      </c>
      <c r="F878" s="8"/>
      <c r="G878" s="14">
        <f t="shared" si="26"/>
        <v>-2562732.1489999969</v>
      </c>
    </row>
    <row r="879" spans="2:7" ht="15" x14ac:dyDescent="0.2">
      <c r="B879" s="11">
        <v>43034</v>
      </c>
      <c r="C879" s="20">
        <v>14645</v>
      </c>
      <c r="D879" s="13" t="s">
        <v>85</v>
      </c>
      <c r="E879" s="8">
        <v>4500</v>
      </c>
      <c r="F879" s="8"/>
      <c r="G879" s="14">
        <f t="shared" si="26"/>
        <v>-2558232.1489999969</v>
      </c>
    </row>
    <row r="880" spans="2:7" ht="15" x14ac:dyDescent="0.2">
      <c r="B880" s="11">
        <v>43034</v>
      </c>
      <c r="C880" s="20">
        <v>14646</v>
      </c>
      <c r="D880" s="13" t="s">
        <v>60</v>
      </c>
      <c r="E880" s="8">
        <v>570</v>
      </c>
      <c r="F880" s="8"/>
      <c r="G880" s="14">
        <f t="shared" si="26"/>
        <v>-2557662.1489999969</v>
      </c>
    </row>
    <row r="881" spans="2:7" ht="15" x14ac:dyDescent="0.2">
      <c r="B881" s="11">
        <v>43034</v>
      </c>
      <c r="C881" s="20">
        <v>14647</v>
      </c>
      <c r="D881" s="13" t="s">
        <v>60</v>
      </c>
      <c r="E881" s="8">
        <v>337640</v>
      </c>
      <c r="F881" s="8"/>
      <c r="G881" s="14">
        <f t="shared" si="26"/>
        <v>-2220022.1489999969</v>
      </c>
    </row>
    <row r="882" spans="2:7" ht="15" x14ac:dyDescent="0.2">
      <c r="B882" s="11">
        <v>43034</v>
      </c>
      <c r="C882" s="20">
        <v>14648</v>
      </c>
      <c r="D882" s="13" t="s">
        <v>60</v>
      </c>
      <c r="E882" s="8">
        <v>272090</v>
      </c>
      <c r="F882" s="8"/>
      <c r="G882" s="14">
        <f t="shared" si="26"/>
        <v>-1947932.1489999969</v>
      </c>
    </row>
    <row r="883" spans="2:7" ht="15" x14ac:dyDescent="0.2">
      <c r="B883" s="11">
        <v>43034</v>
      </c>
      <c r="C883" s="20">
        <v>14649</v>
      </c>
      <c r="D883" s="13" t="s">
        <v>60</v>
      </c>
      <c r="E883" s="8">
        <v>2263</v>
      </c>
      <c r="F883" s="8"/>
      <c r="G883" s="14">
        <f t="shared" si="26"/>
        <v>-1945669.1489999969</v>
      </c>
    </row>
    <row r="884" spans="2:7" ht="15" x14ac:dyDescent="0.2">
      <c r="B884" s="11">
        <v>43034</v>
      </c>
      <c r="C884" s="20">
        <v>14650</v>
      </c>
      <c r="D884" s="13" t="s">
        <v>78</v>
      </c>
      <c r="E884" s="8">
        <v>1283</v>
      </c>
      <c r="F884" s="8"/>
      <c r="G884" s="14">
        <f t="shared" si="26"/>
        <v>-1944386.1489999969</v>
      </c>
    </row>
    <row r="885" spans="2:7" ht="15" x14ac:dyDescent="0.2">
      <c r="B885" s="11">
        <v>43034</v>
      </c>
      <c r="C885" s="20">
        <v>14651</v>
      </c>
      <c r="D885" s="13" t="s">
        <v>46</v>
      </c>
      <c r="E885" s="8">
        <v>409</v>
      </c>
      <c r="F885" s="8"/>
      <c r="G885" s="14">
        <f t="shared" si="26"/>
        <v>-1943977.1489999969</v>
      </c>
    </row>
    <row r="886" spans="2:7" ht="15" x14ac:dyDescent="0.2">
      <c r="B886" s="11">
        <v>43034</v>
      </c>
      <c r="C886" s="20">
        <v>14652</v>
      </c>
      <c r="D886" s="13" t="s">
        <v>86</v>
      </c>
      <c r="E886" s="8">
        <v>220.8</v>
      </c>
      <c r="F886" s="8"/>
      <c r="G886" s="14">
        <f t="shared" si="26"/>
        <v>-1943756.3489999969</v>
      </c>
    </row>
    <row r="887" spans="2:7" ht="15" x14ac:dyDescent="0.2">
      <c r="B887" s="11">
        <v>43034</v>
      </c>
      <c r="C887" s="20">
        <v>14653</v>
      </c>
      <c r="D887" s="13" t="s">
        <v>87</v>
      </c>
      <c r="E887" s="8">
        <v>96</v>
      </c>
      <c r="F887" s="8"/>
      <c r="G887" s="14">
        <f t="shared" si="26"/>
        <v>-1943660.3489999969</v>
      </c>
    </row>
    <row r="888" spans="2:7" ht="15" x14ac:dyDescent="0.2">
      <c r="B888" s="11">
        <v>43034</v>
      </c>
      <c r="C888" s="20">
        <v>14654</v>
      </c>
      <c r="D888" s="13" t="s">
        <v>88</v>
      </c>
      <c r="E888" s="8">
        <v>1539</v>
      </c>
      <c r="F888" s="8">
        <f t="shared" ref="F888:F922" si="27">E888*2.9%</f>
        <v>44.631</v>
      </c>
      <c r="G888" s="14">
        <f t="shared" si="26"/>
        <v>-1942165.979999997</v>
      </c>
    </row>
    <row r="889" spans="2:7" ht="15" x14ac:dyDescent="0.2">
      <c r="B889" s="11">
        <v>43034</v>
      </c>
      <c r="C889" s="20">
        <v>14655</v>
      </c>
      <c r="D889" s="13" t="s">
        <v>88</v>
      </c>
      <c r="E889" s="8">
        <v>950</v>
      </c>
      <c r="F889" s="8">
        <f t="shared" si="27"/>
        <v>27.549999999999997</v>
      </c>
      <c r="G889" s="14">
        <f t="shared" si="26"/>
        <v>-1941243.529999997</v>
      </c>
    </row>
    <row r="890" spans="2:7" ht="15" x14ac:dyDescent="0.2">
      <c r="B890" s="11">
        <v>43034</v>
      </c>
      <c r="C890" s="20">
        <v>14656</v>
      </c>
      <c r="D890" s="13" t="s">
        <v>88</v>
      </c>
      <c r="E890" s="8">
        <v>819</v>
      </c>
      <c r="F890" s="8">
        <f t="shared" si="27"/>
        <v>23.750999999999998</v>
      </c>
      <c r="G890" s="14">
        <f t="shared" si="26"/>
        <v>-1940448.2809999969</v>
      </c>
    </row>
    <row r="891" spans="2:7" ht="15" x14ac:dyDescent="0.2">
      <c r="B891" s="11">
        <v>43034</v>
      </c>
      <c r="C891" s="20">
        <v>14657</v>
      </c>
      <c r="D891" s="13" t="s">
        <v>88</v>
      </c>
      <c r="E891" s="8">
        <v>546</v>
      </c>
      <c r="F891" s="8">
        <f t="shared" si="27"/>
        <v>15.834</v>
      </c>
      <c r="G891" s="14">
        <f t="shared" si="26"/>
        <v>-1939918.114999997</v>
      </c>
    </row>
    <row r="892" spans="2:7" ht="15" x14ac:dyDescent="0.2">
      <c r="B892" s="11">
        <v>43034</v>
      </c>
      <c r="C892" s="20">
        <v>14658</v>
      </c>
      <c r="D892" s="13" t="s">
        <v>89</v>
      </c>
      <c r="E892" s="8">
        <v>1468</v>
      </c>
      <c r="F892" s="8">
        <f>E892*3.5%</f>
        <v>51.38</v>
      </c>
      <c r="G892" s="14">
        <f t="shared" si="26"/>
        <v>-1938501.4949999969</v>
      </c>
    </row>
    <row r="893" spans="2:7" ht="15" x14ac:dyDescent="0.2">
      <c r="B893" s="11">
        <v>43034</v>
      </c>
      <c r="C893" s="20">
        <v>14659</v>
      </c>
      <c r="D893" s="13" t="s">
        <v>88</v>
      </c>
      <c r="E893" s="8">
        <v>709</v>
      </c>
      <c r="F893" s="8">
        <f t="shared" si="27"/>
        <v>20.561</v>
      </c>
      <c r="G893" s="14">
        <f t="shared" si="26"/>
        <v>-1937813.0559999968</v>
      </c>
    </row>
    <row r="894" spans="2:7" ht="15" x14ac:dyDescent="0.2">
      <c r="B894" s="11">
        <v>43034</v>
      </c>
      <c r="C894" s="20">
        <v>14660</v>
      </c>
      <c r="D894" s="13" t="s">
        <v>88</v>
      </c>
      <c r="E894" s="8">
        <v>701</v>
      </c>
      <c r="F894" s="8">
        <f t="shared" si="27"/>
        <v>20.328999999999997</v>
      </c>
      <c r="G894" s="14">
        <f t="shared" si="26"/>
        <v>-1937132.3849999967</v>
      </c>
    </row>
    <row r="895" spans="2:7" ht="15" x14ac:dyDescent="0.2">
      <c r="B895" s="11">
        <v>43034</v>
      </c>
      <c r="C895" s="20">
        <v>14661</v>
      </c>
      <c r="D895" s="13" t="s">
        <v>88</v>
      </c>
      <c r="E895" s="8">
        <v>1566</v>
      </c>
      <c r="F895" s="8">
        <f t="shared" si="27"/>
        <v>45.413999999999994</v>
      </c>
      <c r="G895" s="14">
        <f t="shared" si="26"/>
        <v>-1935611.7989999969</v>
      </c>
    </row>
    <row r="896" spans="2:7" ht="15" x14ac:dyDescent="0.2">
      <c r="B896" s="11">
        <v>43034</v>
      </c>
      <c r="C896" s="20">
        <v>14662</v>
      </c>
      <c r="D896" s="13" t="s">
        <v>88</v>
      </c>
      <c r="E896" s="8">
        <v>864</v>
      </c>
      <c r="F896" s="8">
        <f t="shared" si="27"/>
        <v>25.055999999999997</v>
      </c>
      <c r="G896" s="14">
        <f t="shared" si="26"/>
        <v>-1934772.854999997</v>
      </c>
    </row>
    <row r="897" spans="2:7" ht="15" x14ac:dyDescent="0.2">
      <c r="B897" s="11">
        <v>43034</v>
      </c>
      <c r="C897" s="20">
        <v>14663</v>
      </c>
      <c r="D897" s="13" t="s">
        <v>88</v>
      </c>
      <c r="E897" s="8">
        <v>6174</v>
      </c>
      <c r="F897" s="8">
        <f t="shared" si="27"/>
        <v>179.04599999999999</v>
      </c>
      <c r="G897" s="14">
        <f t="shared" si="26"/>
        <v>-1928777.900999997</v>
      </c>
    </row>
    <row r="898" spans="2:7" ht="15" x14ac:dyDescent="0.2">
      <c r="B898" s="11">
        <v>43034</v>
      </c>
      <c r="C898" s="20">
        <v>14664</v>
      </c>
      <c r="D898" s="13" t="s">
        <v>88</v>
      </c>
      <c r="E898" s="8">
        <v>1138</v>
      </c>
      <c r="F898" s="8">
        <f t="shared" si="27"/>
        <v>33.001999999999995</v>
      </c>
      <c r="G898" s="14">
        <f t="shared" si="26"/>
        <v>-1927672.9029999971</v>
      </c>
    </row>
    <row r="899" spans="2:7" ht="15" x14ac:dyDescent="0.2">
      <c r="B899" s="11">
        <v>43034</v>
      </c>
      <c r="C899" s="20">
        <v>14665</v>
      </c>
      <c r="D899" s="13" t="s">
        <v>88</v>
      </c>
      <c r="E899" s="8">
        <v>210</v>
      </c>
      <c r="F899" s="8">
        <f t="shared" si="27"/>
        <v>6.09</v>
      </c>
      <c r="G899" s="14">
        <f t="shared" si="26"/>
        <v>-1927468.9929999972</v>
      </c>
    </row>
    <row r="900" spans="2:7" ht="15" x14ac:dyDescent="0.2">
      <c r="B900" s="11">
        <v>43034</v>
      </c>
      <c r="C900" s="20">
        <v>14666</v>
      </c>
      <c r="D900" s="13" t="s">
        <v>88</v>
      </c>
      <c r="E900" s="8">
        <v>5490</v>
      </c>
      <c r="F900" s="8">
        <f t="shared" si="27"/>
        <v>159.20999999999998</v>
      </c>
      <c r="G900" s="14">
        <f t="shared" si="26"/>
        <v>-1922138.2029999972</v>
      </c>
    </row>
    <row r="901" spans="2:7" ht="15" x14ac:dyDescent="0.2">
      <c r="B901" s="11">
        <v>43034</v>
      </c>
      <c r="C901" s="20">
        <v>14667</v>
      </c>
      <c r="D901" s="13" t="s">
        <v>88</v>
      </c>
      <c r="E901" s="8">
        <v>2181</v>
      </c>
      <c r="F901" s="8">
        <f t="shared" si="27"/>
        <v>63.248999999999995</v>
      </c>
      <c r="G901" s="14">
        <f t="shared" si="26"/>
        <v>-1920020.4519999973</v>
      </c>
    </row>
    <row r="902" spans="2:7" ht="15" x14ac:dyDescent="0.2">
      <c r="B902" s="11">
        <v>43034</v>
      </c>
      <c r="C902" s="20">
        <v>14668</v>
      </c>
      <c r="D902" s="13" t="s">
        <v>88</v>
      </c>
      <c r="E902" s="8">
        <v>871</v>
      </c>
      <c r="F902" s="8">
        <f t="shared" si="27"/>
        <v>25.258999999999997</v>
      </c>
      <c r="G902" s="14">
        <f t="shared" si="26"/>
        <v>-1919174.7109999973</v>
      </c>
    </row>
    <row r="903" spans="2:7" ht="15" x14ac:dyDescent="0.2">
      <c r="B903" s="11">
        <v>43034</v>
      </c>
      <c r="C903" s="20">
        <v>14669</v>
      </c>
      <c r="D903" s="13" t="s">
        <v>88</v>
      </c>
      <c r="E903" s="8">
        <v>795</v>
      </c>
      <c r="F903" s="8">
        <f t="shared" si="27"/>
        <v>23.055</v>
      </c>
      <c r="G903" s="14">
        <f t="shared" si="26"/>
        <v>-1918402.7659999973</v>
      </c>
    </row>
    <row r="904" spans="2:7" ht="15" x14ac:dyDescent="0.2">
      <c r="B904" s="11">
        <v>43034</v>
      </c>
      <c r="C904" s="20">
        <v>14670</v>
      </c>
      <c r="D904" s="13" t="s">
        <v>88</v>
      </c>
      <c r="E904" s="8">
        <v>937</v>
      </c>
      <c r="F904" s="8">
        <f t="shared" si="27"/>
        <v>27.172999999999998</v>
      </c>
      <c r="G904" s="14">
        <f t="shared" si="26"/>
        <v>-1917492.9389999972</v>
      </c>
    </row>
    <row r="905" spans="2:7" ht="15" x14ac:dyDescent="0.2">
      <c r="B905" s="11">
        <v>43034</v>
      </c>
      <c r="C905" s="20">
        <v>14671</v>
      </c>
      <c r="D905" s="13" t="s">
        <v>88</v>
      </c>
      <c r="E905" s="8">
        <v>2766</v>
      </c>
      <c r="F905" s="8">
        <f t="shared" si="27"/>
        <v>80.213999999999999</v>
      </c>
      <c r="G905" s="14">
        <f t="shared" si="26"/>
        <v>-1914807.1529999971</v>
      </c>
    </row>
    <row r="906" spans="2:7" ht="15" x14ac:dyDescent="0.2">
      <c r="B906" s="11">
        <v>43034</v>
      </c>
      <c r="C906" s="20">
        <v>14672</v>
      </c>
      <c r="D906" s="13" t="s">
        <v>88</v>
      </c>
      <c r="E906" s="8">
        <v>335</v>
      </c>
      <c r="F906" s="8">
        <f t="shared" si="27"/>
        <v>9.7149999999999999</v>
      </c>
      <c r="G906" s="14">
        <f t="shared" si="26"/>
        <v>-1914481.8679999972</v>
      </c>
    </row>
    <row r="907" spans="2:7" ht="15" x14ac:dyDescent="0.2">
      <c r="B907" s="11">
        <v>43034</v>
      </c>
      <c r="C907" s="20">
        <v>14673</v>
      </c>
      <c r="D907" s="13" t="s">
        <v>88</v>
      </c>
      <c r="E907" s="8">
        <v>2440</v>
      </c>
      <c r="F907" s="8">
        <f t="shared" si="27"/>
        <v>70.759999999999991</v>
      </c>
      <c r="G907" s="14">
        <f t="shared" si="26"/>
        <v>-1912112.6279999972</v>
      </c>
    </row>
    <row r="908" spans="2:7" ht="15" x14ac:dyDescent="0.2">
      <c r="B908" s="11">
        <v>43034</v>
      </c>
      <c r="C908" s="20">
        <v>14674</v>
      </c>
      <c r="D908" s="13" t="s">
        <v>88</v>
      </c>
      <c r="E908" s="8">
        <v>480</v>
      </c>
      <c r="F908" s="8">
        <f t="shared" si="27"/>
        <v>13.919999999999998</v>
      </c>
      <c r="G908" s="14">
        <f t="shared" si="26"/>
        <v>-1911646.5479999972</v>
      </c>
    </row>
    <row r="909" spans="2:7" ht="15" x14ac:dyDescent="0.2">
      <c r="B909" s="11">
        <v>43034</v>
      </c>
      <c r="C909" s="20">
        <v>14675</v>
      </c>
      <c r="D909" s="13" t="s">
        <v>88</v>
      </c>
      <c r="E909" s="8">
        <v>5360</v>
      </c>
      <c r="F909" s="8">
        <f t="shared" si="27"/>
        <v>155.44</v>
      </c>
      <c r="G909" s="14">
        <f t="shared" si="26"/>
        <v>-1906441.9879999971</v>
      </c>
    </row>
    <row r="910" spans="2:7" ht="15" x14ac:dyDescent="0.2">
      <c r="B910" s="11">
        <v>43034</v>
      </c>
      <c r="C910" s="20">
        <v>14676</v>
      </c>
      <c r="D910" s="13" t="s">
        <v>88</v>
      </c>
      <c r="E910" s="8">
        <v>283</v>
      </c>
      <c r="F910" s="8">
        <f t="shared" si="27"/>
        <v>8.206999999999999</v>
      </c>
      <c r="G910" s="14">
        <f t="shared" si="26"/>
        <v>-1906167.194999997</v>
      </c>
    </row>
    <row r="911" spans="2:7" ht="15" x14ac:dyDescent="0.2">
      <c r="B911" s="11">
        <v>43034</v>
      </c>
      <c r="C911" s="20">
        <v>14677</v>
      </c>
      <c r="D911" s="13" t="s">
        <v>88</v>
      </c>
      <c r="E911" s="8">
        <v>431</v>
      </c>
      <c r="F911" s="8">
        <f t="shared" si="27"/>
        <v>12.498999999999999</v>
      </c>
      <c r="G911" s="14">
        <f t="shared" si="26"/>
        <v>-1905748.6939999971</v>
      </c>
    </row>
    <row r="912" spans="2:7" ht="15" x14ac:dyDescent="0.2">
      <c r="B912" s="11">
        <v>43034</v>
      </c>
      <c r="C912" s="20">
        <v>14678</v>
      </c>
      <c r="D912" s="13" t="s">
        <v>89</v>
      </c>
      <c r="E912" s="8">
        <v>386</v>
      </c>
      <c r="F912" s="8">
        <f>E912*3.5%</f>
        <v>13.510000000000002</v>
      </c>
      <c r="G912" s="14">
        <f t="shared" si="26"/>
        <v>-1905376.2039999971</v>
      </c>
    </row>
    <row r="913" spans="2:7" ht="15" x14ac:dyDescent="0.2">
      <c r="B913" s="11">
        <v>43034</v>
      </c>
      <c r="C913" s="20">
        <v>14679</v>
      </c>
      <c r="D913" s="13" t="s">
        <v>88</v>
      </c>
      <c r="E913" s="8">
        <v>273</v>
      </c>
      <c r="F913" s="8">
        <f t="shared" si="27"/>
        <v>7.9169999999999998</v>
      </c>
      <c r="G913" s="14">
        <f t="shared" si="26"/>
        <v>-1905111.120999997</v>
      </c>
    </row>
    <row r="914" spans="2:7" ht="15" x14ac:dyDescent="0.2">
      <c r="B914" s="11">
        <v>43034</v>
      </c>
      <c r="C914" s="20">
        <v>14680</v>
      </c>
      <c r="D914" s="13" t="s">
        <v>88</v>
      </c>
      <c r="E914" s="8">
        <v>968</v>
      </c>
      <c r="F914" s="8">
        <f t="shared" si="27"/>
        <v>28.071999999999999</v>
      </c>
      <c r="G914" s="14">
        <f t="shared" si="26"/>
        <v>-1904171.1929999969</v>
      </c>
    </row>
    <row r="915" spans="2:7" ht="15" x14ac:dyDescent="0.2">
      <c r="B915" s="11">
        <v>43034</v>
      </c>
      <c r="C915" s="20">
        <v>14681</v>
      </c>
      <c r="D915" s="13" t="s">
        <v>88</v>
      </c>
      <c r="E915" s="8">
        <v>712</v>
      </c>
      <c r="F915" s="8">
        <f t="shared" si="27"/>
        <v>20.648</v>
      </c>
      <c r="G915" s="14">
        <f t="shared" si="26"/>
        <v>-1903479.840999997</v>
      </c>
    </row>
    <row r="916" spans="2:7" ht="15" x14ac:dyDescent="0.2">
      <c r="B916" s="11">
        <v>43034</v>
      </c>
      <c r="C916" s="20">
        <v>14682</v>
      </c>
      <c r="D916" s="13" t="s">
        <v>88</v>
      </c>
      <c r="E916" s="8">
        <v>487</v>
      </c>
      <c r="F916" s="8">
        <f t="shared" si="27"/>
        <v>14.122999999999999</v>
      </c>
      <c r="G916" s="14">
        <f t="shared" si="26"/>
        <v>-1903006.9639999969</v>
      </c>
    </row>
    <row r="917" spans="2:7" ht="15" x14ac:dyDescent="0.2">
      <c r="B917" s="11">
        <v>43034</v>
      </c>
      <c r="C917" s="20">
        <v>14683</v>
      </c>
      <c r="D917" s="13" t="s">
        <v>88</v>
      </c>
      <c r="E917" s="8">
        <v>778</v>
      </c>
      <c r="F917" s="8">
        <f t="shared" si="27"/>
        <v>22.561999999999998</v>
      </c>
      <c r="G917" s="14">
        <f t="shared" si="26"/>
        <v>-1902251.5259999968</v>
      </c>
    </row>
    <row r="918" spans="2:7" ht="15" x14ac:dyDescent="0.2">
      <c r="B918" s="11">
        <v>43034</v>
      </c>
      <c r="C918" s="20">
        <v>14684</v>
      </c>
      <c r="D918" s="13" t="s">
        <v>88</v>
      </c>
      <c r="E918" s="8">
        <v>958</v>
      </c>
      <c r="F918" s="8">
        <f t="shared" si="27"/>
        <v>27.781999999999996</v>
      </c>
      <c r="G918" s="14">
        <f t="shared" si="26"/>
        <v>-1901321.3079999967</v>
      </c>
    </row>
    <row r="919" spans="2:7" ht="15" x14ac:dyDescent="0.2">
      <c r="B919" s="11">
        <v>43034</v>
      </c>
      <c r="C919" s="20">
        <v>14685</v>
      </c>
      <c r="D919" s="13" t="s">
        <v>88</v>
      </c>
      <c r="E919" s="8">
        <v>612</v>
      </c>
      <c r="F919" s="8">
        <f t="shared" si="27"/>
        <v>17.747999999999998</v>
      </c>
      <c r="G919" s="14">
        <f t="shared" si="26"/>
        <v>-1900727.0559999966</v>
      </c>
    </row>
    <row r="920" spans="2:7" ht="15" x14ac:dyDescent="0.2">
      <c r="B920" s="11">
        <v>43034</v>
      </c>
      <c r="C920" s="20">
        <v>14686</v>
      </c>
      <c r="D920" s="13" t="s">
        <v>88</v>
      </c>
      <c r="E920" s="8">
        <v>71</v>
      </c>
      <c r="F920" s="8">
        <f t="shared" si="27"/>
        <v>2.0589999999999997</v>
      </c>
      <c r="G920" s="14">
        <f t="shared" si="26"/>
        <v>-1900658.1149999965</v>
      </c>
    </row>
    <row r="921" spans="2:7" ht="15" x14ac:dyDescent="0.2">
      <c r="B921" s="11">
        <v>43034</v>
      </c>
      <c r="C921" s="20">
        <v>14687</v>
      </c>
      <c r="D921" s="13" t="s">
        <v>89</v>
      </c>
      <c r="E921" s="8">
        <v>272</v>
      </c>
      <c r="F921" s="8">
        <f>E921*3.5%</f>
        <v>9.5200000000000014</v>
      </c>
      <c r="G921" s="14">
        <f t="shared" si="26"/>
        <v>-1900395.6349999965</v>
      </c>
    </row>
    <row r="922" spans="2:7" ht="15" x14ac:dyDescent="0.2">
      <c r="B922" s="11">
        <v>43034</v>
      </c>
      <c r="C922" s="20">
        <v>14688</v>
      </c>
      <c r="D922" s="13" t="s">
        <v>88</v>
      </c>
      <c r="E922" s="8">
        <v>130</v>
      </c>
      <c r="F922" s="8">
        <f t="shared" si="27"/>
        <v>3.7699999999999996</v>
      </c>
      <c r="G922" s="14">
        <f t="shared" si="26"/>
        <v>-1900269.4049999965</v>
      </c>
    </row>
    <row r="923" spans="2:7" ht="15" x14ac:dyDescent="0.2">
      <c r="B923" s="11">
        <v>43035</v>
      </c>
      <c r="C923" s="20">
        <v>14689</v>
      </c>
      <c r="D923" s="13" t="s">
        <v>90</v>
      </c>
      <c r="E923" s="8">
        <v>3146</v>
      </c>
      <c r="F923" s="8"/>
      <c r="G923" s="14">
        <f t="shared" si="26"/>
        <v>-1897123.4049999965</v>
      </c>
    </row>
    <row r="924" spans="2:7" ht="15" x14ac:dyDescent="0.2">
      <c r="B924" s="11">
        <v>43035</v>
      </c>
      <c r="C924" s="20">
        <v>14690</v>
      </c>
      <c r="D924" s="13" t="s">
        <v>90</v>
      </c>
      <c r="E924" s="8">
        <v>240</v>
      </c>
      <c r="F924" s="8"/>
      <c r="G924" s="14">
        <f t="shared" si="26"/>
        <v>-1896883.4049999965</v>
      </c>
    </row>
    <row r="925" spans="2:7" ht="15" x14ac:dyDescent="0.2">
      <c r="B925" s="11">
        <v>43035</v>
      </c>
      <c r="C925" s="20">
        <v>14691</v>
      </c>
      <c r="D925" s="13" t="s">
        <v>90</v>
      </c>
      <c r="E925" s="8">
        <v>500</v>
      </c>
      <c r="F925" s="8"/>
      <c r="G925" s="14">
        <f t="shared" ref="G925:G988" si="28">SUM(G924+E925-F925)</f>
        <v>-1896383.4049999965</v>
      </c>
    </row>
    <row r="926" spans="2:7" ht="15" x14ac:dyDescent="0.2">
      <c r="B926" s="11">
        <v>43035</v>
      </c>
      <c r="C926" s="20">
        <v>14692</v>
      </c>
      <c r="D926" s="13" t="s">
        <v>90</v>
      </c>
      <c r="E926" s="8">
        <v>19092</v>
      </c>
      <c r="F926" s="8"/>
      <c r="G926" s="14">
        <f t="shared" si="28"/>
        <v>-1877291.4049999965</v>
      </c>
    </row>
    <row r="927" spans="2:7" ht="15" x14ac:dyDescent="0.2">
      <c r="B927" s="11">
        <v>43035</v>
      </c>
      <c r="C927" s="20">
        <v>14693</v>
      </c>
      <c r="D927" s="13" t="s">
        <v>90</v>
      </c>
      <c r="E927" s="8">
        <v>609</v>
      </c>
      <c r="F927" s="8"/>
      <c r="G927" s="14">
        <f t="shared" si="28"/>
        <v>-1876682.4049999965</v>
      </c>
    </row>
    <row r="928" spans="2:7" ht="15" x14ac:dyDescent="0.2">
      <c r="B928" s="11">
        <v>43035</v>
      </c>
      <c r="C928" s="20">
        <v>14694</v>
      </c>
      <c r="D928" s="13" t="s">
        <v>90</v>
      </c>
      <c r="E928" s="8">
        <v>6267</v>
      </c>
      <c r="F928" s="8"/>
      <c r="G928" s="14">
        <f t="shared" si="28"/>
        <v>-1870415.4049999965</v>
      </c>
    </row>
    <row r="929" spans="2:7" ht="15" x14ac:dyDescent="0.2">
      <c r="B929" s="11">
        <v>43035</v>
      </c>
      <c r="C929" s="20">
        <v>14695</v>
      </c>
      <c r="D929" s="13" t="s">
        <v>90</v>
      </c>
      <c r="E929" s="8">
        <v>16315</v>
      </c>
      <c r="F929" s="8"/>
      <c r="G929" s="14">
        <f t="shared" si="28"/>
        <v>-1854100.4049999965</v>
      </c>
    </row>
    <row r="930" spans="2:7" ht="15" x14ac:dyDescent="0.2">
      <c r="B930" s="11">
        <v>43035</v>
      </c>
      <c r="C930" s="20">
        <v>14696</v>
      </c>
      <c r="D930" s="13" t="s">
        <v>90</v>
      </c>
      <c r="E930" s="8">
        <v>5246</v>
      </c>
      <c r="F930" s="8"/>
      <c r="G930" s="14">
        <f t="shared" si="28"/>
        <v>-1848854.4049999965</v>
      </c>
    </row>
    <row r="931" spans="2:7" ht="15" x14ac:dyDescent="0.2">
      <c r="B931" s="11">
        <v>43035</v>
      </c>
      <c r="C931" s="20">
        <v>14697</v>
      </c>
      <c r="D931" s="13" t="s">
        <v>90</v>
      </c>
      <c r="E931" s="8">
        <v>5293</v>
      </c>
      <c r="F931" s="8"/>
      <c r="G931" s="14">
        <f t="shared" si="28"/>
        <v>-1843561.4049999965</v>
      </c>
    </row>
    <row r="932" spans="2:7" ht="15" x14ac:dyDescent="0.2">
      <c r="B932" s="11">
        <v>43035</v>
      </c>
      <c r="C932" s="20">
        <v>14698</v>
      </c>
      <c r="D932" s="13" t="s">
        <v>90</v>
      </c>
      <c r="E932" s="8">
        <v>1005</v>
      </c>
      <c r="F932" s="8"/>
      <c r="G932" s="14">
        <f t="shared" si="28"/>
        <v>-1842556.4049999965</v>
      </c>
    </row>
    <row r="933" spans="2:7" ht="15" x14ac:dyDescent="0.2">
      <c r="B933" s="11">
        <v>43035</v>
      </c>
      <c r="C933" s="20">
        <v>14699</v>
      </c>
      <c r="D933" s="13" t="s">
        <v>90</v>
      </c>
      <c r="E933" s="8">
        <v>198445</v>
      </c>
      <c r="F933" s="8"/>
      <c r="G933" s="14">
        <f t="shared" si="28"/>
        <v>-1644111.4049999965</v>
      </c>
    </row>
    <row r="934" spans="2:7" ht="15" x14ac:dyDescent="0.2">
      <c r="B934" s="11">
        <v>43035</v>
      </c>
      <c r="C934" s="20">
        <v>14700</v>
      </c>
      <c r="D934" s="13" t="s">
        <v>90</v>
      </c>
      <c r="E934" s="8">
        <v>93988</v>
      </c>
      <c r="F934" s="8"/>
      <c r="G934" s="14">
        <f t="shared" si="28"/>
        <v>-1550123.4049999965</v>
      </c>
    </row>
    <row r="935" spans="2:7" ht="15" x14ac:dyDescent="0.2">
      <c r="B935" s="11">
        <v>43035</v>
      </c>
      <c r="C935" s="20">
        <v>14701</v>
      </c>
      <c r="D935" s="13" t="s">
        <v>90</v>
      </c>
      <c r="E935" s="8">
        <v>500</v>
      </c>
      <c r="F935" s="8"/>
      <c r="G935" s="14">
        <f t="shared" si="28"/>
        <v>-1549623.4049999965</v>
      </c>
    </row>
    <row r="936" spans="2:7" ht="15" x14ac:dyDescent="0.2">
      <c r="B936" s="11">
        <v>43035</v>
      </c>
      <c r="C936" s="20">
        <v>14702</v>
      </c>
      <c r="D936" s="13" t="s">
        <v>90</v>
      </c>
      <c r="E936" s="8">
        <v>575</v>
      </c>
      <c r="F936" s="8"/>
      <c r="G936" s="14">
        <f t="shared" si="28"/>
        <v>-1549048.4049999965</v>
      </c>
    </row>
    <row r="937" spans="2:7" ht="15" x14ac:dyDescent="0.2">
      <c r="B937" s="11">
        <v>43035</v>
      </c>
      <c r="C937" s="20">
        <v>14703</v>
      </c>
      <c r="D937" s="13" t="s">
        <v>90</v>
      </c>
      <c r="E937" s="8">
        <v>500</v>
      </c>
      <c r="F937" s="8"/>
      <c r="G937" s="14">
        <f t="shared" si="28"/>
        <v>-1548548.4049999965</v>
      </c>
    </row>
    <row r="938" spans="2:7" ht="15" x14ac:dyDescent="0.2">
      <c r="B938" s="11">
        <v>43035</v>
      </c>
      <c r="C938" s="20">
        <v>14704</v>
      </c>
      <c r="D938" s="13" t="s">
        <v>90</v>
      </c>
      <c r="E938" s="8">
        <v>8023</v>
      </c>
      <c r="F938" s="8"/>
      <c r="G938" s="14">
        <f t="shared" si="28"/>
        <v>-1540525.4049999965</v>
      </c>
    </row>
    <row r="939" spans="2:7" ht="15" x14ac:dyDescent="0.2">
      <c r="B939" s="11">
        <v>43035</v>
      </c>
      <c r="C939" s="20">
        <v>14705</v>
      </c>
      <c r="D939" s="13" t="s">
        <v>90</v>
      </c>
      <c r="E939" s="8">
        <v>160440</v>
      </c>
      <c r="F939" s="8"/>
      <c r="G939" s="14">
        <f t="shared" si="28"/>
        <v>-1380085.4049999965</v>
      </c>
    </row>
    <row r="940" spans="2:7" ht="15" x14ac:dyDescent="0.2">
      <c r="B940" s="11">
        <v>43035</v>
      </c>
      <c r="C940" s="20">
        <v>14706</v>
      </c>
      <c r="D940" s="13" t="s">
        <v>90</v>
      </c>
      <c r="E940" s="8">
        <v>7397</v>
      </c>
      <c r="F940" s="8"/>
      <c r="G940" s="14">
        <f t="shared" si="28"/>
        <v>-1372688.4049999965</v>
      </c>
    </row>
    <row r="941" spans="2:7" ht="15" x14ac:dyDescent="0.2">
      <c r="B941" s="11">
        <v>43035</v>
      </c>
      <c r="C941" s="20">
        <v>14707</v>
      </c>
      <c r="D941" s="13" t="s">
        <v>90</v>
      </c>
      <c r="E941" s="8">
        <v>12689</v>
      </c>
      <c r="F941" s="8"/>
      <c r="G941" s="14">
        <f t="shared" si="28"/>
        <v>-1359999.4049999965</v>
      </c>
    </row>
    <row r="942" spans="2:7" ht="15" x14ac:dyDescent="0.2">
      <c r="B942" s="11">
        <v>43035</v>
      </c>
      <c r="C942" s="20">
        <v>14708</v>
      </c>
      <c r="D942" s="13" t="s">
        <v>90</v>
      </c>
      <c r="E942" s="8">
        <v>500</v>
      </c>
      <c r="F942" s="8"/>
      <c r="G942" s="14">
        <f t="shared" si="28"/>
        <v>-1359499.4049999965</v>
      </c>
    </row>
    <row r="943" spans="2:7" ht="15" x14ac:dyDescent="0.2">
      <c r="B943" s="11">
        <v>43035</v>
      </c>
      <c r="C943" s="20">
        <v>14709</v>
      </c>
      <c r="D943" s="13" t="s">
        <v>90</v>
      </c>
      <c r="E943" s="8">
        <v>51704</v>
      </c>
      <c r="F943" s="8"/>
      <c r="G943" s="14">
        <f t="shared" si="28"/>
        <v>-1307795.4049999965</v>
      </c>
    </row>
    <row r="944" spans="2:7" ht="15" x14ac:dyDescent="0.2">
      <c r="B944" s="11">
        <v>43035</v>
      </c>
      <c r="C944" s="20">
        <v>14710</v>
      </c>
      <c r="D944" s="13" t="s">
        <v>90</v>
      </c>
      <c r="E944" s="8">
        <v>6796</v>
      </c>
      <c r="F944" s="8"/>
      <c r="G944" s="14">
        <f t="shared" si="28"/>
        <v>-1300999.4049999965</v>
      </c>
    </row>
    <row r="945" spans="2:7" ht="15" x14ac:dyDescent="0.2">
      <c r="B945" s="11">
        <v>43035</v>
      </c>
      <c r="C945" s="20">
        <v>14711</v>
      </c>
      <c r="D945" s="13" t="s">
        <v>91</v>
      </c>
      <c r="E945" s="8">
        <v>74755</v>
      </c>
      <c r="F945" s="8"/>
      <c r="G945" s="14">
        <f t="shared" si="28"/>
        <v>-1226244.4049999965</v>
      </c>
    </row>
    <row r="946" spans="2:7" ht="15" x14ac:dyDescent="0.2">
      <c r="B946" s="11">
        <v>43035</v>
      </c>
      <c r="C946" s="20">
        <v>14712</v>
      </c>
      <c r="D946" s="13" t="s">
        <v>91</v>
      </c>
      <c r="E946" s="8">
        <v>214740</v>
      </c>
      <c r="F946" s="8"/>
      <c r="G946" s="14">
        <f t="shared" si="28"/>
        <v>-1011504.4049999965</v>
      </c>
    </row>
    <row r="947" spans="2:7" ht="15" x14ac:dyDescent="0.2">
      <c r="B947" s="11">
        <v>43035</v>
      </c>
      <c r="C947" s="20">
        <v>14713</v>
      </c>
      <c r="D947" s="13" t="s">
        <v>91</v>
      </c>
      <c r="E947" s="8">
        <v>471378</v>
      </c>
      <c r="F947" s="8"/>
      <c r="G947" s="14">
        <f t="shared" si="28"/>
        <v>-540126.40499999654</v>
      </c>
    </row>
    <row r="948" spans="2:7" ht="15" x14ac:dyDescent="0.2">
      <c r="B948" s="11">
        <v>43035</v>
      </c>
      <c r="C948" s="20">
        <v>14714</v>
      </c>
      <c r="D948" s="13" t="s">
        <v>87</v>
      </c>
      <c r="E948" s="8">
        <v>4120</v>
      </c>
      <c r="F948" s="8"/>
      <c r="G948" s="14">
        <f t="shared" si="28"/>
        <v>-536006.40499999654</v>
      </c>
    </row>
    <row r="949" spans="2:7" ht="15" x14ac:dyDescent="0.2">
      <c r="B949" s="11">
        <v>43035</v>
      </c>
      <c r="C949" s="20">
        <v>14715</v>
      </c>
      <c r="D949" s="13" t="s">
        <v>87</v>
      </c>
      <c r="E949" s="8">
        <v>13929</v>
      </c>
      <c r="F949" s="8"/>
      <c r="G949" s="14">
        <f t="shared" si="28"/>
        <v>-522077.40499999654</v>
      </c>
    </row>
    <row r="950" spans="2:7" ht="15" x14ac:dyDescent="0.2">
      <c r="B950" s="11">
        <v>43035</v>
      </c>
      <c r="C950" s="20">
        <v>14716</v>
      </c>
      <c r="D950" s="13" t="s">
        <v>87</v>
      </c>
      <c r="E950" s="8">
        <v>4834</v>
      </c>
      <c r="F950" s="8"/>
      <c r="G950" s="14">
        <f t="shared" si="28"/>
        <v>-517243.40499999654</v>
      </c>
    </row>
    <row r="951" spans="2:7" ht="15" x14ac:dyDescent="0.2">
      <c r="B951" s="11">
        <v>43035</v>
      </c>
      <c r="C951" s="20">
        <v>14717</v>
      </c>
      <c r="D951" s="13" t="s">
        <v>92</v>
      </c>
      <c r="E951" s="8">
        <v>129.19999999999999</v>
      </c>
      <c r="F951" s="8"/>
      <c r="G951" s="14">
        <f t="shared" si="28"/>
        <v>-517114.20499999652</v>
      </c>
    </row>
    <row r="952" spans="2:7" ht="15" x14ac:dyDescent="0.2">
      <c r="B952" s="11">
        <v>43035</v>
      </c>
      <c r="C952" s="20">
        <v>14718</v>
      </c>
      <c r="D952" s="13" t="s">
        <v>93</v>
      </c>
      <c r="E952" s="8">
        <v>826</v>
      </c>
      <c r="F952" s="8">
        <f t="shared" ref="F952:F983" si="29">E952*2.9%</f>
        <v>23.953999999999997</v>
      </c>
      <c r="G952" s="14">
        <f t="shared" si="28"/>
        <v>-516312.15899999655</v>
      </c>
    </row>
    <row r="953" spans="2:7" ht="15" x14ac:dyDescent="0.2">
      <c r="B953" s="11">
        <v>43035</v>
      </c>
      <c r="C953" s="20">
        <v>14719</v>
      </c>
      <c r="D953" s="13" t="s">
        <v>93</v>
      </c>
      <c r="E953" s="8">
        <v>1638</v>
      </c>
      <c r="F953" s="8">
        <f t="shared" si="29"/>
        <v>47.501999999999995</v>
      </c>
      <c r="G953" s="14">
        <f t="shared" si="28"/>
        <v>-514721.66099999653</v>
      </c>
    </row>
    <row r="954" spans="2:7" ht="15" x14ac:dyDescent="0.2">
      <c r="B954" s="11">
        <v>43035</v>
      </c>
      <c r="C954" s="20">
        <v>14720</v>
      </c>
      <c r="D954" s="13" t="s">
        <v>93</v>
      </c>
      <c r="E954" s="8">
        <v>546</v>
      </c>
      <c r="F954" s="8">
        <f t="shared" si="29"/>
        <v>15.834</v>
      </c>
      <c r="G954" s="14">
        <f t="shared" si="28"/>
        <v>-514191.4949999965</v>
      </c>
    </row>
    <row r="955" spans="2:7" ht="15" x14ac:dyDescent="0.2">
      <c r="B955" s="11">
        <v>43035</v>
      </c>
      <c r="C955" s="20">
        <v>14721</v>
      </c>
      <c r="D955" s="13" t="s">
        <v>93</v>
      </c>
      <c r="E955" s="8">
        <v>4569</v>
      </c>
      <c r="F955" s="8">
        <f t="shared" si="29"/>
        <v>132.501</v>
      </c>
      <c r="G955" s="14">
        <f t="shared" si="28"/>
        <v>-509754.99599999649</v>
      </c>
    </row>
    <row r="956" spans="2:7" ht="15" x14ac:dyDescent="0.2">
      <c r="B956" s="11">
        <v>43035</v>
      </c>
      <c r="C956" s="20">
        <v>14722</v>
      </c>
      <c r="D956" s="13" t="s">
        <v>93</v>
      </c>
      <c r="E956" s="8">
        <v>546</v>
      </c>
      <c r="F956" s="8">
        <f t="shared" si="29"/>
        <v>15.834</v>
      </c>
      <c r="G956" s="14">
        <f t="shared" si="28"/>
        <v>-509224.82999999647</v>
      </c>
    </row>
    <row r="957" spans="2:7" ht="15" x14ac:dyDescent="0.2">
      <c r="B957" s="11">
        <v>43035</v>
      </c>
      <c r="C957" s="20">
        <v>14723</v>
      </c>
      <c r="D957" s="13" t="s">
        <v>93</v>
      </c>
      <c r="E957" s="8">
        <v>778</v>
      </c>
      <c r="F957" s="8">
        <f t="shared" si="29"/>
        <v>22.561999999999998</v>
      </c>
      <c r="G957" s="14">
        <f t="shared" si="28"/>
        <v>-508469.39199999644</v>
      </c>
    </row>
    <row r="958" spans="2:7" ht="15" x14ac:dyDescent="0.2">
      <c r="B958" s="11">
        <v>43035</v>
      </c>
      <c r="C958" s="20">
        <v>14724</v>
      </c>
      <c r="D958" s="13" t="s">
        <v>93</v>
      </c>
      <c r="E958" s="8">
        <v>1255</v>
      </c>
      <c r="F958" s="8">
        <f t="shared" si="29"/>
        <v>36.394999999999996</v>
      </c>
      <c r="G958" s="14">
        <f t="shared" si="28"/>
        <v>-507250.78699999646</v>
      </c>
    </row>
    <row r="959" spans="2:7" ht="15" x14ac:dyDescent="0.2">
      <c r="B959" s="11">
        <v>43035</v>
      </c>
      <c r="C959" s="20">
        <v>14725</v>
      </c>
      <c r="D959" s="13" t="s">
        <v>93</v>
      </c>
      <c r="E959" s="8">
        <v>565</v>
      </c>
      <c r="F959" s="8">
        <f t="shared" si="29"/>
        <v>16.384999999999998</v>
      </c>
      <c r="G959" s="14">
        <f t="shared" si="28"/>
        <v>-506702.17199999647</v>
      </c>
    </row>
    <row r="960" spans="2:7" ht="15" x14ac:dyDescent="0.2">
      <c r="B960" s="11">
        <v>43035</v>
      </c>
      <c r="C960" s="20">
        <v>14726</v>
      </c>
      <c r="D960" s="13" t="s">
        <v>93</v>
      </c>
      <c r="E960" s="8">
        <v>57789</v>
      </c>
      <c r="F960" s="8">
        <f t="shared" si="29"/>
        <v>1675.8809999999999</v>
      </c>
      <c r="G960" s="14">
        <f t="shared" si="28"/>
        <v>-450589.05299999646</v>
      </c>
    </row>
    <row r="961" spans="2:7" ht="15" x14ac:dyDescent="0.2">
      <c r="B961" s="11">
        <v>43035</v>
      </c>
      <c r="C961" s="20">
        <v>14727</v>
      </c>
      <c r="D961" s="13" t="s">
        <v>93</v>
      </c>
      <c r="E961" s="8">
        <v>278</v>
      </c>
      <c r="F961" s="8">
        <f t="shared" si="29"/>
        <v>8.0619999999999994</v>
      </c>
      <c r="G961" s="14">
        <f t="shared" si="28"/>
        <v>-450319.11499999644</v>
      </c>
    </row>
    <row r="962" spans="2:7" ht="15" x14ac:dyDescent="0.2">
      <c r="B962" s="11">
        <v>43035</v>
      </c>
      <c r="C962" s="20">
        <v>14728</v>
      </c>
      <c r="D962" s="13" t="s">
        <v>93</v>
      </c>
      <c r="E962" s="8">
        <v>1922</v>
      </c>
      <c r="F962" s="8">
        <f t="shared" si="29"/>
        <v>55.738</v>
      </c>
      <c r="G962" s="14">
        <f t="shared" si="28"/>
        <v>-448452.85299999645</v>
      </c>
    </row>
    <row r="963" spans="2:7" ht="15" x14ac:dyDescent="0.2">
      <c r="B963" s="11">
        <v>43035</v>
      </c>
      <c r="C963" s="20">
        <v>14729</v>
      </c>
      <c r="D963" s="13" t="s">
        <v>93</v>
      </c>
      <c r="E963" s="8">
        <v>436</v>
      </c>
      <c r="F963" s="8">
        <f t="shared" si="29"/>
        <v>12.643999999999998</v>
      </c>
      <c r="G963" s="14">
        <f t="shared" si="28"/>
        <v>-448029.49699999642</v>
      </c>
    </row>
    <row r="964" spans="2:7" ht="15" x14ac:dyDescent="0.2">
      <c r="B964" s="11">
        <v>43035</v>
      </c>
      <c r="C964" s="20">
        <v>14730</v>
      </c>
      <c r="D964" s="13" t="s">
        <v>93</v>
      </c>
      <c r="E964" s="8">
        <v>500</v>
      </c>
      <c r="F964" s="8">
        <f t="shared" si="29"/>
        <v>14.499999999999998</v>
      </c>
      <c r="G964" s="14">
        <f t="shared" si="28"/>
        <v>-447543.99699999642</v>
      </c>
    </row>
    <row r="965" spans="2:7" ht="15" x14ac:dyDescent="0.2">
      <c r="B965" s="11">
        <v>43035</v>
      </c>
      <c r="C965" s="20">
        <v>14731</v>
      </c>
      <c r="D965" s="13" t="s">
        <v>93</v>
      </c>
      <c r="E965" s="8">
        <v>877</v>
      </c>
      <c r="F965" s="8">
        <f t="shared" si="29"/>
        <v>25.433</v>
      </c>
      <c r="G965" s="14">
        <f t="shared" si="28"/>
        <v>-446692.42999999644</v>
      </c>
    </row>
    <row r="966" spans="2:7" ht="15" x14ac:dyDescent="0.2">
      <c r="B966" s="11">
        <v>43035</v>
      </c>
      <c r="C966" s="20">
        <v>14732</v>
      </c>
      <c r="D966" s="13" t="s">
        <v>93</v>
      </c>
      <c r="E966" s="8">
        <v>377</v>
      </c>
      <c r="F966" s="8">
        <f t="shared" si="29"/>
        <v>10.933</v>
      </c>
      <c r="G966" s="14">
        <f t="shared" si="28"/>
        <v>-446326.36299999646</v>
      </c>
    </row>
    <row r="967" spans="2:7" ht="15" x14ac:dyDescent="0.2">
      <c r="B967" s="11">
        <v>43035</v>
      </c>
      <c r="C967" s="20">
        <v>14733</v>
      </c>
      <c r="D967" s="13" t="s">
        <v>93</v>
      </c>
      <c r="E967" s="8">
        <v>1890</v>
      </c>
      <c r="F967" s="8">
        <f t="shared" si="29"/>
        <v>54.809999999999995</v>
      </c>
      <c r="G967" s="14">
        <f t="shared" si="28"/>
        <v>-444491.17299999646</v>
      </c>
    </row>
    <row r="968" spans="2:7" ht="15" x14ac:dyDescent="0.2">
      <c r="B968" s="11">
        <v>43035</v>
      </c>
      <c r="C968" s="20">
        <v>14734</v>
      </c>
      <c r="D968" s="13" t="s">
        <v>93</v>
      </c>
      <c r="E968" s="8">
        <v>1153</v>
      </c>
      <c r="F968" s="8">
        <f t="shared" si="29"/>
        <v>33.436999999999998</v>
      </c>
      <c r="G968" s="14">
        <f t="shared" si="28"/>
        <v>-443371.60999999644</v>
      </c>
    </row>
    <row r="969" spans="2:7" ht="15" x14ac:dyDescent="0.2">
      <c r="B969" s="11">
        <v>43035</v>
      </c>
      <c r="C969" s="20">
        <v>14735</v>
      </c>
      <c r="D969" s="13" t="s">
        <v>93</v>
      </c>
      <c r="E969" s="8">
        <v>910</v>
      </c>
      <c r="F969" s="8">
        <f t="shared" si="29"/>
        <v>26.389999999999997</v>
      </c>
      <c r="G969" s="14">
        <f t="shared" si="28"/>
        <v>-442487.99999999645</v>
      </c>
    </row>
    <row r="970" spans="2:7" ht="15" x14ac:dyDescent="0.2">
      <c r="B970" s="11">
        <v>43035</v>
      </c>
      <c r="C970" s="20">
        <v>14736</v>
      </c>
      <c r="D970" s="13" t="s">
        <v>93</v>
      </c>
      <c r="E970" s="8">
        <v>395</v>
      </c>
      <c r="F970" s="8">
        <f t="shared" si="29"/>
        <v>11.455</v>
      </c>
      <c r="G970" s="14">
        <f t="shared" si="28"/>
        <v>-442104.45499999647</v>
      </c>
    </row>
    <row r="971" spans="2:7" ht="15" x14ac:dyDescent="0.2">
      <c r="B971" s="11">
        <v>43035</v>
      </c>
      <c r="C971" s="20">
        <v>14737</v>
      </c>
      <c r="D971" s="13" t="s">
        <v>93</v>
      </c>
      <c r="E971" s="8">
        <v>2556</v>
      </c>
      <c r="F971" s="8">
        <f t="shared" si="29"/>
        <v>74.123999999999995</v>
      </c>
      <c r="G971" s="14">
        <f t="shared" si="28"/>
        <v>-439622.57899999648</v>
      </c>
    </row>
    <row r="972" spans="2:7" ht="15" x14ac:dyDescent="0.2">
      <c r="B972" s="11">
        <v>43035</v>
      </c>
      <c r="C972" s="20">
        <v>14738</v>
      </c>
      <c r="D972" s="13" t="s">
        <v>93</v>
      </c>
      <c r="E972" s="8">
        <v>2317</v>
      </c>
      <c r="F972" s="8">
        <f t="shared" si="29"/>
        <v>67.192999999999998</v>
      </c>
      <c r="G972" s="14">
        <f t="shared" si="28"/>
        <v>-437372.7719999965</v>
      </c>
    </row>
    <row r="973" spans="2:7" ht="15" x14ac:dyDescent="0.2">
      <c r="B973" s="11">
        <v>43035</v>
      </c>
      <c r="C973" s="20">
        <v>14739</v>
      </c>
      <c r="D973" s="13" t="s">
        <v>93</v>
      </c>
      <c r="E973" s="8">
        <v>819</v>
      </c>
      <c r="F973" s="8">
        <f t="shared" si="29"/>
        <v>23.750999999999998</v>
      </c>
      <c r="G973" s="14">
        <f t="shared" si="28"/>
        <v>-436577.52299999649</v>
      </c>
    </row>
    <row r="974" spans="2:7" ht="15" x14ac:dyDescent="0.2">
      <c r="B974" s="11">
        <v>43035</v>
      </c>
      <c r="C974" s="20">
        <v>14740</v>
      </c>
      <c r="D974" s="13" t="s">
        <v>93</v>
      </c>
      <c r="E974" s="8">
        <v>436</v>
      </c>
      <c r="F974" s="8">
        <f t="shared" si="29"/>
        <v>12.643999999999998</v>
      </c>
      <c r="G974" s="14">
        <f t="shared" si="28"/>
        <v>-436154.16699999647</v>
      </c>
    </row>
    <row r="975" spans="2:7" ht="15" x14ac:dyDescent="0.2">
      <c r="B975" s="11">
        <v>43035</v>
      </c>
      <c r="C975" s="20">
        <v>14741</v>
      </c>
      <c r="D975" s="13" t="s">
        <v>93</v>
      </c>
      <c r="E975" s="8">
        <v>2291</v>
      </c>
      <c r="F975" s="8">
        <f t="shared" si="29"/>
        <v>66.438999999999993</v>
      </c>
      <c r="G975" s="14">
        <f t="shared" si="28"/>
        <v>-433929.60599999648</v>
      </c>
    </row>
    <row r="976" spans="2:7" ht="15" x14ac:dyDescent="0.2">
      <c r="B976" s="11">
        <v>43035</v>
      </c>
      <c r="C976" s="20">
        <v>14742</v>
      </c>
      <c r="D976" s="13" t="s">
        <v>93</v>
      </c>
      <c r="E976" s="8">
        <v>2522</v>
      </c>
      <c r="F976" s="8">
        <f t="shared" si="29"/>
        <v>73.137999999999991</v>
      </c>
      <c r="G976" s="14">
        <f t="shared" si="28"/>
        <v>-431480.74399999646</v>
      </c>
    </row>
    <row r="977" spans="2:7" ht="15" x14ac:dyDescent="0.2">
      <c r="B977" s="11">
        <v>43035</v>
      </c>
      <c r="C977" s="20">
        <v>14743</v>
      </c>
      <c r="D977" s="13" t="s">
        <v>93</v>
      </c>
      <c r="E977" s="8">
        <v>1605</v>
      </c>
      <c r="F977" s="8">
        <f t="shared" si="29"/>
        <v>46.544999999999995</v>
      </c>
      <c r="G977" s="14">
        <f t="shared" si="28"/>
        <v>-429922.28899999644</v>
      </c>
    </row>
    <row r="978" spans="2:7" ht="15" x14ac:dyDescent="0.2">
      <c r="B978" s="11">
        <v>43035</v>
      </c>
      <c r="C978" s="20">
        <v>14744</v>
      </c>
      <c r="D978" s="13" t="s">
        <v>93</v>
      </c>
      <c r="E978" s="8">
        <v>2779</v>
      </c>
      <c r="F978" s="8">
        <f t="shared" si="29"/>
        <v>80.590999999999994</v>
      </c>
      <c r="G978" s="14">
        <f t="shared" si="28"/>
        <v>-427223.87999999645</v>
      </c>
    </row>
    <row r="979" spans="2:7" ht="15" x14ac:dyDescent="0.2">
      <c r="B979" s="11">
        <v>43035</v>
      </c>
      <c r="C979" s="20">
        <v>14745</v>
      </c>
      <c r="D979" s="13" t="s">
        <v>93</v>
      </c>
      <c r="E979" s="8">
        <v>955</v>
      </c>
      <c r="F979" s="8">
        <f t="shared" si="29"/>
        <v>27.694999999999997</v>
      </c>
      <c r="G979" s="14">
        <f t="shared" si="28"/>
        <v>-426296.57499999646</v>
      </c>
    </row>
    <row r="980" spans="2:7" ht="15" x14ac:dyDescent="0.2">
      <c r="B980" s="11">
        <v>43035</v>
      </c>
      <c r="C980" s="20">
        <v>14746</v>
      </c>
      <c r="D980" s="13" t="s">
        <v>93</v>
      </c>
      <c r="E980" s="8">
        <v>1301</v>
      </c>
      <c r="F980" s="8">
        <f t="shared" si="29"/>
        <v>37.728999999999999</v>
      </c>
      <c r="G980" s="14">
        <f t="shared" si="28"/>
        <v>-425033.30399999645</v>
      </c>
    </row>
    <row r="981" spans="2:7" ht="15" x14ac:dyDescent="0.2">
      <c r="B981" s="11">
        <v>43035</v>
      </c>
      <c r="C981" s="20">
        <v>14747</v>
      </c>
      <c r="D981" s="13" t="s">
        <v>93</v>
      </c>
      <c r="E981" s="8">
        <v>6350</v>
      </c>
      <c r="F981" s="8">
        <f t="shared" si="29"/>
        <v>184.14999999999998</v>
      </c>
      <c r="G981" s="14">
        <f t="shared" si="28"/>
        <v>-418867.45399999648</v>
      </c>
    </row>
    <row r="982" spans="2:7" ht="15" x14ac:dyDescent="0.2">
      <c r="B982" s="11">
        <v>43035</v>
      </c>
      <c r="C982" s="20">
        <v>14748</v>
      </c>
      <c r="D982" s="13" t="s">
        <v>93</v>
      </c>
      <c r="E982" s="8">
        <v>4227</v>
      </c>
      <c r="F982" s="8">
        <f t="shared" si="29"/>
        <v>122.583</v>
      </c>
      <c r="G982" s="14">
        <f t="shared" si="28"/>
        <v>-414763.03699999646</v>
      </c>
    </row>
    <row r="983" spans="2:7" ht="15" x14ac:dyDescent="0.2">
      <c r="B983" s="11">
        <v>43035</v>
      </c>
      <c r="C983" s="20">
        <v>14749</v>
      </c>
      <c r="D983" s="13" t="s">
        <v>93</v>
      </c>
      <c r="E983" s="8">
        <v>436</v>
      </c>
      <c r="F983" s="8">
        <f t="shared" si="29"/>
        <v>12.643999999999998</v>
      </c>
      <c r="G983" s="14">
        <f t="shared" si="28"/>
        <v>-414339.68099999643</v>
      </c>
    </row>
    <row r="984" spans="2:7" ht="15" x14ac:dyDescent="0.2">
      <c r="B984" s="11">
        <v>43039</v>
      </c>
      <c r="C984" s="20"/>
      <c r="D984" s="16" t="s">
        <v>94</v>
      </c>
      <c r="E984" s="8"/>
      <c r="F984" s="8">
        <v>883542.39</v>
      </c>
      <c r="G984" s="14">
        <f t="shared" si="28"/>
        <v>-1297882.0709999965</v>
      </c>
    </row>
    <row r="985" spans="2:7" ht="15" x14ac:dyDescent="0.2">
      <c r="B985" s="11">
        <v>43039</v>
      </c>
      <c r="C985" s="20"/>
      <c r="D985" s="16" t="s">
        <v>95</v>
      </c>
      <c r="E985" s="8"/>
      <c r="F985" s="8">
        <v>431818.18</v>
      </c>
      <c r="G985" s="14">
        <f t="shared" si="28"/>
        <v>-1729700.2509999964</v>
      </c>
    </row>
    <row r="986" spans="2:7" ht="15" x14ac:dyDescent="0.2">
      <c r="B986" s="11">
        <v>43039</v>
      </c>
      <c r="C986" s="20"/>
      <c r="D986" s="16" t="s">
        <v>95</v>
      </c>
      <c r="E986" s="8"/>
      <c r="F986" s="8">
        <v>783518.73</v>
      </c>
      <c r="G986" s="14">
        <f t="shared" si="28"/>
        <v>-2513218.9809999964</v>
      </c>
    </row>
    <row r="987" spans="2:7" ht="15" x14ac:dyDescent="0.2">
      <c r="B987" s="11">
        <v>43039</v>
      </c>
      <c r="C987" s="20"/>
      <c r="D987" s="16" t="s">
        <v>96</v>
      </c>
      <c r="E987" s="8"/>
      <c r="F987" s="8">
        <v>292749.05</v>
      </c>
      <c r="G987" s="14">
        <f t="shared" si="28"/>
        <v>-2805968.0309999962</v>
      </c>
    </row>
    <row r="988" spans="2:7" ht="15" x14ac:dyDescent="0.2">
      <c r="B988" s="11">
        <v>43039</v>
      </c>
      <c r="C988" s="20"/>
      <c r="D988" s="16" t="s">
        <v>97</v>
      </c>
      <c r="E988" s="8"/>
      <c r="F988" s="8">
        <v>216258.29</v>
      </c>
      <c r="G988" s="14">
        <f t="shared" si="28"/>
        <v>-3022226.3209999963</v>
      </c>
    </row>
    <row r="989" spans="2:7" ht="15" x14ac:dyDescent="0.2">
      <c r="B989" s="11">
        <v>43039</v>
      </c>
      <c r="C989" s="20"/>
      <c r="D989" s="16" t="s">
        <v>98</v>
      </c>
      <c r="E989" s="8"/>
      <c r="F989" s="8">
        <v>431818.18</v>
      </c>
      <c r="G989" s="14">
        <f t="shared" ref="G989:G1052" si="30">SUM(G988+E989-F989)</f>
        <v>-3454044.5009999964</v>
      </c>
    </row>
    <row r="990" spans="2:7" ht="15" x14ac:dyDescent="0.2">
      <c r="B990" s="11">
        <v>43039</v>
      </c>
      <c r="C990" s="20"/>
      <c r="D990" s="16" t="s">
        <v>98</v>
      </c>
      <c r="E990" s="8"/>
      <c r="F990" s="8">
        <v>191776.22</v>
      </c>
      <c r="G990" s="14">
        <f t="shared" si="30"/>
        <v>-3645820.7209999966</v>
      </c>
    </row>
    <row r="991" spans="2:7" ht="15" x14ac:dyDescent="0.2">
      <c r="B991" s="11">
        <v>43039</v>
      </c>
      <c r="C991" s="20">
        <v>14750</v>
      </c>
      <c r="D991" s="13" t="s">
        <v>99</v>
      </c>
      <c r="E991" s="8">
        <v>41896</v>
      </c>
      <c r="F991" s="8"/>
      <c r="G991" s="14">
        <f t="shared" si="30"/>
        <v>-3603924.7209999966</v>
      </c>
    </row>
    <row r="992" spans="2:7" ht="15" x14ac:dyDescent="0.2">
      <c r="B992" s="11">
        <v>43039</v>
      </c>
      <c r="C992" s="20">
        <v>14751</v>
      </c>
      <c r="D992" s="13" t="s">
        <v>99</v>
      </c>
      <c r="E992" s="8">
        <v>136080</v>
      </c>
      <c r="F992" s="8"/>
      <c r="G992" s="14">
        <f t="shared" si="30"/>
        <v>-3467844.7209999966</v>
      </c>
    </row>
    <row r="993" spans="2:7" ht="15" x14ac:dyDescent="0.2">
      <c r="B993" s="11">
        <v>43039</v>
      </c>
      <c r="C993" s="20">
        <v>14752</v>
      </c>
      <c r="D993" s="13" t="s">
        <v>99</v>
      </c>
      <c r="E993" s="8">
        <v>11362</v>
      </c>
      <c r="F993" s="8"/>
      <c r="G993" s="14">
        <f t="shared" si="30"/>
        <v>-3456482.7209999966</v>
      </c>
    </row>
    <row r="994" spans="2:7" ht="15" x14ac:dyDescent="0.2">
      <c r="B994" s="11">
        <v>43039</v>
      </c>
      <c r="C994" s="20">
        <v>14753</v>
      </c>
      <c r="D994" s="13" t="s">
        <v>99</v>
      </c>
      <c r="E994" s="8">
        <v>15964</v>
      </c>
      <c r="F994" s="8"/>
      <c r="G994" s="14">
        <f t="shared" si="30"/>
        <v>-3440518.7209999966</v>
      </c>
    </row>
    <row r="995" spans="2:7" ht="15" x14ac:dyDescent="0.2">
      <c r="B995" s="11">
        <v>43039</v>
      </c>
      <c r="C995" s="20">
        <v>14754</v>
      </c>
      <c r="D995" s="13" t="s">
        <v>99</v>
      </c>
      <c r="E995" s="8">
        <v>16026</v>
      </c>
      <c r="F995" s="8"/>
      <c r="G995" s="14">
        <f t="shared" si="30"/>
        <v>-3424492.7209999966</v>
      </c>
    </row>
    <row r="996" spans="2:7" ht="15" x14ac:dyDescent="0.2">
      <c r="B996" s="11">
        <v>43039</v>
      </c>
      <c r="C996" s="20">
        <v>14755</v>
      </c>
      <c r="D996" s="13" t="s">
        <v>99</v>
      </c>
      <c r="E996" s="8">
        <v>9760</v>
      </c>
      <c r="F996" s="8"/>
      <c r="G996" s="14">
        <f t="shared" si="30"/>
        <v>-3414732.7209999966</v>
      </c>
    </row>
    <row r="997" spans="2:7" ht="15" x14ac:dyDescent="0.2">
      <c r="B997" s="11">
        <v>43039</v>
      </c>
      <c r="C997" s="20">
        <v>14756</v>
      </c>
      <c r="D997" s="13" t="s">
        <v>99</v>
      </c>
      <c r="E997" s="8">
        <v>2075</v>
      </c>
      <c r="F997" s="8"/>
      <c r="G997" s="14">
        <f t="shared" si="30"/>
        <v>-3412657.7209999966</v>
      </c>
    </row>
    <row r="998" spans="2:7" ht="15" x14ac:dyDescent="0.2">
      <c r="B998" s="11">
        <v>43039</v>
      </c>
      <c r="C998" s="20">
        <v>14757</v>
      </c>
      <c r="D998" s="13" t="s">
        <v>99</v>
      </c>
      <c r="E998" s="8">
        <v>5564</v>
      </c>
      <c r="F998" s="8"/>
      <c r="G998" s="14">
        <f t="shared" si="30"/>
        <v>-3407093.7209999966</v>
      </c>
    </row>
    <row r="999" spans="2:7" ht="15" x14ac:dyDescent="0.2">
      <c r="B999" s="11">
        <v>43039</v>
      </c>
      <c r="C999" s="20">
        <v>14758</v>
      </c>
      <c r="D999" s="13" t="s">
        <v>99</v>
      </c>
      <c r="E999" s="8">
        <v>2612</v>
      </c>
      <c r="F999" s="8"/>
      <c r="G999" s="14">
        <f t="shared" si="30"/>
        <v>-3404481.7209999966</v>
      </c>
    </row>
    <row r="1000" spans="2:7" ht="15" x14ac:dyDescent="0.2">
      <c r="B1000" s="11">
        <v>43039</v>
      </c>
      <c r="C1000" s="20">
        <v>14759</v>
      </c>
      <c r="D1000" s="13" t="s">
        <v>99</v>
      </c>
      <c r="E1000" s="8">
        <v>2510</v>
      </c>
      <c r="F1000" s="8"/>
      <c r="G1000" s="14">
        <f t="shared" si="30"/>
        <v>-3401971.7209999966</v>
      </c>
    </row>
    <row r="1001" spans="2:7" ht="15" x14ac:dyDescent="0.2">
      <c r="B1001" s="11">
        <v>43039</v>
      </c>
      <c r="C1001" s="20">
        <v>14760</v>
      </c>
      <c r="D1001" s="13" t="s">
        <v>99</v>
      </c>
      <c r="E1001" s="8">
        <v>11689</v>
      </c>
      <c r="F1001" s="8"/>
      <c r="G1001" s="14">
        <f t="shared" si="30"/>
        <v>-3390282.7209999966</v>
      </c>
    </row>
    <row r="1002" spans="2:7" ht="15" x14ac:dyDescent="0.2">
      <c r="B1002" s="11">
        <v>43039</v>
      </c>
      <c r="C1002" s="20">
        <v>14761</v>
      </c>
      <c r="D1002" s="13" t="s">
        <v>99</v>
      </c>
      <c r="E1002" s="8">
        <v>167</v>
      </c>
      <c r="F1002" s="8"/>
      <c r="G1002" s="14">
        <f t="shared" si="30"/>
        <v>-3390115.7209999966</v>
      </c>
    </row>
    <row r="1003" spans="2:7" ht="15" x14ac:dyDescent="0.2">
      <c r="B1003" s="11">
        <v>43039</v>
      </c>
      <c r="C1003" s="20">
        <v>14762</v>
      </c>
      <c r="D1003" s="13" t="s">
        <v>99</v>
      </c>
      <c r="E1003" s="8">
        <v>24332</v>
      </c>
      <c r="F1003" s="8"/>
      <c r="G1003" s="14">
        <f t="shared" si="30"/>
        <v>-3365783.7209999966</v>
      </c>
    </row>
    <row r="1004" spans="2:7" ht="15" x14ac:dyDescent="0.2">
      <c r="B1004" s="11">
        <v>43039</v>
      </c>
      <c r="C1004" s="20">
        <v>14763</v>
      </c>
      <c r="D1004" s="13" t="s">
        <v>99</v>
      </c>
      <c r="E1004" s="8">
        <v>33636</v>
      </c>
      <c r="F1004" s="8"/>
      <c r="G1004" s="14">
        <f t="shared" si="30"/>
        <v>-3332147.7209999966</v>
      </c>
    </row>
    <row r="1005" spans="2:7" ht="15" x14ac:dyDescent="0.2">
      <c r="B1005" s="11">
        <v>43039</v>
      </c>
      <c r="C1005" s="20">
        <v>14764</v>
      </c>
      <c r="D1005" s="13" t="s">
        <v>99</v>
      </c>
      <c r="E1005" s="8">
        <v>73229</v>
      </c>
      <c r="F1005" s="8"/>
      <c r="G1005" s="14">
        <f t="shared" si="30"/>
        <v>-3258918.7209999966</v>
      </c>
    </row>
    <row r="1006" spans="2:7" ht="15" x14ac:dyDescent="0.2">
      <c r="B1006" s="11">
        <v>43039</v>
      </c>
      <c r="C1006" s="20">
        <v>14765</v>
      </c>
      <c r="D1006" s="13" t="s">
        <v>99</v>
      </c>
      <c r="E1006" s="8">
        <v>1000</v>
      </c>
      <c r="F1006" s="8"/>
      <c r="G1006" s="14">
        <f t="shared" si="30"/>
        <v>-3257918.7209999966</v>
      </c>
    </row>
    <row r="1007" spans="2:7" ht="15" x14ac:dyDescent="0.2">
      <c r="B1007" s="11">
        <v>43039</v>
      </c>
      <c r="C1007" s="20">
        <v>14766</v>
      </c>
      <c r="D1007" s="13" t="s">
        <v>99</v>
      </c>
      <c r="E1007" s="8">
        <v>36513</v>
      </c>
      <c r="F1007" s="8"/>
      <c r="G1007" s="14">
        <f t="shared" si="30"/>
        <v>-3221405.7209999966</v>
      </c>
    </row>
    <row r="1008" spans="2:7" ht="15" x14ac:dyDescent="0.2">
      <c r="B1008" s="11">
        <v>43039</v>
      </c>
      <c r="C1008" s="20">
        <v>14767</v>
      </c>
      <c r="D1008" s="13" t="s">
        <v>99</v>
      </c>
      <c r="E1008" s="8">
        <v>73709</v>
      </c>
      <c r="F1008" s="8"/>
      <c r="G1008" s="14">
        <f t="shared" si="30"/>
        <v>-3147696.7209999966</v>
      </c>
    </row>
    <row r="1009" spans="2:7" ht="15" x14ac:dyDescent="0.2">
      <c r="B1009" s="11">
        <v>43039</v>
      </c>
      <c r="C1009" s="20">
        <v>14768</v>
      </c>
      <c r="D1009" s="13" t="s">
        <v>99</v>
      </c>
      <c r="E1009" s="8">
        <v>7168</v>
      </c>
      <c r="F1009" s="8"/>
      <c r="G1009" s="14">
        <f t="shared" si="30"/>
        <v>-3140528.7209999966</v>
      </c>
    </row>
    <row r="1010" spans="2:7" ht="15" x14ac:dyDescent="0.2">
      <c r="B1010" s="11">
        <v>43039</v>
      </c>
      <c r="C1010" s="20">
        <v>14769</v>
      </c>
      <c r="D1010" s="13" t="s">
        <v>99</v>
      </c>
      <c r="E1010" s="8">
        <v>2748</v>
      </c>
      <c r="F1010" s="8"/>
      <c r="G1010" s="14">
        <f t="shared" si="30"/>
        <v>-3137780.7209999966</v>
      </c>
    </row>
    <row r="1011" spans="2:7" ht="15" x14ac:dyDescent="0.2">
      <c r="B1011" s="11">
        <v>43039</v>
      </c>
      <c r="C1011" s="20">
        <v>14770</v>
      </c>
      <c r="D1011" s="13" t="s">
        <v>99</v>
      </c>
      <c r="E1011" s="8">
        <v>1745</v>
      </c>
      <c r="F1011" s="8"/>
      <c r="G1011" s="14">
        <f t="shared" si="30"/>
        <v>-3136035.7209999966</v>
      </c>
    </row>
    <row r="1012" spans="2:7" ht="15" x14ac:dyDescent="0.2">
      <c r="B1012" s="11">
        <v>43039</v>
      </c>
      <c r="C1012" s="20">
        <v>14771</v>
      </c>
      <c r="D1012" s="13" t="s">
        <v>99</v>
      </c>
      <c r="E1012" s="8">
        <v>6463</v>
      </c>
      <c r="F1012" s="8"/>
      <c r="G1012" s="14">
        <f t="shared" si="30"/>
        <v>-3129572.7209999966</v>
      </c>
    </row>
    <row r="1013" spans="2:7" ht="15" x14ac:dyDescent="0.2">
      <c r="B1013" s="11">
        <v>43039</v>
      </c>
      <c r="C1013" s="20">
        <v>14772</v>
      </c>
      <c r="D1013" s="13" t="s">
        <v>99</v>
      </c>
      <c r="E1013" s="8">
        <v>5309</v>
      </c>
      <c r="F1013" s="8"/>
      <c r="G1013" s="14">
        <f t="shared" si="30"/>
        <v>-3124263.7209999966</v>
      </c>
    </row>
    <row r="1014" spans="2:7" ht="15" x14ac:dyDescent="0.2">
      <c r="B1014" s="11">
        <v>43039</v>
      </c>
      <c r="C1014" s="20">
        <v>14773</v>
      </c>
      <c r="D1014" s="13" t="s">
        <v>99</v>
      </c>
      <c r="E1014" s="8">
        <v>35836</v>
      </c>
      <c r="F1014" s="8"/>
      <c r="G1014" s="14">
        <f t="shared" si="30"/>
        <v>-3088427.7209999966</v>
      </c>
    </row>
    <row r="1015" spans="2:7" ht="15" x14ac:dyDescent="0.2">
      <c r="B1015" s="11">
        <v>43039</v>
      </c>
      <c r="C1015" s="20">
        <v>14774</v>
      </c>
      <c r="D1015" s="13" t="s">
        <v>99</v>
      </c>
      <c r="E1015" s="8">
        <v>1080</v>
      </c>
      <c r="F1015" s="8"/>
      <c r="G1015" s="14">
        <f t="shared" si="30"/>
        <v>-3087347.7209999966</v>
      </c>
    </row>
    <row r="1016" spans="2:7" ht="15" x14ac:dyDescent="0.2">
      <c r="B1016" s="11">
        <v>43039</v>
      </c>
      <c r="C1016" s="20">
        <v>14775</v>
      </c>
      <c r="D1016" s="13" t="s">
        <v>99</v>
      </c>
      <c r="E1016" s="8">
        <v>8354</v>
      </c>
      <c r="F1016" s="8"/>
      <c r="G1016" s="14">
        <f t="shared" si="30"/>
        <v>-3078993.7209999966</v>
      </c>
    </row>
    <row r="1017" spans="2:7" ht="15" x14ac:dyDescent="0.2">
      <c r="B1017" s="11">
        <v>43039</v>
      </c>
      <c r="C1017" s="20">
        <v>14776</v>
      </c>
      <c r="D1017" s="13" t="s">
        <v>99</v>
      </c>
      <c r="E1017" s="8">
        <v>3701</v>
      </c>
      <c r="F1017" s="8"/>
      <c r="G1017" s="14">
        <f t="shared" si="30"/>
        <v>-3075292.7209999966</v>
      </c>
    </row>
    <row r="1018" spans="2:7" ht="15" x14ac:dyDescent="0.2">
      <c r="B1018" s="11">
        <v>43039</v>
      </c>
      <c r="C1018" s="20">
        <v>14777</v>
      </c>
      <c r="D1018" s="13" t="s">
        <v>99</v>
      </c>
      <c r="E1018" s="8">
        <v>4455</v>
      </c>
      <c r="F1018" s="8"/>
      <c r="G1018" s="14">
        <f t="shared" si="30"/>
        <v>-3070837.7209999966</v>
      </c>
    </row>
    <row r="1019" spans="2:7" ht="15" x14ac:dyDescent="0.2">
      <c r="B1019" s="11">
        <v>43039</v>
      </c>
      <c r="C1019" s="20">
        <v>14778</v>
      </c>
      <c r="D1019" s="13" t="s">
        <v>99</v>
      </c>
      <c r="E1019" s="8">
        <v>500</v>
      </c>
      <c r="F1019" s="8"/>
      <c r="G1019" s="14">
        <f t="shared" si="30"/>
        <v>-3070337.7209999966</v>
      </c>
    </row>
    <row r="1020" spans="2:7" ht="15" x14ac:dyDescent="0.2">
      <c r="B1020" s="11">
        <v>43039</v>
      </c>
      <c r="C1020" s="20">
        <v>14779</v>
      </c>
      <c r="D1020" s="13" t="s">
        <v>99</v>
      </c>
      <c r="E1020" s="8">
        <v>820</v>
      </c>
      <c r="F1020" s="8"/>
      <c r="G1020" s="14">
        <f t="shared" si="30"/>
        <v>-3069517.7209999966</v>
      </c>
    </row>
    <row r="1021" spans="2:7" ht="15" x14ac:dyDescent="0.2">
      <c r="B1021" s="11">
        <v>43039</v>
      </c>
      <c r="C1021" s="20">
        <v>14780</v>
      </c>
      <c r="D1021" s="13" t="s">
        <v>99</v>
      </c>
      <c r="E1021" s="8">
        <v>1500</v>
      </c>
      <c r="F1021" s="8"/>
      <c r="G1021" s="14">
        <f t="shared" si="30"/>
        <v>-3068017.7209999966</v>
      </c>
    </row>
    <row r="1022" spans="2:7" ht="15" x14ac:dyDescent="0.2">
      <c r="B1022" s="11">
        <v>43039</v>
      </c>
      <c r="C1022" s="20">
        <v>14781</v>
      </c>
      <c r="D1022" s="13" t="s">
        <v>99</v>
      </c>
      <c r="E1022" s="8">
        <v>5830</v>
      </c>
      <c r="F1022" s="8"/>
      <c r="G1022" s="14">
        <f t="shared" si="30"/>
        <v>-3062187.7209999966</v>
      </c>
    </row>
    <row r="1023" spans="2:7" ht="15" x14ac:dyDescent="0.2">
      <c r="B1023" s="11">
        <v>43039</v>
      </c>
      <c r="C1023" s="20">
        <v>14782</v>
      </c>
      <c r="D1023" s="13" t="s">
        <v>99</v>
      </c>
      <c r="E1023" s="8">
        <v>4195</v>
      </c>
      <c r="F1023" s="8"/>
      <c r="G1023" s="14">
        <f t="shared" si="30"/>
        <v>-3057992.7209999966</v>
      </c>
    </row>
    <row r="1024" spans="2:7" ht="15" x14ac:dyDescent="0.2">
      <c r="B1024" s="11">
        <v>43039</v>
      </c>
      <c r="C1024" s="20">
        <v>14783</v>
      </c>
      <c r="D1024" s="13" t="s">
        <v>99</v>
      </c>
      <c r="E1024" s="8">
        <v>1285</v>
      </c>
      <c r="F1024" s="8"/>
      <c r="G1024" s="14">
        <f t="shared" si="30"/>
        <v>-3056707.7209999966</v>
      </c>
    </row>
    <row r="1025" spans="2:7" ht="15" x14ac:dyDescent="0.2">
      <c r="B1025" s="11">
        <v>43039</v>
      </c>
      <c r="C1025" s="20">
        <v>14784</v>
      </c>
      <c r="D1025" s="13" t="s">
        <v>99</v>
      </c>
      <c r="E1025" s="8">
        <v>2171</v>
      </c>
      <c r="F1025" s="8"/>
      <c r="G1025" s="14">
        <f t="shared" si="30"/>
        <v>-3054536.7209999966</v>
      </c>
    </row>
    <row r="1026" spans="2:7" ht="15" x14ac:dyDescent="0.2">
      <c r="B1026" s="11">
        <v>43039</v>
      </c>
      <c r="C1026" s="20">
        <v>14785</v>
      </c>
      <c r="D1026" s="13" t="s">
        <v>86</v>
      </c>
      <c r="E1026" s="8">
        <v>3290</v>
      </c>
      <c r="F1026" s="8"/>
      <c r="G1026" s="14">
        <f t="shared" si="30"/>
        <v>-3051246.7209999966</v>
      </c>
    </row>
    <row r="1027" spans="2:7" ht="15" x14ac:dyDescent="0.2">
      <c r="B1027" s="11">
        <v>43039</v>
      </c>
      <c r="C1027" s="20">
        <v>14786</v>
      </c>
      <c r="D1027" s="13" t="s">
        <v>86</v>
      </c>
      <c r="E1027" s="8">
        <v>18231</v>
      </c>
      <c r="F1027" s="8"/>
      <c r="G1027" s="14">
        <f t="shared" si="30"/>
        <v>-3033015.7209999966</v>
      </c>
    </row>
    <row r="1028" spans="2:7" ht="15" x14ac:dyDescent="0.2">
      <c r="B1028" s="11">
        <v>43039</v>
      </c>
      <c r="C1028" s="20">
        <v>14787</v>
      </c>
      <c r="D1028" s="13" t="s">
        <v>100</v>
      </c>
      <c r="E1028" s="8">
        <v>598</v>
      </c>
      <c r="F1028" s="8">
        <f t="shared" ref="F1028:F1091" si="31">E1028*2.9%</f>
        <v>17.341999999999999</v>
      </c>
      <c r="G1028" s="14">
        <f t="shared" si="30"/>
        <v>-3032435.0629999968</v>
      </c>
    </row>
    <row r="1029" spans="2:7" ht="15" x14ac:dyDescent="0.2">
      <c r="B1029" s="11">
        <v>43039</v>
      </c>
      <c r="C1029" s="20">
        <v>14788</v>
      </c>
      <c r="D1029" s="13" t="s">
        <v>100</v>
      </c>
      <c r="E1029" s="8">
        <v>273</v>
      </c>
      <c r="F1029" s="8">
        <f t="shared" si="31"/>
        <v>7.9169999999999998</v>
      </c>
      <c r="G1029" s="14">
        <f t="shared" si="30"/>
        <v>-3032169.9799999967</v>
      </c>
    </row>
    <row r="1030" spans="2:7" ht="15" x14ac:dyDescent="0.2">
      <c r="B1030" s="11">
        <v>43039</v>
      </c>
      <c r="C1030" s="20">
        <v>14789</v>
      </c>
      <c r="D1030" s="13" t="s">
        <v>100</v>
      </c>
      <c r="E1030" s="8">
        <v>1354</v>
      </c>
      <c r="F1030" s="8">
        <f t="shared" si="31"/>
        <v>39.265999999999998</v>
      </c>
      <c r="G1030" s="14">
        <f t="shared" si="30"/>
        <v>-3030855.2459999966</v>
      </c>
    </row>
    <row r="1031" spans="2:7" ht="15" x14ac:dyDescent="0.2">
      <c r="B1031" s="11">
        <v>43039</v>
      </c>
      <c r="C1031" s="20">
        <v>14790</v>
      </c>
      <c r="D1031" s="13" t="s">
        <v>100</v>
      </c>
      <c r="E1031" s="8">
        <v>270</v>
      </c>
      <c r="F1031" s="8">
        <f t="shared" si="31"/>
        <v>7.8299999999999992</v>
      </c>
      <c r="G1031" s="14">
        <f t="shared" si="30"/>
        <v>-3030593.0759999966</v>
      </c>
    </row>
    <row r="1032" spans="2:7" ht="15" x14ac:dyDescent="0.2">
      <c r="B1032" s="11">
        <v>43039</v>
      </c>
      <c r="C1032" s="20">
        <v>14791</v>
      </c>
      <c r="D1032" s="13" t="s">
        <v>100</v>
      </c>
      <c r="E1032" s="8">
        <v>436</v>
      </c>
      <c r="F1032" s="8">
        <f t="shared" si="31"/>
        <v>12.643999999999998</v>
      </c>
      <c r="G1032" s="14">
        <f t="shared" si="30"/>
        <v>-3030169.7199999965</v>
      </c>
    </row>
    <row r="1033" spans="2:7" ht="15" x14ac:dyDescent="0.2">
      <c r="B1033" s="11">
        <v>43039</v>
      </c>
      <c r="C1033" s="20">
        <v>14792</v>
      </c>
      <c r="D1033" s="13" t="s">
        <v>100</v>
      </c>
      <c r="E1033" s="8">
        <v>985</v>
      </c>
      <c r="F1033" s="8">
        <f t="shared" si="31"/>
        <v>28.564999999999998</v>
      </c>
      <c r="G1033" s="14">
        <f t="shared" si="30"/>
        <v>-3029213.2849999964</v>
      </c>
    </row>
    <row r="1034" spans="2:7" ht="15" x14ac:dyDescent="0.2">
      <c r="B1034" s="11">
        <v>43039</v>
      </c>
      <c r="C1034" s="20">
        <v>14793</v>
      </c>
      <c r="D1034" s="13" t="s">
        <v>100</v>
      </c>
      <c r="E1034" s="8">
        <v>1638</v>
      </c>
      <c r="F1034" s="8">
        <f t="shared" si="31"/>
        <v>47.501999999999995</v>
      </c>
      <c r="G1034" s="14">
        <f t="shared" si="30"/>
        <v>-3027622.7869999963</v>
      </c>
    </row>
    <row r="1035" spans="2:7" ht="15" x14ac:dyDescent="0.2">
      <c r="B1035" s="11">
        <v>43039</v>
      </c>
      <c r="C1035" s="20">
        <v>14794</v>
      </c>
      <c r="D1035" s="13" t="s">
        <v>100</v>
      </c>
      <c r="E1035" s="8">
        <v>545</v>
      </c>
      <c r="F1035" s="8">
        <f t="shared" si="31"/>
        <v>15.805</v>
      </c>
      <c r="G1035" s="14">
        <f t="shared" si="30"/>
        <v>-3027093.5919999965</v>
      </c>
    </row>
    <row r="1036" spans="2:7" ht="15" x14ac:dyDescent="0.2">
      <c r="B1036" s="11">
        <v>43039</v>
      </c>
      <c r="C1036" s="20">
        <v>14795</v>
      </c>
      <c r="D1036" s="13" t="s">
        <v>100</v>
      </c>
      <c r="E1036" s="8">
        <v>273</v>
      </c>
      <c r="F1036" s="8">
        <f t="shared" si="31"/>
        <v>7.9169999999999998</v>
      </c>
      <c r="G1036" s="14">
        <f t="shared" si="30"/>
        <v>-3026828.5089999964</v>
      </c>
    </row>
    <row r="1037" spans="2:7" ht="15" x14ac:dyDescent="0.2">
      <c r="B1037" s="11">
        <v>43039</v>
      </c>
      <c r="C1037" s="20">
        <v>14796</v>
      </c>
      <c r="D1037" s="13" t="s">
        <v>100</v>
      </c>
      <c r="E1037" s="8">
        <v>2589</v>
      </c>
      <c r="F1037" s="8">
        <f t="shared" si="31"/>
        <v>75.080999999999989</v>
      </c>
      <c r="G1037" s="14">
        <f t="shared" si="30"/>
        <v>-3024314.5899999961</v>
      </c>
    </row>
    <row r="1038" spans="2:7" ht="15" x14ac:dyDescent="0.2">
      <c r="B1038" s="11">
        <v>43039</v>
      </c>
      <c r="C1038" s="20">
        <v>14797</v>
      </c>
      <c r="D1038" s="13" t="s">
        <v>100</v>
      </c>
      <c r="E1038" s="8">
        <v>546</v>
      </c>
      <c r="F1038" s="8">
        <f t="shared" si="31"/>
        <v>15.834</v>
      </c>
      <c r="G1038" s="14">
        <f t="shared" si="30"/>
        <v>-3023784.4239999959</v>
      </c>
    </row>
    <row r="1039" spans="2:7" ht="15" x14ac:dyDescent="0.2">
      <c r="B1039" s="11">
        <v>43039</v>
      </c>
      <c r="C1039" s="20">
        <v>14798</v>
      </c>
      <c r="D1039" s="13" t="s">
        <v>100</v>
      </c>
      <c r="E1039" s="8">
        <v>529</v>
      </c>
      <c r="F1039" s="8">
        <f t="shared" si="31"/>
        <v>15.340999999999999</v>
      </c>
      <c r="G1039" s="14">
        <f t="shared" si="30"/>
        <v>-3023270.7649999959</v>
      </c>
    </row>
    <row r="1040" spans="2:7" ht="15" x14ac:dyDescent="0.2">
      <c r="B1040" s="11">
        <v>43039</v>
      </c>
      <c r="C1040" s="20">
        <v>14799</v>
      </c>
      <c r="D1040" s="13" t="s">
        <v>100</v>
      </c>
      <c r="E1040" s="8">
        <v>4838</v>
      </c>
      <c r="F1040" s="8">
        <f t="shared" si="31"/>
        <v>140.30199999999999</v>
      </c>
      <c r="G1040" s="14">
        <f t="shared" si="30"/>
        <v>-3018573.0669999961</v>
      </c>
    </row>
    <row r="1041" spans="2:7" ht="15" x14ac:dyDescent="0.2">
      <c r="B1041" s="11">
        <v>43039</v>
      </c>
      <c r="C1041" s="20">
        <v>14800</v>
      </c>
      <c r="D1041" s="13" t="s">
        <v>100</v>
      </c>
      <c r="E1041" s="8">
        <v>1649</v>
      </c>
      <c r="F1041" s="8">
        <f t="shared" si="31"/>
        <v>47.820999999999998</v>
      </c>
      <c r="G1041" s="14">
        <f t="shared" si="30"/>
        <v>-3016971.8879999961</v>
      </c>
    </row>
    <row r="1042" spans="2:7" ht="15" x14ac:dyDescent="0.2">
      <c r="B1042" s="11">
        <v>43039</v>
      </c>
      <c r="C1042" s="20">
        <v>14801</v>
      </c>
      <c r="D1042" s="13" t="s">
        <v>100</v>
      </c>
      <c r="E1042" s="8">
        <v>6700</v>
      </c>
      <c r="F1042" s="8">
        <f t="shared" si="31"/>
        <v>194.29999999999998</v>
      </c>
      <c r="G1042" s="14">
        <f t="shared" si="30"/>
        <v>-3010466.1879999959</v>
      </c>
    </row>
    <row r="1043" spans="2:7" ht="15" x14ac:dyDescent="0.2">
      <c r="B1043" s="11">
        <v>43039</v>
      </c>
      <c r="C1043" s="20">
        <v>14802</v>
      </c>
      <c r="D1043" s="13" t="s">
        <v>100</v>
      </c>
      <c r="E1043" s="8">
        <v>774</v>
      </c>
      <c r="F1043" s="8">
        <f t="shared" si="31"/>
        <v>22.445999999999998</v>
      </c>
      <c r="G1043" s="14">
        <f t="shared" si="30"/>
        <v>-3009714.6339999959</v>
      </c>
    </row>
    <row r="1044" spans="2:7" ht="15" x14ac:dyDescent="0.2">
      <c r="B1044" s="11">
        <v>43039</v>
      </c>
      <c r="C1044" s="20">
        <v>14803</v>
      </c>
      <c r="D1044" s="13" t="s">
        <v>100</v>
      </c>
      <c r="E1044" s="8">
        <v>546</v>
      </c>
      <c r="F1044" s="8">
        <f t="shared" si="31"/>
        <v>15.834</v>
      </c>
      <c r="G1044" s="14">
        <f t="shared" si="30"/>
        <v>-3009184.4679999957</v>
      </c>
    </row>
    <row r="1045" spans="2:7" ht="15" x14ac:dyDescent="0.2">
      <c r="B1045" s="11">
        <v>43039</v>
      </c>
      <c r="C1045" s="20">
        <v>14804</v>
      </c>
      <c r="D1045" s="13" t="s">
        <v>100</v>
      </c>
      <c r="E1045" s="8">
        <v>1092</v>
      </c>
      <c r="F1045" s="8">
        <f t="shared" si="31"/>
        <v>31.667999999999999</v>
      </c>
      <c r="G1045" s="14">
        <f t="shared" si="30"/>
        <v>-3008124.1359999957</v>
      </c>
    </row>
    <row r="1046" spans="2:7" ht="15" x14ac:dyDescent="0.2">
      <c r="B1046" s="11">
        <v>43039</v>
      </c>
      <c r="C1046" s="20">
        <v>14805</v>
      </c>
      <c r="D1046" s="13" t="s">
        <v>100</v>
      </c>
      <c r="E1046" s="8">
        <v>3950</v>
      </c>
      <c r="F1046" s="8">
        <f t="shared" si="31"/>
        <v>114.55</v>
      </c>
      <c r="G1046" s="14">
        <f t="shared" si="30"/>
        <v>-3004288.6859999956</v>
      </c>
    </row>
    <row r="1047" spans="2:7" ht="15" x14ac:dyDescent="0.2">
      <c r="B1047" s="11">
        <v>43039</v>
      </c>
      <c r="C1047" s="20">
        <v>14806</v>
      </c>
      <c r="D1047" s="13" t="s">
        <v>100</v>
      </c>
      <c r="E1047" s="8">
        <v>872</v>
      </c>
      <c r="F1047" s="8">
        <f t="shared" si="31"/>
        <v>25.287999999999997</v>
      </c>
      <c r="G1047" s="14">
        <f t="shared" si="30"/>
        <v>-3003441.9739999957</v>
      </c>
    </row>
    <row r="1048" spans="2:7" ht="15" x14ac:dyDescent="0.2">
      <c r="B1048" s="11">
        <v>43039</v>
      </c>
      <c r="C1048" s="20">
        <v>14807</v>
      </c>
      <c r="D1048" s="13" t="s">
        <v>100</v>
      </c>
      <c r="E1048" s="8">
        <v>1092</v>
      </c>
      <c r="F1048" s="8">
        <f t="shared" si="31"/>
        <v>31.667999999999999</v>
      </c>
      <c r="G1048" s="14">
        <f t="shared" si="30"/>
        <v>-3002381.6419999958</v>
      </c>
    </row>
    <row r="1049" spans="2:7" ht="15" x14ac:dyDescent="0.2">
      <c r="B1049" s="11">
        <v>43039</v>
      </c>
      <c r="C1049" s="20">
        <v>14808</v>
      </c>
      <c r="D1049" s="13" t="s">
        <v>100</v>
      </c>
      <c r="E1049" s="8">
        <v>1954</v>
      </c>
      <c r="F1049" s="8">
        <f t="shared" si="31"/>
        <v>56.665999999999997</v>
      </c>
      <c r="G1049" s="14">
        <f t="shared" si="30"/>
        <v>-3000484.307999996</v>
      </c>
    </row>
    <row r="1050" spans="2:7" ht="15" x14ac:dyDescent="0.2">
      <c r="B1050" s="11">
        <v>43039</v>
      </c>
      <c r="C1050" s="20">
        <v>14809</v>
      </c>
      <c r="D1050" s="13" t="s">
        <v>100</v>
      </c>
      <c r="E1050" s="8">
        <v>1437</v>
      </c>
      <c r="F1050" s="8">
        <f t="shared" si="31"/>
        <v>41.672999999999995</v>
      </c>
      <c r="G1050" s="14">
        <f t="shared" si="30"/>
        <v>-2999088.980999996</v>
      </c>
    </row>
    <row r="1051" spans="2:7" ht="15" x14ac:dyDescent="0.2">
      <c r="B1051" s="11">
        <v>43039</v>
      </c>
      <c r="C1051" s="20">
        <v>14810</v>
      </c>
      <c r="D1051" s="13" t="s">
        <v>100</v>
      </c>
      <c r="E1051" s="8">
        <v>2520</v>
      </c>
      <c r="F1051" s="8">
        <f t="shared" si="31"/>
        <v>73.08</v>
      </c>
      <c r="G1051" s="14">
        <f t="shared" si="30"/>
        <v>-2996642.060999996</v>
      </c>
    </row>
    <row r="1052" spans="2:7" ht="15" x14ac:dyDescent="0.2">
      <c r="B1052" s="11">
        <v>43039</v>
      </c>
      <c r="C1052" s="20">
        <v>14811</v>
      </c>
      <c r="D1052" s="13" t="s">
        <v>100</v>
      </c>
      <c r="E1052" s="8">
        <v>2332</v>
      </c>
      <c r="F1052" s="8">
        <f t="shared" si="31"/>
        <v>67.628</v>
      </c>
      <c r="G1052" s="14">
        <f t="shared" si="30"/>
        <v>-2994377.6889999961</v>
      </c>
    </row>
    <row r="1053" spans="2:7" ht="15" x14ac:dyDescent="0.2">
      <c r="B1053" s="11">
        <v>43039</v>
      </c>
      <c r="C1053" s="20">
        <v>14812</v>
      </c>
      <c r="D1053" s="13" t="s">
        <v>101</v>
      </c>
      <c r="E1053" s="8">
        <v>2009</v>
      </c>
      <c r="F1053" s="8">
        <f>E1053*3.5%</f>
        <v>70.315000000000012</v>
      </c>
      <c r="G1053" s="14">
        <f t="shared" ref="G1053:G1116" si="32">SUM(G1052+E1053-F1053)</f>
        <v>-2992439.003999996</v>
      </c>
    </row>
    <row r="1054" spans="2:7" ht="15" x14ac:dyDescent="0.2">
      <c r="B1054" s="11">
        <v>43039</v>
      </c>
      <c r="C1054" s="20">
        <v>14813</v>
      </c>
      <c r="D1054" s="13" t="s">
        <v>100</v>
      </c>
      <c r="E1054" s="8">
        <v>907</v>
      </c>
      <c r="F1054" s="8">
        <f t="shared" si="31"/>
        <v>26.302999999999997</v>
      </c>
      <c r="G1054" s="14">
        <f t="shared" si="32"/>
        <v>-2991558.3069999958</v>
      </c>
    </row>
    <row r="1055" spans="2:7" ht="15" x14ac:dyDescent="0.2">
      <c r="B1055" s="11">
        <v>43039</v>
      </c>
      <c r="C1055" s="20">
        <v>14814</v>
      </c>
      <c r="D1055" s="13" t="s">
        <v>100</v>
      </c>
      <c r="E1055" s="8">
        <v>408</v>
      </c>
      <c r="F1055" s="8">
        <f t="shared" si="31"/>
        <v>11.831999999999999</v>
      </c>
      <c r="G1055" s="14">
        <f t="shared" si="32"/>
        <v>-2991162.1389999958</v>
      </c>
    </row>
    <row r="1056" spans="2:7" ht="15" x14ac:dyDescent="0.2">
      <c r="B1056" s="11">
        <v>43039</v>
      </c>
      <c r="C1056" s="20">
        <v>14815</v>
      </c>
      <c r="D1056" s="13" t="s">
        <v>100</v>
      </c>
      <c r="E1056" s="8">
        <v>436</v>
      </c>
      <c r="F1056" s="8">
        <f t="shared" si="31"/>
        <v>12.643999999999998</v>
      </c>
      <c r="G1056" s="14">
        <f t="shared" si="32"/>
        <v>-2990738.7829999956</v>
      </c>
    </row>
    <row r="1057" spans="2:7" ht="15" x14ac:dyDescent="0.2">
      <c r="B1057" s="11">
        <v>43039</v>
      </c>
      <c r="C1057" s="20">
        <v>14816</v>
      </c>
      <c r="D1057" s="13" t="s">
        <v>100</v>
      </c>
      <c r="E1057" s="8">
        <v>273</v>
      </c>
      <c r="F1057" s="8">
        <f t="shared" si="31"/>
        <v>7.9169999999999998</v>
      </c>
      <c r="G1057" s="14">
        <f t="shared" si="32"/>
        <v>-2990473.6999999955</v>
      </c>
    </row>
    <row r="1058" spans="2:7" ht="15" x14ac:dyDescent="0.2">
      <c r="B1058" s="11">
        <v>43039</v>
      </c>
      <c r="C1058" s="20">
        <v>14817</v>
      </c>
      <c r="D1058" s="13" t="s">
        <v>100</v>
      </c>
      <c r="E1058" s="8">
        <v>1008</v>
      </c>
      <c r="F1058" s="8">
        <f t="shared" si="31"/>
        <v>29.231999999999999</v>
      </c>
      <c r="G1058" s="14">
        <f t="shared" si="32"/>
        <v>-2989494.9319999954</v>
      </c>
    </row>
    <row r="1059" spans="2:7" ht="15" x14ac:dyDescent="0.2">
      <c r="B1059" s="11">
        <v>43039</v>
      </c>
      <c r="C1059" s="20">
        <v>14818</v>
      </c>
      <c r="D1059" s="13" t="s">
        <v>100</v>
      </c>
      <c r="E1059" s="8">
        <v>350</v>
      </c>
      <c r="F1059" s="8">
        <f t="shared" si="31"/>
        <v>10.149999999999999</v>
      </c>
      <c r="G1059" s="14">
        <f t="shared" si="32"/>
        <v>-2989155.0819999953</v>
      </c>
    </row>
    <row r="1060" spans="2:7" ht="15" x14ac:dyDescent="0.2">
      <c r="B1060" s="11">
        <v>43039</v>
      </c>
      <c r="C1060" s="20">
        <v>14819</v>
      </c>
      <c r="D1060" s="13" t="s">
        <v>100</v>
      </c>
      <c r="E1060" s="8">
        <v>1520</v>
      </c>
      <c r="F1060" s="8">
        <f t="shared" si="31"/>
        <v>44.08</v>
      </c>
      <c r="G1060" s="14">
        <f t="shared" si="32"/>
        <v>-2987679.1619999954</v>
      </c>
    </row>
    <row r="1061" spans="2:7" ht="15" x14ac:dyDescent="0.2">
      <c r="B1061" s="11">
        <v>43039</v>
      </c>
      <c r="C1061" s="20">
        <v>14820</v>
      </c>
      <c r="D1061" s="13" t="s">
        <v>100</v>
      </c>
      <c r="E1061" s="8">
        <v>2227</v>
      </c>
      <c r="F1061" s="8">
        <f t="shared" si="31"/>
        <v>64.582999999999998</v>
      </c>
      <c r="G1061" s="14">
        <f t="shared" si="32"/>
        <v>-2985516.7449999955</v>
      </c>
    </row>
    <row r="1062" spans="2:7" ht="15" x14ac:dyDescent="0.2">
      <c r="B1062" s="11">
        <v>43039</v>
      </c>
      <c r="C1062" s="20">
        <v>14821</v>
      </c>
      <c r="D1062" s="13" t="s">
        <v>100</v>
      </c>
      <c r="E1062" s="8">
        <v>551</v>
      </c>
      <c r="F1062" s="8">
        <f t="shared" si="31"/>
        <v>15.978999999999999</v>
      </c>
      <c r="G1062" s="14">
        <f t="shared" si="32"/>
        <v>-2984981.7239999953</v>
      </c>
    </row>
    <row r="1063" spans="2:7" ht="15" x14ac:dyDescent="0.2">
      <c r="B1063" s="11">
        <v>43039</v>
      </c>
      <c r="C1063" s="20">
        <v>14822</v>
      </c>
      <c r="D1063" s="13" t="s">
        <v>100</v>
      </c>
      <c r="E1063" s="8">
        <v>2509</v>
      </c>
      <c r="F1063" s="8">
        <f t="shared" si="31"/>
        <v>72.760999999999996</v>
      </c>
      <c r="G1063" s="14">
        <f t="shared" si="32"/>
        <v>-2982545.4849999952</v>
      </c>
    </row>
    <row r="1064" spans="2:7" ht="15" x14ac:dyDescent="0.2">
      <c r="B1064" s="11">
        <v>43039</v>
      </c>
      <c r="C1064" s="20">
        <v>14823</v>
      </c>
      <c r="D1064" s="13" t="s">
        <v>100</v>
      </c>
      <c r="E1064" s="8">
        <v>992</v>
      </c>
      <c r="F1064" s="8">
        <f t="shared" si="31"/>
        <v>28.767999999999997</v>
      </c>
      <c r="G1064" s="14">
        <f t="shared" si="32"/>
        <v>-2981582.2529999954</v>
      </c>
    </row>
    <row r="1065" spans="2:7" ht="15" x14ac:dyDescent="0.2">
      <c r="B1065" s="11">
        <v>43039</v>
      </c>
      <c r="C1065" s="20">
        <v>14824</v>
      </c>
      <c r="D1065" s="13" t="s">
        <v>100</v>
      </c>
      <c r="E1065" s="8">
        <v>5226</v>
      </c>
      <c r="F1065" s="8">
        <f t="shared" si="31"/>
        <v>151.554</v>
      </c>
      <c r="G1065" s="14">
        <f t="shared" si="32"/>
        <v>-2976507.8069999954</v>
      </c>
    </row>
    <row r="1066" spans="2:7" ht="15" x14ac:dyDescent="0.2">
      <c r="B1066" s="11">
        <v>43039</v>
      </c>
      <c r="C1066" s="20">
        <v>14825</v>
      </c>
      <c r="D1066" s="13" t="s">
        <v>100</v>
      </c>
      <c r="E1066" s="8">
        <v>468</v>
      </c>
      <c r="F1066" s="8">
        <f t="shared" si="31"/>
        <v>13.571999999999999</v>
      </c>
      <c r="G1066" s="14">
        <f t="shared" si="32"/>
        <v>-2976053.3789999955</v>
      </c>
    </row>
    <row r="1067" spans="2:7" ht="15" x14ac:dyDescent="0.2">
      <c r="B1067" s="11">
        <v>43039</v>
      </c>
      <c r="C1067" s="20">
        <v>14826</v>
      </c>
      <c r="D1067" s="13" t="s">
        <v>100</v>
      </c>
      <c r="E1067" s="8">
        <v>819</v>
      </c>
      <c r="F1067" s="8">
        <f t="shared" si="31"/>
        <v>23.750999999999998</v>
      </c>
      <c r="G1067" s="14">
        <f t="shared" si="32"/>
        <v>-2975258.1299999957</v>
      </c>
    </row>
    <row r="1068" spans="2:7" ht="15" x14ac:dyDescent="0.2">
      <c r="B1068" s="11">
        <v>43039</v>
      </c>
      <c r="C1068" s="20">
        <v>14827</v>
      </c>
      <c r="D1068" s="13" t="s">
        <v>100</v>
      </c>
      <c r="E1068" s="8">
        <v>273</v>
      </c>
      <c r="F1068" s="8">
        <f t="shared" si="31"/>
        <v>7.9169999999999998</v>
      </c>
      <c r="G1068" s="14">
        <f t="shared" si="32"/>
        <v>-2974993.0469999956</v>
      </c>
    </row>
    <row r="1069" spans="2:7" ht="15" x14ac:dyDescent="0.2">
      <c r="B1069" s="11">
        <v>43039</v>
      </c>
      <c r="C1069" s="20">
        <v>14828</v>
      </c>
      <c r="D1069" s="13" t="s">
        <v>100</v>
      </c>
      <c r="E1069" s="8">
        <v>546</v>
      </c>
      <c r="F1069" s="8">
        <f t="shared" si="31"/>
        <v>15.834</v>
      </c>
      <c r="G1069" s="14">
        <f t="shared" si="32"/>
        <v>-2974462.8809999954</v>
      </c>
    </row>
    <row r="1070" spans="2:7" ht="15" x14ac:dyDescent="0.2">
      <c r="B1070" s="11">
        <v>43039</v>
      </c>
      <c r="C1070" s="20">
        <v>14829</v>
      </c>
      <c r="D1070" s="13" t="s">
        <v>100</v>
      </c>
      <c r="E1070" s="8">
        <v>1753</v>
      </c>
      <c r="F1070" s="8">
        <f t="shared" si="31"/>
        <v>50.836999999999996</v>
      </c>
      <c r="G1070" s="14">
        <f t="shared" si="32"/>
        <v>-2972760.7179999952</v>
      </c>
    </row>
    <row r="1071" spans="2:7" ht="15" x14ac:dyDescent="0.2">
      <c r="B1071" s="11">
        <v>43039</v>
      </c>
      <c r="C1071" s="20">
        <v>14830</v>
      </c>
      <c r="D1071" s="13" t="s">
        <v>100</v>
      </c>
      <c r="E1071" s="8">
        <v>436</v>
      </c>
      <c r="F1071" s="8">
        <f t="shared" si="31"/>
        <v>12.643999999999998</v>
      </c>
      <c r="G1071" s="14">
        <f t="shared" si="32"/>
        <v>-2972337.3619999951</v>
      </c>
    </row>
    <row r="1072" spans="2:7" ht="15" x14ac:dyDescent="0.2">
      <c r="B1072" s="11">
        <v>43039</v>
      </c>
      <c r="C1072" s="20">
        <v>14831</v>
      </c>
      <c r="D1072" s="13" t="s">
        <v>100</v>
      </c>
      <c r="E1072" s="8">
        <v>1250</v>
      </c>
      <c r="F1072" s="8">
        <f t="shared" si="31"/>
        <v>36.25</v>
      </c>
      <c r="G1072" s="14">
        <f t="shared" si="32"/>
        <v>-2971123.6119999951</v>
      </c>
    </row>
    <row r="1073" spans="2:7" ht="15" x14ac:dyDescent="0.2">
      <c r="B1073" s="11">
        <v>43039</v>
      </c>
      <c r="C1073" s="20">
        <v>14832</v>
      </c>
      <c r="D1073" s="13" t="s">
        <v>101</v>
      </c>
      <c r="E1073" s="8">
        <v>475</v>
      </c>
      <c r="F1073" s="8">
        <f>E1073*3.5%</f>
        <v>16.625</v>
      </c>
      <c r="G1073" s="14">
        <f t="shared" si="32"/>
        <v>-2970665.2369999951</v>
      </c>
    </row>
    <row r="1074" spans="2:7" ht="15" x14ac:dyDescent="0.2">
      <c r="B1074" s="11">
        <v>43039</v>
      </c>
      <c r="C1074" s="20">
        <v>14833</v>
      </c>
      <c r="D1074" s="13" t="s">
        <v>100</v>
      </c>
      <c r="E1074" s="8">
        <v>325</v>
      </c>
      <c r="F1074" s="8">
        <f t="shared" si="31"/>
        <v>9.4249999999999989</v>
      </c>
      <c r="G1074" s="14">
        <f t="shared" si="32"/>
        <v>-2970349.6619999949</v>
      </c>
    </row>
    <row r="1075" spans="2:7" ht="15" x14ac:dyDescent="0.2">
      <c r="B1075" s="11">
        <v>43039</v>
      </c>
      <c r="C1075" s="20">
        <v>14834</v>
      </c>
      <c r="D1075" s="13" t="s">
        <v>100</v>
      </c>
      <c r="E1075" s="8">
        <v>273</v>
      </c>
      <c r="F1075" s="8">
        <f t="shared" si="31"/>
        <v>7.9169999999999998</v>
      </c>
      <c r="G1075" s="14">
        <f t="shared" si="32"/>
        <v>-2970084.5789999948</v>
      </c>
    </row>
    <row r="1076" spans="2:7" ht="15" x14ac:dyDescent="0.2">
      <c r="B1076" s="11">
        <v>43039</v>
      </c>
      <c r="C1076" s="20">
        <v>14835</v>
      </c>
      <c r="D1076" s="13" t="s">
        <v>100</v>
      </c>
      <c r="E1076" s="8">
        <v>1902</v>
      </c>
      <c r="F1076" s="8">
        <f t="shared" si="31"/>
        <v>55.157999999999994</v>
      </c>
      <c r="G1076" s="14">
        <f t="shared" si="32"/>
        <v>-2968237.7369999946</v>
      </c>
    </row>
    <row r="1077" spans="2:7" ht="15" x14ac:dyDescent="0.2">
      <c r="B1077" s="11">
        <v>43039</v>
      </c>
      <c r="C1077" s="20">
        <v>14836</v>
      </c>
      <c r="D1077" s="13" t="s">
        <v>100</v>
      </c>
      <c r="E1077" s="8">
        <v>548</v>
      </c>
      <c r="F1077" s="8">
        <f t="shared" si="31"/>
        <v>15.891999999999999</v>
      </c>
      <c r="G1077" s="14">
        <f t="shared" si="32"/>
        <v>-2967705.6289999946</v>
      </c>
    </row>
    <row r="1078" spans="2:7" ht="15" x14ac:dyDescent="0.2">
      <c r="B1078" s="11">
        <v>43039</v>
      </c>
      <c r="C1078" s="20">
        <v>14837</v>
      </c>
      <c r="D1078" s="13" t="s">
        <v>100</v>
      </c>
      <c r="E1078" s="8">
        <v>582</v>
      </c>
      <c r="F1078" s="8">
        <f t="shared" si="31"/>
        <v>16.878</v>
      </c>
      <c r="G1078" s="14">
        <f t="shared" si="32"/>
        <v>-2967140.5069999946</v>
      </c>
    </row>
    <row r="1079" spans="2:7" ht="15" x14ac:dyDescent="0.2">
      <c r="B1079" s="11">
        <v>43039</v>
      </c>
      <c r="C1079" s="20">
        <v>14838</v>
      </c>
      <c r="D1079" s="13" t="s">
        <v>100</v>
      </c>
      <c r="E1079" s="8">
        <v>130</v>
      </c>
      <c r="F1079" s="8">
        <f t="shared" si="31"/>
        <v>3.7699999999999996</v>
      </c>
      <c r="G1079" s="14">
        <f t="shared" si="32"/>
        <v>-2967014.2769999946</v>
      </c>
    </row>
    <row r="1080" spans="2:7" ht="15" x14ac:dyDescent="0.2">
      <c r="B1080" s="11">
        <v>43039</v>
      </c>
      <c r="C1080" s="20">
        <v>14839</v>
      </c>
      <c r="D1080" s="13" t="s">
        <v>100</v>
      </c>
      <c r="E1080" s="8">
        <v>5360</v>
      </c>
      <c r="F1080" s="8">
        <f t="shared" si="31"/>
        <v>155.44</v>
      </c>
      <c r="G1080" s="14">
        <f t="shared" si="32"/>
        <v>-2961809.7169999946</v>
      </c>
    </row>
    <row r="1081" spans="2:7" ht="15" x14ac:dyDescent="0.2">
      <c r="B1081" s="11">
        <v>43039</v>
      </c>
      <c r="C1081" s="20">
        <v>14840</v>
      </c>
      <c r="D1081" s="13" t="s">
        <v>100</v>
      </c>
      <c r="E1081" s="8">
        <v>1785</v>
      </c>
      <c r="F1081" s="8">
        <f t="shared" si="31"/>
        <v>51.764999999999993</v>
      </c>
      <c r="G1081" s="14">
        <f t="shared" si="32"/>
        <v>-2960076.4819999947</v>
      </c>
    </row>
    <row r="1082" spans="2:7" ht="15" x14ac:dyDescent="0.2">
      <c r="B1082" s="11">
        <v>43039</v>
      </c>
      <c r="C1082" s="20">
        <v>14841</v>
      </c>
      <c r="D1082" s="13" t="s">
        <v>100</v>
      </c>
      <c r="E1082" s="8">
        <v>757</v>
      </c>
      <c r="F1082" s="8">
        <f t="shared" si="31"/>
        <v>21.952999999999999</v>
      </c>
      <c r="G1082" s="14">
        <f t="shared" si="32"/>
        <v>-2959341.4349999949</v>
      </c>
    </row>
    <row r="1083" spans="2:7" ht="15" x14ac:dyDescent="0.2">
      <c r="B1083" s="11">
        <v>43039</v>
      </c>
      <c r="C1083" s="20">
        <v>14842</v>
      </c>
      <c r="D1083" s="13" t="s">
        <v>100</v>
      </c>
      <c r="E1083" s="8">
        <v>273</v>
      </c>
      <c r="F1083" s="8">
        <f t="shared" si="31"/>
        <v>7.9169999999999998</v>
      </c>
      <c r="G1083" s="14">
        <f t="shared" si="32"/>
        <v>-2959076.3519999948</v>
      </c>
    </row>
    <row r="1084" spans="2:7" ht="15" x14ac:dyDescent="0.2">
      <c r="B1084" s="11">
        <v>43039</v>
      </c>
      <c r="C1084" s="20">
        <v>14843</v>
      </c>
      <c r="D1084" s="13" t="s">
        <v>100</v>
      </c>
      <c r="E1084" s="8">
        <v>2649</v>
      </c>
      <c r="F1084" s="8">
        <f t="shared" si="31"/>
        <v>76.820999999999998</v>
      </c>
      <c r="G1084" s="14">
        <f t="shared" si="32"/>
        <v>-2956504.1729999948</v>
      </c>
    </row>
    <row r="1085" spans="2:7" ht="15" x14ac:dyDescent="0.2">
      <c r="B1085" s="11">
        <v>43039</v>
      </c>
      <c r="C1085" s="20">
        <v>14844</v>
      </c>
      <c r="D1085" s="13" t="s">
        <v>100</v>
      </c>
      <c r="E1085" s="8">
        <v>2556</v>
      </c>
      <c r="F1085" s="8">
        <f t="shared" si="31"/>
        <v>74.123999999999995</v>
      </c>
      <c r="G1085" s="14">
        <f t="shared" si="32"/>
        <v>-2954022.2969999947</v>
      </c>
    </row>
    <row r="1086" spans="2:7" ht="15" x14ac:dyDescent="0.2">
      <c r="B1086" s="11">
        <v>43039</v>
      </c>
      <c r="C1086" s="20">
        <v>14845</v>
      </c>
      <c r="D1086" s="13" t="s">
        <v>100</v>
      </c>
      <c r="E1086" s="8">
        <v>436</v>
      </c>
      <c r="F1086" s="8">
        <f t="shared" si="31"/>
        <v>12.643999999999998</v>
      </c>
      <c r="G1086" s="14">
        <f t="shared" si="32"/>
        <v>-2953598.9409999945</v>
      </c>
    </row>
    <row r="1087" spans="2:7" ht="15" x14ac:dyDescent="0.2">
      <c r="B1087" s="11">
        <v>43039</v>
      </c>
      <c r="C1087" s="20">
        <v>14846</v>
      </c>
      <c r="D1087" s="13" t="s">
        <v>100</v>
      </c>
      <c r="E1087" s="8">
        <v>550</v>
      </c>
      <c r="F1087" s="8">
        <f t="shared" si="31"/>
        <v>15.95</v>
      </c>
      <c r="G1087" s="14">
        <f t="shared" si="32"/>
        <v>-2953064.8909999947</v>
      </c>
    </row>
    <row r="1088" spans="2:7" ht="15" x14ac:dyDescent="0.2">
      <c r="B1088" s="11">
        <v>43039</v>
      </c>
      <c r="C1088" s="20">
        <v>14847</v>
      </c>
      <c r="D1088" s="13" t="s">
        <v>100</v>
      </c>
      <c r="E1088" s="8">
        <v>436</v>
      </c>
      <c r="F1088" s="8">
        <f t="shared" si="31"/>
        <v>12.643999999999998</v>
      </c>
      <c r="G1088" s="14">
        <f t="shared" si="32"/>
        <v>-2952641.5349999946</v>
      </c>
    </row>
    <row r="1089" spans="2:7" ht="15" x14ac:dyDescent="0.2">
      <c r="B1089" s="11">
        <v>43039</v>
      </c>
      <c r="C1089" s="20">
        <v>14848</v>
      </c>
      <c r="D1089" s="13" t="s">
        <v>100</v>
      </c>
      <c r="E1089" s="8">
        <v>698</v>
      </c>
      <c r="F1089" s="8">
        <f t="shared" si="31"/>
        <v>20.241999999999997</v>
      </c>
      <c r="G1089" s="14">
        <f t="shared" si="32"/>
        <v>-2951963.7769999946</v>
      </c>
    </row>
    <row r="1090" spans="2:7" ht="15" x14ac:dyDescent="0.2">
      <c r="B1090" s="11">
        <v>43039</v>
      </c>
      <c r="C1090" s="20">
        <v>14849</v>
      </c>
      <c r="D1090" s="13" t="s">
        <v>100</v>
      </c>
      <c r="E1090" s="8">
        <v>273</v>
      </c>
      <c r="F1090" s="8">
        <f t="shared" si="31"/>
        <v>7.9169999999999998</v>
      </c>
      <c r="G1090" s="14">
        <f t="shared" si="32"/>
        <v>-2951698.6939999945</v>
      </c>
    </row>
    <row r="1091" spans="2:7" ht="15" x14ac:dyDescent="0.2">
      <c r="B1091" s="11">
        <v>43039</v>
      </c>
      <c r="C1091" s="20">
        <v>14850</v>
      </c>
      <c r="D1091" s="13" t="s">
        <v>100</v>
      </c>
      <c r="E1091" s="8">
        <v>806</v>
      </c>
      <c r="F1091" s="8">
        <f t="shared" si="31"/>
        <v>23.373999999999999</v>
      </c>
      <c r="G1091" s="14">
        <f t="shared" si="32"/>
        <v>-2950916.0679999944</v>
      </c>
    </row>
    <row r="1092" spans="2:7" ht="15" x14ac:dyDescent="0.2">
      <c r="B1092" s="11">
        <v>43039</v>
      </c>
      <c r="C1092" s="20">
        <v>14851</v>
      </c>
      <c r="D1092" s="13" t="s">
        <v>100</v>
      </c>
      <c r="E1092" s="8">
        <v>390</v>
      </c>
      <c r="F1092" s="8">
        <f t="shared" ref="F1092:F1131" si="33">E1092*2.9%</f>
        <v>11.309999999999999</v>
      </c>
      <c r="G1092" s="14">
        <f t="shared" si="32"/>
        <v>-2950537.3779999944</v>
      </c>
    </row>
    <row r="1093" spans="2:7" ht="15" x14ac:dyDescent="0.2">
      <c r="B1093" s="11">
        <v>43039</v>
      </c>
      <c r="C1093" s="20">
        <v>14852</v>
      </c>
      <c r="D1093" s="13" t="s">
        <v>100</v>
      </c>
      <c r="E1093" s="8">
        <v>810</v>
      </c>
      <c r="F1093" s="8">
        <f t="shared" si="33"/>
        <v>23.49</v>
      </c>
      <c r="G1093" s="14">
        <f t="shared" si="32"/>
        <v>-2949750.8679999947</v>
      </c>
    </row>
    <row r="1094" spans="2:7" ht="15" x14ac:dyDescent="0.2">
      <c r="B1094" s="11">
        <v>43039</v>
      </c>
      <c r="C1094" s="20">
        <v>14853</v>
      </c>
      <c r="D1094" s="13" t="s">
        <v>100</v>
      </c>
      <c r="E1094" s="8">
        <v>210</v>
      </c>
      <c r="F1094" s="8">
        <f t="shared" si="33"/>
        <v>6.09</v>
      </c>
      <c r="G1094" s="14">
        <f t="shared" si="32"/>
        <v>-2949546.9579999945</v>
      </c>
    </row>
    <row r="1095" spans="2:7" ht="15" x14ac:dyDescent="0.2">
      <c r="B1095" s="11">
        <v>43039</v>
      </c>
      <c r="C1095" s="20">
        <v>14854</v>
      </c>
      <c r="D1095" s="13" t="s">
        <v>100</v>
      </c>
      <c r="E1095" s="8">
        <v>589</v>
      </c>
      <c r="F1095" s="8">
        <f t="shared" si="33"/>
        <v>17.081</v>
      </c>
      <c r="G1095" s="14">
        <f t="shared" si="32"/>
        <v>-2948975.0389999943</v>
      </c>
    </row>
    <row r="1096" spans="2:7" ht="15" x14ac:dyDescent="0.2">
      <c r="B1096" s="11">
        <v>43039</v>
      </c>
      <c r="C1096" s="20">
        <v>14855</v>
      </c>
      <c r="D1096" s="13" t="s">
        <v>100</v>
      </c>
      <c r="E1096" s="8">
        <v>546</v>
      </c>
      <c r="F1096" s="8">
        <f t="shared" si="33"/>
        <v>15.834</v>
      </c>
      <c r="G1096" s="14">
        <f t="shared" si="32"/>
        <v>-2948444.8729999941</v>
      </c>
    </row>
    <row r="1097" spans="2:7" ht="15" x14ac:dyDescent="0.2">
      <c r="B1097" s="11">
        <v>43039</v>
      </c>
      <c r="C1097" s="20">
        <v>14856</v>
      </c>
      <c r="D1097" s="13" t="s">
        <v>100</v>
      </c>
      <c r="E1097" s="8">
        <v>436</v>
      </c>
      <c r="F1097" s="8">
        <f t="shared" si="33"/>
        <v>12.643999999999998</v>
      </c>
      <c r="G1097" s="14">
        <f t="shared" si="32"/>
        <v>-2948021.5169999939</v>
      </c>
    </row>
    <row r="1098" spans="2:7" ht="15" x14ac:dyDescent="0.2">
      <c r="B1098" s="11">
        <v>43039</v>
      </c>
      <c r="C1098" s="20">
        <v>14857</v>
      </c>
      <c r="D1098" s="13" t="s">
        <v>100</v>
      </c>
      <c r="E1098" s="8">
        <v>433</v>
      </c>
      <c r="F1098" s="8">
        <f t="shared" si="33"/>
        <v>12.556999999999999</v>
      </c>
      <c r="G1098" s="14">
        <f t="shared" si="32"/>
        <v>-2947601.073999994</v>
      </c>
    </row>
    <row r="1099" spans="2:7" ht="15" x14ac:dyDescent="0.2">
      <c r="B1099" s="11">
        <v>43039</v>
      </c>
      <c r="C1099" s="20">
        <v>14858</v>
      </c>
      <c r="D1099" s="13" t="s">
        <v>100</v>
      </c>
      <c r="E1099" s="8">
        <v>436</v>
      </c>
      <c r="F1099" s="8">
        <f t="shared" si="33"/>
        <v>12.643999999999998</v>
      </c>
      <c r="G1099" s="14">
        <f t="shared" si="32"/>
        <v>-2947177.7179999938</v>
      </c>
    </row>
    <row r="1100" spans="2:7" ht="15" x14ac:dyDescent="0.2">
      <c r="B1100" s="11">
        <v>43039</v>
      </c>
      <c r="C1100" s="20">
        <v>14859</v>
      </c>
      <c r="D1100" s="13" t="s">
        <v>100</v>
      </c>
      <c r="E1100" s="8">
        <v>436</v>
      </c>
      <c r="F1100" s="8">
        <f t="shared" si="33"/>
        <v>12.643999999999998</v>
      </c>
      <c r="G1100" s="14">
        <f t="shared" si="32"/>
        <v>-2946754.3619999937</v>
      </c>
    </row>
    <row r="1101" spans="2:7" ht="15" x14ac:dyDescent="0.2">
      <c r="B1101" s="11">
        <v>43039</v>
      </c>
      <c r="C1101" s="20">
        <v>14860</v>
      </c>
      <c r="D1101" s="13" t="s">
        <v>100</v>
      </c>
      <c r="E1101" s="8">
        <v>1202</v>
      </c>
      <c r="F1101" s="8">
        <f t="shared" si="33"/>
        <v>34.857999999999997</v>
      </c>
      <c r="G1101" s="14">
        <f t="shared" si="32"/>
        <v>-2945587.2199999937</v>
      </c>
    </row>
    <row r="1102" spans="2:7" ht="15" x14ac:dyDescent="0.2">
      <c r="B1102" s="11">
        <v>43039</v>
      </c>
      <c r="C1102" s="20">
        <v>14861</v>
      </c>
      <c r="D1102" s="13" t="s">
        <v>100</v>
      </c>
      <c r="E1102" s="8">
        <v>630</v>
      </c>
      <c r="F1102" s="8">
        <f t="shared" si="33"/>
        <v>18.27</v>
      </c>
      <c r="G1102" s="14">
        <f t="shared" si="32"/>
        <v>-2944975.4899999937</v>
      </c>
    </row>
    <row r="1103" spans="2:7" ht="15" x14ac:dyDescent="0.2">
      <c r="B1103" s="11">
        <v>43039</v>
      </c>
      <c r="C1103" s="20">
        <v>14862</v>
      </c>
      <c r="D1103" s="13" t="s">
        <v>100</v>
      </c>
      <c r="E1103" s="8">
        <v>928</v>
      </c>
      <c r="F1103" s="8">
        <f t="shared" si="33"/>
        <v>26.911999999999999</v>
      </c>
      <c r="G1103" s="14">
        <f t="shared" si="32"/>
        <v>-2944074.4019999937</v>
      </c>
    </row>
    <row r="1104" spans="2:7" ht="15" x14ac:dyDescent="0.2">
      <c r="B1104" s="11">
        <v>43039</v>
      </c>
      <c r="C1104" s="20">
        <v>14863</v>
      </c>
      <c r="D1104" s="13" t="s">
        <v>100</v>
      </c>
      <c r="E1104" s="8">
        <v>457</v>
      </c>
      <c r="F1104" s="8">
        <f t="shared" si="33"/>
        <v>13.252999999999998</v>
      </c>
      <c r="G1104" s="14">
        <f t="shared" si="32"/>
        <v>-2943630.6549999937</v>
      </c>
    </row>
    <row r="1105" spans="2:7" ht="15" x14ac:dyDescent="0.2">
      <c r="B1105" s="11">
        <v>43039</v>
      </c>
      <c r="C1105" s="20">
        <v>14864</v>
      </c>
      <c r="D1105" s="13" t="s">
        <v>100</v>
      </c>
      <c r="E1105" s="8">
        <v>414</v>
      </c>
      <c r="F1105" s="8">
        <f t="shared" si="33"/>
        <v>12.005999999999998</v>
      </c>
      <c r="G1105" s="14">
        <f t="shared" si="32"/>
        <v>-2943228.6609999938</v>
      </c>
    </row>
    <row r="1106" spans="2:7" ht="15" x14ac:dyDescent="0.2">
      <c r="B1106" s="11">
        <v>43039</v>
      </c>
      <c r="C1106" s="20">
        <v>14865</v>
      </c>
      <c r="D1106" s="13" t="s">
        <v>100</v>
      </c>
      <c r="E1106" s="8">
        <v>637</v>
      </c>
      <c r="F1106" s="8">
        <f t="shared" si="33"/>
        <v>18.472999999999999</v>
      </c>
      <c r="G1106" s="14">
        <f t="shared" si="32"/>
        <v>-2942610.133999994</v>
      </c>
    </row>
    <row r="1107" spans="2:7" ht="15" x14ac:dyDescent="0.2">
      <c r="B1107" s="11">
        <v>43039</v>
      </c>
      <c r="C1107" s="20">
        <v>14866</v>
      </c>
      <c r="D1107" s="13" t="s">
        <v>100</v>
      </c>
      <c r="E1107" s="8">
        <v>414</v>
      </c>
      <c r="F1107" s="8">
        <f t="shared" si="33"/>
        <v>12.005999999999998</v>
      </c>
      <c r="G1107" s="14">
        <f t="shared" si="32"/>
        <v>-2942208.1399999941</v>
      </c>
    </row>
    <row r="1108" spans="2:7" ht="15" x14ac:dyDescent="0.2">
      <c r="B1108" s="11">
        <v>43039</v>
      </c>
      <c r="C1108" s="20">
        <v>14867</v>
      </c>
      <c r="D1108" s="13" t="s">
        <v>100</v>
      </c>
      <c r="E1108" s="8">
        <v>1632</v>
      </c>
      <c r="F1108" s="8">
        <f t="shared" si="33"/>
        <v>47.327999999999996</v>
      </c>
      <c r="G1108" s="14">
        <f t="shared" si="32"/>
        <v>-2940623.4679999943</v>
      </c>
    </row>
    <row r="1109" spans="2:7" ht="15" x14ac:dyDescent="0.2">
      <c r="B1109" s="11">
        <v>43039</v>
      </c>
      <c r="C1109" s="20">
        <v>14868</v>
      </c>
      <c r="D1109" s="13" t="s">
        <v>100</v>
      </c>
      <c r="E1109" s="8">
        <v>2932</v>
      </c>
      <c r="F1109" s="8">
        <f t="shared" si="33"/>
        <v>85.027999999999992</v>
      </c>
      <c r="G1109" s="14">
        <f t="shared" si="32"/>
        <v>-2937776.4959999942</v>
      </c>
    </row>
    <row r="1110" spans="2:7" ht="15" x14ac:dyDescent="0.2">
      <c r="B1110" s="11">
        <v>43039</v>
      </c>
      <c r="C1110" s="20">
        <v>14869</v>
      </c>
      <c r="D1110" s="13" t="s">
        <v>100</v>
      </c>
      <c r="E1110" s="8">
        <v>1340</v>
      </c>
      <c r="F1110" s="8">
        <f t="shared" si="33"/>
        <v>38.86</v>
      </c>
      <c r="G1110" s="14">
        <f t="shared" si="32"/>
        <v>-2936475.3559999941</v>
      </c>
    </row>
    <row r="1111" spans="2:7" ht="15" x14ac:dyDescent="0.2">
      <c r="B1111" s="11">
        <v>43039</v>
      </c>
      <c r="C1111" s="20">
        <v>14870</v>
      </c>
      <c r="D1111" s="13" t="s">
        <v>100</v>
      </c>
      <c r="E1111" s="8">
        <v>436</v>
      </c>
      <c r="F1111" s="8">
        <f t="shared" si="33"/>
        <v>12.643999999999998</v>
      </c>
      <c r="G1111" s="14">
        <f t="shared" si="32"/>
        <v>-2936051.9999999939</v>
      </c>
    </row>
    <row r="1112" spans="2:7" ht="15" x14ac:dyDescent="0.2">
      <c r="B1112" s="11">
        <v>43039</v>
      </c>
      <c r="C1112" s="20">
        <v>14871</v>
      </c>
      <c r="D1112" s="13" t="s">
        <v>100</v>
      </c>
      <c r="E1112" s="8">
        <v>2000</v>
      </c>
      <c r="F1112" s="8">
        <f t="shared" si="33"/>
        <v>57.999999999999993</v>
      </c>
      <c r="G1112" s="14">
        <f t="shared" si="32"/>
        <v>-2934109.9999999939</v>
      </c>
    </row>
    <row r="1113" spans="2:7" ht="15" x14ac:dyDescent="0.2">
      <c r="B1113" s="11">
        <v>43039</v>
      </c>
      <c r="C1113" s="20">
        <v>14872</v>
      </c>
      <c r="D1113" s="13" t="s">
        <v>100</v>
      </c>
      <c r="E1113" s="8">
        <v>414</v>
      </c>
      <c r="F1113" s="8">
        <f t="shared" si="33"/>
        <v>12.005999999999998</v>
      </c>
      <c r="G1113" s="14">
        <f t="shared" si="32"/>
        <v>-2933708.005999994</v>
      </c>
    </row>
    <row r="1114" spans="2:7" ht="15" x14ac:dyDescent="0.2">
      <c r="B1114" s="11">
        <v>43039</v>
      </c>
      <c r="C1114" s="20">
        <v>14873</v>
      </c>
      <c r="D1114" s="13" t="s">
        <v>100</v>
      </c>
      <c r="E1114" s="8">
        <v>9211</v>
      </c>
      <c r="F1114" s="8">
        <f t="shared" si="33"/>
        <v>267.11899999999997</v>
      </c>
      <c r="G1114" s="14">
        <f t="shared" si="32"/>
        <v>-2924764.1249999939</v>
      </c>
    </row>
    <row r="1115" spans="2:7" ht="15" x14ac:dyDescent="0.2">
      <c r="B1115" s="11">
        <v>43039</v>
      </c>
      <c r="C1115" s="20">
        <v>14874</v>
      </c>
      <c r="D1115" s="13" t="s">
        <v>100</v>
      </c>
      <c r="E1115" s="8">
        <v>259</v>
      </c>
      <c r="F1115" s="8">
        <f t="shared" si="33"/>
        <v>7.5109999999999992</v>
      </c>
      <c r="G1115" s="14">
        <f t="shared" si="32"/>
        <v>-2924512.6359999939</v>
      </c>
    </row>
    <row r="1116" spans="2:7" ht="15" x14ac:dyDescent="0.2">
      <c r="B1116" s="11">
        <v>43039</v>
      </c>
      <c r="C1116" s="20">
        <v>14875</v>
      </c>
      <c r="D1116" s="13" t="s">
        <v>100</v>
      </c>
      <c r="E1116" s="8">
        <v>256</v>
      </c>
      <c r="F1116" s="8">
        <f t="shared" si="33"/>
        <v>7.4239999999999995</v>
      </c>
      <c r="G1116" s="14">
        <f t="shared" si="32"/>
        <v>-2924264.059999994</v>
      </c>
    </row>
    <row r="1117" spans="2:7" ht="15" x14ac:dyDescent="0.2">
      <c r="B1117" s="11">
        <v>43039</v>
      </c>
      <c r="C1117" s="20">
        <v>14876</v>
      </c>
      <c r="D1117" s="13" t="s">
        <v>100</v>
      </c>
      <c r="E1117" s="8">
        <v>854</v>
      </c>
      <c r="F1117" s="8">
        <f t="shared" si="33"/>
        <v>24.765999999999998</v>
      </c>
      <c r="G1117" s="14">
        <f t="shared" ref="G1117:G1180" si="34">SUM(G1116+E1117-F1117)</f>
        <v>-2923434.8259999938</v>
      </c>
    </row>
    <row r="1118" spans="2:7" ht="15" x14ac:dyDescent="0.2">
      <c r="B1118" s="11">
        <v>43039</v>
      </c>
      <c r="C1118" s="20">
        <v>14877</v>
      </c>
      <c r="D1118" s="13" t="s">
        <v>100</v>
      </c>
      <c r="E1118" s="8">
        <v>1192</v>
      </c>
      <c r="F1118" s="8">
        <f t="shared" si="33"/>
        <v>34.567999999999998</v>
      </c>
      <c r="G1118" s="14">
        <f t="shared" si="34"/>
        <v>-2922277.3939999938</v>
      </c>
    </row>
    <row r="1119" spans="2:7" ht="15" x14ac:dyDescent="0.2">
      <c r="B1119" s="11">
        <v>43039</v>
      </c>
      <c r="C1119" s="20">
        <v>14878</v>
      </c>
      <c r="D1119" s="13" t="s">
        <v>100</v>
      </c>
      <c r="E1119" s="8">
        <v>349</v>
      </c>
      <c r="F1119" s="8">
        <f t="shared" si="33"/>
        <v>10.120999999999999</v>
      </c>
      <c r="G1119" s="14">
        <f t="shared" si="34"/>
        <v>-2921938.5149999936</v>
      </c>
    </row>
    <row r="1120" spans="2:7" ht="15" x14ac:dyDescent="0.2">
      <c r="B1120" s="11">
        <v>43039</v>
      </c>
      <c r="C1120" s="20">
        <v>14879</v>
      </c>
      <c r="D1120" s="13" t="s">
        <v>100</v>
      </c>
      <c r="E1120" s="8">
        <v>259</v>
      </c>
      <c r="F1120" s="8">
        <f t="shared" si="33"/>
        <v>7.5109999999999992</v>
      </c>
      <c r="G1120" s="14">
        <f t="shared" si="34"/>
        <v>-2921687.0259999936</v>
      </c>
    </row>
    <row r="1121" spans="2:7" ht="15" x14ac:dyDescent="0.2">
      <c r="B1121" s="11">
        <v>43039</v>
      </c>
      <c r="C1121" s="20">
        <v>14880</v>
      </c>
      <c r="D1121" s="13" t="s">
        <v>100</v>
      </c>
      <c r="E1121" s="8">
        <v>259</v>
      </c>
      <c r="F1121" s="8">
        <f t="shared" si="33"/>
        <v>7.5109999999999992</v>
      </c>
      <c r="G1121" s="14">
        <f t="shared" si="34"/>
        <v>-2921435.5369999935</v>
      </c>
    </row>
    <row r="1122" spans="2:7" ht="15" x14ac:dyDescent="0.2">
      <c r="B1122" s="11">
        <v>43039</v>
      </c>
      <c r="C1122" s="20">
        <v>14881</v>
      </c>
      <c r="D1122" s="13" t="s">
        <v>100</v>
      </c>
      <c r="E1122" s="8">
        <v>414</v>
      </c>
      <c r="F1122" s="8">
        <f t="shared" si="33"/>
        <v>12.005999999999998</v>
      </c>
      <c r="G1122" s="14">
        <f t="shared" si="34"/>
        <v>-2921033.5429999935</v>
      </c>
    </row>
    <row r="1123" spans="2:7" ht="15" x14ac:dyDescent="0.2">
      <c r="B1123" s="11">
        <v>43039</v>
      </c>
      <c r="C1123" s="20">
        <v>14882</v>
      </c>
      <c r="D1123" s="13" t="s">
        <v>100</v>
      </c>
      <c r="E1123" s="8">
        <v>1823</v>
      </c>
      <c r="F1123" s="8">
        <f t="shared" si="33"/>
        <v>52.866999999999997</v>
      </c>
      <c r="G1123" s="14">
        <f t="shared" si="34"/>
        <v>-2919263.4099999936</v>
      </c>
    </row>
    <row r="1124" spans="2:7" ht="15" x14ac:dyDescent="0.2">
      <c r="B1124" s="11">
        <v>43039</v>
      </c>
      <c r="C1124" s="20">
        <v>14883</v>
      </c>
      <c r="D1124" s="13" t="s">
        <v>100</v>
      </c>
      <c r="E1124" s="8">
        <v>124</v>
      </c>
      <c r="F1124" s="8">
        <f t="shared" si="33"/>
        <v>3.5959999999999996</v>
      </c>
      <c r="G1124" s="14">
        <f t="shared" si="34"/>
        <v>-2919143.0059999935</v>
      </c>
    </row>
    <row r="1125" spans="2:7" ht="15" x14ac:dyDescent="0.2">
      <c r="B1125" s="11">
        <v>43039</v>
      </c>
      <c r="C1125" s="20">
        <v>14884</v>
      </c>
      <c r="D1125" s="13" t="s">
        <v>100</v>
      </c>
      <c r="E1125" s="8">
        <v>836</v>
      </c>
      <c r="F1125" s="8">
        <f t="shared" si="33"/>
        <v>24.244</v>
      </c>
      <c r="G1125" s="14">
        <f t="shared" si="34"/>
        <v>-2918331.2499999935</v>
      </c>
    </row>
    <row r="1126" spans="2:7" ht="15" x14ac:dyDescent="0.2">
      <c r="B1126" s="11">
        <v>43039</v>
      </c>
      <c r="C1126" s="20">
        <v>14885</v>
      </c>
      <c r="D1126" s="13" t="s">
        <v>100</v>
      </c>
      <c r="E1126" s="8">
        <v>124</v>
      </c>
      <c r="F1126" s="8">
        <f t="shared" si="33"/>
        <v>3.5959999999999996</v>
      </c>
      <c r="G1126" s="14">
        <f t="shared" si="34"/>
        <v>-2918210.8459999934</v>
      </c>
    </row>
    <row r="1127" spans="2:7" ht="15" x14ac:dyDescent="0.2">
      <c r="B1127" s="11">
        <v>43039</v>
      </c>
      <c r="C1127" s="20">
        <v>14886</v>
      </c>
      <c r="D1127" s="13" t="s">
        <v>100</v>
      </c>
      <c r="E1127" s="8">
        <v>414</v>
      </c>
      <c r="F1127" s="8">
        <f t="shared" si="33"/>
        <v>12.005999999999998</v>
      </c>
      <c r="G1127" s="14">
        <f t="shared" si="34"/>
        <v>-2917808.8519999934</v>
      </c>
    </row>
    <row r="1128" spans="2:7" ht="15" x14ac:dyDescent="0.2">
      <c r="B1128" s="11">
        <v>43039</v>
      </c>
      <c r="C1128" s="20">
        <v>14887</v>
      </c>
      <c r="D1128" s="13" t="s">
        <v>100</v>
      </c>
      <c r="E1128" s="8">
        <v>623</v>
      </c>
      <c r="F1128" s="8">
        <f t="shared" si="33"/>
        <v>18.067</v>
      </c>
      <c r="G1128" s="14">
        <f t="shared" si="34"/>
        <v>-2917203.9189999932</v>
      </c>
    </row>
    <row r="1129" spans="2:7" ht="15" x14ac:dyDescent="0.2">
      <c r="B1129" s="11">
        <v>43039</v>
      </c>
      <c r="C1129" s="20">
        <v>14888</v>
      </c>
      <c r="D1129" s="13" t="s">
        <v>100</v>
      </c>
      <c r="E1129" s="8">
        <v>347</v>
      </c>
      <c r="F1129" s="8">
        <f t="shared" si="33"/>
        <v>10.062999999999999</v>
      </c>
      <c r="G1129" s="14">
        <f t="shared" si="34"/>
        <v>-2916866.9819999933</v>
      </c>
    </row>
    <row r="1130" spans="2:7" ht="15" x14ac:dyDescent="0.2">
      <c r="B1130" s="11">
        <v>43039</v>
      </c>
      <c r="C1130" s="20">
        <v>14889</v>
      </c>
      <c r="D1130" s="13" t="s">
        <v>100</v>
      </c>
      <c r="E1130" s="8">
        <v>2150</v>
      </c>
      <c r="F1130" s="8">
        <f t="shared" si="33"/>
        <v>62.349999999999994</v>
      </c>
      <c r="G1130" s="14">
        <f t="shared" si="34"/>
        <v>-2914779.3319999934</v>
      </c>
    </row>
    <row r="1131" spans="2:7" ht="15" x14ac:dyDescent="0.2">
      <c r="B1131" s="11">
        <v>43039</v>
      </c>
      <c r="C1131" s="20">
        <v>14890</v>
      </c>
      <c r="D1131" s="13" t="s">
        <v>100</v>
      </c>
      <c r="E1131" s="8">
        <v>1455</v>
      </c>
      <c r="F1131" s="8">
        <f t="shared" si="33"/>
        <v>42.195</v>
      </c>
      <c r="G1131" s="14">
        <f t="shared" si="34"/>
        <v>-2913366.5269999932</v>
      </c>
    </row>
    <row r="1132" spans="2:7" ht="15" x14ac:dyDescent="0.2">
      <c r="B1132" s="11">
        <v>43039</v>
      </c>
      <c r="C1132" s="20">
        <v>14891</v>
      </c>
      <c r="D1132" s="13" t="s">
        <v>102</v>
      </c>
      <c r="E1132" s="8">
        <v>3946</v>
      </c>
      <c r="F1132" s="8"/>
      <c r="G1132" s="14">
        <f t="shared" si="34"/>
        <v>-2909420.5269999932</v>
      </c>
    </row>
    <row r="1133" spans="2:7" ht="15" x14ac:dyDescent="0.2">
      <c r="B1133" s="11">
        <v>43039</v>
      </c>
      <c r="C1133" s="20">
        <v>14892</v>
      </c>
      <c r="D1133" s="13" t="s">
        <v>102</v>
      </c>
      <c r="E1133" s="8">
        <v>702</v>
      </c>
      <c r="F1133" s="8"/>
      <c r="G1133" s="14">
        <f t="shared" si="34"/>
        <v>-2908718.5269999932</v>
      </c>
    </row>
    <row r="1134" spans="2:7" ht="15" x14ac:dyDescent="0.2">
      <c r="B1134" s="11">
        <v>43039</v>
      </c>
      <c r="C1134" s="20">
        <v>14893</v>
      </c>
      <c r="D1134" s="13" t="s">
        <v>102</v>
      </c>
      <c r="E1134" s="8">
        <v>130480</v>
      </c>
      <c r="F1134" s="8"/>
      <c r="G1134" s="14">
        <f t="shared" si="34"/>
        <v>-2778238.5269999932</v>
      </c>
    </row>
    <row r="1135" spans="2:7" ht="15" x14ac:dyDescent="0.2">
      <c r="B1135" s="11">
        <v>43039</v>
      </c>
      <c r="C1135" s="20">
        <v>14894</v>
      </c>
      <c r="D1135" s="13" t="s">
        <v>102</v>
      </c>
      <c r="E1135" s="8">
        <v>500</v>
      </c>
      <c r="F1135" s="8"/>
      <c r="G1135" s="14">
        <f t="shared" si="34"/>
        <v>-2777738.5269999932</v>
      </c>
    </row>
    <row r="1136" spans="2:7" ht="15" x14ac:dyDescent="0.2">
      <c r="B1136" s="11">
        <v>43039</v>
      </c>
      <c r="C1136" s="20">
        <v>14895</v>
      </c>
      <c r="D1136" s="13" t="s">
        <v>102</v>
      </c>
      <c r="E1136" s="8">
        <v>100516</v>
      </c>
      <c r="F1136" s="8"/>
      <c r="G1136" s="14">
        <f t="shared" si="34"/>
        <v>-2677222.5269999932</v>
      </c>
    </row>
    <row r="1137" spans="2:7" ht="15" x14ac:dyDescent="0.2">
      <c r="B1137" s="11">
        <v>43039</v>
      </c>
      <c r="C1137" s="20">
        <v>14896</v>
      </c>
      <c r="D1137" s="13" t="s">
        <v>102</v>
      </c>
      <c r="E1137" s="8">
        <v>127607</v>
      </c>
      <c r="F1137" s="8"/>
      <c r="G1137" s="14">
        <f t="shared" si="34"/>
        <v>-2549615.5269999932</v>
      </c>
    </row>
    <row r="1138" spans="2:7" ht="15" x14ac:dyDescent="0.2">
      <c r="B1138" s="11">
        <v>43039</v>
      </c>
      <c r="C1138" s="20">
        <v>14897</v>
      </c>
      <c r="D1138" s="13" t="s">
        <v>102</v>
      </c>
      <c r="E1138" s="8">
        <v>15955</v>
      </c>
      <c r="F1138" s="8"/>
      <c r="G1138" s="14">
        <f t="shared" si="34"/>
        <v>-2533660.5269999932</v>
      </c>
    </row>
    <row r="1139" spans="2:7" ht="15" x14ac:dyDescent="0.2">
      <c r="B1139" s="11">
        <v>43039</v>
      </c>
      <c r="C1139" s="20">
        <v>14898</v>
      </c>
      <c r="D1139" s="13" t="s">
        <v>102</v>
      </c>
      <c r="E1139" s="8">
        <v>17876</v>
      </c>
      <c r="F1139" s="8"/>
      <c r="G1139" s="14">
        <f t="shared" si="34"/>
        <v>-2515784.5269999932</v>
      </c>
    </row>
    <row r="1140" spans="2:7" ht="15" x14ac:dyDescent="0.2">
      <c r="B1140" s="11">
        <v>43039</v>
      </c>
      <c r="C1140" s="20">
        <v>14899</v>
      </c>
      <c r="D1140" s="13" t="s">
        <v>102</v>
      </c>
      <c r="E1140" s="8">
        <v>18850</v>
      </c>
      <c r="F1140" s="8"/>
      <c r="G1140" s="14">
        <f t="shared" si="34"/>
        <v>-2496934.5269999932</v>
      </c>
    </row>
    <row r="1141" spans="2:7" ht="15" x14ac:dyDescent="0.2">
      <c r="B1141" s="11">
        <v>43039</v>
      </c>
      <c r="C1141" s="20">
        <v>14900</v>
      </c>
      <c r="D1141" s="13" t="s">
        <v>102</v>
      </c>
      <c r="E1141" s="8">
        <v>42438</v>
      </c>
      <c r="F1141" s="8"/>
      <c r="G1141" s="14">
        <f t="shared" si="34"/>
        <v>-2454496.5269999932</v>
      </c>
    </row>
    <row r="1142" spans="2:7" ht="15" x14ac:dyDescent="0.2">
      <c r="B1142" s="11">
        <v>43039</v>
      </c>
      <c r="C1142" s="20">
        <v>14901</v>
      </c>
      <c r="D1142" s="13" t="s">
        <v>102</v>
      </c>
      <c r="E1142" s="8">
        <v>86623</v>
      </c>
      <c r="F1142" s="8"/>
      <c r="G1142" s="14">
        <f t="shared" si="34"/>
        <v>-2367873.5269999932</v>
      </c>
    </row>
    <row r="1143" spans="2:7" ht="15" x14ac:dyDescent="0.2">
      <c r="B1143" s="11">
        <v>43039</v>
      </c>
      <c r="C1143" s="20">
        <v>14902</v>
      </c>
      <c r="D1143" s="13" t="s">
        <v>102</v>
      </c>
      <c r="E1143" s="8">
        <v>167</v>
      </c>
      <c r="F1143" s="8"/>
      <c r="G1143" s="14">
        <f t="shared" si="34"/>
        <v>-2367706.5269999932</v>
      </c>
    </row>
    <row r="1144" spans="2:7" ht="15" x14ac:dyDescent="0.2">
      <c r="B1144" s="11">
        <v>43039</v>
      </c>
      <c r="C1144" s="20">
        <v>14903</v>
      </c>
      <c r="D1144" s="13" t="s">
        <v>102</v>
      </c>
      <c r="E1144" s="8">
        <v>500</v>
      </c>
      <c r="F1144" s="8"/>
      <c r="G1144" s="14">
        <f t="shared" si="34"/>
        <v>-2367206.5269999932</v>
      </c>
    </row>
    <row r="1145" spans="2:7" ht="15" x14ac:dyDescent="0.2">
      <c r="B1145" s="11">
        <v>43039</v>
      </c>
      <c r="C1145" s="20">
        <v>14904</v>
      </c>
      <c r="D1145" s="13" t="s">
        <v>102</v>
      </c>
      <c r="E1145" s="8">
        <v>2366</v>
      </c>
      <c r="F1145" s="8"/>
      <c r="G1145" s="14">
        <f t="shared" si="34"/>
        <v>-2364840.5269999932</v>
      </c>
    </row>
    <row r="1146" spans="2:7" ht="15" x14ac:dyDescent="0.2">
      <c r="B1146" s="11">
        <v>43039</v>
      </c>
      <c r="C1146" s="20">
        <v>14905</v>
      </c>
      <c r="D1146" s="13" t="s">
        <v>102</v>
      </c>
      <c r="E1146" s="8">
        <v>14160</v>
      </c>
      <c r="F1146" s="8"/>
      <c r="G1146" s="14">
        <f t="shared" si="34"/>
        <v>-2350680.5269999932</v>
      </c>
    </row>
    <row r="1147" spans="2:7" ht="15" x14ac:dyDescent="0.2">
      <c r="B1147" s="11">
        <v>43039</v>
      </c>
      <c r="C1147" s="20">
        <v>14906</v>
      </c>
      <c r="D1147" s="13" t="s">
        <v>102</v>
      </c>
      <c r="E1147" s="8">
        <v>5632</v>
      </c>
      <c r="F1147" s="8"/>
      <c r="G1147" s="14">
        <f t="shared" si="34"/>
        <v>-2345048.5269999932</v>
      </c>
    </row>
    <row r="1148" spans="2:7" ht="15" x14ac:dyDescent="0.2">
      <c r="B1148" s="11">
        <v>43039</v>
      </c>
      <c r="C1148" s="20">
        <v>14907</v>
      </c>
      <c r="D1148" s="13" t="s">
        <v>102</v>
      </c>
      <c r="E1148" s="8">
        <v>27627</v>
      </c>
      <c r="F1148" s="8"/>
      <c r="G1148" s="14">
        <f t="shared" si="34"/>
        <v>-2317421.5269999932</v>
      </c>
    </row>
    <row r="1149" spans="2:7" ht="15" x14ac:dyDescent="0.2">
      <c r="B1149" s="11">
        <v>43039</v>
      </c>
      <c r="C1149" s="20">
        <v>14908</v>
      </c>
      <c r="D1149" s="13" t="s">
        <v>102</v>
      </c>
      <c r="E1149" s="8">
        <v>11920</v>
      </c>
      <c r="F1149" s="8"/>
      <c r="G1149" s="14">
        <f t="shared" si="34"/>
        <v>-2305501.5269999932</v>
      </c>
    </row>
    <row r="1150" spans="2:7" ht="15" x14ac:dyDescent="0.2">
      <c r="B1150" s="11">
        <v>43039</v>
      </c>
      <c r="C1150" s="20">
        <v>14909</v>
      </c>
      <c r="D1150" s="13" t="s">
        <v>102</v>
      </c>
      <c r="E1150" s="8">
        <v>10135</v>
      </c>
      <c r="F1150" s="8"/>
      <c r="G1150" s="14">
        <f t="shared" si="34"/>
        <v>-2295366.5269999932</v>
      </c>
    </row>
    <row r="1151" spans="2:7" ht="15" x14ac:dyDescent="0.2">
      <c r="B1151" s="11">
        <v>43039</v>
      </c>
      <c r="C1151" s="20">
        <v>14910</v>
      </c>
      <c r="D1151" s="13" t="s">
        <v>102</v>
      </c>
      <c r="E1151" s="8">
        <v>925</v>
      </c>
      <c r="F1151" s="8"/>
      <c r="G1151" s="14">
        <f t="shared" si="34"/>
        <v>-2294441.5269999932</v>
      </c>
    </row>
    <row r="1152" spans="2:7" ht="15" x14ac:dyDescent="0.2">
      <c r="B1152" s="11">
        <v>43039</v>
      </c>
      <c r="C1152" s="20">
        <v>14911</v>
      </c>
      <c r="D1152" s="13" t="s">
        <v>102</v>
      </c>
      <c r="E1152" s="8">
        <v>4374</v>
      </c>
      <c r="F1152" s="8"/>
      <c r="G1152" s="14">
        <f t="shared" si="34"/>
        <v>-2290067.5269999932</v>
      </c>
    </row>
    <row r="1153" spans="2:7" ht="15" x14ac:dyDescent="0.2">
      <c r="B1153" s="11">
        <v>43039</v>
      </c>
      <c r="C1153" s="20">
        <v>14912</v>
      </c>
      <c r="D1153" s="13" t="s">
        <v>102</v>
      </c>
      <c r="E1153" s="8">
        <v>32874</v>
      </c>
      <c r="F1153" s="8"/>
      <c r="G1153" s="14">
        <f t="shared" si="34"/>
        <v>-2257193.5269999932</v>
      </c>
    </row>
    <row r="1154" spans="2:7" ht="15" x14ac:dyDescent="0.2">
      <c r="B1154" s="11">
        <v>43039</v>
      </c>
      <c r="C1154" s="20">
        <v>14913</v>
      </c>
      <c r="D1154" s="13" t="s">
        <v>102</v>
      </c>
      <c r="E1154" s="8">
        <v>4394</v>
      </c>
      <c r="F1154" s="8"/>
      <c r="G1154" s="14">
        <f t="shared" si="34"/>
        <v>-2252799.5269999932</v>
      </c>
    </row>
    <row r="1155" spans="2:7" ht="15" x14ac:dyDescent="0.2">
      <c r="B1155" s="11">
        <v>43039</v>
      </c>
      <c r="C1155" s="20">
        <v>14914</v>
      </c>
      <c r="D1155" s="13" t="s">
        <v>103</v>
      </c>
      <c r="E1155" s="8">
        <v>155178</v>
      </c>
      <c r="F1155" s="8"/>
      <c r="G1155" s="14">
        <f t="shared" si="34"/>
        <v>-2097621.5269999932</v>
      </c>
    </row>
    <row r="1156" spans="2:7" ht="15" x14ac:dyDescent="0.2">
      <c r="B1156" s="11">
        <v>43039</v>
      </c>
      <c r="C1156" s="20">
        <v>14915</v>
      </c>
      <c r="D1156" s="13" t="s">
        <v>103</v>
      </c>
      <c r="E1156" s="8">
        <v>29402</v>
      </c>
      <c r="F1156" s="8"/>
      <c r="G1156" s="14">
        <f t="shared" si="34"/>
        <v>-2068219.5269999932</v>
      </c>
    </row>
    <row r="1157" spans="2:7" ht="15" x14ac:dyDescent="0.2">
      <c r="B1157" s="11">
        <v>43039</v>
      </c>
      <c r="C1157" s="20">
        <v>14916</v>
      </c>
      <c r="D1157" s="13" t="s">
        <v>104</v>
      </c>
      <c r="E1157" s="8">
        <v>8282</v>
      </c>
      <c r="F1157" s="8"/>
      <c r="G1157" s="14">
        <f t="shared" si="34"/>
        <v>-2059937.5269999932</v>
      </c>
    </row>
    <row r="1158" spans="2:7" ht="15" x14ac:dyDescent="0.2">
      <c r="B1158" s="11">
        <v>43039</v>
      </c>
      <c r="C1158" s="20">
        <v>14917</v>
      </c>
      <c r="D1158" s="13" t="s">
        <v>105</v>
      </c>
      <c r="E1158" s="8">
        <v>543.36</v>
      </c>
      <c r="F1158" s="8"/>
      <c r="G1158" s="14">
        <f t="shared" si="34"/>
        <v>-2059394.1669999931</v>
      </c>
    </row>
    <row r="1159" spans="2:7" ht="15" x14ac:dyDescent="0.2">
      <c r="B1159" s="11">
        <v>43039</v>
      </c>
      <c r="C1159" s="20">
        <v>14918</v>
      </c>
      <c r="D1159" s="13" t="s">
        <v>106</v>
      </c>
      <c r="E1159" s="8">
        <v>369</v>
      </c>
      <c r="F1159" s="8">
        <f t="shared" ref="F1159:F1214" si="35">E1159*2.9%</f>
        <v>10.700999999999999</v>
      </c>
      <c r="G1159" s="14">
        <f t="shared" si="34"/>
        <v>-2059035.867999993</v>
      </c>
    </row>
    <row r="1160" spans="2:7" ht="15" x14ac:dyDescent="0.2">
      <c r="B1160" s="11">
        <v>43039</v>
      </c>
      <c r="C1160" s="20">
        <v>14919</v>
      </c>
      <c r="D1160" s="13" t="s">
        <v>106</v>
      </c>
      <c r="E1160" s="8">
        <v>2138</v>
      </c>
      <c r="F1160" s="8">
        <f t="shared" si="35"/>
        <v>62.001999999999995</v>
      </c>
      <c r="G1160" s="14">
        <f t="shared" si="34"/>
        <v>-2056959.8699999931</v>
      </c>
    </row>
    <row r="1161" spans="2:7" ht="15" x14ac:dyDescent="0.2">
      <c r="B1161" s="11">
        <v>43039</v>
      </c>
      <c r="C1161" s="20">
        <v>14920</v>
      </c>
      <c r="D1161" s="13" t="s">
        <v>106</v>
      </c>
      <c r="E1161" s="8">
        <v>20000</v>
      </c>
      <c r="F1161" s="8">
        <f t="shared" si="35"/>
        <v>580</v>
      </c>
      <c r="G1161" s="14">
        <f t="shared" si="34"/>
        <v>-2037539.8699999931</v>
      </c>
    </row>
    <row r="1162" spans="2:7" ht="15" x14ac:dyDescent="0.2">
      <c r="B1162" s="11">
        <v>43039</v>
      </c>
      <c r="C1162" s="20">
        <v>14921</v>
      </c>
      <c r="D1162" s="13" t="s">
        <v>106</v>
      </c>
      <c r="E1162" s="8">
        <v>631</v>
      </c>
      <c r="F1162" s="8">
        <f t="shared" si="35"/>
        <v>18.298999999999999</v>
      </c>
      <c r="G1162" s="14">
        <f t="shared" si="34"/>
        <v>-2036927.1689999932</v>
      </c>
    </row>
    <row r="1163" spans="2:7" ht="15" x14ac:dyDescent="0.2">
      <c r="B1163" s="11">
        <v>43039</v>
      </c>
      <c r="C1163" s="20">
        <v>14922</v>
      </c>
      <c r="D1163" s="13" t="s">
        <v>106</v>
      </c>
      <c r="E1163" s="8">
        <v>96</v>
      </c>
      <c r="F1163" s="8">
        <f t="shared" si="35"/>
        <v>2.7839999999999998</v>
      </c>
      <c r="G1163" s="14">
        <f t="shared" si="34"/>
        <v>-2036833.9529999932</v>
      </c>
    </row>
    <row r="1164" spans="2:7" ht="15" x14ac:dyDescent="0.2">
      <c r="B1164" s="11">
        <v>43039</v>
      </c>
      <c r="C1164" s="20">
        <v>14923</v>
      </c>
      <c r="D1164" s="13" t="s">
        <v>106</v>
      </c>
      <c r="E1164" s="8">
        <v>401</v>
      </c>
      <c r="F1164" s="8">
        <f t="shared" si="35"/>
        <v>11.629</v>
      </c>
      <c r="G1164" s="14">
        <f t="shared" si="34"/>
        <v>-2036444.5819999932</v>
      </c>
    </row>
    <row r="1165" spans="2:7" ht="15" x14ac:dyDescent="0.2">
      <c r="B1165" s="11">
        <v>43039</v>
      </c>
      <c r="C1165" s="20">
        <v>14924</v>
      </c>
      <c r="D1165" s="13" t="s">
        <v>106</v>
      </c>
      <c r="E1165" s="8">
        <v>1329</v>
      </c>
      <c r="F1165" s="8">
        <f t="shared" si="35"/>
        <v>38.540999999999997</v>
      </c>
      <c r="G1165" s="14">
        <f t="shared" si="34"/>
        <v>-2035154.1229999932</v>
      </c>
    </row>
    <row r="1166" spans="2:7" ht="15" x14ac:dyDescent="0.2">
      <c r="B1166" s="11">
        <v>43039</v>
      </c>
      <c r="C1166" s="20">
        <v>14925</v>
      </c>
      <c r="D1166" s="13" t="s">
        <v>106</v>
      </c>
      <c r="E1166" s="8">
        <v>273</v>
      </c>
      <c r="F1166" s="8">
        <f t="shared" si="35"/>
        <v>7.9169999999999998</v>
      </c>
      <c r="G1166" s="14">
        <f t="shared" si="34"/>
        <v>-2034889.0399999931</v>
      </c>
    </row>
    <row r="1167" spans="2:7" ht="15" x14ac:dyDescent="0.2">
      <c r="B1167" s="11">
        <v>43039</v>
      </c>
      <c r="C1167" s="20">
        <v>14926</v>
      </c>
      <c r="D1167" s="13" t="s">
        <v>106</v>
      </c>
      <c r="E1167" s="8">
        <v>1307</v>
      </c>
      <c r="F1167" s="8">
        <f t="shared" si="35"/>
        <v>37.902999999999999</v>
      </c>
      <c r="G1167" s="14">
        <f t="shared" si="34"/>
        <v>-2033619.942999993</v>
      </c>
    </row>
    <row r="1168" spans="2:7" ht="15" x14ac:dyDescent="0.2">
      <c r="B1168" s="11">
        <v>43039</v>
      </c>
      <c r="C1168" s="20">
        <v>14927</v>
      </c>
      <c r="D1168" s="13" t="s">
        <v>106</v>
      </c>
      <c r="E1168" s="8">
        <v>1651</v>
      </c>
      <c r="F1168" s="8">
        <f t="shared" si="35"/>
        <v>47.878999999999998</v>
      </c>
      <c r="G1168" s="14">
        <f t="shared" si="34"/>
        <v>-2032016.8219999929</v>
      </c>
    </row>
    <row r="1169" spans="2:7" ht="15" x14ac:dyDescent="0.2">
      <c r="B1169" s="11">
        <v>43039</v>
      </c>
      <c r="C1169" s="20">
        <v>14928</v>
      </c>
      <c r="D1169" s="13" t="s">
        <v>106</v>
      </c>
      <c r="E1169" s="8">
        <v>819</v>
      </c>
      <c r="F1169" s="8">
        <f t="shared" si="35"/>
        <v>23.750999999999998</v>
      </c>
      <c r="G1169" s="14">
        <f t="shared" si="34"/>
        <v>-2031221.5729999929</v>
      </c>
    </row>
    <row r="1170" spans="2:7" ht="15" x14ac:dyDescent="0.2">
      <c r="B1170" s="11">
        <v>43039</v>
      </c>
      <c r="C1170" s="20">
        <v>14929</v>
      </c>
      <c r="D1170" s="13" t="s">
        <v>106</v>
      </c>
      <c r="E1170" s="8">
        <v>1307</v>
      </c>
      <c r="F1170" s="8">
        <f t="shared" si="35"/>
        <v>37.902999999999999</v>
      </c>
      <c r="G1170" s="14">
        <f t="shared" si="34"/>
        <v>-2029952.4759999928</v>
      </c>
    </row>
    <row r="1171" spans="2:7" ht="15" x14ac:dyDescent="0.2">
      <c r="B1171" s="11">
        <v>43039</v>
      </c>
      <c r="C1171" s="20">
        <v>14930</v>
      </c>
      <c r="D1171" s="13" t="s">
        <v>106</v>
      </c>
      <c r="E1171" s="8">
        <v>69090</v>
      </c>
      <c r="F1171" s="8">
        <f t="shared" si="35"/>
        <v>2003.61</v>
      </c>
      <c r="G1171" s="14">
        <f t="shared" si="34"/>
        <v>-1962866.0859999929</v>
      </c>
    </row>
    <row r="1172" spans="2:7" ht="15" x14ac:dyDescent="0.2">
      <c r="B1172" s="11">
        <v>43039</v>
      </c>
      <c r="C1172" s="20">
        <v>14931</v>
      </c>
      <c r="D1172" s="13" t="s">
        <v>106</v>
      </c>
      <c r="E1172" s="8">
        <v>3988</v>
      </c>
      <c r="F1172" s="8">
        <f t="shared" si="35"/>
        <v>115.65199999999999</v>
      </c>
      <c r="G1172" s="14">
        <f t="shared" si="34"/>
        <v>-1958993.7379999929</v>
      </c>
    </row>
    <row r="1173" spans="2:7" ht="15" x14ac:dyDescent="0.2">
      <c r="B1173" s="11">
        <v>43039</v>
      </c>
      <c r="C1173" s="20">
        <v>14932</v>
      </c>
      <c r="D1173" s="13" t="s">
        <v>106</v>
      </c>
      <c r="E1173" s="8">
        <v>1416</v>
      </c>
      <c r="F1173" s="8">
        <f t="shared" si="35"/>
        <v>41.064</v>
      </c>
      <c r="G1173" s="14">
        <f t="shared" si="34"/>
        <v>-1957618.8019999929</v>
      </c>
    </row>
    <row r="1174" spans="2:7" ht="15" x14ac:dyDescent="0.2">
      <c r="B1174" s="11">
        <v>43039</v>
      </c>
      <c r="C1174" s="20">
        <v>14933</v>
      </c>
      <c r="D1174" s="13" t="s">
        <v>106</v>
      </c>
      <c r="E1174" s="8">
        <v>230</v>
      </c>
      <c r="F1174" s="8">
        <f t="shared" si="35"/>
        <v>6.67</v>
      </c>
      <c r="G1174" s="14">
        <f t="shared" si="34"/>
        <v>-1957395.4719999928</v>
      </c>
    </row>
    <row r="1175" spans="2:7" ht="15" x14ac:dyDescent="0.2">
      <c r="B1175" s="11">
        <v>43039</v>
      </c>
      <c r="C1175" s="20">
        <v>14934</v>
      </c>
      <c r="D1175" s="13" t="s">
        <v>106</v>
      </c>
      <c r="E1175" s="8">
        <v>436</v>
      </c>
      <c r="F1175" s="8">
        <f t="shared" si="35"/>
        <v>12.643999999999998</v>
      </c>
      <c r="G1175" s="14">
        <f t="shared" si="34"/>
        <v>-1956972.1159999929</v>
      </c>
    </row>
    <row r="1176" spans="2:7" ht="15" x14ac:dyDescent="0.2">
      <c r="B1176" s="11">
        <v>43039</v>
      </c>
      <c r="C1176" s="20">
        <v>14935</v>
      </c>
      <c r="D1176" s="13" t="s">
        <v>106</v>
      </c>
      <c r="E1176" s="8">
        <v>428</v>
      </c>
      <c r="F1176" s="8">
        <f t="shared" si="35"/>
        <v>12.411999999999999</v>
      </c>
      <c r="G1176" s="14">
        <f t="shared" si="34"/>
        <v>-1956556.5279999929</v>
      </c>
    </row>
    <row r="1177" spans="2:7" ht="15" x14ac:dyDescent="0.2">
      <c r="B1177" s="11">
        <v>43039</v>
      </c>
      <c r="C1177" s="20">
        <v>14936</v>
      </c>
      <c r="D1177" s="13" t="s">
        <v>106</v>
      </c>
      <c r="E1177" s="8">
        <v>475</v>
      </c>
      <c r="F1177" s="8">
        <f t="shared" si="35"/>
        <v>13.774999999999999</v>
      </c>
      <c r="G1177" s="14">
        <f t="shared" si="34"/>
        <v>-1956095.3029999929</v>
      </c>
    </row>
    <row r="1178" spans="2:7" ht="15" x14ac:dyDescent="0.2">
      <c r="B1178" s="11">
        <v>43039</v>
      </c>
      <c r="C1178" s="20">
        <v>14937</v>
      </c>
      <c r="D1178" s="13" t="s">
        <v>106</v>
      </c>
      <c r="E1178" s="8">
        <v>499</v>
      </c>
      <c r="F1178" s="8">
        <f t="shared" si="35"/>
        <v>14.470999999999998</v>
      </c>
      <c r="G1178" s="14">
        <f t="shared" si="34"/>
        <v>-1955610.7739999928</v>
      </c>
    </row>
    <row r="1179" spans="2:7" ht="15" x14ac:dyDescent="0.2">
      <c r="B1179" s="11">
        <v>43039</v>
      </c>
      <c r="C1179" s="20">
        <v>14938</v>
      </c>
      <c r="D1179" s="13" t="s">
        <v>106</v>
      </c>
      <c r="E1179" s="8">
        <v>1222</v>
      </c>
      <c r="F1179" s="8">
        <f t="shared" si="35"/>
        <v>35.437999999999995</v>
      </c>
      <c r="G1179" s="14">
        <f t="shared" si="34"/>
        <v>-1954424.2119999928</v>
      </c>
    </row>
    <row r="1180" spans="2:7" ht="15" x14ac:dyDescent="0.2">
      <c r="B1180" s="11">
        <v>43039</v>
      </c>
      <c r="C1180" s="20">
        <v>14939</v>
      </c>
      <c r="D1180" s="13" t="s">
        <v>106</v>
      </c>
      <c r="E1180" s="8">
        <v>696</v>
      </c>
      <c r="F1180" s="8">
        <f t="shared" si="35"/>
        <v>20.183999999999997</v>
      </c>
      <c r="G1180" s="14">
        <f t="shared" si="34"/>
        <v>-1953748.3959999927</v>
      </c>
    </row>
    <row r="1181" spans="2:7" ht="15" x14ac:dyDescent="0.2">
      <c r="B1181" s="11">
        <v>43039</v>
      </c>
      <c r="C1181" s="20">
        <v>14940</v>
      </c>
      <c r="D1181" s="13" t="s">
        <v>106</v>
      </c>
      <c r="E1181" s="8">
        <v>1835</v>
      </c>
      <c r="F1181" s="8">
        <f t="shared" si="35"/>
        <v>53.214999999999996</v>
      </c>
      <c r="G1181" s="14">
        <f t="shared" ref="G1181:G1244" si="36">SUM(G1180+E1181-F1181)</f>
        <v>-1951966.6109999928</v>
      </c>
    </row>
    <row r="1182" spans="2:7" ht="15" x14ac:dyDescent="0.2">
      <c r="B1182" s="11">
        <v>43039</v>
      </c>
      <c r="C1182" s="20">
        <v>14941</v>
      </c>
      <c r="D1182" s="13" t="s">
        <v>106</v>
      </c>
      <c r="E1182" s="8">
        <v>324</v>
      </c>
      <c r="F1182" s="8">
        <f t="shared" si="35"/>
        <v>9.395999999999999</v>
      </c>
      <c r="G1182" s="14">
        <f t="shared" si="36"/>
        <v>-1951652.0069999928</v>
      </c>
    </row>
    <row r="1183" spans="2:7" ht="15" x14ac:dyDescent="0.2">
      <c r="B1183" s="11">
        <v>43039</v>
      </c>
      <c r="C1183" s="20">
        <v>14942</v>
      </c>
      <c r="D1183" s="13" t="s">
        <v>106</v>
      </c>
      <c r="E1183" s="8">
        <v>4720</v>
      </c>
      <c r="F1183" s="8">
        <f t="shared" si="35"/>
        <v>136.88</v>
      </c>
      <c r="G1183" s="14">
        <f t="shared" si="36"/>
        <v>-1947068.8869999927</v>
      </c>
    </row>
    <row r="1184" spans="2:7" ht="15" x14ac:dyDescent="0.2">
      <c r="B1184" s="11">
        <v>43039</v>
      </c>
      <c r="C1184" s="20">
        <v>14943</v>
      </c>
      <c r="D1184" s="13" t="s">
        <v>106</v>
      </c>
      <c r="E1184" s="8">
        <v>1034</v>
      </c>
      <c r="F1184" s="8">
        <f t="shared" si="35"/>
        <v>29.985999999999997</v>
      </c>
      <c r="G1184" s="14">
        <f t="shared" si="36"/>
        <v>-1946064.8729999927</v>
      </c>
    </row>
    <row r="1185" spans="2:7" ht="15" x14ac:dyDescent="0.2">
      <c r="B1185" s="11">
        <v>43039</v>
      </c>
      <c r="C1185" s="20">
        <v>14944</v>
      </c>
      <c r="D1185" s="13" t="s">
        <v>106</v>
      </c>
      <c r="E1185" s="8">
        <v>5347</v>
      </c>
      <c r="F1185" s="8">
        <f t="shared" si="35"/>
        <v>155.06299999999999</v>
      </c>
      <c r="G1185" s="14">
        <f t="shared" si="36"/>
        <v>-1940872.9359999928</v>
      </c>
    </row>
    <row r="1186" spans="2:7" ht="15" x14ac:dyDescent="0.2">
      <c r="B1186" s="11">
        <v>43039</v>
      </c>
      <c r="C1186" s="20">
        <v>14945</v>
      </c>
      <c r="D1186" s="13" t="s">
        <v>106</v>
      </c>
      <c r="E1186" s="8">
        <v>1051</v>
      </c>
      <c r="F1186" s="8">
        <f t="shared" si="35"/>
        <v>30.478999999999999</v>
      </c>
      <c r="G1186" s="14">
        <f t="shared" si="36"/>
        <v>-1939852.4149999928</v>
      </c>
    </row>
    <row r="1187" spans="2:7" ht="15" x14ac:dyDescent="0.2">
      <c r="B1187" s="11">
        <v>43039</v>
      </c>
      <c r="C1187" s="20">
        <v>14946</v>
      </c>
      <c r="D1187" s="13" t="s">
        <v>106</v>
      </c>
      <c r="E1187" s="8">
        <v>271</v>
      </c>
      <c r="F1187" s="8">
        <f t="shared" si="35"/>
        <v>7.8589999999999991</v>
      </c>
      <c r="G1187" s="14">
        <f t="shared" si="36"/>
        <v>-1939589.2739999928</v>
      </c>
    </row>
    <row r="1188" spans="2:7" ht="15" x14ac:dyDescent="0.2">
      <c r="B1188" s="11">
        <v>43039</v>
      </c>
      <c r="C1188" s="20">
        <v>14947</v>
      </c>
      <c r="D1188" s="13" t="s">
        <v>106</v>
      </c>
      <c r="E1188" s="8">
        <v>436</v>
      </c>
      <c r="F1188" s="8">
        <f t="shared" si="35"/>
        <v>12.643999999999998</v>
      </c>
      <c r="G1188" s="14">
        <f t="shared" si="36"/>
        <v>-1939165.9179999928</v>
      </c>
    </row>
    <row r="1189" spans="2:7" ht="15" x14ac:dyDescent="0.2">
      <c r="B1189" s="11">
        <v>43039</v>
      </c>
      <c r="C1189" s="20">
        <v>14948</v>
      </c>
      <c r="D1189" s="13" t="s">
        <v>106</v>
      </c>
      <c r="E1189" s="8">
        <v>585</v>
      </c>
      <c r="F1189" s="8">
        <f t="shared" si="35"/>
        <v>16.965</v>
      </c>
      <c r="G1189" s="14">
        <f t="shared" si="36"/>
        <v>-1938597.8829999929</v>
      </c>
    </row>
    <row r="1190" spans="2:7" ht="15" x14ac:dyDescent="0.2">
      <c r="B1190" s="11">
        <v>43039</v>
      </c>
      <c r="C1190" s="20">
        <v>14949</v>
      </c>
      <c r="D1190" s="13" t="s">
        <v>106</v>
      </c>
      <c r="E1190" s="8">
        <v>1100</v>
      </c>
      <c r="F1190" s="8">
        <f t="shared" si="35"/>
        <v>31.9</v>
      </c>
      <c r="G1190" s="14">
        <f t="shared" si="36"/>
        <v>-1937529.7829999928</v>
      </c>
    </row>
    <row r="1191" spans="2:7" ht="15" x14ac:dyDescent="0.2">
      <c r="B1191" s="11">
        <v>43039</v>
      </c>
      <c r="C1191" s="20">
        <v>14950</v>
      </c>
      <c r="D1191" s="13" t="s">
        <v>106</v>
      </c>
      <c r="E1191" s="8">
        <v>569</v>
      </c>
      <c r="F1191" s="8">
        <f t="shared" si="35"/>
        <v>16.500999999999998</v>
      </c>
      <c r="G1191" s="14">
        <f t="shared" si="36"/>
        <v>-1936977.2839999928</v>
      </c>
    </row>
    <row r="1192" spans="2:7" ht="15" x14ac:dyDescent="0.2">
      <c r="B1192" s="11">
        <v>43039</v>
      </c>
      <c r="C1192" s="20">
        <v>14951</v>
      </c>
      <c r="D1192" s="13" t="s">
        <v>106</v>
      </c>
      <c r="E1192" s="8">
        <v>5321</v>
      </c>
      <c r="F1192" s="8">
        <f t="shared" si="35"/>
        <v>154.309</v>
      </c>
      <c r="G1192" s="14">
        <f t="shared" si="36"/>
        <v>-1931810.5929999927</v>
      </c>
    </row>
    <row r="1193" spans="2:7" ht="15" x14ac:dyDescent="0.2">
      <c r="B1193" s="11">
        <v>43039</v>
      </c>
      <c r="C1193" s="20">
        <v>14952</v>
      </c>
      <c r="D1193" s="13" t="s">
        <v>106</v>
      </c>
      <c r="E1193" s="8">
        <v>4494</v>
      </c>
      <c r="F1193" s="8">
        <f t="shared" si="35"/>
        <v>130.32599999999999</v>
      </c>
      <c r="G1193" s="14">
        <f t="shared" si="36"/>
        <v>-1927446.9189999925</v>
      </c>
    </row>
    <row r="1194" spans="2:7" ht="15" x14ac:dyDescent="0.2">
      <c r="B1194" s="11">
        <v>43039</v>
      </c>
      <c r="C1194" s="20">
        <v>14953</v>
      </c>
      <c r="D1194" s="13" t="s">
        <v>106</v>
      </c>
      <c r="E1194" s="8">
        <v>335</v>
      </c>
      <c r="F1194" s="8">
        <f t="shared" si="35"/>
        <v>9.7149999999999999</v>
      </c>
      <c r="G1194" s="14">
        <f t="shared" si="36"/>
        <v>-1927121.6339999926</v>
      </c>
    </row>
    <row r="1195" spans="2:7" ht="15" x14ac:dyDescent="0.2">
      <c r="B1195" s="11">
        <v>43039</v>
      </c>
      <c r="C1195" s="20">
        <v>14954</v>
      </c>
      <c r="D1195" s="13" t="s">
        <v>106</v>
      </c>
      <c r="E1195" s="8">
        <v>3828</v>
      </c>
      <c r="F1195" s="8">
        <f t="shared" si="35"/>
        <v>111.01199999999999</v>
      </c>
      <c r="G1195" s="14">
        <f t="shared" si="36"/>
        <v>-1923404.6459999927</v>
      </c>
    </row>
    <row r="1196" spans="2:7" ht="15" x14ac:dyDescent="0.2">
      <c r="B1196" s="11">
        <v>43039</v>
      </c>
      <c r="C1196" s="20">
        <v>14955</v>
      </c>
      <c r="D1196" s="13" t="s">
        <v>106</v>
      </c>
      <c r="E1196" s="8">
        <v>1245</v>
      </c>
      <c r="F1196" s="8">
        <f t="shared" si="35"/>
        <v>36.104999999999997</v>
      </c>
      <c r="G1196" s="14">
        <f t="shared" si="36"/>
        <v>-1922195.7509999927</v>
      </c>
    </row>
    <row r="1197" spans="2:7" ht="15" x14ac:dyDescent="0.2">
      <c r="B1197" s="11">
        <v>43039</v>
      </c>
      <c r="C1197" s="20">
        <v>14956</v>
      </c>
      <c r="D1197" s="13" t="s">
        <v>106</v>
      </c>
      <c r="E1197" s="8">
        <v>283</v>
      </c>
      <c r="F1197" s="8">
        <f t="shared" si="35"/>
        <v>8.206999999999999</v>
      </c>
      <c r="G1197" s="14">
        <f t="shared" si="36"/>
        <v>-1921920.9579999927</v>
      </c>
    </row>
    <row r="1198" spans="2:7" ht="15" x14ac:dyDescent="0.2">
      <c r="B1198" s="11">
        <v>43039</v>
      </c>
      <c r="C1198" s="20">
        <v>14957</v>
      </c>
      <c r="D1198" s="13" t="s">
        <v>106</v>
      </c>
      <c r="E1198" s="8">
        <v>1005</v>
      </c>
      <c r="F1198" s="8">
        <f t="shared" si="35"/>
        <v>29.145</v>
      </c>
      <c r="G1198" s="14">
        <f t="shared" si="36"/>
        <v>-1920945.1029999927</v>
      </c>
    </row>
    <row r="1199" spans="2:7" ht="15" x14ac:dyDescent="0.2">
      <c r="B1199" s="11">
        <v>43039</v>
      </c>
      <c r="C1199" s="20">
        <v>14958</v>
      </c>
      <c r="D1199" s="13" t="s">
        <v>106</v>
      </c>
      <c r="E1199" s="8">
        <v>2050</v>
      </c>
      <c r="F1199" s="8">
        <f t="shared" si="35"/>
        <v>59.449999999999996</v>
      </c>
      <c r="G1199" s="14">
        <f t="shared" si="36"/>
        <v>-1918954.5529999926</v>
      </c>
    </row>
    <row r="1200" spans="2:7" ht="15" x14ac:dyDescent="0.2">
      <c r="B1200" s="11">
        <v>43039</v>
      </c>
      <c r="C1200" s="20">
        <v>14959</v>
      </c>
      <c r="D1200" s="13" t="s">
        <v>106</v>
      </c>
      <c r="E1200" s="8">
        <v>670</v>
      </c>
      <c r="F1200" s="8">
        <f t="shared" si="35"/>
        <v>19.43</v>
      </c>
      <c r="G1200" s="14">
        <f t="shared" si="36"/>
        <v>-1918303.9829999926</v>
      </c>
    </row>
    <row r="1201" spans="2:7" ht="15" x14ac:dyDescent="0.2">
      <c r="B1201" s="11">
        <v>43039</v>
      </c>
      <c r="C1201" s="20">
        <v>14960</v>
      </c>
      <c r="D1201" s="13" t="s">
        <v>106</v>
      </c>
      <c r="E1201" s="8">
        <v>420</v>
      </c>
      <c r="F1201" s="8">
        <f t="shared" si="35"/>
        <v>12.18</v>
      </c>
      <c r="G1201" s="14">
        <f t="shared" si="36"/>
        <v>-1917896.1629999925</v>
      </c>
    </row>
    <row r="1202" spans="2:7" ht="15" x14ac:dyDescent="0.2">
      <c r="B1202" s="11">
        <v>43039</v>
      </c>
      <c r="C1202" s="20">
        <v>14961</v>
      </c>
      <c r="D1202" s="13" t="s">
        <v>106</v>
      </c>
      <c r="E1202" s="8">
        <v>8811</v>
      </c>
      <c r="F1202" s="8">
        <f t="shared" si="35"/>
        <v>255.51899999999998</v>
      </c>
      <c r="G1202" s="14">
        <f t="shared" si="36"/>
        <v>-1909340.6819999926</v>
      </c>
    </row>
    <row r="1203" spans="2:7" ht="15" x14ac:dyDescent="0.2">
      <c r="B1203" s="11">
        <v>43039</v>
      </c>
      <c r="C1203" s="20">
        <v>14962</v>
      </c>
      <c r="D1203" s="13" t="s">
        <v>106</v>
      </c>
      <c r="E1203" s="8">
        <v>546</v>
      </c>
      <c r="F1203" s="8">
        <f t="shared" si="35"/>
        <v>15.834</v>
      </c>
      <c r="G1203" s="14">
        <f t="shared" si="36"/>
        <v>-1908810.5159999926</v>
      </c>
    </row>
    <row r="1204" spans="2:7" ht="15" x14ac:dyDescent="0.2">
      <c r="B1204" s="11">
        <v>43039</v>
      </c>
      <c r="C1204" s="20">
        <v>14963</v>
      </c>
      <c r="D1204" s="13" t="s">
        <v>106</v>
      </c>
      <c r="E1204" s="8">
        <v>2496</v>
      </c>
      <c r="F1204" s="8">
        <f t="shared" si="35"/>
        <v>72.384</v>
      </c>
      <c r="G1204" s="14">
        <f t="shared" si="36"/>
        <v>-1906386.8999999927</v>
      </c>
    </row>
    <row r="1205" spans="2:7" ht="15" x14ac:dyDescent="0.2">
      <c r="B1205" s="11">
        <v>43039</v>
      </c>
      <c r="C1205" s="20">
        <v>14964</v>
      </c>
      <c r="D1205" s="13" t="s">
        <v>106</v>
      </c>
      <c r="E1205" s="8">
        <v>1597</v>
      </c>
      <c r="F1205" s="8">
        <f t="shared" si="35"/>
        <v>46.312999999999995</v>
      </c>
      <c r="G1205" s="14">
        <f t="shared" si="36"/>
        <v>-1904836.2129999928</v>
      </c>
    </row>
    <row r="1206" spans="2:7" ht="15" x14ac:dyDescent="0.2">
      <c r="B1206" s="11">
        <v>43039</v>
      </c>
      <c r="C1206" s="20">
        <v>14965</v>
      </c>
      <c r="D1206" s="13" t="s">
        <v>106</v>
      </c>
      <c r="E1206" s="8">
        <v>10665</v>
      </c>
      <c r="F1206" s="8">
        <f t="shared" si="35"/>
        <v>309.28499999999997</v>
      </c>
      <c r="G1206" s="14">
        <f t="shared" si="36"/>
        <v>-1894480.4979999927</v>
      </c>
    </row>
    <row r="1207" spans="2:7" ht="15" x14ac:dyDescent="0.2">
      <c r="B1207" s="11">
        <v>43039</v>
      </c>
      <c r="C1207" s="20">
        <v>14966</v>
      </c>
      <c r="D1207" s="13" t="s">
        <v>106</v>
      </c>
      <c r="E1207" s="8">
        <v>5980</v>
      </c>
      <c r="F1207" s="8">
        <f t="shared" si="35"/>
        <v>173.42</v>
      </c>
      <c r="G1207" s="14">
        <f t="shared" si="36"/>
        <v>-1888673.9179999926</v>
      </c>
    </row>
    <row r="1208" spans="2:7" ht="15" x14ac:dyDescent="0.2">
      <c r="B1208" s="11">
        <v>43039</v>
      </c>
      <c r="C1208" s="20">
        <v>14967</v>
      </c>
      <c r="D1208" s="13" t="s">
        <v>106</v>
      </c>
      <c r="E1208" s="8">
        <v>6930</v>
      </c>
      <c r="F1208" s="8">
        <f t="shared" si="35"/>
        <v>200.97</v>
      </c>
      <c r="G1208" s="14">
        <f t="shared" si="36"/>
        <v>-1881944.8879999926</v>
      </c>
    </row>
    <row r="1209" spans="2:7" ht="15" x14ac:dyDescent="0.2">
      <c r="B1209" s="11">
        <v>43039</v>
      </c>
      <c r="C1209" s="20">
        <v>14968</v>
      </c>
      <c r="D1209" s="13" t="s">
        <v>106</v>
      </c>
      <c r="E1209" s="8">
        <v>919</v>
      </c>
      <c r="F1209" s="8">
        <f t="shared" si="35"/>
        <v>26.651</v>
      </c>
      <c r="G1209" s="14">
        <f t="shared" si="36"/>
        <v>-1881052.5389999927</v>
      </c>
    </row>
    <row r="1210" spans="2:7" ht="15" x14ac:dyDescent="0.2">
      <c r="B1210" s="11">
        <v>43039</v>
      </c>
      <c r="C1210" s="20">
        <v>14969</v>
      </c>
      <c r="D1210" s="13" t="s">
        <v>106</v>
      </c>
      <c r="E1210" s="8">
        <v>666</v>
      </c>
      <c r="F1210" s="8">
        <f t="shared" si="35"/>
        <v>19.314</v>
      </c>
      <c r="G1210" s="14">
        <f t="shared" si="36"/>
        <v>-1880405.8529999927</v>
      </c>
    </row>
    <row r="1211" spans="2:7" ht="15" x14ac:dyDescent="0.2">
      <c r="B1211" s="11">
        <v>43039</v>
      </c>
      <c r="C1211" s="20">
        <v>14970</v>
      </c>
      <c r="D1211" s="13" t="s">
        <v>106</v>
      </c>
      <c r="E1211" s="8">
        <v>1801</v>
      </c>
      <c r="F1211" s="8">
        <f t="shared" si="35"/>
        <v>52.228999999999999</v>
      </c>
      <c r="G1211" s="14">
        <f t="shared" si="36"/>
        <v>-1878657.0819999927</v>
      </c>
    </row>
    <row r="1212" spans="2:7" ht="15" x14ac:dyDescent="0.2">
      <c r="B1212" s="11">
        <v>43039</v>
      </c>
      <c r="C1212" s="20">
        <v>14971</v>
      </c>
      <c r="D1212" s="13" t="s">
        <v>106</v>
      </c>
      <c r="E1212" s="8">
        <v>273</v>
      </c>
      <c r="F1212" s="8">
        <f t="shared" si="35"/>
        <v>7.9169999999999998</v>
      </c>
      <c r="G1212" s="14">
        <f t="shared" si="36"/>
        <v>-1878391.9989999926</v>
      </c>
    </row>
    <row r="1213" spans="2:7" ht="15" x14ac:dyDescent="0.2">
      <c r="B1213" s="11">
        <v>43039</v>
      </c>
      <c r="C1213" s="20">
        <v>14972</v>
      </c>
      <c r="D1213" s="13" t="s">
        <v>106</v>
      </c>
      <c r="E1213" s="8">
        <v>367</v>
      </c>
      <c r="F1213" s="8">
        <f t="shared" si="35"/>
        <v>10.642999999999999</v>
      </c>
      <c r="G1213" s="14">
        <f t="shared" si="36"/>
        <v>-1878035.6419999925</v>
      </c>
    </row>
    <row r="1214" spans="2:7" ht="15" x14ac:dyDescent="0.2">
      <c r="B1214" s="11">
        <v>43039</v>
      </c>
      <c r="C1214" s="20">
        <v>14973</v>
      </c>
      <c r="D1214" s="13" t="s">
        <v>106</v>
      </c>
      <c r="E1214" s="8">
        <v>13626</v>
      </c>
      <c r="F1214" s="8">
        <f t="shared" si="35"/>
        <v>395.154</v>
      </c>
      <c r="G1214" s="14">
        <f t="shared" si="36"/>
        <v>-1864804.7959999926</v>
      </c>
    </row>
    <row r="1215" spans="2:7" ht="15" x14ac:dyDescent="0.2">
      <c r="B1215" s="11">
        <v>43039</v>
      </c>
      <c r="C1215" s="20">
        <v>14974</v>
      </c>
      <c r="D1215" s="13" t="s">
        <v>107</v>
      </c>
      <c r="E1215" s="8">
        <v>6652</v>
      </c>
      <c r="F1215" s="8"/>
      <c r="G1215" s="14">
        <f t="shared" si="36"/>
        <v>-1858152.7959999926</v>
      </c>
    </row>
    <row r="1216" spans="2:7" ht="15" x14ac:dyDescent="0.2">
      <c r="B1216" s="11">
        <v>43039</v>
      </c>
      <c r="C1216" s="20">
        <v>14975</v>
      </c>
      <c r="D1216" s="13" t="s">
        <v>107</v>
      </c>
      <c r="E1216" s="8">
        <v>4542</v>
      </c>
      <c r="F1216" s="8"/>
      <c r="G1216" s="14">
        <f t="shared" si="36"/>
        <v>-1853610.7959999926</v>
      </c>
    </row>
    <row r="1217" spans="2:7" ht="15" x14ac:dyDescent="0.2">
      <c r="B1217" s="11">
        <v>43039</v>
      </c>
      <c r="C1217" s="20">
        <v>14976</v>
      </c>
      <c r="D1217" s="13" t="s">
        <v>107</v>
      </c>
      <c r="E1217" s="8">
        <v>938</v>
      </c>
      <c r="F1217" s="8"/>
      <c r="G1217" s="14">
        <f t="shared" si="36"/>
        <v>-1852672.7959999926</v>
      </c>
    </row>
    <row r="1218" spans="2:7" ht="15" x14ac:dyDescent="0.2">
      <c r="B1218" s="11">
        <v>43039</v>
      </c>
      <c r="C1218" s="20">
        <v>14977</v>
      </c>
      <c r="D1218" s="13" t="s">
        <v>107</v>
      </c>
      <c r="E1218" s="8">
        <v>1830</v>
      </c>
      <c r="F1218" s="8"/>
      <c r="G1218" s="14">
        <f t="shared" si="36"/>
        <v>-1850842.7959999926</v>
      </c>
    </row>
    <row r="1219" spans="2:7" ht="15" x14ac:dyDescent="0.2">
      <c r="B1219" s="11">
        <v>43039</v>
      </c>
      <c r="C1219" s="20">
        <v>14978</v>
      </c>
      <c r="D1219" s="13" t="s">
        <v>107</v>
      </c>
      <c r="E1219" s="8">
        <v>1779</v>
      </c>
      <c r="F1219" s="8"/>
      <c r="G1219" s="14">
        <f t="shared" si="36"/>
        <v>-1849063.7959999926</v>
      </c>
    </row>
    <row r="1220" spans="2:7" ht="15" x14ac:dyDescent="0.2">
      <c r="B1220" s="11">
        <v>43039</v>
      </c>
      <c r="C1220" s="20">
        <v>14979</v>
      </c>
      <c r="D1220" s="13" t="s">
        <v>107</v>
      </c>
      <c r="E1220" s="8">
        <v>15250</v>
      </c>
      <c r="F1220" s="8"/>
      <c r="G1220" s="14">
        <f t="shared" si="36"/>
        <v>-1833813.7959999926</v>
      </c>
    </row>
    <row r="1221" spans="2:7" ht="15" x14ac:dyDescent="0.2">
      <c r="B1221" s="11">
        <v>43039</v>
      </c>
      <c r="C1221" s="20">
        <v>14980</v>
      </c>
      <c r="D1221" s="13" t="s">
        <v>107</v>
      </c>
      <c r="E1221" s="8">
        <v>28721</v>
      </c>
      <c r="F1221" s="8"/>
      <c r="G1221" s="14">
        <f t="shared" si="36"/>
        <v>-1805092.7959999926</v>
      </c>
    </row>
    <row r="1222" spans="2:7" ht="15" x14ac:dyDescent="0.2">
      <c r="B1222" s="11">
        <v>43039</v>
      </c>
      <c r="C1222" s="20">
        <v>14981</v>
      </c>
      <c r="D1222" s="13" t="s">
        <v>107</v>
      </c>
      <c r="E1222" s="8">
        <v>95247</v>
      </c>
      <c r="F1222" s="8"/>
      <c r="G1222" s="14">
        <f t="shared" si="36"/>
        <v>-1709845.7959999926</v>
      </c>
    </row>
    <row r="1223" spans="2:7" ht="15" x14ac:dyDescent="0.2">
      <c r="B1223" s="11">
        <v>43039</v>
      </c>
      <c r="C1223" s="20">
        <v>14982</v>
      </c>
      <c r="D1223" s="13" t="s">
        <v>107</v>
      </c>
      <c r="E1223" s="8">
        <v>110802</v>
      </c>
      <c r="F1223" s="8"/>
      <c r="G1223" s="14">
        <f t="shared" si="36"/>
        <v>-1599043.7959999926</v>
      </c>
    </row>
    <row r="1224" spans="2:7" ht="15" x14ac:dyDescent="0.2">
      <c r="B1224" s="11">
        <v>43039</v>
      </c>
      <c r="C1224" s="20">
        <v>14983</v>
      </c>
      <c r="D1224" s="13" t="s">
        <v>107</v>
      </c>
      <c r="E1224" s="8">
        <v>23430</v>
      </c>
      <c r="F1224" s="8"/>
      <c r="G1224" s="14">
        <f t="shared" si="36"/>
        <v>-1575613.7959999926</v>
      </c>
    </row>
    <row r="1225" spans="2:7" ht="15" x14ac:dyDescent="0.2">
      <c r="B1225" s="11">
        <v>43039</v>
      </c>
      <c r="C1225" s="20">
        <v>14984</v>
      </c>
      <c r="D1225" s="13" t="s">
        <v>107</v>
      </c>
      <c r="E1225" s="8">
        <v>16142</v>
      </c>
      <c r="F1225" s="8"/>
      <c r="G1225" s="14">
        <f t="shared" si="36"/>
        <v>-1559471.7959999926</v>
      </c>
    </row>
    <row r="1226" spans="2:7" ht="15" x14ac:dyDescent="0.2">
      <c r="B1226" s="11">
        <v>43039</v>
      </c>
      <c r="C1226" s="20">
        <v>14985</v>
      </c>
      <c r="D1226" s="13" t="s">
        <v>107</v>
      </c>
      <c r="E1226" s="8">
        <v>500</v>
      </c>
      <c r="F1226" s="8"/>
      <c r="G1226" s="14">
        <f t="shared" si="36"/>
        <v>-1558971.7959999926</v>
      </c>
    </row>
    <row r="1227" spans="2:7" ht="15" x14ac:dyDescent="0.2">
      <c r="B1227" s="11">
        <v>43039</v>
      </c>
      <c r="C1227" s="20">
        <v>14986</v>
      </c>
      <c r="D1227" s="13" t="s">
        <v>107</v>
      </c>
      <c r="E1227" s="8">
        <v>26413</v>
      </c>
      <c r="F1227" s="8"/>
      <c r="G1227" s="14">
        <f t="shared" si="36"/>
        <v>-1532558.7959999926</v>
      </c>
    </row>
    <row r="1228" spans="2:7" ht="15" x14ac:dyDescent="0.2">
      <c r="B1228" s="11">
        <v>43039</v>
      </c>
      <c r="C1228" s="20">
        <v>14987</v>
      </c>
      <c r="D1228" s="13" t="s">
        <v>107</v>
      </c>
      <c r="E1228" s="8">
        <v>31194</v>
      </c>
      <c r="F1228" s="8"/>
      <c r="G1228" s="14">
        <f t="shared" si="36"/>
        <v>-1501364.7959999926</v>
      </c>
    </row>
    <row r="1229" spans="2:7" ht="15" x14ac:dyDescent="0.2">
      <c r="B1229" s="11">
        <v>43039</v>
      </c>
      <c r="C1229" s="20">
        <v>14988</v>
      </c>
      <c r="D1229" s="13" t="s">
        <v>107</v>
      </c>
      <c r="E1229" s="8">
        <v>71730</v>
      </c>
      <c r="F1229" s="8"/>
      <c r="G1229" s="14">
        <f t="shared" si="36"/>
        <v>-1429634.7959999926</v>
      </c>
    </row>
    <row r="1230" spans="2:7" ht="15" x14ac:dyDescent="0.2">
      <c r="B1230" s="11">
        <v>43039</v>
      </c>
      <c r="C1230" s="20">
        <v>14989</v>
      </c>
      <c r="D1230" s="13" t="s">
        <v>107</v>
      </c>
      <c r="E1230" s="8">
        <v>12934</v>
      </c>
      <c r="F1230" s="8"/>
      <c r="G1230" s="14">
        <f t="shared" si="36"/>
        <v>-1416700.7959999926</v>
      </c>
    </row>
    <row r="1231" spans="2:7" ht="15" x14ac:dyDescent="0.2">
      <c r="B1231" s="11">
        <v>43039</v>
      </c>
      <c r="C1231" s="20">
        <v>14990</v>
      </c>
      <c r="D1231" s="13" t="s">
        <v>107</v>
      </c>
      <c r="E1231" s="8">
        <v>10566</v>
      </c>
      <c r="F1231" s="8"/>
      <c r="G1231" s="14">
        <f t="shared" si="36"/>
        <v>-1406134.7959999926</v>
      </c>
    </row>
    <row r="1232" spans="2:7" ht="15" x14ac:dyDescent="0.2">
      <c r="B1232" s="11">
        <v>43039</v>
      </c>
      <c r="C1232" s="20">
        <v>14991</v>
      </c>
      <c r="D1232" s="13" t="s">
        <v>107</v>
      </c>
      <c r="E1232" s="8">
        <v>2966</v>
      </c>
      <c r="F1232" s="8"/>
      <c r="G1232" s="14">
        <f t="shared" si="36"/>
        <v>-1403168.7959999926</v>
      </c>
    </row>
    <row r="1233" spans="2:7" ht="15" x14ac:dyDescent="0.2">
      <c r="B1233" s="11">
        <v>43039</v>
      </c>
      <c r="C1233" s="20">
        <v>14992</v>
      </c>
      <c r="D1233" s="13" t="s">
        <v>108</v>
      </c>
      <c r="E1233" s="8">
        <v>335</v>
      </c>
      <c r="F1233" s="8"/>
      <c r="G1233" s="14">
        <f t="shared" si="36"/>
        <v>-1402833.7959999926</v>
      </c>
    </row>
    <row r="1234" spans="2:7" ht="15" x14ac:dyDescent="0.2">
      <c r="B1234" s="11">
        <v>43039</v>
      </c>
      <c r="C1234" s="20">
        <v>14993</v>
      </c>
      <c r="D1234" s="13" t="s">
        <v>108</v>
      </c>
      <c r="E1234" s="8">
        <v>648</v>
      </c>
      <c r="F1234" s="8"/>
      <c r="G1234" s="14">
        <f t="shared" si="36"/>
        <v>-1402185.7959999926</v>
      </c>
    </row>
    <row r="1235" spans="2:7" ht="15" x14ac:dyDescent="0.2">
      <c r="B1235" s="11">
        <v>43039</v>
      </c>
      <c r="C1235" s="20">
        <v>14994</v>
      </c>
      <c r="D1235" s="13" t="s">
        <v>108</v>
      </c>
      <c r="E1235" s="8">
        <v>107898</v>
      </c>
      <c r="F1235" s="8"/>
      <c r="G1235" s="14">
        <f t="shared" si="36"/>
        <v>-1294287.7959999926</v>
      </c>
    </row>
    <row r="1236" spans="2:7" ht="15" x14ac:dyDescent="0.2">
      <c r="B1236" s="11">
        <v>43039</v>
      </c>
      <c r="C1236" s="20">
        <v>14995</v>
      </c>
      <c r="D1236" s="13" t="s">
        <v>108</v>
      </c>
      <c r="E1236" s="8">
        <v>115125</v>
      </c>
      <c r="F1236" s="8"/>
      <c r="G1236" s="14">
        <f t="shared" si="36"/>
        <v>-1179162.7959999926</v>
      </c>
    </row>
    <row r="1237" spans="2:7" ht="15" x14ac:dyDescent="0.2">
      <c r="B1237" s="11">
        <v>43039</v>
      </c>
      <c r="C1237" s="20">
        <v>14996</v>
      </c>
      <c r="D1237" s="13" t="s">
        <v>108</v>
      </c>
      <c r="E1237" s="8">
        <v>670</v>
      </c>
      <c r="F1237" s="8"/>
      <c r="G1237" s="14">
        <f t="shared" si="36"/>
        <v>-1178492.7959999926</v>
      </c>
    </row>
    <row r="1238" spans="2:7" ht="15" x14ac:dyDescent="0.2">
      <c r="B1238" s="11">
        <v>43039</v>
      </c>
      <c r="C1238" s="20">
        <v>14997</v>
      </c>
      <c r="D1238" s="13" t="s">
        <v>109</v>
      </c>
      <c r="E1238" s="8">
        <v>3075.84</v>
      </c>
      <c r="F1238" s="8"/>
      <c r="G1238" s="14">
        <f t="shared" si="36"/>
        <v>-1175416.9559999926</v>
      </c>
    </row>
    <row r="1239" spans="2:7" ht="15" x14ac:dyDescent="0.2">
      <c r="B1239" s="11">
        <v>43039</v>
      </c>
      <c r="C1239" s="20">
        <v>14998</v>
      </c>
      <c r="D1239" s="13" t="s">
        <v>107</v>
      </c>
      <c r="E1239" s="8">
        <v>1305</v>
      </c>
      <c r="F1239" s="8"/>
      <c r="G1239" s="14">
        <f t="shared" si="36"/>
        <v>-1174111.9559999926</v>
      </c>
    </row>
    <row r="1240" spans="2:7" ht="15" x14ac:dyDescent="0.2">
      <c r="B1240" s="11">
        <v>43039</v>
      </c>
      <c r="C1240" s="20">
        <v>14999</v>
      </c>
      <c r="D1240" s="13" t="s">
        <v>107</v>
      </c>
      <c r="E1240" s="8">
        <v>22440</v>
      </c>
      <c r="F1240" s="8"/>
      <c r="G1240" s="14">
        <f t="shared" si="36"/>
        <v>-1151671.9559999926</v>
      </c>
    </row>
    <row r="1241" spans="2:7" ht="15" x14ac:dyDescent="0.2">
      <c r="B1241" s="11">
        <v>43039</v>
      </c>
      <c r="C1241" s="20">
        <v>15000</v>
      </c>
      <c r="D1241" s="13" t="s">
        <v>107</v>
      </c>
      <c r="E1241" s="8">
        <v>82175</v>
      </c>
      <c r="F1241" s="8"/>
      <c r="G1241" s="14">
        <f t="shared" si="36"/>
        <v>-1069496.9559999926</v>
      </c>
    </row>
    <row r="1242" spans="2:7" ht="15" x14ac:dyDescent="0.2">
      <c r="B1242" s="11">
        <v>43039</v>
      </c>
      <c r="C1242" s="20">
        <v>15001</v>
      </c>
      <c r="D1242" s="13" t="s">
        <v>107</v>
      </c>
      <c r="E1242" s="8">
        <v>335</v>
      </c>
      <c r="F1242" s="8"/>
      <c r="G1242" s="14">
        <f t="shared" si="36"/>
        <v>-1069161.9559999926</v>
      </c>
    </row>
    <row r="1243" spans="2:7" ht="15" x14ac:dyDescent="0.2">
      <c r="B1243" s="11">
        <v>43039</v>
      </c>
      <c r="C1243" s="20">
        <v>15002</v>
      </c>
      <c r="D1243" s="13" t="s">
        <v>107</v>
      </c>
      <c r="E1243" s="8">
        <v>1467</v>
      </c>
      <c r="F1243" s="8"/>
      <c r="G1243" s="14">
        <f t="shared" si="36"/>
        <v>-1067694.9559999926</v>
      </c>
    </row>
    <row r="1244" spans="2:7" ht="15" x14ac:dyDescent="0.2">
      <c r="B1244" s="11">
        <v>43039</v>
      </c>
      <c r="C1244" s="20">
        <v>15003</v>
      </c>
      <c r="D1244" s="13" t="s">
        <v>110</v>
      </c>
      <c r="E1244" s="8">
        <v>1619</v>
      </c>
      <c r="F1244" s="8">
        <f>E1244*3.5%</f>
        <v>56.665000000000006</v>
      </c>
      <c r="G1244" s="14">
        <f t="shared" si="36"/>
        <v>-1066132.6209999926</v>
      </c>
    </row>
    <row r="1245" spans="2:7" ht="15" x14ac:dyDescent="0.2">
      <c r="B1245" s="11">
        <v>43039</v>
      </c>
      <c r="C1245" s="20">
        <v>15004</v>
      </c>
      <c r="D1245" s="13" t="s">
        <v>111</v>
      </c>
      <c r="E1245" s="8">
        <v>4510</v>
      </c>
      <c r="F1245" s="8">
        <f t="shared" ref="F1245:F1308" si="37">E1245*2.9%</f>
        <v>130.79</v>
      </c>
      <c r="G1245" s="14">
        <f t="shared" ref="G1245:G1308" si="38">SUM(G1244+E1245-F1245)</f>
        <v>-1061753.4109999926</v>
      </c>
    </row>
    <row r="1246" spans="2:7" ht="15" x14ac:dyDescent="0.2">
      <c r="B1246" s="11">
        <v>43039</v>
      </c>
      <c r="C1246" s="20">
        <v>15005</v>
      </c>
      <c r="D1246" s="13" t="s">
        <v>111</v>
      </c>
      <c r="E1246" s="8">
        <v>670</v>
      </c>
      <c r="F1246" s="8">
        <f t="shared" si="37"/>
        <v>19.43</v>
      </c>
      <c r="G1246" s="14">
        <f t="shared" si="38"/>
        <v>-1061102.8409999926</v>
      </c>
    </row>
    <row r="1247" spans="2:7" ht="15" x14ac:dyDescent="0.2">
      <c r="B1247" s="11">
        <v>43039</v>
      </c>
      <c r="C1247" s="20">
        <v>15006</v>
      </c>
      <c r="D1247" s="13" t="s">
        <v>111</v>
      </c>
      <c r="E1247" s="8">
        <v>670</v>
      </c>
      <c r="F1247" s="8">
        <f t="shared" si="37"/>
        <v>19.43</v>
      </c>
      <c r="G1247" s="14">
        <f t="shared" si="38"/>
        <v>-1060452.2709999925</v>
      </c>
    </row>
    <row r="1248" spans="2:7" ht="15" x14ac:dyDescent="0.2">
      <c r="B1248" s="11">
        <v>43039</v>
      </c>
      <c r="C1248" s="20">
        <v>15007</v>
      </c>
      <c r="D1248" s="13" t="s">
        <v>111</v>
      </c>
      <c r="E1248" s="8">
        <v>14740</v>
      </c>
      <c r="F1248" s="8">
        <f t="shared" si="37"/>
        <v>427.46</v>
      </c>
      <c r="G1248" s="14">
        <f t="shared" si="38"/>
        <v>-1046139.7309999925</v>
      </c>
    </row>
    <row r="1249" spans="2:7" ht="15" x14ac:dyDescent="0.2">
      <c r="B1249" s="11">
        <v>43039</v>
      </c>
      <c r="C1249" s="20">
        <v>15008</v>
      </c>
      <c r="D1249" s="13" t="s">
        <v>111</v>
      </c>
      <c r="E1249" s="8">
        <v>1090</v>
      </c>
      <c r="F1249" s="8">
        <f t="shared" si="37"/>
        <v>31.61</v>
      </c>
      <c r="G1249" s="14">
        <f t="shared" si="38"/>
        <v>-1045081.3409999924</v>
      </c>
    </row>
    <row r="1250" spans="2:7" ht="15" x14ac:dyDescent="0.2">
      <c r="B1250" s="11">
        <v>43039</v>
      </c>
      <c r="C1250" s="20">
        <v>15009</v>
      </c>
      <c r="D1250" s="13" t="s">
        <v>111</v>
      </c>
      <c r="E1250" s="8">
        <v>2042</v>
      </c>
      <c r="F1250" s="8">
        <f t="shared" si="37"/>
        <v>59.217999999999996</v>
      </c>
      <c r="G1250" s="14">
        <f t="shared" si="38"/>
        <v>-1043098.5589999924</v>
      </c>
    </row>
    <row r="1251" spans="2:7" ht="15" x14ac:dyDescent="0.2">
      <c r="B1251" s="11">
        <v>43039</v>
      </c>
      <c r="C1251" s="20">
        <v>15010</v>
      </c>
      <c r="D1251" s="13" t="s">
        <v>111</v>
      </c>
      <c r="E1251" s="8">
        <v>1721</v>
      </c>
      <c r="F1251" s="8">
        <f t="shared" si="37"/>
        <v>49.908999999999999</v>
      </c>
      <c r="G1251" s="14">
        <f t="shared" si="38"/>
        <v>-1041427.4679999924</v>
      </c>
    </row>
    <row r="1252" spans="2:7" ht="15" x14ac:dyDescent="0.2">
      <c r="B1252" s="11">
        <v>43039</v>
      </c>
      <c r="C1252" s="20">
        <v>15011</v>
      </c>
      <c r="D1252" s="13" t="s">
        <v>111</v>
      </c>
      <c r="E1252" s="8">
        <v>395</v>
      </c>
      <c r="F1252" s="8">
        <f t="shared" si="37"/>
        <v>11.455</v>
      </c>
      <c r="G1252" s="14">
        <f t="shared" si="38"/>
        <v>-1041043.9229999924</v>
      </c>
    </row>
    <row r="1253" spans="2:7" ht="15" x14ac:dyDescent="0.2">
      <c r="B1253" s="11">
        <v>43039</v>
      </c>
      <c r="C1253" s="20">
        <v>15012</v>
      </c>
      <c r="D1253" s="13" t="s">
        <v>111</v>
      </c>
      <c r="E1253" s="8">
        <v>335</v>
      </c>
      <c r="F1253" s="8">
        <f t="shared" si="37"/>
        <v>9.7149999999999999</v>
      </c>
      <c r="G1253" s="14">
        <f t="shared" si="38"/>
        <v>-1040718.6379999924</v>
      </c>
    </row>
    <row r="1254" spans="2:7" ht="15" x14ac:dyDescent="0.2">
      <c r="B1254" s="11">
        <v>43039</v>
      </c>
      <c r="C1254" s="20">
        <v>15013</v>
      </c>
      <c r="D1254" s="13" t="s">
        <v>111</v>
      </c>
      <c r="E1254" s="8">
        <v>273</v>
      </c>
      <c r="F1254" s="8">
        <f t="shared" si="37"/>
        <v>7.9169999999999998</v>
      </c>
      <c r="G1254" s="14">
        <f t="shared" si="38"/>
        <v>-1040453.5549999924</v>
      </c>
    </row>
    <row r="1255" spans="2:7" ht="15" x14ac:dyDescent="0.2">
      <c r="B1255" s="11">
        <v>43039</v>
      </c>
      <c r="C1255" s="20">
        <v>15014</v>
      </c>
      <c r="D1255" s="13" t="s">
        <v>111</v>
      </c>
      <c r="E1255" s="8">
        <v>272</v>
      </c>
      <c r="F1255" s="8">
        <f t="shared" si="37"/>
        <v>7.8879999999999999</v>
      </c>
      <c r="G1255" s="14">
        <f t="shared" si="38"/>
        <v>-1040189.4429999924</v>
      </c>
    </row>
    <row r="1256" spans="2:7" ht="15" x14ac:dyDescent="0.2">
      <c r="B1256" s="11">
        <v>43039</v>
      </c>
      <c r="C1256" s="20">
        <v>15015</v>
      </c>
      <c r="D1256" s="13" t="s">
        <v>111</v>
      </c>
      <c r="E1256" s="8">
        <v>764</v>
      </c>
      <c r="F1256" s="8">
        <f t="shared" si="37"/>
        <v>22.155999999999999</v>
      </c>
      <c r="G1256" s="14">
        <f t="shared" si="38"/>
        <v>-1039447.5989999924</v>
      </c>
    </row>
    <row r="1257" spans="2:7" ht="15" x14ac:dyDescent="0.2">
      <c r="B1257" s="11">
        <v>43039</v>
      </c>
      <c r="C1257" s="20">
        <v>15016</v>
      </c>
      <c r="D1257" s="13" t="s">
        <v>111</v>
      </c>
      <c r="E1257" s="8">
        <v>1920</v>
      </c>
      <c r="F1257" s="8">
        <f t="shared" si="37"/>
        <v>55.679999999999993</v>
      </c>
      <c r="G1257" s="14">
        <f t="shared" si="38"/>
        <v>-1037583.2789999924</v>
      </c>
    </row>
    <row r="1258" spans="2:7" ht="15" x14ac:dyDescent="0.2">
      <c r="B1258" s="11">
        <v>43039</v>
      </c>
      <c r="C1258" s="20">
        <v>15017</v>
      </c>
      <c r="D1258" s="13" t="s">
        <v>111</v>
      </c>
      <c r="E1258" s="8">
        <v>549</v>
      </c>
      <c r="F1258" s="8">
        <f t="shared" si="37"/>
        <v>15.920999999999999</v>
      </c>
      <c r="G1258" s="14">
        <f t="shared" si="38"/>
        <v>-1037050.1999999924</v>
      </c>
    </row>
    <row r="1259" spans="2:7" ht="15" x14ac:dyDescent="0.2">
      <c r="B1259" s="11">
        <v>43039</v>
      </c>
      <c r="C1259" s="20">
        <v>15018</v>
      </c>
      <c r="D1259" s="13" t="s">
        <v>111</v>
      </c>
      <c r="E1259" s="8">
        <v>519</v>
      </c>
      <c r="F1259" s="8">
        <f t="shared" si="37"/>
        <v>15.050999999999998</v>
      </c>
      <c r="G1259" s="14">
        <f t="shared" si="38"/>
        <v>-1036546.2509999924</v>
      </c>
    </row>
    <row r="1260" spans="2:7" ht="15" x14ac:dyDescent="0.2">
      <c r="B1260" s="11">
        <v>43039</v>
      </c>
      <c r="C1260" s="20">
        <v>15019</v>
      </c>
      <c r="D1260" s="13" t="s">
        <v>111</v>
      </c>
      <c r="E1260" s="8">
        <v>855</v>
      </c>
      <c r="F1260" s="8">
        <f t="shared" si="37"/>
        <v>24.794999999999998</v>
      </c>
      <c r="G1260" s="14">
        <f t="shared" si="38"/>
        <v>-1035716.0459999924</v>
      </c>
    </row>
    <row r="1261" spans="2:7" ht="15" x14ac:dyDescent="0.2">
      <c r="B1261" s="11">
        <v>43039</v>
      </c>
      <c r="C1261" s="20">
        <v>15020</v>
      </c>
      <c r="D1261" s="13" t="s">
        <v>111</v>
      </c>
      <c r="E1261" s="8">
        <v>1742</v>
      </c>
      <c r="F1261" s="8">
        <f t="shared" si="37"/>
        <v>50.517999999999994</v>
      </c>
      <c r="G1261" s="14">
        <f t="shared" si="38"/>
        <v>-1034024.5639999924</v>
      </c>
    </row>
    <row r="1262" spans="2:7" ht="15" x14ac:dyDescent="0.2">
      <c r="B1262" s="11">
        <v>43039</v>
      </c>
      <c r="C1262" s="20">
        <v>15021</v>
      </c>
      <c r="D1262" s="13" t="s">
        <v>111</v>
      </c>
      <c r="E1262" s="8">
        <v>2834</v>
      </c>
      <c r="F1262" s="8">
        <f t="shared" si="37"/>
        <v>82.185999999999993</v>
      </c>
      <c r="G1262" s="14">
        <f t="shared" si="38"/>
        <v>-1031272.7499999924</v>
      </c>
    </row>
    <row r="1263" spans="2:7" ht="15" x14ac:dyDescent="0.2">
      <c r="B1263" s="11">
        <v>43039</v>
      </c>
      <c r="C1263" s="20">
        <v>15022</v>
      </c>
      <c r="D1263" s="13" t="s">
        <v>110</v>
      </c>
      <c r="E1263" s="8">
        <v>1815</v>
      </c>
      <c r="F1263" s="8">
        <f>E1263*3.5%</f>
        <v>63.525000000000006</v>
      </c>
      <c r="G1263" s="14">
        <f t="shared" si="38"/>
        <v>-1029521.2749999925</v>
      </c>
    </row>
    <row r="1264" spans="2:7" ht="15" x14ac:dyDescent="0.2">
      <c r="B1264" s="11">
        <v>43039</v>
      </c>
      <c r="C1264" s="20">
        <v>15023</v>
      </c>
      <c r="D1264" s="13" t="s">
        <v>111</v>
      </c>
      <c r="E1264" s="8">
        <v>7968</v>
      </c>
      <c r="F1264" s="8">
        <f t="shared" si="37"/>
        <v>231.07199999999997</v>
      </c>
      <c r="G1264" s="14">
        <f t="shared" si="38"/>
        <v>-1021784.3469999925</v>
      </c>
    </row>
    <row r="1265" spans="2:7" ht="15" x14ac:dyDescent="0.2">
      <c r="B1265" s="11">
        <v>43039</v>
      </c>
      <c r="C1265" s="20">
        <v>15024</v>
      </c>
      <c r="D1265" s="13" t="s">
        <v>111</v>
      </c>
      <c r="E1265" s="8">
        <v>475</v>
      </c>
      <c r="F1265" s="8">
        <f t="shared" si="37"/>
        <v>13.774999999999999</v>
      </c>
      <c r="G1265" s="14">
        <f t="shared" si="38"/>
        <v>-1021323.1219999925</v>
      </c>
    </row>
    <row r="1266" spans="2:7" ht="15" x14ac:dyDescent="0.2">
      <c r="B1266" s="11">
        <v>43039</v>
      </c>
      <c r="C1266" s="20">
        <v>15025</v>
      </c>
      <c r="D1266" s="13" t="s">
        <v>111</v>
      </c>
      <c r="E1266" s="8">
        <v>6727</v>
      </c>
      <c r="F1266" s="8">
        <f t="shared" si="37"/>
        <v>195.083</v>
      </c>
      <c r="G1266" s="14">
        <f t="shared" si="38"/>
        <v>-1014791.2049999925</v>
      </c>
    </row>
    <row r="1267" spans="2:7" ht="15" x14ac:dyDescent="0.2">
      <c r="B1267" s="11">
        <v>43039</v>
      </c>
      <c r="C1267" s="20">
        <v>15026</v>
      </c>
      <c r="D1267" s="13" t="s">
        <v>111</v>
      </c>
      <c r="E1267" s="8">
        <v>3484</v>
      </c>
      <c r="F1267" s="8">
        <f t="shared" si="37"/>
        <v>101.03599999999999</v>
      </c>
      <c r="G1267" s="14">
        <f t="shared" si="38"/>
        <v>-1011408.2409999925</v>
      </c>
    </row>
    <row r="1268" spans="2:7" ht="15" x14ac:dyDescent="0.2">
      <c r="B1268" s="11">
        <v>43039</v>
      </c>
      <c r="C1268" s="20">
        <v>15027</v>
      </c>
      <c r="D1268" s="13" t="s">
        <v>111</v>
      </c>
      <c r="E1268" s="8">
        <v>1417</v>
      </c>
      <c r="F1268" s="8">
        <f t="shared" si="37"/>
        <v>41.092999999999996</v>
      </c>
      <c r="G1268" s="14">
        <f t="shared" si="38"/>
        <v>-1010032.3339999925</v>
      </c>
    </row>
    <row r="1269" spans="2:7" ht="15" x14ac:dyDescent="0.2">
      <c r="B1269" s="11">
        <v>43039</v>
      </c>
      <c r="C1269" s="20">
        <v>15028</v>
      </c>
      <c r="D1269" s="13" t="s">
        <v>111</v>
      </c>
      <c r="E1269" s="8">
        <v>1500</v>
      </c>
      <c r="F1269" s="8">
        <f t="shared" si="37"/>
        <v>43.5</v>
      </c>
      <c r="G1269" s="14">
        <f t="shared" si="38"/>
        <v>-1008575.8339999925</v>
      </c>
    </row>
    <row r="1270" spans="2:7" ht="15" x14ac:dyDescent="0.2">
      <c r="B1270" s="11">
        <v>43039</v>
      </c>
      <c r="C1270" s="20">
        <v>15029</v>
      </c>
      <c r="D1270" s="13" t="s">
        <v>111</v>
      </c>
      <c r="E1270" s="8">
        <v>546</v>
      </c>
      <c r="F1270" s="8">
        <f t="shared" si="37"/>
        <v>15.834</v>
      </c>
      <c r="G1270" s="14">
        <f t="shared" si="38"/>
        <v>-1008045.6679999925</v>
      </c>
    </row>
    <row r="1271" spans="2:7" ht="15" x14ac:dyDescent="0.2">
      <c r="B1271" s="11">
        <v>43039</v>
      </c>
      <c r="C1271" s="20">
        <v>15030</v>
      </c>
      <c r="D1271" s="13" t="s">
        <v>111</v>
      </c>
      <c r="E1271" s="8">
        <v>1158</v>
      </c>
      <c r="F1271" s="8">
        <f t="shared" si="37"/>
        <v>33.582000000000001</v>
      </c>
      <c r="G1271" s="14">
        <f t="shared" si="38"/>
        <v>-1006921.2499999925</v>
      </c>
    </row>
    <row r="1272" spans="2:7" ht="15" x14ac:dyDescent="0.2">
      <c r="B1272" s="11">
        <v>43039</v>
      </c>
      <c r="C1272" s="20">
        <v>15031</v>
      </c>
      <c r="D1272" s="13" t="s">
        <v>111</v>
      </c>
      <c r="E1272" s="8">
        <v>592</v>
      </c>
      <c r="F1272" s="8">
        <f t="shared" si="37"/>
        <v>17.167999999999999</v>
      </c>
      <c r="G1272" s="14">
        <f t="shared" si="38"/>
        <v>-1006346.4179999925</v>
      </c>
    </row>
    <row r="1273" spans="2:7" ht="15" x14ac:dyDescent="0.2">
      <c r="B1273" s="11">
        <v>43039</v>
      </c>
      <c r="C1273" s="20">
        <v>15032</v>
      </c>
      <c r="D1273" s="13" t="s">
        <v>111</v>
      </c>
      <c r="E1273" s="8">
        <v>436</v>
      </c>
      <c r="F1273" s="8">
        <f t="shared" si="37"/>
        <v>12.643999999999998</v>
      </c>
      <c r="G1273" s="14">
        <f t="shared" si="38"/>
        <v>-1005923.0619999925</v>
      </c>
    </row>
    <row r="1274" spans="2:7" ht="15" x14ac:dyDescent="0.2">
      <c r="B1274" s="11">
        <v>43039</v>
      </c>
      <c r="C1274" s="20">
        <v>15033</v>
      </c>
      <c r="D1274" s="13" t="s">
        <v>111</v>
      </c>
      <c r="E1274" s="8">
        <v>130</v>
      </c>
      <c r="F1274" s="8">
        <f t="shared" si="37"/>
        <v>3.7699999999999996</v>
      </c>
      <c r="G1274" s="14">
        <f t="shared" si="38"/>
        <v>-1005796.8319999925</v>
      </c>
    </row>
    <row r="1275" spans="2:7" ht="15" x14ac:dyDescent="0.2">
      <c r="B1275" s="11">
        <v>43039</v>
      </c>
      <c r="C1275" s="20">
        <v>15034</v>
      </c>
      <c r="D1275" s="13" t="s">
        <v>111</v>
      </c>
      <c r="E1275" s="8">
        <v>475</v>
      </c>
      <c r="F1275" s="8">
        <f t="shared" si="37"/>
        <v>13.774999999999999</v>
      </c>
      <c r="G1275" s="14">
        <f t="shared" si="38"/>
        <v>-1005335.6069999925</v>
      </c>
    </row>
    <row r="1276" spans="2:7" ht="15" x14ac:dyDescent="0.2">
      <c r="B1276" s="11">
        <v>43039</v>
      </c>
      <c r="C1276" s="20">
        <v>15035</v>
      </c>
      <c r="D1276" s="13" t="s">
        <v>111</v>
      </c>
      <c r="E1276" s="8">
        <v>271</v>
      </c>
      <c r="F1276" s="8">
        <f t="shared" si="37"/>
        <v>7.8589999999999991</v>
      </c>
      <c r="G1276" s="14">
        <f t="shared" si="38"/>
        <v>-1005072.4659999926</v>
      </c>
    </row>
    <row r="1277" spans="2:7" ht="15" x14ac:dyDescent="0.2">
      <c r="B1277" s="11">
        <v>43039</v>
      </c>
      <c r="C1277" s="20">
        <v>15036</v>
      </c>
      <c r="D1277" s="13" t="s">
        <v>111</v>
      </c>
      <c r="E1277" s="8">
        <v>1112</v>
      </c>
      <c r="F1277" s="8">
        <f t="shared" si="37"/>
        <v>32.247999999999998</v>
      </c>
      <c r="G1277" s="14">
        <f t="shared" si="38"/>
        <v>-1003992.7139999926</v>
      </c>
    </row>
    <row r="1278" spans="2:7" ht="15" x14ac:dyDescent="0.2">
      <c r="B1278" s="11">
        <v>43039</v>
      </c>
      <c r="C1278" s="20">
        <v>15037</v>
      </c>
      <c r="D1278" s="13" t="s">
        <v>111</v>
      </c>
      <c r="E1278" s="8">
        <v>30000</v>
      </c>
      <c r="F1278" s="8">
        <f t="shared" si="37"/>
        <v>869.99999999999989</v>
      </c>
      <c r="G1278" s="14">
        <f t="shared" si="38"/>
        <v>-974862.71399999259</v>
      </c>
    </row>
    <row r="1279" spans="2:7" ht="15" x14ac:dyDescent="0.2">
      <c r="B1279" s="11">
        <v>43039</v>
      </c>
      <c r="C1279" s="20">
        <v>15038</v>
      </c>
      <c r="D1279" s="13" t="s">
        <v>111</v>
      </c>
      <c r="E1279" s="8">
        <v>5970</v>
      </c>
      <c r="F1279" s="8">
        <f t="shared" si="37"/>
        <v>173.13</v>
      </c>
      <c r="G1279" s="14">
        <f t="shared" si="38"/>
        <v>-969065.84399999259</v>
      </c>
    </row>
    <row r="1280" spans="2:7" ht="15" x14ac:dyDescent="0.2">
      <c r="B1280" s="11">
        <v>43039</v>
      </c>
      <c r="C1280" s="20">
        <v>15039</v>
      </c>
      <c r="D1280" s="13" t="s">
        <v>111</v>
      </c>
      <c r="E1280" s="8">
        <v>11782</v>
      </c>
      <c r="F1280" s="8">
        <f t="shared" si="37"/>
        <v>341.678</v>
      </c>
      <c r="G1280" s="14">
        <f t="shared" si="38"/>
        <v>-957625.52199999255</v>
      </c>
    </row>
    <row r="1281" spans="2:7" ht="15" x14ac:dyDescent="0.2">
      <c r="B1281" s="11">
        <v>43039</v>
      </c>
      <c r="C1281" s="20">
        <v>15040</v>
      </c>
      <c r="D1281" s="13" t="s">
        <v>111</v>
      </c>
      <c r="E1281" s="8">
        <v>944</v>
      </c>
      <c r="F1281" s="8">
        <f t="shared" si="37"/>
        <v>27.375999999999998</v>
      </c>
      <c r="G1281" s="14">
        <f t="shared" si="38"/>
        <v>-956708.89799999259</v>
      </c>
    </row>
    <row r="1282" spans="2:7" ht="15" x14ac:dyDescent="0.2">
      <c r="B1282" s="11">
        <v>43039</v>
      </c>
      <c r="C1282" s="20">
        <v>15041</v>
      </c>
      <c r="D1282" s="13" t="s">
        <v>111</v>
      </c>
      <c r="E1282" s="8">
        <v>520</v>
      </c>
      <c r="F1282" s="8">
        <f t="shared" si="37"/>
        <v>15.079999999999998</v>
      </c>
      <c r="G1282" s="14">
        <f t="shared" si="38"/>
        <v>-956203.97799999255</v>
      </c>
    </row>
    <row r="1283" spans="2:7" ht="15" x14ac:dyDescent="0.2">
      <c r="B1283" s="11">
        <v>43039</v>
      </c>
      <c r="C1283" s="20">
        <v>15042</v>
      </c>
      <c r="D1283" s="13" t="s">
        <v>111</v>
      </c>
      <c r="E1283" s="8">
        <v>577</v>
      </c>
      <c r="F1283" s="8">
        <f t="shared" si="37"/>
        <v>16.733000000000001</v>
      </c>
      <c r="G1283" s="14">
        <f t="shared" si="38"/>
        <v>-955643.71099999256</v>
      </c>
    </row>
    <row r="1284" spans="2:7" ht="15" x14ac:dyDescent="0.2">
      <c r="B1284" s="11">
        <v>43039</v>
      </c>
      <c r="C1284" s="20">
        <v>15043</v>
      </c>
      <c r="D1284" s="13" t="s">
        <v>111</v>
      </c>
      <c r="E1284" s="8">
        <v>335</v>
      </c>
      <c r="F1284" s="8">
        <f t="shared" si="37"/>
        <v>9.7149999999999999</v>
      </c>
      <c r="G1284" s="14">
        <f t="shared" si="38"/>
        <v>-955318.42599999253</v>
      </c>
    </row>
    <row r="1285" spans="2:7" ht="15" x14ac:dyDescent="0.2">
      <c r="B1285" s="11">
        <v>43039</v>
      </c>
      <c r="C1285" s="20">
        <v>15044</v>
      </c>
      <c r="D1285" s="13" t="s">
        <v>111</v>
      </c>
      <c r="E1285" s="8">
        <v>5011</v>
      </c>
      <c r="F1285" s="8">
        <f t="shared" si="37"/>
        <v>145.31899999999999</v>
      </c>
      <c r="G1285" s="14">
        <f t="shared" si="38"/>
        <v>-950452.74499999254</v>
      </c>
    </row>
    <row r="1286" spans="2:7" ht="15" x14ac:dyDescent="0.2">
      <c r="B1286" s="11">
        <v>43039</v>
      </c>
      <c r="C1286" s="20">
        <v>15045</v>
      </c>
      <c r="D1286" s="13" t="s">
        <v>111</v>
      </c>
      <c r="E1286" s="8">
        <v>1619</v>
      </c>
      <c r="F1286" s="8">
        <f t="shared" si="37"/>
        <v>46.950999999999993</v>
      </c>
      <c r="G1286" s="14">
        <f t="shared" si="38"/>
        <v>-948880.69599999255</v>
      </c>
    </row>
    <row r="1287" spans="2:7" ht="15" x14ac:dyDescent="0.2">
      <c r="B1287" s="11">
        <v>43039</v>
      </c>
      <c r="C1287" s="20">
        <v>15046</v>
      </c>
      <c r="D1287" s="13" t="s">
        <v>111</v>
      </c>
      <c r="E1287" s="8">
        <v>978</v>
      </c>
      <c r="F1287" s="8">
        <f t="shared" si="37"/>
        <v>28.361999999999998</v>
      </c>
      <c r="G1287" s="14">
        <f t="shared" si="38"/>
        <v>-947931.05799999251</v>
      </c>
    </row>
    <row r="1288" spans="2:7" ht="15" x14ac:dyDescent="0.2">
      <c r="B1288" s="11">
        <v>43039</v>
      </c>
      <c r="C1288" s="20">
        <v>15047</v>
      </c>
      <c r="D1288" s="13" t="s">
        <v>111</v>
      </c>
      <c r="E1288" s="8">
        <v>1495</v>
      </c>
      <c r="F1288" s="8">
        <f t="shared" si="37"/>
        <v>43.354999999999997</v>
      </c>
      <c r="G1288" s="14">
        <f t="shared" si="38"/>
        <v>-946479.41299999249</v>
      </c>
    </row>
    <row r="1289" spans="2:7" ht="15" x14ac:dyDescent="0.2">
      <c r="B1289" s="11">
        <v>43039</v>
      </c>
      <c r="C1289" s="20">
        <v>15048</v>
      </c>
      <c r="D1289" s="13" t="s">
        <v>111</v>
      </c>
      <c r="E1289" s="8">
        <v>1183</v>
      </c>
      <c r="F1289" s="8">
        <f t="shared" si="37"/>
        <v>34.306999999999995</v>
      </c>
      <c r="G1289" s="14">
        <f t="shared" si="38"/>
        <v>-945330.71999999252</v>
      </c>
    </row>
    <row r="1290" spans="2:7" ht="15" x14ac:dyDescent="0.2">
      <c r="B1290" s="11">
        <v>43039</v>
      </c>
      <c r="C1290" s="20">
        <v>15049</v>
      </c>
      <c r="D1290" s="13" t="s">
        <v>111</v>
      </c>
      <c r="E1290" s="8">
        <v>2612</v>
      </c>
      <c r="F1290" s="8">
        <f t="shared" si="37"/>
        <v>75.74799999999999</v>
      </c>
      <c r="G1290" s="14">
        <f t="shared" si="38"/>
        <v>-942794.46799999254</v>
      </c>
    </row>
    <row r="1291" spans="2:7" ht="15" x14ac:dyDescent="0.2">
      <c r="B1291" s="11">
        <v>43039</v>
      </c>
      <c r="C1291" s="20">
        <v>15050</v>
      </c>
      <c r="D1291" s="13" t="s">
        <v>111</v>
      </c>
      <c r="E1291" s="8">
        <v>910</v>
      </c>
      <c r="F1291" s="8">
        <f t="shared" si="37"/>
        <v>26.389999999999997</v>
      </c>
      <c r="G1291" s="14">
        <f t="shared" si="38"/>
        <v>-941910.85799999256</v>
      </c>
    </row>
    <row r="1292" spans="2:7" ht="15" x14ac:dyDescent="0.2">
      <c r="B1292" s="11">
        <v>43039</v>
      </c>
      <c r="C1292" s="20">
        <v>15051</v>
      </c>
      <c r="D1292" s="13" t="s">
        <v>111</v>
      </c>
      <c r="E1292" s="8">
        <v>1247</v>
      </c>
      <c r="F1292" s="8">
        <f t="shared" si="37"/>
        <v>36.162999999999997</v>
      </c>
      <c r="G1292" s="14">
        <f t="shared" si="38"/>
        <v>-940700.0209999925</v>
      </c>
    </row>
    <row r="1293" spans="2:7" ht="15" x14ac:dyDescent="0.2">
      <c r="B1293" s="11">
        <v>43039</v>
      </c>
      <c r="C1293" s="20">
        <v>15052</v>
      </c>
      <c r="D1293" s="13" t="s">
        <v>111</v>
      </c>
      <c r="E1293" s="8">
        <v>390</v>
      </c>
      <c r="F1293" s="8">
        <f t="shared" si="37"/>
        <v>11.309999999999999</v>
      </c>
      <c r="G1293" s="14">
        <f t="shared" si="38"/>
        <v>-940321.33099999256</v>
      </c>
    </row>
    <row r="1294" spans="2:7" ht="15" x14ac:dyDescent="0.2">
      <c r="B1294" s="11">
        <v>43039</v>
      </c>
      <c r="C1294" s="20">
        <v>15053</v>
      </c>
      <c r="D1294" s="13" t="s">
        <v>111</v>
      </c>
      <c r="E1294" s="8">
        <v>162456</v>
      </c>
      <c r="F1294" s="8">
        <f t="shared" si="37"/>
        <v>4711.2239999999993</v>
      </c>
      <c r="G1294" s="14">
        <f t="shared" si="38"/>
        <v>-782576.5549999926</v>
      </c>
    </row>
    <row r="1295" spans="2:7" ht="15" x14ac:dyDescent="0.2">
      <c r="B1295" s="11">
        <v>43039</v>
      </c>
      <c r="C1295" s="20">
        <v>15054</v>
      </c>
      <c r="D1295" s="13" t="s">
        <v>111</v>
      </c>
      <c r="E1295" s="8">
        <v>335</v>
      </c>
      <c r="F1295" s="8">
        <f t="shared" si="37"/>
        <v>9.7149999999999999</v>
      </c>
      <c r="G1295" s="14">
        <f t="shared" si="38"/>
        <v>-782251.26999999257</v>
      </c>
    </row>
    <row r="1296" spans="2:7" ht="15" x14ac:dyDescent="0.2">
      <c r="B1296" s="11">
        <v>43039</v>
      </c>
      <c r="C1296" s="20">
        <v>15055</v>
      </c>
      <c r="D1296" s="13" t="s">
        <v>111</v>
      </c>
      <c r="E1296" s="8">
        <v>436</v>
      </c>
      <c r="F1296" s="8">
        <f t="shared" si="37"/>
        <v>12.643999999999998</v>
      </c>
      <c r="G1296" s="14">
        <f t="shared" si="38"/>
        <v>-781827.91399999254</v>
      </c>
    </row>
    <row r="1297" spans="2:7" ht="15" x14ac:dyDescent="0.2">
      <c r="B1297" s="11">
        <v>43039</v>
      </c>
      <c r="C1297" s="20">
        <v>15056</v>
      </c>
      <c r="D1297" s="13" t="s">
        <v>111</v>
      </c>
      <c r="E1297" s="8">
        <v>8710</v>
      </c>
      <c r="F1297" s="8">
        <f t="shared" si="37"/>
        <v>252.58999999999997</v>
      </c>
      <c r="G1297" s="14">
        <f t="shared" si="38"/>
        <v>-773370.50399999251</v>
      </c>
    </row>
    <row r="1298" spans="2:7" ht="15" x14ac:dyDescent="0.2">
      <c r="B1298" s="11">
        <v>43039</v>
      </c>
      <c r="C1298" s="20">
        <v>15057</v>
      </c>
      <c r="D1298" s="13" t="s">
        <v>111</v>
      </c>
      <c r="E1298" s="8">
        <v>546</v>
      </c>
      <c r="F1298" s="8">
        <f t="shared" si="37"/>
        <v>15.834</v>
      </c>
      <c r="G1298" s="14">
        <f t="shared" si="38"/>
        <v>-772840.33799999254</v>
      </c>
    </row>
    <row r="1299" spans="2:7" ht="15" x14ac:dyDescent="0.2">
      <c r="B1299" s="11">
        <v>43039</v>
      </c>
      <c r="C1299" s="20">
        <v>15058</v>
      </c>
      <c r="D1299" s="13" t="s">
        <v>111</v>
      </c>
      <c r="E1299" s="8">
        <v>259</v>
      </c>
      <c r="F1299" s="8">
        <f t="shared" si="37"/>
        <v>7.5109999999999992</v>
      </c>
      <c r="G1299" s="14">
        <f t="shared" si="38"/>
        <v>-772588.8489999926</v>
      </c>
    </row>
    <row r="1300" spans="2:7" ht="15" x14ac:dyDescent="0.2">
      <c r="B1300" s="11">
        <v>43039</v>
      </c>
      <c r="C1300" s="20">
        <v>15059</v>
      </c>
      <c r="D1300" s="13" t="s">
        <v>111</v>
      </c>
      <c r="E1300" s="8">
        <v>666</v>
      </c>
      <c r="F1300" s="8">
        <f t="shared" si="37"/>
        <v>19.314</v>
      </c>
      <c r="G1300" s="14">
        <f t="shared" si="38"/>
        <v>-771942.16299999261</v>
      </c>
    </row>
    <row r="1301" spans="2:7" ht="15" x14ac:dyDescent="0.2">
      <c r="B1301" s="11">
        <v>43039</v>
      </c>
      <c r="C1301" s="20">
        <v>15060</v>
      </c>
      <c r="D1301" s="13" t="s">
        <v>111</v>
      </c>
      <c r="E1301" s="8">
        <v>1072</v>
      </c>
      <c r="F1301" s="8">
        <f t="shared" si="37"/>
        <v>31.087999999999997</v>
      </c>
      <c r="G1301" s="14">
        <f t="shared" si="38"/>
        <v>-770901.2509999926</v>
      </c>
    </row>
    <row r="1302" spans="2:7" ht="15" x14ac:dyDescent="0.2">
      <c r="B1302" s="11">
        <v>43039</v>
      </c>
      <c r="C1302" s="20">
        <v>15061</v>
      </c>
      <c r="D1302" s="13" t="s">
        <v>111</v>
      </c>
      <c r="E1302" s="8">
        <v>1687</v>
      </c>
      <c r="F1302" s="8">
        <f t="shared" si="37"/>
        <v>48.922999999999995</v>
      </c>
      <c r="G1302" s="14">
        <f t="shared" si="38"/>
        <v>-769263.17399999255</v>
      </c>
    </row>
    <row r="1303" spans="2:7" ht="15" x14ac:dyDescent="0.2">
      <c r="B1303" s="11">
        <v>43039</v>
      </c>
      <c r="C1303" s="20">
        <v>15062</v>
      </c>
      <c r="D1303" s="13" t="s">
        <v>111</v>
      </c>
      <c r="E1303" s="8">
        <v>259</v>
      </c>
      <c r="F1303" s="8">
        <f t="shared" si="37"/>
        <v>7.5109999999999992</v>
      </c>
      <c r="G1303" s="14">
        <f t="shared" si="38"/>
        <v>-769011.68499999261</v>
      </c>
    </row>
    <row r="1304" spans="2:7" ht="15" x14ac:dyDescent="0.2">
      <c r="B1304" s="11">
        <v>43039</v>
      </c>
      <c r="C1304" s="20">
        <v>15063</v>
      </c>
      <c r="D1304" s="13" t="s">
        <v>111</v>
      </c>
      <c r="E1304" s="8">
        <v>507</v>
      </c>
      <c r="F1304" s="8">
        <f t="shared" si="37"/>
        <v>14.702999999999999</v>
      </c>
      <c r="G1304" s="14">
        <f t="shared" si="38"/>
        <v>-768519.38799999258</v>
      </c>
    </row>
    <row r="1305" spans="2:7" ht="15" x14ac:dyDescent="0.2">
      <c r="B1305" s="11">
        <v>43039</v>
      </c>
      <c r="C1305" s="20">
        <v>15064</v>
      </c>
      <c r="D1305" s="13" t="s">
        <v>111</v>
      </c>
      <c r="E1305" s="8">
        <v>358</v>
      </c>
      <c r="F1305" s="8">
        <f t="shared" si="37"/>
        <v>10.382</v>
      </c>
      <c r="G1305" s="14">
        <f t="shared" si="38"/>
        <v>-768171.76999999257</v>
      </c>
    </row>
    <row r="1306" spans="2:7" ht="15" x14ac:dyDescent="0.2">
      <c r="B1306" s="11">
        <v>43039</v>
      </c>
      <c r="C1306" s="20">
        <v>15065</v>
      </c>
      <c r="D1306" s="13" t="s">
        <v>111</v>
      </c>
      <c r="E1306" s="8">
        <v>666</v>
      </c>
      <c r="F1306" s="8">
        <f t="shared" si="37"/>
        <v>19.314</v>
      </c>
      <c r="G1306" s="14">
        <f t="shared" si="38"/>
        <v>-767525.08399999258</v>
      </c>
    </row>
    <row r="1307" spans="2:7" ht="15" x14ac:dyDescent="0.2">
      <c r="B1307" s="11">
        <v>43039</v>
      </c>
      <c r="C1307" s="20">
        <v>15066</v>
      </c>
      <c r="D1307" s="13" t="s">
        <v>111</v>
      </c>
      <c r="E1307" s="8">
        <v>93</v>
      </c>
      <c r="F1307" s="8">
        <f t="shared" si="37"/>
        <v>2.6969999999999996</v>
      </c>
      <c r="G1307" s="14">
        <f t="shared" si="38"/>
        <v>-767434.78099999262</v>
      </c>
    </row>
    <row r="1308" spans="2:7" ht="15" x14ac:dyDescent="0.2">
      <c r="B1308" s="11">
        <v>43039</v>
      </c>
      <c r="C1308" s="20">
        <v>15067</v>
      </c>
      <c r="D1308" s="13" t="s">
        <v>111</v>
      </c>
      <c r="E1308" s="8">
        <v>518</v>
      </c>
      <c r="F1308" s="8">
        <f t="shared" si="37"/>
        <v>15.021999999999998</v>
      </c>
      <c r="G1308" s="14">
        <f t="shared" si="38"/>
        <v>-766931.80299999262</v>
      </c>
    </row>
    <row r="1309" spans="2:7" ht="15" x14ac:dyDescent="0.2">
      <c r="B1309" s="11">
        <v>43039</v>
      </c>
      <c r="C1309" s="20">
        <v>15068</v>
      </c>
      <c r="D1309" s="13" t="s">
        <v>111</v>
      </c>
      <c r="E1309" s="8">
        <v>973</v>
      </c>
      <c r="F1309" s="8">
        <f>E1309*2.9%</f>
        <v>28.216999999999999</v>
      </c>
      <c r="G1309" s="14">
        <f t="shared" ref="G1309:G1372" si="39">SUM(G1308+E1309-F1309)</f>
        <v>-765987.01999999257</v>
      </c>
    </row>
    <row r="1310" spans="2:7" ht="15" x14ac:dyDescent="0.2">
      <c r="B1310" s="11">
        <v>43039</v>
      </c>
      <c r="C1310" s="20">
        <v>15069</v>
      </c>
      <c r="D1310" s="13" t="s">
        <v>111</v>
      </c>
      <c r="E1310" s="8">
        <v>451</v>
      </c>
      <c r="F1310" s="8">
        <f>E1310*2.9%</f>
        <v>13.078999999999999</v>
      </c>
      <c r="G1310" s="14">
        <f t="shared" si="39"/>
        <v>-765549.0989999926</v>
      </c>
    </row>
    <row r="1311" spans="2:7" ht="15" x14ac:dyDescent="0.2">
      <c r="B1311" s="11">
        <v>43039</v>
      </c>
      <c r="C1311" s="20">
        <v>15070</v>
      </c>
      <c r="D1311" s="13" t="s">
        <v>111</v>
      </c>
      <c r="E1311" s="8">
        <v>661</v>
      </c>
      <c r="F1311" s="8">
        <f>E1311*2.9%</f>
        <v>19.168999999999997</v>
      </c>
      <c r="G1311" s="14">
        <f t="shared" si="39"/>
        <v>-764907.26799999259</v>
      </c>
    </row>
    <row r="1312" spans="2:7" ht="15" x14ac:dyDescent="0.2">
      <c r="B1312" s="11">
        <v>43039</v>
      </c>
      <c r="C1312" s="20">
        <v>15071</v>
      </c>
      <c r="D1312" s="13" t="s">
        <v>111</v>
      </c>
      <c r="E1312" s="8">
        <v>200</v>
      </c>
      <c r="F1312" s="8">
        <f>E1312*2.9%</f>
        <v>5.8</v>
      </c>
      <c r="G1312" s="14">
        <f t="shared" si="39"/>
        <v>-764713.06799999264</v>
      </c>
    </row>
    <row r="1313" spans="2:7" ht="15" x14ac:dyDescent="0.2">
      <c r="B1313" s="11">
        <v>43039</v>
      </c>
      <c r="C1313" s="20">
        <v>15072</v>
      </c>
      <c r="D1313" s="13" t="s">
        <v>111</v>
      </c>
      <c r="E1313" s="8">
        <v>414</v>
      </c>
      <c r="F1313" s="8">
        <f>E1313*2.9%</f>
        <v>12.005999999999998</v>
      </c>
      <c r="G1313" s="14">
        <f t="shared" si="39"/>
        <v>-764311.07399999269</v>
      </c>
    </row>
    <row r="1314" spans="2:7" ht="15" x14ac:dyDescent="0.2">
      <c r="B1314" s="11">
        <v>43039</v>
      </c>
      <c r="C1314" s="20">
        <v>15073</v>
      </c>
      <c r="D1314" s="13" t="s">
        <v>112</v>
      </c>
      <c r="E1314" s="8">
        <v>29444</v>
      </c>
      <c r="F1314" s="8"/>
      <c r="G1314" s="14">
        <f t="shared" si="39"/>
        <v>-734867.07399999269</v>
      </c>
    </row>
    <row r="1315" spans="2:7" ht="15" x14ac:dyDescent="0.2">
      <c r="B1315" s="11">
        <v>43039</v>
      </c>
      <c r="C1315" s="20">
        <v>15074</v>
      </c>
      <c r="D1315" s="13" t="s">
        <v>112</v>
      </c>
      <c r="E1315" s="8">
        <v>500</v>
      </c>
      <c r="F1315" s="8"/>
      <c r="G1315" s="14">
        <f t="shared" si="39"/>
        <v>-734367.07399999269</v>
      </c>
    </row>
    <row r="1316" spans="2:7" ht="15" x14ac:dyDescent="0.2">
      <c r="B1316" s="11">
        <v>43039</v>
      </c>
      <c r="C1316" s="20">
        <v>15075</v>
      </c>
      <c r="D1316" s="13" t="s">
        <v>112</v>
      </c>
      <c r="E1316" s="8">
        <v>30900</v>
      </c>
      <c r="F1316" s="8"/>
      <c r="G1316" s="14">
        <f t="shared" si="39"/>
        <v>-703467.07399999269</v>
      </c>
    </row>
    <row r="1317" spans="2:7" ht="15" x14ac:dyDescent="0.2">
      <c r="B1317" s="11">
        <v>43039</v>
      </c>
      <c r="C1317" s="20">
        <v>15076</v>
      </c>
      <c r="D1317" s="13" t="s">
        <v>112</v>
      </c>
      <c r="E1317" s="8">
        <v>15149</v>
      </c>
      <c r="F1317" s="8"/>
      <c r="G1317" s="14">
        <f t="shared" si="39"/>
        <v>-688318.07399999269</v>
      </c>
    </row>
    <row r="1318" spans="2:7" ht="15" x14ac:dyDescent="0.2">
      <c r="B1318" s="11">
        <v>43039</v>
      </c>
      <c r="C1318" s="20">
        <v>15077</v>
      </c>
      <c r="D1318" s="13" t="s">
        <v>112</v>
      </c>
      <c r="E1318" s="8">
        <v>12324</v>
      </c>
      <c r="F1318" s="8"/>
      <c r="G1318" s="14">
        <f t="shared" si="39"/>
        <v>-675994.07399999269</v>
      </c>
    </row>
    <row r="1319" spans="2:7" ht="15" x14ac:dyDescent="0.2">
      <c r="B1319" s="11">
        <v>43039</v>
      </c>
      <c r="C1319" s="20">
        <v>15078</v>
      </c>
      <c r="D1319" s="13" t="s">
        <v>112</v>
      </c>
      <c r="E1319" s="8">
        <v>5220</v>
      </c>
      <c r="F1319" s="8"/>
      <c r="G1319" s="14">
        <f t="shared" si="39"/>
        <v>-670774.07399999269</v>
      </c>
    </row>
    <row r="1320" spans="2:7" ht="15" x14ac:dyDescent="0.2">
      <c r="B1320" s="11">
        <v>43039</v>
      </c>
      <c r="C1320" s="20">
        <v>15079</v>
      </c>
      <c r="D1320" s="13" t="s">
        <v>112</v>
      </c>
      <c r="E1320" s="8">
        <v>24535</v>
      </c>
      <c r="F1320" s="8"/>
      <c r="G1320" s="14">
        <f t="shared" si="39"/>
        <v>-646239.07399999269</v>
      </c>
    </row>
    <row r="1321" spans="2:7" ht="15" x14ac:dyDescent="0.2">
      <c r="B1321" s="11">
        <v>43039</v>
      </c>
      <c r="C1321" s="20">
        <v>15080</v>
      </c>
      <c r="D1321" s="13" t="s">
        <v>112</v>
      </c>
      <c r="E1321" s="8">
        <v>20524</v>
      </c>
      <c r="F1321" s="8"/>
      <c r="G1321" s="14">
        <f t="shared" si="39"/>
        <v>-625715.07399999269</v>
      </c>
    </row>
    <row r="1322" spans="2:7" ht="15" x14ac:dyDescent="0.2">
      <c r="B1322" s="11">
        <v>43039</v>
      </c>
      <c r="C1322" s="20">
        <v>15081</v>
      </c>
      <c r="D1322" s="13" t="s">
        <v>112</v>
      </c>
      <c r="E1322" s="8">
        <v>60396</v>
      </c>
      <c r="F1322" s="8"/>
      <c r="G1322" s="14">
        <f t="shared" si="39"/>
        <v>-565319.07399999269</v>
      </c>
    </row>
    <row r="1323" spans="2:7" ht="15" x14ac:dyDescent="0.2">
      <c r="B1323" s="11">
        <v>43039</v>
      </c>
      <c r="C1323" s="20">
        <v>15082</v>
      </c>
      <c r="D1323" s="13" t="s">
        <v>112</v>
      </c>
      <c r="E1323" s="8">
        <v>500</v>
      </c>
      <c r="F1323" s="8"/>
      <c r="G1323" s="14">
        <f t="shared" si="39"/>
        <v>-564819.07399999269</v>
      </c>
    </row>
    <row r="1324" spans="2:7" ht="15" x14ac:dyDescent="0.2">
      <c r="B1324" s="11">
        <v>43039</v>
      </c>
      <c r="C1324" s="20">
        <v>15083</v>
      </c>
      <c r="D1324" s="13" t="s">
        <v>112</v>
      </c>
      <c r="E1324" s="8">
        <v>62438</v>
      </c>
      <c r="F1324" s="8"/>
      <c r="G1324" s="14">
        <f t="shared" si="39"/>
        <v>-502381.07399999269</v>
      </c>
    </row>
    <row r="1325" spans="2:7" ht="15" x14ac:dyDescent="0.2">
      <c r="B1325" s="11">
        <v>43039</v>
      </c>
      <c r="C1325" s="20">
        <v>15084</v>
      </c>
      <c r="D1325" s="13" t="s">
        <v>112</v>
      </c>
      <c r="E1325" s="8">
        <v>3344</v>
      </c>
      <c r="F1325" s="8"/>
      <c r="G1325" s="14">
        <f t="shared" si="39"/>
        <v>-499037.07399999269</v>
      </c>
    </row>
    <row r="1326" spans="2:7" ht="15" x14ac:dyDescent="0.2">
      <c r="B1326" s="11">
        <v>43039</v>
      </c>
      <c r="C1326" s="20">
        <v>15085</v>
      </c>
      <c r="D1326" s="13" t="s">
        <v>112</v>
      </c>
      <c r="E1326" s="8">
        <v>720</v>
      </c>
      <c r="F1326" s="8"/>
      <c r="G1326" s="14">
        <f t="shared" si="39"/>
        <v>-498317.07399999269</v>
      </c>
    </row>
    <row r="1327" spans="2:7" ht="15" x14ac:dyDescent="0.2">
      <c r="B1327" s="11">
        <v>43039</v>
      </c>
      <c r="C1327" s="20">
        <v>15086</v>
      </c>
      <c r="D1327" s="13" t="s">
        <v>112</v>
      </c>
      <c r="E1327" s="8">
        <v>500</v>
      </c>
      <c r="F1327" s="8"/>
      <c r="G1327" s="14">
        <f t="shared" si="39"/>
        <v>-497817.07399999269</v>
      </c>
    </row>
    <row r="1328" spans="2:7" ht="15" x14ac:dyDescent="0.2">
      <c r="B1328" s="11">
        <v>43039</v>
      </c>
      <c r="C1328" s="20">
        <v>15087</v>
      </c>
      <c r="D1328" s="13" t="s">
        <v>112</v>
      </c>
      <c r="E1328" s="8">
        <v>12585</v>
      </c>
      <c r="F1328" s="8"/>
      <c r="G1328" s="14">
        <f t="shared" si="39"/>
        <v>-485232.07399999269</v>
      </c>
    </row>
    <row r="1329" spans="2:7" ht="15" x14ac:dyDescent="0.2">
      <c r="B1329" s="11">
        <v>43039</v>
      </c>
      <c r="C1329" s="20">
        <v>15088</v>
      </c>
      <c r="D1329" s="13" t="s">
        <v>112</v>
      </c>
      <c r="E1329" s="8">
        <v>2656</v>
      </c>
      <c r="F1329" s="8"/>
      <c r="G1329" s="14">
        <f t="shared" si="39"/>
        <v>-482576.07399999269</v>
      </c>
    </row>
    <row r="1330" spans="2:7" ht="15" x14ac:dyDescent="0.2">
      <c r="B1330" s="11">
        <v>43039</v>
      </c>
      <c r="C1330" s="20">
        <v>15089</v>
      </c>
      <c r="D1330" s="13" t="s">
        <v>112</v>
      </c>
      <c r="E1330" s="8">
        <v>720</v>
      </c>
      <c r="F1330" s="8"/>
      <c r="G1330" s="14">
        <f t="shared" si="39"/>
        <v>-481856.07399999269</v>
      </c>
    </row>
    <row r="1331" spans="2:7" ht="15" x14ac:dyDescent="0.2">
      <c r="B1331" s="11">
        <v>43039</v>
      </c>
      <c r="C1331" s="20">
        <v>15090</v>
      </c>
      <c r="D1331" s="13" t="s">
        <v>112</v>
      </c>
      <c r="E1331" s="8">
        <v>5822</v>
      </c>
      <c r="F1331" s="8"/>
      <c r="G1331" s="14">
        <f t="shared" si="39"/>
        <v>-476034.07399999269</v>
      </c>
    </row>
    <row r="1332" spans="2:7" ht="15" x14ac:dyDescent="0.2">
      <c r="B1332" s="11">
        <v>43039</v>
      </c>
      <c r="C1332" s="20">
        <v>15091</v>
      </c>
      <c r="D1332" s="13" t="s">
        <v>112</v>
      </c>
      <c r="E1332" s="8">
        <v>7083</v>
      </c>
      <c r="F1332" s="8"/>
      <c r="G1332" s="14">
        <f t="shared" si="39"/>
        <v>-468951.07399999269</v>
      </c>
    </row>
    <row r="1333" spans="2:7" ht="15" x14ac:dyDescent="0.2">
      <c r="B1333" s="11">
        <v>43039</v>
      </c>
      <c r="C1333" s="20">
        <v>15092</v>
      </c>
      <c r="D1333" s="13" t="s">
        <v>112</v>
      </c>
      <c r="E1333" s="8">
        <v>1940</v>
      </c>
      <c r="F1333" s="8"/>
      <c r="G1333" s="14">
        <f t="shared" si="39"/>
        <v>-467011.07399999269</v>
      </c>
    </row>
    <row r="1334" spans="2:7" ht="15" x14ac:dyDescent="0.2">
      <c r="B1334" s="11">
        <v>43039</v>
      </c>
      <c r="C1334" s="20">
        <v>15093</v>
      </c>
      <c r="D1334" s="13" t="s">
        <v>112</v>
      </c>
      <c r="E1334" s="8">
        <v>4821</v>
      </c>
      <c r="F1334" s="8"/>
      <c r="G1334" s="14">
        <f t="shared" si="39"/>
        <v>-462190.07399999269</v>
      </c>
    </row>
    <row r="1335" spans="2:7" ht="15" x14ac:dyDescent="0.2">
      <c r="B1335" s="11">
        <v>43039</v>
      </c>
      <c r="C1335" s="20">
        <v>15094</v>
      </c>
      <c r="D1335" s="13" t="s">
        <v>112</v>
      </c>
      <c r="E1335" s="8">
        <v>748</v>
      </c>
      <c r="F1335" s="8"/>
      <c r="G1335" s="14">
        <f t="shared" si="39"/>
        <v>-461442.07399999269</v>
      </c>
    </row>
    <row r="1336" spans="2:7" ht="15" x14ac:dyDescent="0.2">
      <c r="B1336" s="11">
        <v>43039</v>
      </c>
      <c r="C1336" s="20">
        <v>15095</v>
      </c>
      <c r="D1336" s="13" t="s">
        <v>112</v>
      </c>
      <c r="E1336" s="8">
        <v>1480</v>
      </c>
      <c r="F1336" s="8"/>
      <c r="G1336" s="14">
        <f t="shared" si="39"/>
        <v>-459962.07399999269</v>
      </c>
    </row>
    <row r="1337" spans="2:7" ht="15" x14ac:dyDescent="0.2">
      <c r="B1337" s="11">
        <v>43039</v>
      </c>
      <c r="C1337" s="20">
        <v>15096</v>
      </c>
      <c r="D1337" s="13" t="s">
        <v>112</v>
      </c>
      <c r="E1337" s="8">
        <v>745</v>
      </c>
      <c r="F1337" s="8"/>
      <c r="G1337" s="14">
        <f t="shared" si="39"/>
        <v>-459217.07399999269</v>
      </c>
    </row>
    <row r="1338" spans="2:7" ht="15" x14ac:dyDescent="0.2">
      <c r="B1338" s="11">
        <v>43039</v>
      </c>
      <c r="C1338" s="20">
        <v>15097</v>
      </c>
      <c r="D1338" s="13" t="s">
        <v>113</v>
      </c>
      <c r="E1338" s="8">
        <v>1023538</v>
      </c>
      <c r="F1338" s="8"/>
      <c r="G1338" s="14">
        <f t="shared" si="39"/>
        <v>564320.92600000731</v>
      </c>
    </row>
    <row r="1339" spans="2:7" ht="15" x14ac:dyDescent="0.2">
      <c r="B1339" s="11">
        <v>43039</v>
      </c>
      <c r="C1339" s="20">
        <v>15098</v>
      </c>
      <c r="D1339" s="13" t="s">
        <v>108</v>
      </c>
      <c r="E1339" s="8">
        <v>217554</v>
      </c>
      <c r="F1339" s="8"/>
      <c r="G1339" s="14">
        <f t="shared" si="39"/>
        <v>781874.92600000731</v>
      </c>
    </row>
    <row r="1340" spans="2:7" ht="15" x14ac:dyDescent="0.2">
      <c r="B1340" s="11">
        <v>43039</v>
      </c>
      <c r="C1340" s="20">
        <v>15099</v>
      </c>
      <c r="D1340" s="13" t="s">
        <v>114</v>
      </c>
      <c r="E1340" s="8">
        <v>259.2</v>
      </c>
      <c r="F1340" s="8"/>
      <c r="G1340" s="14">
        <f t="shared" si="39"/>
        <v>782134.12600000727</v>
      </c>
    </row>
    <row r="1341" spans="2:7" ht="15" x14ac:dyDescent="0.2">
      <c r="B1341" s="11">
        <v>43039</v>
      </c>
      <c r="C1341" s="20">
        <v>15100</v>
      </c>
      <c r="D1341" s="13" t="s">
        <v>115</v>
      </c>
      <c r="E1341" s="8">
        <v>273</v>
      </c>
      <c r="F1341" s="8">
        <f t="shared" ref="F1341:F1392" si="40">E1341*2.9%</f>
        <v>7.9169999999999998</v>
      </c>
      <c r="G1341" s="14">
        <f t="shared" si="39"/>
        <v>782399.20900000725</v>
      </c>
    </row>
    <row r="1342" spans="2:7" ht="15" x14ac:dyDescent="0.2">
      <c r="B1342" s="11">
        <v>43039</v>
      </c>
      <c r="C1342" s="20">
        <v>15101</v>
      </c>
      <c r="D1342" s="13" t="s">
        <v>115</v>
      </c>
      <c r="E1342" s="8">
        <v>966</v>
      </c>
      <c r="F1342" s="8">
        <f t="shared" si="40"/>
        <v>28.013999999999999</v>
      </c>
      <c r="G1342" s="14">
        <f t="shared" si="39"/>
        <v>783337.19500000728</v>
      </c>
    </row>
    <row r="1343" spans="2:7" ht="15" x14ac:dyDescent="0.2">
      <c r="B1343" s="11">
        <v>43039</v>
      </c>
      <c r="C1343" s="20">
        <v>15102</v>
      </c>
      <c r="D1343" s="13" t="s">
        <v>115</v>
      </c>
      <c r="E1343" s="8">
        <v>572</v>
      </c>
      <c r="F1343" s="8">
        <f t="shared" si="40"/>
        <v>16.587999999999997</v>
      </c>
      <c r="G1343" s="14">
        <f t="shared" si="39"/>
        <v>783892.60700000729</v>
      </c>
    </row>
    <row r="1344" spans="2:7" ht="15" x14ac:dyDescent="0.2">
      <c r="B1344" s="11">
        <v>43039</v>
      </c>
      <c r="C1344" s="20">
        <v>15103</v>
      </c>
      <c r="D1344" s="13" t="s">
        <v>115</v>
      </c>
      <c r="E1344" s="8">
        <v>325</v>
      </c>
      <c r="F1344" s="8">
        <f t="shared" si="40"/>
        <v>9.4249999999999989</v>
      </c>
      <c r="G1344" s="14">
        <f t="shared" si="39"/>
        <v>784208.18200000725</v>
      </c>
    </row>
    <row r="1345" spans="2:7" ht="15" x14ac:dyDescent="0.2">
      <c r="B1345" s="11">
        <v>43039</v>
      </c>
      <c r="C1345" s="20">
        <v>15104</v>
      </c>
      <c r="D1345" s="13" t="s">
        <v>115</v>
      </c>
      <c r="E1345" s="8">
        <v>546</v>
      </c>
      <c r="F1345" s="8">
        <f t="shared" si="40"/>
        <v>15.834</v>
      </c>
      <c r="G1345" s="14">
        <f t="shared" si="39"/>
        <v>784738.34800000722</v>
      </c>
    </row>
    <row r="1346" spans="2:7" ht="15" x14ac:dyDescent="0.2">
      <c r="B1346" s="11">
        <v>43039</v>
      </c>
      <c r="C1346" s="20">
        <v>15105</v>
      </c>
      <c r="D1346" s="13" t="s">
        <v>115</v>
      </c>
      <c r="E1346" s="8">
        <v>210</v>
      </c>
      <c r="F1346" s="8">
        <f t="shared" si="40"/>
        <v>6.09</v>
      </c>
      <c r="G1346" s="14">
        <f t="shared" si="39"/>
        <v>784942.25800000725</v>
      </c>
    </row>
    <row r="1347" spans="2:7" ht="15" x14ac:dyDescent="0.2">
      <c r="B1347" s="11">
        <v>43039</v>
      </c>
      <c r="C1347" s="20">
        <v>15106</v>
      </c>
      <c r="D1347" s="13" t="s">
        <v>115</v>
      </c>
      <c r="E1347" s="8">
        <v>974</v>
      </c>
      <c r="F1347" s="8">
        <f t="shared" si="40"/>
        <v>28.245999999999999</v>
      </c>
      <c r="G1347" s="14">
        <f t="shared" si="39"/>
        <v>785888.01200000721</v>
      </c>
    </row>
    <row r="1348" spans="2:7" ht="15" x14ac:dyDescent="0.2">
      <c r="B1348" s="11">
        <v>43039</v>
      </c>
      <c r="C1348" s="20">
        <v>15107</v>
      </c>
      <c r="D1348" s="13" t="s">
        <v>115</v>
      </c>
      <c r="E1348" s="8">
        <v>1328</v>
      </c>
      <c r="F1348" s="8">
        <f t="shared" si="40"/>
        <v>38.512</v>
      </c>
      <c r="G1348" s="14">
        <f t="shared" si="39"/>
        <v>787177.50000000722</v>
      </c>
    </row>
    <row r="1349" spans="2:7" ht="15" x14ac:dyDescent="0.2">
      <c r="B1349" s="11">
        <v>43039</v>
      </c>
      <c r="C1349" s="20">
        <v>15108</v>
      </c>
      <c r="D1349" s="13" t="s">
        <v>115</v>
      </c>
      <c r="E1349" s="8">
        <v>313</v>
      </c>
      <c r="F1349" s="8">
        <f t="shared" si="40"/>
        <v>9.077</v>
      </c>
      <c r="G1349" s="14">
        <f t="shared" si="39"/>
        <v>787481.42300000717</v>
      </c>
    </row>
    <row r="1350" spans="2:7" ht="15" x14ac:dyDescent="0.2">
      <c r="B1350" s="11">
        <v>43039</v>
      </c>
      <c r="C1350" s="20">
        <v>15109</v>
      </c>
      <c r="D1350" s="13" t="s">
        <v>115</v>
      </c>
      <c r="E1350" s="8">
        <v>273</v>
      </c>
      <c r="F1350" s="8">
        <f t="shared" si="40"/>
        <v>7.9169999999999998</v>
      </c>
      <c r="G1350" s="14">
        <f t="shared" si="39"/>
        <v>787746.50600000715</v>
      </c>
    </row>
    <row r="1351" spans="2:7" ht="15" x14ac:dyDescent="0.2">
      <c r="B1351" s="11">
        <v>43039</v>
      </c>
      <c r="C1351" s="20">
        <v>15110</v>
      </c>
      <c r="D1351" s="13" t="s">
        <v>115</v>
      </c>
      <c r="E1351" s="8">
        <v>3201</v>
      </c>
      <c r="F1351" s="8">
        <f t="shared" si="40"/>
        <v>92.828999999999994</v>
      </c>
      <c r="G1351" s="14">
        <f t="shared" si="39"/>
        <v>790854.67700000713</v>
      </c>
    </row>
    <row r="1352" spans="2:7" ht="15" x14ac:dyDescent="0.2">
      <c r="B1352" s="11">
        <v>43039</v>
      </c>
      <c r="C1352" s="20">
        <v>15111</v>
      </c>
      <c r="D1352" s="13" t="s">
        <v>115</v>
      </c>
      <c r="E1352" s="8">
        <v>697</v>
      </c>
      <c r="F1352" s="8">
        <f t="shared" si="40"/>
        <v>20.212999999999997</v>
      </c>
      <c r="G1352" s="14">
        <f t="shared" si="39"/>
        <v>791531.46400000714</v>
      </c>
    </row>
    <row r="1353" spans="2:7" ht="15" x14ac:dyDescent="0.2">
      <c r="B1353" s="11">
        <v>43039</v>
      </c>
      <c r="C1353" s="20">
        <v>15112</v>
      </c>
      <c r="D1353" s="13" t="s">
        <v>115</v>
      </c>
      <c r="E1353" s="8">
        <v>255</v>
      </c>
      <c r="F1353" s="8">
        <f t="shared" si="40"/>
        <v>7.3949999999999996</v>
      </c>
      <c r="G1353" s="14">
        <f t="shared" si="39"/>
        <v>791779.06900000712</v>
      </c>
    </row>
    <row r="1354" spans="2:7" ht="15" x14ac:dyDescent="0.2">
      <c r="B1354" s="11">
        <v>43039</v>
      </c>
      <c r="C1354" s="20">
        <v>15113</v>
      </c>
      <c r="D1354" s="13" t="s">
        <v>115</v>
      </c>
      <c r="E1354" s="8">
        <v>1307</v>
      </c>
      <c r="F1354" s="8">
        <f t="shared" si="40"/>
        <v>37.902999999999999</v>
      </c>
      <c r="G1354" s="14">
        <f t="shared" si="39"/>
        <v>793048.16600000707</v>
      </c>
    </row>
    <row r="1355" spans="2:7" ht="15" x14ac:dyDescent="0.2">
      <c r="B1355" s="11">
        <v>43039</v>
      </c>
      <c r="C1355" s="20">
        <v>15114</v>
      </c>
      <c r="D1355" s="13" t="s">
        <v>115</v>
      </c>
      <c r="E1355" s="8">
        <v>5079</v>
      </c>
      <c r="F1355" s="8">
        <f t="shared" si="40"/>
        <v>147.291</v>
      </c>
      <c r="G1355" s="14">
        <f t="shared" si="39"/>
        <v>797979.8750000071</v>
      </c>
    </row>
    <row r="1356" spans="2:7" ht="15" x14ac:dyDescent="0.2">
      <c r="B1356" s="11">
        <v>43039</v>
      </c>
      <c r="C1356" s="20">
        <v>15115</v>
      </c>
      <c r="D1356" s="13" t="s">
        <v>115</v>
      </c>
      <c r="E1356" s="8">
        <v>464</v>
      </c>
      <c r="F1356" s="8">
        <f t="shared" si="40"/>
        <v>13.456</v>
      </c>
      <c r="G1356" s="14">
        <f t="shared" si="39"/>
        <v>798430.4190000071</v>
      </c>
    </row>
    <row r="1357" spans="2:7" ht="15" x14ac:dyDescent="0.2">
      <c r="B1357" s="11">
        <v>43039</v>
      </c>
      <c r="C1357" s="20">
        <v>15116</v>
      </c>
      <c r="D1357" s="13" t="s">
        <v>115</v>
      </c>
      <c r="E1357" s="8">
        <v>1402</v>
      </c>
      <c r="F1357" s="8">
        <f t="shared" si="40"/>
        <v>40.657999999999994</v>
      </c>
      <c r="G1357" s="14">
        <f t="shared" si="39"/>
        <v>799791.76100000704</v>
      </c>
    </row>
    <row r="1358" spans="2:7" ht="15" x14ac:dyDescent="0.2">
      <c r="B1358" s="11">
        <v>43039</v>
      </c>
      <c r="C1358" s="20">
        <v>15117</v>
      </c>
      <c r="D1358" s="13" t="s">
        <v>115</v>
      </c>
      <c r="E1358" s="8">
        <v>546</v>
      </c>
      <c r="F1358" s="8">
        <f t="shared" si="40"/>
        <v>15.834</v>
      </c>
      <c r="G1358" s="14">
        <f t="shared" si="39"/>
        <v>800321.92700000701</v>
      </c>
    </row>
    <row r="1359" spans="2:7" ht="15" x14ac:dyDescent="0.2">
      <c r="B1359" s="11">
        <v>43039</v>
      </c>
      <c r="C1359" s="20">
        <v>15118</v>
      </c>
      <c r="D1359" s="13" t="s">
        <v>115</v>
      </c>
      <c r="E1359" s="8">
        <v>1508</v>
      </c>
      <c r="F1359" s="8">
        <f t="shared" si="40"/>
        <v>43.731999999999999</v>
      </c>
      <c r="G1359" s="14">
        <f t="shared" si="39"/>
        <v>801786.19500000705</v>
      </c>
    </row>
    <row r="1360" spans="2:7" ht="15" x14ac:dyDescent="0.2">
      <c r="B1360" s="11">
        <v>43039</v>
      </c>
      <c r="C1360" s="20">
        <v>15119</v>
      </c>
      <c r="D1360" s="13" t="s">
        <v>115</v>
      </c>
      <c r="E1360" s="8">
        <v>871</v>
      </c>
      <c r="F1360" s="8">
        <f t="shared" si="40"/>
        <v>25.258999999999997</v>
      </c>
      <c r="G1360" s="14">
        <f t="shared" si="39"/>
        <v>802631.93600000709</v>
      </c>
    </row>
    <row r="1361" spans="2:7" ht="15" x14ac:dyDescent="0.2">
      <c r="B1361" s="11">
        <v>43039</v>
      </c>
      <c r="C1361" s="20">
        <v>15120</v>
      </c>
      <c r="D1361" s="13" t="s">
        <v>115</v>
      </c>
      <c r="E1361" s="8">
        <v>4355</v>
      </c>
      <c r="F1361" s="8">
        <f t="shared" si="40"/>
        <v>126.29499999999999</v>
      </c>
      <c r="G1361" s="14">
        <f t="shared" si="39"/>
        <v>806860.64100000705</v>
      </c>
    </row>
    <row r="1362" spans="2:7" ht="15" x14ac:dyDescent="0.2">
      <c r="B1362" s="11">
        <v>43039</v>
      </c>
      <c r="C1362" s="20">
        <v>15121</v>
      </c>
      <c r="D1362" s="13" t="s">
        <v>115</v>
      </c>
      <c r="E1362" s="8">
        <v>436</v>
      </c>
      <c r="F1362" s="8">
        <f t="shared" si="40"/>
        <v>12.643999999999998</v>
      </c>
      <c r="G1362" s="14">
        <f t="shared" si="39"/>
        <v>807283.99700000708</v>
      </c>
    </row>
    <row r="1363" spans="2:7" ht="15" x14ac:dyDescent="0.2">
      <c r="B1363" s="11">
        <v>43039</v>
      </c>
      <c r="C1363" s="20">
        <v>15122</v>
      </c>
      <c r="D1363" s="13" t="s">
        <v>115</v>
      </c>
      <c r="E1363" s="8">
        <v>644</v>
      </c>
      <c r="F1363" s="8">
        <f t="shared" si="40"/>
        <v>18.675999999999998</v>
      </c>
      <c r="G1363" s="14">
        <f t="shared" si="39"/>
        <v>807909.3210000071</v>
      </c>
    </row>
    <row r="1364" spans="2:7" ht="15" x14ac:dyDescent="0.2">
      <c r="B1364" s="11">
        <v>43039</v>
      </c>
      <c r="C1364" s="20">
        <v>15123</v>
      </c>
      <c r="D1364" s="13" t="s">
        <v>115</v>
      </c>
      <c r="E1364" s="8">
        <v>1709</v>
      </c>
      <c r="F1364" s="8">
        <f t="shared" si="40"/>
        <v>49.561</v>
      </c>
      <c r="G1364" s="14">
        <f t="shared" si="39"/>
        <v>809568.76000000711</v>
      </c>
    </row>
    <row r="1365" spans="2:7" ht="15" x14ac:dyDescent="0.2">
      <c r="B1365" s="11">
        <v>43039</v>
      </c>
      <c r="C1365" s="20">
        <v>15124</v>
      </c>
      <c r="D1365" s="13" t="s">
        <v>115</v>
      </c>
      <c r="E1365" s="8">
        <v>376</v>
      </c>
      <c r="F1365" s="8">
        <f t="shared" si="40"/>
        <v>10.904</v>
      </c>
      <c r="G1365" s="14">
        <f t="shared" si="39"/>
        <v>809933.85600000713</v>
      </c>
    </row>
    <row r="1366" spans="2:7" ht="15" x14ac:dyDescent="0.2">
      <c r="B1366" s="11">
        <v>43039</v>
      </c>
      <c r="C1366" s="20">
        <v>15125</v>
      </c>
      <c r="D1366" s="13" t="s">
        <v>115</v>
      </c>
      <c r="E1366" s="8">
        <v>871</v>
      </c>
      <c r="F1366" s="8">
        <f t="shared" si="40"/>
        <v>25.258999999999997</v>
      </c>
      <c r="G1366" s="14">
        <f t="shared" si="39"/>
        <v>810779.59700000717</v>
      </c>
    </row>
    <row r="1367" spans="2:7" ht="15" x14ac:dyDescent="0.2">
      <c r="B1367" s="11">
        <v>43039</v>
      </c>
      <c r="C1367" s="20">
        <v>15126</v>
      </c>
      <c r="D1367" s="13" t="s">
        <v>115</v>
      </c>
      <c r="E1367" s="8">
        <v>21336</v>
      </c>
      <c r="F1367" s="8">
        <f t="shared" si="40"/>
        <v>618.74399999999991</v>
      </c>
      <c r="G1367" s="14">
        <f t="shared" si="39"/>
        <v>831496.85300000722</v>
      </c>
    </row>
    <row r="1368" spans="2:7" ht="15" x14ac:dyDescent="0.2">
      <c r="B1368" s="11">
        <v>43039</v>
      </c>
      <c r="C1368" s="20">
        <v>15127</v>
      </c>
      <c r="D1368" s="13" t="s">
        <v>115</v>
      </c>
      <c r="E1368" s="8">
        <v>1829</v>
      </c>
      <c r="F1368" s="8">
        <f t="shared" si="40"/>
        <v>53.040999999999997</v>
      </c>
      <c r="G1368" s="14">
        <f t="shared" si="39"/>
        <v>833272.81200000725</v>
      </c>
    </row>
    <row r="1369" spans="2:7" ht="15" x14ac:dyDescent="0.2">
      <c r="B1369" s="11">
        <v>43039</v>
      </c>
      <c r="C1369" s="20">
        <v>15128</v>
      </c>
      <c r="D1369" s="13" t="s">
        <v>115</v>
      </c>
      <c r="E1369" s="8">
        <v>1523</v>
      </c>
      <c r="F1369" s="8">
        <f t="shared" si="40"/>
        <v>44.166999999999994</v>
      </c>
      <c r="G1369" s="14">
        <f t="shared" si="39"/>
        <v>834751.64500000724</v>
      </c>
    </row>
    <row r="1370" spans="2:7" ht="15" x14ac:dyDescent="0.2">
      <c r="B1370" s="11">
        <v>43039</v>
      </c>
      <c r="C1370" s="20">
        <v>15129</v>
      </c>
      <c r="D1370" s="13" t="s">
        <v>115</v>
      </c>
      <c r="E1370" s="8">
        <v>1377</v>
      </c>
      <c r="F1370" s="8">
        <f t="shared" si="40"/>
        <v>39.933</v>
      </c>
      <c r="G1370" s="14">
        <f t="shared" si="39"/>
        <v>836088.71200000728</v>
      </c>
    </row>
    <row r="1371" spans="2:7" ht="15" x14ac:dyDescent="0.2">
      <c r="B1371" s="11">
        <v>43039</v>
      </c>
      <c r="C1371" s="20">
        <v>15130</v>
      </c>
      <c r="D1371" s="13" t="s">
        <v>115</v>
      </c>
      <c r="E1371" s="8">
        <v>1141</v>
      </c>
      <c r="F1371" s="8">
        <f t="shared" si="40"/>
        <v>33.088999999999999</v>
      </c>
      <c r="G1371" s="14">
        <f t="shared" si="39"/>
        <v>837196.62300000724</v>
      </c>
    </row>
    <row r="1372" spans="2:7" ht="15" x14ac:dyDescent="0.2">
      <c r="B1372" s="11">
        <v>43039</v>
      </c>
      <c r="C1372" s="20">
        <v>15131</v>
      </c>
      <c r="D1372" s="13" t="s">
        <v>115</v>
      </c>
      <c r="E1372" s="8">
        <v>1175</v>
      </c>
      <c r="F1372" s="8">
        <f t="shared" si="40"/>
        <v>34.074999999999996</v>
      </c>
      <c r="G1372" s="14">
        <f t="shared" si="39"/>
        <v>838337.54800000729</v>
      </c>
    </row>
    <row r="1373" spans="2:7" ht="15" x14ac:dyDescent="0.2">
      <c r="B1373" s="11">
        <v>43039</v>
      </c>
      <c r="C1373" s="20">
        <v>15132</v>
      </c>
      <c r="D1373" s="13" t="s">
        <v>116</v>
      </c>
      <c r="E1373" s="8">
        <v>1616</v>
      </c>
      <c r="F1373" s="8">
        <f>E1373*3.5%</f>
        <v>56.56</v>
      </c>
      <c r="G1373" s="14">
        <f t="shared" ref="G1373:G1436" si="41">SUM(G1372+E1373-F1373)</f>
        <v>839896.98800000723</v>
      </c>
    </row>
    <row r="1374" spans="2:7" ht="15" x14ac:dyDescent="0.2">
      <c r="B1374" s="11">
        <v>43039</v>
      </c>
      <c r="C1374" s="20">
        <v>15133</v>
      </c>
      <c r="D1374" s="13" t="s">
        <v>115</v>
      </c>
      <c r="E1374" s="8">
        <v>3299</v>
      </c>
      <c r="F1374" s="8">
        <f t="shared" si="40"/>
        <v>95.670999999999992</v>
      </c>
      <c r="G1374" s="14">
        <f t="shared" si="41"/>
        <v>843100.31700000726</v>
      </c>
    </row>
    <row r="1375" spans="2:7" ht="15" x14ac:dyDescent="0.2">
      <c r="B1375" s="11">
        <v>43039</v>
      </c>
      <c r="C1375" s="20">
        <v>15134</v>
      </c>
      <c r="D1375" s="13" t="s">
        <v>115</v>
      </c>
      <c r="E1375" s="8">
        <v>6465</v>
      </c>
      <c r="F1375" s="8">
        <f t="shared" si="40"/>
        <v>187.48499999999999</v>
      </c>
      <c r="G1375" s="14">
        <f t="shared" si="41"/>
        <v>849377.83200000727</v>
      </c>
    </row>
    <row r="1376" spans="2:7" ht="15" x14ac:dyDescent="0.2">
      <c r="B1376" s="11">
        <v>43039</v>
      </c>
      <c r="C1376" s="20">
        <v>15135</v>
      </c>
      <c r="D1376" s="13" t="s">
        <v>115</v>
      </c>
      <c r="E1376" s="8">
        <v>6512</v>
      </c>
      <c r="F1376" s="8">
        <f t="shared" si="40"/>
        <v>188.84799999999998</v>
      </c>
      <c r="G1376" s="14">
        <f t="shared" si="41"/>
        <v>855700.98400000727</v>
      </c>
    </row>
    <row r="1377" spans="2:7" ht="15" x14ac:dyDescent="0.2">
      <c r="B1377" s="11">
        <v>43039</v>
      </c>
      <c r="C1377" s="20">
        <v>15136</v>
      </c>
      <c r="D1377" s="13" t="s">
        <v>115</v>
      </c>
      <c r="E1377" s="8">
        <v>3774</v>
      </c>
      <c r="F1377" s="8">
        <f t="shared" si="40"/>
        <v>109.446</v>
      </c>
      <c r="G1377" s="14">
        <f t="shared" si="41"/>
        <v>859365.53800000728</v>
      </c>
    </row>
    <row r="1378" spans="2:7" ht="15" x14ac:dyDescent="0.2">
      <c r="B1378" s="11">
        <v>43039</v>
      </c>
      <c r="C1378" s="20">
        <v>15137</v>
      </c>
      <c r="D1378" s="13" t="s">
        <v>115</v>
      </c>
      <c r="E1378" s="8">
        <v>11220</v>
      </c>
      <c r="F1378" s="8">
        <f t="shared" si="40"/>
        <v>325.38</v>
      </c>
      <c r="G1378" s="14">
        <f t="shared" si="41"/>
        <v>870260.15800000727</v>
      </c>
    </row>
    <row r="1379" spans="2:7" ht="15" x14ac:dyDescent="0.2">
      <c r="B1379" s="11">
        <v>43039</v>
      </c>
      <c r="C1379" s="20">
        <v>15138</v>
      </c>
      <c r="D1379" s="13" t="s">
        <v>115</v>
      </c>
      <c r="E1379" s="8">
        <v>22895</v>
      </c>
      <c r="F1379" s="8">
        <f t="shared" si="40"/>
        <v>663.95499999999993</v>
      </c>
      <c r="G1379" s="14">
        <f t="shared" si="41"/>
        <v>892491.20300000731</v>
      </c>
    </row>
    <row r="1380" spans="2:7" ht="15" x14ac:dyDescent="0.2">
      <c r="B1380" s="11">
        <v>43039</v>
      </c>
      <c r="C1380" s="20">
        <v>15139</v>
      </c>
      <c r="D1380" s="13" t="s">
        <v>115</v>
      </c>
      <c r="E1380" s="8">
        <v>2345</v>
      </c>
      <c r="F1380" s="8">
        <f t="shared" si="40"/>
        <v>68.004999999999995</v>
      </c>
      <c r="G1380" s="14">
        <f t="shared" si="41"/>
        <v>894768.19800000731</v>
      </c>
    </row>
    <row r="1381" spans="2:7" ht="15" x14ac:dyDescent="0.2">
      <c r="B1381" s="11">
        <v>43039</v>
      </c>
      <c r="C1381" s="20">
        <v>15140</v>
      </c>
      <c r="D1381" s="13" t="s">
        <v>115</v>
      </c>
      <c r="E1381" s="8">
        <v>285</v>
      </c>
      <c r="F1381" s="8">
        <f t="shared" si="40"/>
        <v>8.2649999999999988</v>
      </c>
      <c r="G1381" s="14">
        <f t="shared" si="41"/>
        <v>895044.9330000073</v>
      </c>
    </row>
    <row r="1382" spans="2:7" ht="15" x14ac:dyDescent="0.2">
      <c r="B1382" s="11">
        <v>43039</v>
      </c>
      <c r="C1382" s="20">
        <v>15141</v>
      </c>
      <c r="D1382" s="13" t="s">
        <v>116</v>
      </c>
      <c r="E1382" s="8">
        <v>5930</v>
      </c>
      <c r="F1382" s="8">
        <f>E1382*3.5%</f>
        <v>207.55</v>
      </c>
      <c r="G1382" s="14">
        <f t="shared" si="41"/>
        <v>900767.38300000725</v>
      </c>
    </row>
    <row r="1383" spans="2:7" ht="15" x14ac:dyDescent="0.2">
      <c r="B1383" s="11">
        <v>43039</v>
      </c>
      <c r="C1383" s="20">
        <v>15142</v>
      </c>
      <c r="D1383" s="13" t="s">
        <v>115</v>
      </c>
      <c r="E1383" s="8">
        <v>299</v>
      </c>
      <c r="F1383" s="8">
        <f t="shared" si="40"/>
        <v>8.6709999999999994</v>
      </c>
      <c r="G1383" s="14">
        <f t="shared" si="41"/>
        <v>901057.71200000728</v>
      </c>
    </row>
    <row r="1384" spans="2:7" ht="15" x14ac:dyDescent="0.2">
      <c r="B1384" s="11">
        <v>43039</v>
      </c>
      <c r="C1384" s="20">
        <v>15143</v>
      </c>
      <c r="D1384" s="13" t="s">
        <v>115</v>
      </c>
      <c r="E1384" s="8">
        <v>1486</v>
      </c>
      <c r="F1384" s="8">
        <f t="shared" si="40"/>
        <v>43.093999999999994</v>
      </c>
      <c r="G1384" s="14">
        <f t="shared" si="41"/>
        <v>902500.61800000723</v>
      </c>
    </row>
    <row r="1385" spans="2:7" ht="15" x14ac:dyDescent="0.2">
      <c r="B1385" s="11">
        <v>43039</v>
      </c>
      <c r="C1385" s="20">
        <v>15144</v>
      </c>
      <c r="D1385" s="13" t="s">
        <v>115</v>
      </c>
      <c r="E1385" s="8">
        <v>1057</v>
      </c>
      <c r="F1385" s="8">
        <f t="shared" si="40"/>
        <v>30.652999999999999</v>
      </c>
      <c r="G1385" s="14">
        <f t="shared" si="41"/>
        <v>903526.96500000719</v>
      </c>
    </row>
    <row r="1386" spans="2:7" ht="15" x14ac:dyDescent="0.2">
      <c r="B1386" s="11">
        <v>43039</v>
      </c>
      <c r="C1386" s="20">
        <v>15145</v>
      </c>
      <c r="D1386" s="13" t="s">
        <v>115</v>
      </c>
      <c r="E1386" s="8">
        <v>686</v>
      </c>
      <c r="F1386" s="8">
        <f t="shared" si="40"/>
        <v>19.893999999999998</v>
      </c>
      <c r="G1386" s="14">
        <f t="shared" si="41"/>
        <v>904193.07100000721</v>
      </c>
    </row>
    <row r="1387" spans="2:7" ht="15" x14ac:dyDescent="0.2">
      <c r="B1387" s="11">
        <v>43039</v>
      </c>
      <c r="C1387" s="20">
        <v>15146</v>
      </c>
      <c r="D1387" s="13" t="s">
        <v>115</v>
      </c>
      <c r="E1387" s="8">
        <v>466</v>
      </c>
      <c r="F1387" s="8">
        <f t="shared" si="40"/>
        <v>13.513999999999999</v>
      </c>
      <c r="G1387" s="14">
        <f t="shared" si="41"/>
        <v>904645.55700000725</v>
      </c>
    </row>
    <row r="1388" spans="2:7" ht="15" x14ac:dyDescent="0.2">
      <c r="B1388" s="11">
        <v>43039</v>
      </c>
      <c r="C1388" s="20">
        <v>15147</v>
      </c>
      <c r="D1388" s="13" t="s">
        <v>115</v>
      </c>
      <c r="E1388" s="8">
        <v>553</v>
      </c>
      <c r="F1388" s="8">
        <f t="shared" si="40"/>
        <v>16.036999999999999</v>
      </c>
      <c r="G1388" s="14">
        <f t="shared" si="41"/>
        <v>905182.52000000724</v>
      </c>
    </row>
    <row r="1389" spans="2:7" ht="15" x14ac:dyDescent="0.2">
      <c r="B1389" s="11">
        <v>43039</v>
      </c>
      <c r="C1389" s="20">
        <v>15148</v>
      </c>
      <c r="D1389" s="13" t="s">
        <v>115</v>
      </c>
      <c r="E1389" s="8">
        <v>6333</v>
      </c>
      <c r="F1389" s="8">
        <f t="shared" si="40"/>
        <v>183.65699999999998</v>
      </c>
      <c r="G1389" s="14">
        <f t="shared" si="41"/>
        <v>911331.86300000723</v>
      </c>
    </row>
    <row r="1390" spans="2:7" ht="15" x14ac:dyDescent="0.2">
      <c r="B1390" s="11">
        <v>43039</v>
      </c>
      <c r="C1390" s="20">
        <v>15149</v>
      </c>
      <c r="D1390" s="13" t="s">
        <v>115</v>
      </c>
      <c r="E1390" s="8">
        <v>675</v>
      </c>
      <c r="F1390" s="8">
        <f t="shared" si="40"/>
        <v>19.574999999999999</v>
      </c>
      <c r="G1390" s="14">
        <f t="shared" si="41"/>
        <v>911987.28800000728</v>
      </c>
    </row>
    <row r="1391" spans="2:7" ht="15" x14ac:dyDescent="0.2">
      <c r="B1391" s="11">
        <v>43039</v>
      </c>
      <c r="C1391" s="20">
        <v>15150</v>
      </c>
      <c r="D1391" s="13" t="s">
        <v>115</v>
      </c>
      <c r="E1391" s="8">
        <v>974</v>
      </c>
      <c r="F1391" s="8">
        <f t="shared" si="40"/>
        <v>28.245999999999999</v>
      </c>
      <c r="G1391" s="14">
        <f t="shared" si="41"/>
        <v>912933.04200000723</v>
      </c>
    </row>
    <row r="1392" spans="2:7" ht="15" x14ac:dyDescent="0.2">
      <c r="B1392" s="11">
        <v>43039</v>
      </c>
      <c r="C1392" s="20">
        <v>15151</v>
      </c>
      <c r="D1392" s="13" t="s">
        <v>115</v>
      </c>
      <c r="E1392" s="8">
        <v>4700</v>
      </c>
      <c r="F1392" s="8">
        <f t="shared" si="40"/>
        <v>136.29999999999998</v>
      </c>
      <c r="G1392" s="14">
        <f t="shared" si="41"/>
        <v>917496.74200000719</v>
      </c>
    </row>
    <row r="1393" spans="2:7" ht="15" x14ac:dyDescent="0.2">
      <c r="B1393" s="11">
        <v>43039</v>
      </c>
      <c r="C1393" s="20"/>
      <c r="D1393" s="16" t="s">
        <v>117</v>
      </c>
      <c r="E1393" s="8"/>
      <c r="F1393" s="8">
        <v>710515.42</v>
      </c>
      <c r="G1393" s="14">
        <f t="shared" si="41"/>
        <v>206981.32200000715</v>
      </c>
    </row>
    <row r="1394" spans="2:7" ht="15" x14ac:dyDescent="0.2">
      <c r="B1394" s="11">
        <v>43039</v>
      </c>
      <c r="C1394" s="20"/>
      <c r="D1394" s="16" t="s">
        <v>118</v>
      </c>
      <c r="E1394" s="8"/>
      <c r="F1394" s="8">
        <v>431818.18</v>
      </c>
      <c r="G1394" s="14">
        <f t="shared" si="41"/>
        <v>-224836.85799999285</v>
      </c>
    </row>
    <row r="1395" spans="2:7" ht="15" x14ac:dyDescent="0.2">
      <c r="B1395" s="11">
        <v>43039</v>
      </c>
      <c r="C1395" s="20"/>
      <c r="D1395" s="16" t="s">
        <v>118</v>
      </c>
      <c r="E1395" s="8"/>
      <c r="F1395" s="8">
        <v>630079.71</v>
      </c>
      <c r="G1395" s="14">
        <f t="shared" si="41"/>
        <v>-854916.56799999275</v>
      </c>
    </row>
    <row r="1396" spans="2:7" ht="15" x14ac:dyDescent="0.2">
      <c r="B1396" s="11">
        <v>43039</v>
      </c>
      <c r="C1396" s="20">
        <v>15152</v>
      </c>
      <c r="D1396" s="13" t="s">
        <v>119</v>
      </c>
      <c r="E1396" s="8">
        <v>2901</v>
      </c>
      <c r="F1396" s="8"/>
      <c r="G1396" s="14">
        <f t="shared" si="41"/>
        <v>-852015.56799999275</v>
      </c>
    </row>
    <row r="1397" spans="2:7" ht="15" x14ac:dyDescent="0.2">
      <c r="B1397" s="11">
        <v>43039</v>
      </c>
      <c r="C1397" s="20">
        <v>15153</v>
      </c>
      <c r="D1397" s="13" t="s">
        <v>119</v>
      </c>
      <c r="E1397" s="8">
        <v>202</v>
      </c>
      <c r="F1397" s="8"/>
      <c r="G1397" s="14">
        <f t="shared" si="41"/>
        <v>-851813.56799999275</v>
      </c>
    </row>
    <row r="1398" spans="2:7" ht="15" x14ac:dyDescent="0.2">
      <c r="B1398" s="11">
        <v>43039</v>
      </c>
      <c r="C1398" s="20">
        <v>15154</v>
      </c>
      <c r="D1398" s="13" t="s">
        <v>119</v>
      </c>
      <c r="E1398" s="8">
        <v>805</v>
      </c>
      <c r="F1398" s="8"/>
      <c r="G1398" s="14">
        <f t="shared" si="41"/>
        <v>-851008.56799999275</v>
      </c>
    </row>
    <row r="1399" spans="2:7" ht="15" x14ac:dyDescent="0.2">
      <c r="B1399" s="11">
        <v>43039</v>
      </c>
      <c r="C1399" s="20">
        <v>15155</v>
      </c>
      <c r="D1399" s="13" t="s">
        <v>119</v>
      </c>
      <c r="E1399" s="8">
        <v>500</v>
      </c>
      <c r="F1399" s="8"/>
      <c r="G1399" s="14">
        <f t="shared" si="41"/>
        <v>-850508.56799999275</v>
      </c>
    </row>
    <row r="1400" spans="2:7" ht="15" x14ac:dyDescent="0.2">
      <c r="B1400" s="11">
        <v>43039</v>
      </c>
      <c r="C1400" s="20">
        <v>15156</v>
      </c>
      <c r="D1400" s="13" t="s">
        <v>119</v>
      </c>
      <c r="E1400" s="8">
        <v>210</v>
      </c>
      <c r="F1400" s="8"/>
      <c r="G1400" s="14">
        <f t="shared" si="41"/>
        <v>-850298.56799999275</v>
      </c>
    </row>
    <row r="1401" spans="2:7" ht="15" x14ac:dyDescent="0.2">
      <c r="B1401" s="11">
        <v>43039</v>
      </c>
      <c r="C1401" s="20">
        <v>15157</v>
      </c>
      <c r="D1401" s="13" t="s">
        <v>119</v>
      </c>
      <c r="E1401" s="8">
        <v>9486</v>
      </c>
      <c r="F1401" s="8"/>
      <c r="G1401" s="14">
        <f t="shared" si="41"/>
        <v>-840812.56799999275</v>
      </c>
    </row>
    <row r="1402" spans="2:7" ht="15" x14ac:dyDescent="0.2">
      <c r="B1402" s="11">
        <v>43039</v>
      </c>
      <c r="C1402" s="20">
        <v>15158</v>
      </c>
      <c r="D1402" s="13" t="s">
        <v>119</v>
      </c>
      <c r="E1402" s="8">
        <v>18956</v>
      </c>
      <c r="F1402" s="8"/>
      <c r="G1402" s="14">
        <f t="shared" si="41"/>
        <v>-821856.56799999275</v>
      </c>
    </row>
    <row r="1403" spans="2:7" ht="15" x14ac:dyDescent="0.2">
      <c r="B1403" s="11">
        <v>43039</v>
      </c>
      <c r="C1403" s="20">
        <v>15159</v>
      </c>
      <c r="D1403" s="13" t="s">
        <v>119</v>
      </c>
      <c r="E1403" s="8">
        <v>50910</v>
      </c>
      <c r="F1403" s="8"/>
      <c r="G1403" s="14">
        <f t="shared" si="41"/>
        <v>-770946.56799999275</v>
      </c>
    </row>
    <row r="1404" spans="2:7" ht="15" x14ac:dyDescent="0.2">
      <c r="B1404" s="11">
        <v>43039</v>
      </c>
      <c r="C1404" s="20">
        <v>15160</v>
      </c>
      <c r="D1404" s="13" t="s">
        <v>119</v>
      </c>
      <c r="E1404" s="8">
        <v>12512</v>
      </c>
      <c r="F1404" s="8"/>
      <c r="G1404" s="14">
        <f t="shared" si="41"/>
        <v>-758434.56799999275</v>
      </c>
    </row>
    <row r="1405" spans="2:7" ht="15" x14ac:dyDescent="0.2">
      <c r="B1405" s="11">
        <v>43039</v>
      </c>
      <c r="C1405" s="20">
        <v>15161</v>
      </c>
      <c r="D1405" s="13" t="s">
        <v>119</v>
      </c>
      <c r="E1405" s="8">
        <v>1000</v>
      </c>
      <c r="F1405" s="8"/>
      <c r="G1405" s="14">
        <f t="shared" si="41"/>
        <v>-757434.56799999275</v>
      </c>
    </row>
    <row r="1406" spans="2:7" ht="15" x14ac:dyDescent="0.2">
      <c r="B1406" s="11">
        <v>43039</v>
      </c>
      <c r="C1406" s="20">
        <v>15162</v>
      </c>
      <c r="D1406" s="13" t="s">
        <v>119</v>
      </c>
      <c r="E1406" s="8">
        <v>8781</v>
      </c>
      <c r="F1406" s="8"/>
      <c r="G1406" s="14">
        <f t="shared" si="41"/>
        <v>-748653.56799999275</v>
      </c>
    </row>
    <row r="1407" spans="2:7" ht="15" x14ac:dyDescent="0.2">
      <c r="B1407" s="11">
        <v>43039</v>
      </c>
      <c r="C1407" s="20">
        <v>15163</v>
      </c>
      <c r="D1407" s="13" t="s">
        <v>119</v>
      </c>
      <c r="E1407" s="8">
        <v>500</v>
      </c>
      <c r="F1407" s="8"/>
      <c r="G1407" s="14">
        <f t="shared" si="41"/>
        <v>-748153.56799999275</v>
      </c>
    </row>
    <row r="1408" spans="2:7" ht="15" x14ac:dyDescent="0.2">
      <c r="B1408" s="11">
        <v>43039</v>
      </c>
      <c r="C1408" s="20">
        <v>15164</v>
      </c>
      <c r="D1408" s="13" t="s">
        <v>119</v>
      </c>
      <c r="E1408" s="8">
        <v>111098</v>
      </c>
      <c r="F1408" s="8"/>
      <c r="G1408" s="14">
        <f t="shared" si="41"/>
        <v>-637055.56799999275</v>
      </c>
    </row>
    <row r="1409" spans="2:7" ht="15" x14ac:dyDescent="0.2">
      <c r="B1409" s="11">
        <v>43039</v>
      </c>
      <c r="C1409" s="20">
        <v>15165</v>
      </c>
      <c r="D1409" s="13" t="s">
        <v>119</v>
      </c>
      <c r="E1409" s="8">
        <v>59818</v>
      </c>
      <c r="F1409" s="8"/>
      <c r="G1409" s="14">
        <f t="shared" si="41"/>
        <v>-577237.56799999275</v>
      </c>
    </row>
    <row r="1410" spans="2:7" ht="15" x14ac:dyDescent="0.2">
      <c r="B1410" s="11">
        <v>43039</v>
      </c>
      <c r="C1410" s="20">
        <v>15166</v>
      </c>
      <c r="D1410" s="13" t="s">
        <v>119</v>
      </c>
      <c r="E1410" s="8">
        <v>44540</v>
      </c>
      <c r="F1410" s="8"/>
      <c r="G1410" s="14">
        <f t="shared" si="41"/>
        <v>-532697.56799999275</v>
      </c>
    </row>
    <row r="1411" spans="2:7" ht="15" x14ac:dyDescent="0.2">
      <c r="B1411" s="11">
        <v>43039</v>
      </c>
      <c r="C1411" s="20">
        <v>15167</v>
      </c>
      <c r="D1411" s="13" t="s">
        <v>119</v>
      </c>
      <c r="E1411" s="8">
        <v>13444</v>
      </c>
      <c r="F1411" s="8"/>
      <c r="G1411" s="14">
        <f t="shared" si="41"/>
        <v>-519253.56799999275</v>
      </c>
    </row>
    <row r="1412" spans="2:7" ht="15" x14ac:dyDescent="0.2">
      <c r="B1412" s="11">
        <v>43039</v>
      </c>
      <c r="C1412" s="20">
        <v>15168</v>
      </c>
      <c r="D1412" s="13" t="s">
        <v>119</v>
      </c>
      <c r="E1412" s="8">
        <v>9369</v>
      </c>
      <c r="F1412" s="8"/>
      <c r="G1412" s="14">
        <f t="shared" si="41"/>
        <v>-509884.56799999275</v>
      </c>
    </row>
    <row r="1413" spans="2:7" ht="15" x14ac:dyDescent="0.2">
      <c r="B1413" s="11">
        <v>43039</v>
      </c>
      <c r="C1413" s="20">
        <v>15169</v>
      </c>
      <c r="D1413" s="13" t="s">
        <v>119</v>
      </c>
      <c r="E1413" s="8">
        <v>56373</v>
      </c>
      <c r="F1413" s="8"/>
      <c r="G1413" s="14">
        <f t="shared" si="41"/>
        <v>-453511.56799999275</v>
      </c>
    </row>
    <row r="1414" spans="2:7" ht="15" x14ac:dyDescent="0.2">
      <c r="B1414" s="11">
        <v>43039</v>
      </c>
      <c r="C1414" s="20">
        <v>15170</v>
      </c>
      <c r="D1414" s="13" t="s">
        <v>119</v>
      </c>
      <c r="E1414" s="8">
        <v>5853</v>
      </c>
      <c r="F1414" s="8"/>
      <c r="G1414" s="14">
        <f t="shared" si="41"/>
        <v>-447658.56799999275</v>
      </c>
    </row>
    <row r="1415" spans="2:7" ht="15" x14ac:dyDescent="0.2">
      <c r="B1415" s="11">
        <v>43039</v>
      </c>
      <c r="C1415" s="20">
        <v>15171</v>
      </c>
      <c r="D1415" s="13" t="s">
        <v>119</v>
      </c>
      <c r="E1415" s="8">
        <v>22649</v>
      </c>
      <c r="F1415" s="8"/>
      <c r="G1415" s="14">
        <f t="shared" si="41"/>
        <v>-425009.56799999275</v>
      </c>
    </row>
    <row r="1416" spans="2:7" ht="15" x14ac:dyDescent="0.2">
      <c r="B1416" s="11">
        <v>43039</v>
      </c>
      <c r="C1416" s="20">
        <v>15172</v>
      </c>
      <c r="D1416" s="13" t="s">
        <v>119</v>
      </c>
      <c r="E1416" s="8">
        <v>2774</v>
      </c>
      <c r="F1416" s="8"/>
      <c r="G1416" s="14">
        <f t="shared" si="41"/>
        <v>-422235.56799999275</v>
      </c>
    </row>
    <row r="1417" spans="2:7" ht="15" x14ac:dyDescent="0.2">
      <c r="B1417" s="11">
        <v>43039</v>
      </c>
      <c r="C1417" s="20">
        <v>15173</v>
      </c>
      <c r="D1417" s="13" t="s">
        <v>119</v>
      </c>
      <c r="E1417" s="8">
        <v>1660</v>
      </c>
      <c r="F1417" s="8"/>
      <c r="G1417" s="14">
        <f t="shared" si="41"/>
        <v>-420575.56799999275</v>
      </c>
    </row>
    <row r="1418" spans="2:7" ht="15" x14ac:dyDescent="0.2">
      <c r="B1418" s="11">
        <v>43039</v>
      </c>
      <c r="C1418" s="20">
        <v>15174</v>
      </c>
      <c r="D1418" s="13" t="s">
        <v>119</v>
      </c>
      <c r="E1418" s="8">
        <v>12511</v>
      </c>
      <c r="F1418" s="8"/>
      <c r="G1418" s="14">
        <f t="shared" si="41"/>
        <v>-408064.56799999275</v>
      </c>
    </row>
    <row r="1419" spans="2:7" ht="15" x14ac:dyDescent="0.2">
      <c r="B1419" s="11">
        <v>43039</v>
      </c>
      <c r="C1419" s="20">
        <v>15175</v>
      </c>
      <c r="D1419" s="13" t="s">
        <v>119</v>
      </c>
      <c r="E1419" s="8">
        <v>3295</v>
      </c>
      <c r="F1419" s="8"/>
      <c r="G1419" s="14">
        <f t="shared" si="41"/>
        <v>-404769.56799999275</v>
      </c>
    </row>
    <row r="1420" spans="2:7" ht="15" x14ac:dyDescent="0.2">
      <c r="B1420" s="11">
        <v>43039</v>
      </c>
      <c r="C1420" s="20">
        <v>15176</v>
      </c>
      <c r="D1420" s="13" t="s">
        <v>114</v>
      </c>
      <c r="E1420" s="8">
        <v>508435</v>
      </c>
      <c r="F1420" s="8"/>
      <c r="G1420" s="14">
        <f t="shared" si="41"/>
        <v>103665.43200000725</v>
      </c>
    </row>
    <row r="1421" spans="2:7" ht="15" x14ac:dyDescent="0.2">
      <c r="B1421" s="11">
        <v>43039</v>
      </c>
      <c r="C1421" s="20">
        <v>15177</v>
      </c>
      <c r="D1421" s="13" t="s">
        <v>120</v>
      </c>
      <c r="E1421" s="8">
        <v>504</v>
      </c>
      <c r="F1421" s="8"/>
      <c r="G1421" s="14">
        <f t="shared" si="41"/>
        <v>104169.43200000725</v>
      </c>
    </row>
    <row r="1422" spans="2:7" ht="15" x14ac:dyDescent="0.2">
      <c r="B1422" s="11">
        <v>43039</v>
      </c>
      <c r="C1422" s="20">
        <v>15178</v>
      </c>
      <c r="D1422" s="13" t="s">
        <v>121</v>
      </c>
      <c r="E1422" s="8">
        <v>450</v>
      </c>
      <c r="F1422" s="8">
        <f t="shared" ref="F1422:F1474" si="42">E1422*2.9%</f>
        <v>13.049999999999999</v>
      </c>
      <c r="G1422" s="14">
        <f t="shared" si="41"/>
        <v>104606.38200000724</v>
      </c>
    </row>
    <row r="1423" spans="2:7" ht="15" x14ac:dyDescent="0.2">
      <c r="B1423" s="11">
        <v>43039</v>
      </c>
      <c r="C1423" s="20">
        <v>15179</v>
      </c>
      <c r="D1423" s="13" t="s">
        <v>121</v>
      </c>
      <c r="E1423" s="8">
        <v>387</v>
      </c>
      <c r="F1423" s="8">
        <f t="shared" si="42"/>
        <v>11.222999999999999</v>
      </c>
      <c r="G1423" s="14">
        <f t="shared" si="41"/>
        <v>104982.15900000725</v>
      </c>
    </row>
    <row r="1424" spans="2:7" ht="15" x14ac:dyDescent="0.2">
      <c r="B1424" s="11">
        <v>43039</v>
      </c>
      <c r="C1424" s="20">
        <v>15180</v>
      </c>
      <c r="D1424" s="13" t="s">
        <v>121</v>
      </c>
      <c r="E1424" s="8">
        <v>2535</v>
      </c>
      <c r="F1424" s="8">
        <f t="shared" si="42"/>
        <v>73.515000000000001</v>
      </c>
      <c r="G1424" s="14">
        <f t="shared" si="41"/>
        <v>107443.64400000725</v>
      </c>
    </row>
    <row r="1425" spans="2:7" ht="15" x14ac:dyDescent="0.2">
      <c r="B1425" s="11">
        <v>43039</v>
      </c>
      <c r="C1425" s="20">
        <v>15181</v>
      </c>
      <c r="D1425" s="13" t="s">
        <v>121</v>
      </c>
      <c r="E1425" s="8">
        <v>600</v>
      </c>
      <c r="F1425" s="8">
        <f t="shared" si="42"/>
        <v>17.399999999999999</v>
      </c>
      <c r="G1425" s="14">
        <f t="shared" si="41"/>
        <v>108026.24400000725</v>
      </c>
    </row>
    <row r="1426" spans="2:7" ht="15" x14ac:dyDescent="0.2">
      <c r="B1426" s="11">
        <v>43039</v>
      </c>
      <c r="C1426" s="20">
        <v>15182</v>
      </c>
      <c r="D1426" s="13" t="s">
        <v>121</v>
      </c>
      <c r="E1426" s="8">
        <v>1975</v>
      </c>
      <c r="F1426" s="8">
        <f t="shared" si="42"/>
        <v>57.274999999999999</v>
      </c>
      <c r="G1426" s="14">
        <f t="shared" si="41"/>
        <v>109943.96900000726</v>
      </c>
    </row>
    <row r="1427" spans="2:7" ht="15" x14ac:dyDescent="0.2">
      <c r="B1427" s="11">
        <v>43039</v>
      </c>
      <c r="C1427" s="20">
        <v>15183</v>
      </c>
      <c r="D1427" s="13" t="s">
        <v>121</v>
      </c>
      <c r="E1427" s="8">
        <v>1406</v>
      </c>
      <c r="F1427" s="8">
        <f t="shared" si="42"/>
        <v>40.773999999999994</v>
      </c>
      <c r="G1427" s="14">
        <f t="shared" si="41"/>
        <v>111309.19500000725</v>
      </c>
    </row>
    <row r="1428" spans="2:7" ht="15" x14ac:dyDescent="0.2">
      <c r="B1428" s="11">
        <v>43039</v>
      </c>
      <c r="C1428" s="20">
        <v>15184</v>
      </c>
      <c r="D1428" s="13" t="s">
        <v>121</v>
      </c>
      <c r="E1428" s="8">
        <v>273</v>
      </c>
      <c r="F1428" s="8">
        <f t="shared" si="42"/>
        <v>7.9169999999999998</v>
      </c>
      <c r="G1428" s="14">
        <f t="shared" si="41"/>
        <v>111574.27800000725</v>
      </c>
    </row>
    <row r="1429" spans="2:7" ht="15" x14ac:dyDescent="0.2">
      <c r="B1429" s="11">
        <v>43039</v>
      </c>
      <c r="C1429" s="20">
        <v>15185</v>
      </c>
      <c r="D1429" s="13" t="s">
        <v>121</v>
      </c>
      <c r="E1429" s="8">
        <v>778</v>
      </c>
      <c r="F1429" s="8">
        <f t="shared" si="42"/>
        <v>22.561999999999998</v>
      </c>
      <c r="G1429" s="14">
        <f t="shared" si="41"/>
        <v>112329.71600000725</v>
      </c>
    </row>
    <row r="1430" spans="2:7" ht="15" x14ac:dyDescent="0.2">
      <c r="B1430" s="11">
        <v>43039</v>
      </c>
      <c r="C1430" s="20">
        <v>15186</v>
      </c>
      <c r="D1430" s="13" t="s">
        <v>121</v>
      </c>
      <c r="E1430" s="8">
        <v>378</v>
      </c>
      <c r="F1430" s="8">
        <f t="shared" si="42"/>
        <v>10.962</v>
      </c>
      <c r="G1430" s="14">
        <f t="shared" si="41"/>
        <v>112696.75400000725</v>
      </c>
    </row>
    <row r="1431" spans="2:7" ht="15" x14ac:dyDescent="0.2">
      <c r="B1431" s="11">
        <v>43039</v>
      </c>
      <c r="C1431" s="20">
        <v>15187</v>
      </c>
      <c r="D1431" s="13" t="s">
        <v>121</v>
      </c>
      <c r="E1431" s="8">
        <v>259</v>
      </c>
      <c r="F1431" s="8">
        <f t="shared" si="42"/>
        <v>7.5109999999999992</v>
      </c>
      <c r="G1431" s="14">
        <f t="shared" si="41"/>
        <v>112948.24300000725</v>
      </c>
    </row>
    <row r="1432" spans="2:7" ht="15" x14ac:dyDescent="0.2">
      <c r="B1432" s="11">
        <v>43039</v>
      </c>
      <c r="C1432" s="20">
        <v>15188</v>
      </c>
      <c r="D1432" s="13" t="s">
        <v>121</v>
      </c>
      <c r="E1432" s="8">
        <v>312</v>
      </c>
      <c r="F1432" s="8">
        <f t="shared" si="42"/>
        <v>9.048</v>
      </c>
      <c r="G1432" s="14">
        <f t="shared" si="41"/>
        <v>113251.19500000725</v>
      </c>
    </row>
    <row r="1433" spans="2:7" ht="15" x14ac:dyDescent="0.2">
      <c r="B1433" s="11">
        <v>43039</v>
      </c>
      <c r="C1433" s="20">
        <v>15189</v>
      </c>
      <c r="D1433" s="13" t="s">
        <v>121</v>
      </c>
      <c r="E1433" s="8">
        <v>2520</v>
      </c>
      <c r="F1433" s="8">
        <f t="shared" si="42"/>
        <v>73.08</v>
      </c>
      <c r="G1433" s="14">
        <f t="shared" si="41"/>
        <v>115698.11500000725</v>
      </c>
    </row>
    <row r="1434" spans="2:7" ht="15" x14ac:dyDescent="0.2">
      <c r="B1434" s="11">
        <v>43039</v>
      </c>
      <c r="C1434" s="20">
        <v>15190</v>
      </c>
      <c r="D1434" s="13" t="s">
        <v>121</v>
      </c>
      <c r="E1434" s="8">
        <v>173</v>
      </c>
      <c r="F1434" s="8">
        <f t="shared" si="42"/>
        <v>5.0169999999999995</v>
      </c>
      <c r="G1434" s="14">
        <f t="shared" si="41"/>
        <v>115866.09800000724</v>
      </c>
    </row>
    <row r="1435" spans="2:7" ht="15" x14ac:dyDescent="0.2">
      <c r="B1435" s="11">
        <v>43039</v>
      </c>
      <c r="C1435" s="20">
        <v>15191</v>
      </c>
      <c r="D1435" s="13" t="s">
        <v>121</v>
      </c>
      <c r="E1435" s="8">
        <v>637</v>
      </c>
      <c r="F1435" s="8">
        <f t="shared" si="42"/>
        <v>18.472999999999999</v>
      </c>
      <c r="G1435" s="14">
        <f t="shared" si="41"/>
        <v>116484.62500000725</v>
      </c>
    </row>
    <row r="1436" spans="2:7" ht="15" x14ac:dyDescent="0.2">
      <c r="B1436" s="11">
        <v>43039</v>
      </c>
      <c r="C1436" s="20">
        <v>15192</v>
      </c>
      <c r="D1436" s="13" t="s">
        <v>121</v>
      </c>
      <c r="E1436" s="8">
        <v>267</v>
      </c>
      <c r="F1436" s="8">
        <f t="shared" si="42"/>
        <v>7.7429999999999994</v>
      </c>
      <c r="G1436" s="14">
        <f t="shared" si="41"/>
        <v>116743.88200000724</v>
      </c>
    </row>
    <row r="1437" spans="2:7" ht="15" x14ac:dyDescent="0.2">
      <c r="B1437" s="11">
        <v>43039</v>
      </c>
      <c r="C1437" s="20">
        <v>15193</v>
      </c>
      <c r="D1437" s="13" t="s">
        <v>121</v>
      </c>
      <c r="E1437" s="8">
        <v>436</v>
      </c>
      <c r="F1437" s="8">
        <f t="shared" si="42"/>
        <v>12.643999999999998</v>
      </c>
      <c r="G1437" s="14">
        <f t="shared" ref="G1437:G1500" si="43">SUM(G1436+E1437-F1437)</f>
        <v>117167.23800000724</v>
      </c>
    </row>
    <row r="1438" spans="2:7" ht="15" x14ac:dyDescent="0.2">
      <c r="B1438" s="11">
        <v>43039</v>
      </c>
      <c r="C1438" s="20">
        <v>15194</v>
      </c>
      <c r="D1438" s="13" t="s">
        <v>121</v>
      </c>
      <c r="E1438" s="8">
        <v>1437</v>
      </c>
      <c r="F1438" s="8">
        <f t="shared" si="42"/>
        <v>41.672999999999995</v>
      </c>
      <c r="G1438" s="14">
        <f t="shared" si="43"/>
        <v>118562.56500000725</v>
      </c>
    </row>
    <row r="1439" spans="2:7" ht="15" x14ac:dyDescent="0.2">
      <c r="B1439" s="11">
        <v>43039</v>
      </c>
      <c r="C1439" s="20">
        <v>15195</v>
      </c>
      <c r="D1439" s="13" t="s">
        <v>121</v>
      </c>
      <c r="E1439" s="8">
        <v>1464</v>
      </c>
      <c r="F1439" s="8">
        <f t="shared" si="42"/>
        <v>42.455999999999996</v>
      </c>
      <c r="G1439" s="14">
        <f t="shared" si="43"/>
        <v>119984.10900000724</v>
      </c>
    </row>
    <row r="1440" spans="2:7" ht="15" x14ac:dyDescent="0.2">
      <c r="B1440" s="11">
        <v>43039</v>
      </c>
      <c r="C1440" s="20">
        <v>15196</v>
      </c>
      <c r="D1440" s="13" t="s">
        <v>121</v>
      </c>
      <c r="E1440" s="8">
        <v>1307</v>
      </c>
      <c r="F1440" s="8">
        <f t="shared" si="42"/>
        <v>37.902999999999999</v>
      </c>
      <c r="G1440" s="14">
        <f t="shared" si="43"/>
        <v>121253.20600000724</v>
      </c>
    </row>
    <row r="1441" spans="2:7" ht="15" x14ac:dyDescent="0.2">
      <c r="B1441" s="11">
        <v>43039</v>
      </c>
      <c r="C1441" s="20">
        <v>15197</v>
      </c>
      <c r="D1441" s="13" t="s">
        <v>121</v>
      </c>
      <c r="E1441" s="8">
        <v>2298</v>
      </c>
      <c r="F1441" s="8">
        <f t="shared" si="42"/>
        <v>66.641999999999996</v>
      </c>
      <c r="G1441" s="14">
        <f t="shared" si="43"/>
        <v>123484.56400000723</v>
      </c>
    </row>
    <row r="1442" spans="2:7" ht="15" x14ac:dyDescent="0.2">
      <c r="B1442" s="11">
        <v>43039</v>
      </c>
      <c r="C1442" s="20">
        <v>15198</v>
      </c>
      <c r="D1442" s="13" t="s">
        <v>121</v>
      </c>
      <c r="E1442" s="8">
        <v>2787</v>
      </c>
      <c r="F1442" s="8">
        <f t="shared" si="42"/>
        <v>80.822999999999993</v>
      </c>
      <c r="G1442" s="14">
        <f t="shared" si="43"/>
        <v>126190.74100000723</v>
      </c>
    </row>
    <row r="1443" spans="2:7" ht="15" x14ac:dyDescent="0.2">
      <c r="B1443" s="11">
        <v>43039</v>
      </c>
      <c r="C1443" s="20">
        <v>15199</v>
      </c>
      <c r="D1443" s="13" t="s">
        <v>121</v>
      </c>
      <c r="E1443" s="8">
        <v>1793</v>
      </c>
      <c r="F1443" s="8">
        <f t="shared" si="42"/>
        <v>51.997</v>
      </c>
      <c r="G1443" s="14">
        <f t="shared" si="43"/>
        <v>127931.74400000722</v>
      </c>
    </row>
    <row r="1444" spans="2:7" ht="15" x14ac:dyDescent="0.2">
      <c r="B1444" s="11">
        <v>43039</v>
      </c>
      <c r="C1444" s="20">
        <v>15200</v>
      </c>
      <c r="D1444" s="13" t="s">
        <v>121</v>
      </c>
      <c r="E1444" s="8">
        <v>871</v>
      </c>
      <c r="F1444" s="8">
        <f t="shared" si="42"/>
        <v>25.258999999999997</v>
      </c>
      <c r="G1444" s="14">
        <f t="shared" si="43"/>
        <v>128777.48500000722</v>
      </c>
    </row>
    <row r="1445" spans="2:7" ht="15" x14ac:dyDescent="0.2">
      <c r="B1445" s="11">
        <v>43039</v>
      </c>
      <c r="C1445" s="20">
        <v>15201</v>
      </c>
      <c r="D1445" s="13" t="s">
        <v>121</v>
      </c>
      <c r="E1445" s="8">
        <v>990</v>
      </c>
      <c r="F1445" s="8">
        <f t="shared" si="42"/>
        <v>28.709999999999997</v>
      </c>
      <c r="G1445" s="14">
        <f t="shared" si="43"/>
        <v>129738.77500000721</v>
      </c>
    </row>
    <row r="1446" spans="2:7" ht="15" x14ac:dyDescent="0.2">
      <c r="B1446" s="11">
        <v>43039</v>
      </c>
      <c r="C1446" s="20">
        <v>15202</v>
      </c>
      <c r="D1446" s="13" t="s">
        <v>121</v>
      </c>
      <c r="E1446" s="8">
        <v>1594</v>
      </c>
      <c r="F1446" s="8">
        <f t="shared" si="42"/>
        <v>46.225999999999999</v>
      </c>
      <c r="G1446" s="14">
        <f t="shared" si="43"/>
        <v>131286.54900000722</v>
      </c>
    </row>
    <row r="1447" spans="2:7" ht="15" x14ac:dyDescent="0.2">
      <c r="B1447" s="11">
        <v>43039</v>
      </c>
      <c r="C1447" s="20">
        <v>15203</v>
      </c>
      <c r="D1447" s="13" t="s">
        <v>121</v>
      </c>
      <c r="E1447" s="8">
        <v>1898</v>
      </c>
      <c r="F1447" s="8">
        <f t="shared" si="42"/>
        <v>55.041999999999994</v>
      </c>
      <c r="G1447" s="14">
        <f t="shared" si="43"/>
        <v>133129.50700000723</v>
      </c>
    </row>
    <row r="1448" spans="2:7" ht="15" x14ac:dyDescent="0.2">
      <c r="B1448" s="11">
        <v>43039</v>
      </c>
      <c r="C1448" s="20">
        <v>15204</v>
      </c>
      <c r="D1448" s="13" t="s">
        <v>121</v>
      </c>
      <c r="E1448" s="8">
        <v>428</v>
      </c>
      <c r="F1448" s="8">
        <f t="shared" si="42"/>
        <v>12.411999999999999</v>
      </c>
      <c r="G1448" s="14">
        <f t="shared" si="43"/>
        <v>133545.09500000722</v>
      </c>
    </row>
    <row r="1449" spans="2:7" ht="15" x14ac:dyDescent="0.2">
      <c r="B1449" s="11">
        <v>43039</v>
      </c>
      <c r="C1449" s="20">
        <v>15205</v>
      </c>
      <c r="D1449" s="13" t="s">
        <v>121</v>
      </c>
      <c r="E1449" s="8">
        <v>488</v>
      </c>
      <c r="F1449" s="8">
        <f t="shared" si="42"/>
        <v>14.151999999999999</v>
      </c>
      <c r="G1449" s="14">
        <f t="shared" si="43"/>
        <v>134018.94300000722</v>
      </c>
    </row>
    <row r="1450" spans="2:7" ht="15" x14ac:dyDescent="0.2">
      <c r="B1450" s="11">
        <v>43039</v>
      </c>
      <c r="C1450" s="20">
        <v>15206</v>
      </c>
      <c r="D1450" s="13" t="s">
        <v>121</v>
      </c>
      <c r="E1450" s="8">
        <v>1401</v>
      </c>
      <c r="F1450" s="8">
        <f t="shared" si="42"/>
        <v>40.628999999999998</v>
      </c>
      <c r="G1450" s="14">
        <f t="shared" si="43"/>
        <v>135379.31400000723</v>
      </c>
    </row>
    <row r="1451" spans="2:7" ht="15" x14ac:dyDescent="0.2">
      <c r="B1451" s="11">
        <v>43039</v>
      </c>
      <c r="C1451" s="20">
        <v>15207</v>
      </c>
      <c r="D1451" s="13" t="s">
        <v>121</v>
      </c>
      <c r="E1451" s="8">
        <v>888</v>
      </c>
      <c r="F1451" s="8">
        <f t="shared" si="42"/>
        <v>25.751999999999999</v>
      </c>
      <c r="G1451" s="14">
        <f t="shared" si="43"/>
        <v>136241.56200000722</v>
      </c>
    </row>
    <row r="1452" spans="2:7" ht="15" x14ac:dyDescent="0.2">
      <c r="B1452" s="11">
        <v>43039</v>
      </c>
      <c r="C1452" s="20">
        <v>15208</v>
      </c>
      <c r="D1452" s="13" t="s">
        <v>121</v>
      </c>
      <c r="E1452" s="8">
        <v>210</v>
      </c>
      <c r="F1452" s="8">
        <f t="shared" si="42"/>
        <v>6.09</v>
      </c>
      <c r="G1452" s="14">
        <f t="shared" si="43"/>
        <v>136445.47200000723</v>
      </c>
    </row>
    <row r="1453" spans="2:7" ht="15" x14ac:dyDescent="0.2">
      <c r="B1453" s="11">
        <v>43039</v>
      </c>
      <c r="C1453" s="20">
        <v>15209</v>
      </c>
      <c r="D1453" s="13" t="s">
        <v>121</v>
      </c>
      <c r="E1453" s="8">
        <v>701</v>
      </c>
      <c r="F1453" s="8">
        <f t="shared" si="42"/>
        <v>20.328999999999997</v>
      </c>
      <c r="G1453" s="14">
        <f t="shared" si="43"/>
        <v>137126.14300000723</v>
      </c>
    </row>
    <row r="1454" spans="2:7" ht="15" x14ac:dyDescent="0.2">
      <c r="B1454" s="11">
        <v>43039</v>
      </c>
      <c r="C1454" s="20">
        <v>15210</v>
      </c>
      <c r="D1454" s="13" t="s">
        <v>121</v>
      </c>
      <c r="E1454" s="8">
        <v>271</v>
      </c>
      <c r="F1454" s="8">
        <f t="shared" si="42"/>
        <v>7.8589999999999991</v>
      </c>
      <c r="G1454" s="14">
        <f t="shared" si="43"/>
        <v>137389.28400000723</v>
      </c>
    </row>
    <row r="1455" spans="2:7" ht="15" x14ac:dyDescent="0.2">
      <c r="B1455" s="11">
        <v>43039</v>
      </c>
      <c r="C1455" s="20">
        <v>15211</v>
      </c>
      <c r="D1455" s="13" t="s">
        <v>121</v>
      </c>
      <c r="E1455" s="8">
        <v>800</v>
      </c>
      <c r="F1455" s="8">
        <f t="shared" si="42"/>
        <v>23.2</v>
      </c>
      <c r="G1455" s="14">
        <f t="shared" si="43"/>
        <v>138166.08400000722</v>
      </c>
    </row>
    <row r="1456" spans="2:7" ht="15" x14ac:dyDescent="0.2">
      <c r="B1456" s="11">
        <v>43039</v>
      </c>
      <c r="C1456" s="20">
        <v>15212</v>
      </c>
      <c r="D1456" s="13" t="s">
        <v>121</v>
      </c>
      <c r="E1456" s="8">
        <v>670</v>
      </c>
      <c r="F1456" s="8">
        <f t="shared" si="42"/>
        <v>19.43</v>
      </c>
      <c r="G1456" s="14">
        <f t="shared" si="43"/>
        <v>138816.65400000723</v>
      </c>
    </row>
    <row r="1457" spans="2:7" ht="15" x14ac:dyDescent="0.2">
      <c r="B1457" s="11">
        <v>43039</v>
      </c>
      <c r="C1457" s="20">
        <v>15213</v>
      </c>
      <c r="D1457" s="13" t="s">
        <v>121</v>
      </c>
      <c r="E1457" s="8">
        <v>571</v>
      </c>
      <c r="F1457" s="8">
        <f t="shared" si="42"/>
        <v>16.558999999999997</v>
      </c>
      <c r="G1457" s="14">
        <f t="shared" si="43"/>
        <v>139371.09500000722</v>
      </c>
    </row>
    <row r="1458" spans="2:7" ht="15" x14ac:dyDescent="0.2">
      <c r="B1458" s="11">
        <v>43039</v>
      </c>
      <c r="C1458" s="20">
        <v>15214</v>
      </c>
      <c r="D1458" s="13" t="s">
        <v>121</v>
      </c>
      <c r="E1458" s="8">
        <v>436</v>
      </c>
      <c r="F1458" s="8">
        <f t="shared" si="42"/>
        <v>12.643999999999998</v>
      </c>
      <c r="G1458" s="14">
        <f t="shared" si="43"/>
        <v>139794.45100000722</v>
      </c>
    </row>
    <row r="1459" spans="2:7" ht="15" x14ac:dyDescent="0.2">
      <c r="B1459" s="11">
        <v>43039</v>
      </c>
      <c r="C1459" s="20">
        <v>15215</v>
      </c>
      <c r="D1459" s="13" t="s">
        <v>121</v>
      </c>
      <c r="E1459" s="8">
        <v>1638</v>
      </c>
      <c r="F1459" s="8">
        <f t="shared" si="42"/>
        <v>47.501999999999995</v>
      </c>
      <c r="G1459" s="14">
        <f t="shared" si="43"/>
        <v>141384.94900000721</v>
      </c>
    </row>
    <row r="1460" spans="2:7" ht="15" x14ac:dyDescent="0.2">
      <c r="B1460" s="11">
        <v>43039</v>
      </c>
      <c r="C1460" s="20">
        <v>15216</v>
      </c>
      <c r="D1460" s="13" t="s">
        <v>121</v>
      </c>
      <c r="E1460" s="8">
        <v>1690</v>
      </c>
      <c r="F1460" s="8">
        <f t="shared" si="42"/>
        <v>49.01</v>
      </c>
      <c r="G1460" s="14">
        <f t="shared" si="43"/>
        <v>143025.9390000072</v>
      </c>
    </row>
    <row r="1461" spans="2:7" ht="15" x14ac:dyDescent="0.2">
      <c r="B1461" s="11">
        <v>43039</v>
      </c>
      <c r="C1461" s="20">
        <v>15217</v>
      </c>
      <c r="D1461" s="13" t="s">
        <v>121</v>
      </c>
      <c r="E1461" s="8">
        <v>436</v>
      </c>
      <c r="F1461" s="8">
        <f t="shared" si="42"/>
        <v>12.643999999999998</v>
      </c>
      <c r="G1461" s="14">
        <f t="shared" si="43"/>
        <v>143449.2950000072</v>
      </c>
    </row>
    <row r="1462" spans="2:7" ht="15" x14ac:dyDescent="0.2">
      <c r="B1462" s="11">
        <v>43039</v>
      </c>
      <c r="C1462" s="20">
        <v>15218</v>
      </c>
      <c r="D1462" s="13" t="s">
        <v>121</v>
      </c>
      <c r="E1462" s="8">
        <v>571</v>
      </c>
      <c r="F1462" s="8">
        <f t="shared" si="42"/>
        <v>16.558999999999997</v>
      </c>
      <c r="G1462" s="14">
        <f t="shared" si="43"/>
        <v>144003.73600000719</v>
      </c>
    </row>
    <row r="1463" spans="2:7" ht="15" x14ac:dyDescent="0.2">
      <c r="B1463" s="11">
        <v>43039</v>
      </c>
      <c r="C1463" s="20">
        <v>15219</v>
      </c>
      <c r="D1463" s="13" t="s">
        <v>121</v>
      </c>
      <c r="E1463" s="8">
        <v>2113</v>
      </c>
      <c r="F1463" s="8">
        <f t="shared" si="42"/>
        <v>61.276999999999994</v>
      </c>
      <c r="G1463" s="14">
        <f t="shared" si="43"/>
        <v>146055.45900000719</v>
      </c>
    </row>
    <row r="1464" spans="2:7" ht="15" x14ac:dyDescent="0.2">
      <c r="B1464" s="11">
        <v>43039</v>
      </c>
      <c r="C1464" s="20">
        <v>15220</v>
      </c>
      <c r="D1464" s="13" t="s">
        <v>121</v>
      </c>
      <c r="E1464" s="8">
        <v>1551</v>
      </c>
      <c r="F1464" s="8">
        <f t="shared" si="42"/>
        <v>44.978999999999999</v>
      </c>
      <c r="G1464" s="14">
        <f t="shared" si="43"/>
        <v>147561.4800000072</v>
      </c>
    </row>
    <row r="1465" spans="2:7" ht="15" x14ac:dyDescent="0.2">
      <c r="B1465" s="11">
        <v>43039</v>
      </c>
      <c r="C1465" s="20">
        <v>15221</v>
      </c>
      <c r="D1465" s="13" t="s">
        <v>121</v>
      </c>
      <c r="E1465" s="8">
        <v>436</v>
      </c>
      <c r="F1465" s="8">
        <f t="shared" si="42"/>
        <v>12.643999999999998</v>
      </c>
      <c r="G1465" s="14">
        <f t="shared" si="43"/>
        <v>147984.8360000072</v>
      </c>
    </row>
    <row r="1466" spans="2:7" ht="15" x14ac:dyDescent="0.2">
      <c r="B1466" s="11">
        <v>43039</v>
      </c>
      <c r="C1466" s="20">
        <v>15222</v>
      </c>
      <c r="D1466" s="13" t="s">
        <v>121</v>
      </c>
      <c r="E1466" s="8">
        <v>872</v>
      </c>
      <c r="F1466" s="8">
        <f t="shared" si="42"/>
        <v>25.287999999999997</v>
      </c>
      <c r="G1466" s="14">
        <f t="shared" si="43"/>
        <v>148831.5480000072</v>
      </c>
    </row>
    <row r="1467" spans="2:7" ht="15" x14ac:dyDescent="0.2">
      <c r="B1467" s="11">
        <v>43039</v>
      </c>
      <c r="C1467" s="20">
        <v>15223</v>
      </c>
      <c r="D1467" s="13" t="s">
        <v>121</v>
      </c>
      <c r="E1467" s="8">
        <v>880</v>
      </c>
      <c r="F1467" s="8">
        <f t="shared" si="42"/>
        <v>25.52</v>
      </c>
      <c r="G1467" s="14">
        <f t="shared" si="43"/>
        <v>149686.02800000721</v>
      </c>
    </row>
    <row r="1468" spans="2:7" ht="15" x14ac:dyDescent="0.2">
      <c r="B1468" s="11">
        <v>43039</v>
      </c>
      <c r="C1468" s="20">
        <v>15224</v>
      </c>
      <c r="D1468" s="13" t="s">
        <v>121</v>
      </c>
      <c r="E1468" s="8">
        <v>1092</v>
      </c>
      <c r="F1468" s="8">
        <f t="shared" si="42"/>
        <v>31.667999999999999</v>
      </c>
      <c r="G1468" s="14">
        <f t="shared" si="43"/>
        <v>150746.3600000072</v>
      </c>
    </row>
    <row r="1469" spans="2:7" ht="15" x14ac:dyDescent="0.2">
      <c r="B1469" s="11">
        <v>43039</v>
      </c>
      <c r="C1469" s="20">
        <v>15225</v>
      </c>
      <c r="D1469" s="13" t="s">
        <v>121</v>
      </c>
      <c r="E1469" s="8">
        <v>3987</v>
      </c>
      <c r="F1469" s="8">
        <f t="shared" si="42"/>
        <v>115.62299999999999</v>
      </c>
      <c r="G1469" s="14">
        <f t="shared" si="43"/>
        <v>154617.73700000721</v>
      </c>
    </row>
    <row r="1470" spans="2:7" ht="15" x14ac:dyDescent="0.2">
      <c r="B1470" s="11">
        <v>43039</v>
      </c>
      <c r="C1470" s="20">
        <v>15226</v>
      </c>
      <c r="D1470" s="13" t="s">
        <v>121</v>
      </c>
      <c r="E1470" s="8">
        <v>476</v>
      </c>
      <c r="F1470" s="8">
        <f t="shared" si="42"/>
        <v>13.803999999999998</v>
      </c>
      <c r="G1470" s="14">
        <f t="shared" si="43"/>
        <v>155079.93300000721</v>
      </c>
    </row>
    <row r="1471" spans="2:7" ht="15" x14ac:dyDescent="0.2">
      <c r="B1471" s="11">
        <v>43039</v>
      </c>
      <c r="C1471" s="20">
        <v>15227</v>
      </c>
      <c r="D1471" s="13" t="s">
        <v>121</v>
      </c>
      <c r="E1471" s="8">
        <v>663</v>
      </c>
      <c r="F1471" s="8">
        <f t="shared" si="42"/>
        <v>19.227</v>
      </c>
      <c r="G1471" s="14">
        <f t="shared" si="43"/>
        <v>155723.70600000719</v>
      </c>
    </row>
    <row r="1472" spans="2:7" ht="15" x14ac:dyDescent="0.2">
      <c r="B1472" s="11">
        <v>43039</v>
      </c>
      <c r="C1472" s="20">
        <v>15228</v>
      </c>
      <c r="D1472" s="13" t="s">
        <v>121</v>
      </c>
      <c r="E1472" s="8">
        <v>834</v>
      </c>
      <c r="F1472" s="8">
        <f t="shared" si="42"/>
        <v>24.186</v>
      </c>
      <c r="G1472" s="14">
        <f t="shared" si="43"/>
        <v>156533.52000000721</v>
      </c>
    </row>
    <row r="1473" spans="2:7" ht="15" x14ac:dyDescent="0.2">
      <c r="B1473" s="11">
        <v>43039</v>
      </c>
      <c r="C1473" s="20">
        <v>15229</v>
      </c>
      <c r="D1473" s="13" t="s">
        <v>121</v>
      </c>
      <c r="E1473" s="8">
        <v>500</v>
      </c>
      <c r="F1473" s="8">
        <f t="shared" si="42"/>
        <v>14.499999999999998</v>
      </c>
      <c r="G1473" s="14">
        <f t="shared" si="43"/>
        <v>157019.02000000721</v>
      </c>
    </row>
    <row r="1474" spans="2:7" ht="15" x14ac:dyDescent="0.2">
      <c r="B1474" s="11">
        <v>43039</v>
      </c>
      <c r="C1474" s="20">
        <v>15230</v>
      </c>
      <c r="D1474" s="13" t="s">
        <v>121</v>
      </c>
      <c r="E1474" s="8">
        <v>1350</v>
      </c>
      <c r="F1474" s="8">
        <f t="shared" si="42"/>
        <v>39.15</v>
      </c>
      <c r="G1474" s="14">
        <f t="shared" si="43"/>
        <v>158329.87000000721</v>
      </c>
    </row>
    <row r="1475" spans="2:7" ht="15" x14ac:dyDescent="0.2">
      <c r="B1475" s="11">
        <v>43039</v>
      </c>
      <c r="C1475" s="20"/>
      <c r="D1475" s="16" t="s">
        <v>122</v>
      </c>
      <c r="E1475" s="8"/>
      <c r="F1475" s="8">
        <v>44999.23</v>
      </c>
      <c r="G1475" s="14">
        <f t="shared" si="43"/>
        <v>113330.6400000072</v>
      </c>
    </row>
    <row r="1476" spans="2:7" ht="15" x14ac:dyDescent="0.2">
      <c r="B1476" s="11">
        <v>43039</v>
      </c>
      <c r="C1476" s="20">
        <v>15231</v>
      </c>
      <c r="D1476" s="13" t="s">
        <v>120</v>
      </c>
      <c r="E1476" s="8">
        <v>6885</v>
      </c>
      <c r="F1476" s="8"/>
      <c r="G1476" s="14">
        <f t="shared" si="43"/>
        <v>120215.6400000072</v>
      </c>
    </row>
    <row r="1477" spans="2:7" ht="15" x14ac:dyDescent="0.2">
      <c r="B1477" s="11">
        <v>43039</v>
      </c>
      <c r="C1477" s="20">
        <v>15232</v>
      </c>
      <c r="D1477" s="13" t="s">
        <v>120</v>
      </c>
      <c r="E1477" s="8">
        <v>7307</v>
      </c>
      <c r="F1477" s="8"/>
      <c r="G1477" s="14">
        <f t="shared" si="43"/>
        <v>127522.6400000072</v>
      </c>
    </row>
    <row r="1478" spans="2:7" ht="15" x14ac:dyDescent="0.2">
      <c r="B1478" s="11">
        <v>43039</v>
      </c>
      <c r="C1478" s="20">
        <v>15233</v>
      </c>
      <c r="D1478" s="13" t="s">
        <v>120</v>
      </c>
      <c r="E1478" s="8">
        <v>31864</v>
      </c>
      <c r="F1478" s="8"/>
      <c r="G1478" s="14">
        <f t="shared" si="43"/>
        <v>159386.6400000072</v>
      </c>
    </row>
    <row r="1479" spans="2:7" ht="15" x14ac:dyDescent="0.2">
      <c r="B1479" s="11">
        <v>43039</v>
      </c>
      <c r="C1479" s="20">
        <v>15234</v>
      </c>
      <c r="D1479" s="13" t="s">
        <v>120</v>
      </c>
      <c r="E1479" s="8">
        <v>3744</v>
      </c>
      <c r="F1479" s="8"/>
      <c r="G1479" s="14">
        <f t="shared" si="43"/>
        <v>163130.6400000072</v>
      </c>
    </row>
    <row r="1480" spans="2:7" ht="15" x14ac:dyDescent="0.2">
      <c r="B1480" s="11">
        <v>43039</v>
      </c>
      <c r="C1480" s="20">
        <v>15235</v>
      </c>
      <c r="D1480" s="13" t="s">
        <v>120</v>
      </c>
      <c r="E1480" s="8">
        <v>10847</v>
      </c>
      <c r="F1480" s="8"/>
      <c r="G1480" s="14">
        <f t="shared" si="43"/>
        <v>173977.6400000072</v>
      </c>
    </row>
    <row r="1481" spans="2:7" ht="15" x14ac:dyDescent="0.2">
      <c r="B1481" s="11">
        <v>43039</v>
      </c>
      <c r="C1481" s="20">
        <v>15236</v>
      </c>
      <c r="D1481" s="13" t="s">
        <v>120</v>
      </c>
      <c r="E1481" s="8">
        <v>7155</v>
      </c>
      <c r="F1481" s="8"/>
      <c r="G1481" s="14">
        <f t="shared" si="43"/>
        <v>181132.6400000072</v>
      </c>
    </row>
    <row r="1482" spans="2:7" ht="15" x14ac:dyDescent="0.2">
      <c r="B1482" s="11">
        <v>43039</v>
      </c>
      <c r="C1482" s="20">
        <v>15237</v>
      </c>
      <c r="D1482" s="13" t="s">
        <v>120</v>
      </c>
      <c r="E1482" s="8">
        <v>5668</v>
      </c>
      <c r="F1482" s="8"/>
      <c r="G1482" s="14">
        <f t="shared" si="43"/>
        <v>186800.6400000072</v>
      </c>
    </row>
    <row r="1483" spans="2:7" ht="15" x14ac:dyDescent="0.2">
      <c r="B1483" s="11">
        <v>43039</v>
      </c>
      <c r="C1483" s="20">
        <v>15238</v>
      </c>
      <c r="D1483" s="13" t="s">
        <v>120</v>
      </c>
      <c r="E1483" s="8">
        <v>7534</v>
      </c>
      <c r="F1483" s="8"/>
      <c r="G1483" s="14">
        <f t="shared" si="43"/>
        <v>194334.6400000072</v>
      </c>
    </row>
    <row r="1484" spans="2:7" ht="15" x14ac:dyDescent="0.2">
      <c r="B1484" s="11">
        <v>43039</v>
      </c>
      <c r="C1484" s="20">
        <v>15239</v>
      </c>
      <c r="D1484" s="13" t="s">
        <v>120</v>
      </c>
      <c r="E1484" s="8">
        <v>31816</v>
      </c>
      <c r="F1484" s="8"/>
      <c r="G1484" s="14">
        <f t="shared" si="43"/>
        <v>226150.6400000072</v>
      </c>
    </row>
    <row r="1485" spans="2:7" ht="15" x14ac:dyDescent="0.2">
      <c r="B1485" s="11">
        <v>43039</v>
      </c>
      <c r="C1485" s="20">
        <v>15240</v>
      </c>
      <c r="D1485" s="13" t="s">
        <v>120</v>
      </c>
      <c r="E1485" s="8">
        <v>25486</v>
      </c>
      <c r="F1485" s="8"/>
      <c r="G1485" s="14">
        <f t="shared" si="43"/>
        <v>251636.6400000072</v>
      </c>
    </row>
    <row r="1486" spans="2:7" ht="15" x14ac:dyDescent="0.2">
      <c r="B1486" s="11">
        <v>43039</v>
      </c>
      <c r="C1486" s="20">
        <v>15241</v>
      </c>
      <c r="D1486" s="13" t="s">
        <v>120</v>
      </c>
      <c r="E1486" s="8">
        <v>96389</v>
      </c>
      <c r="F1486" s="8"/>
      <c r="G1486" s="14">
        <f t="shared" si="43"/>
        <v>348025.64000000723</v>
      </c>
    </row>
    <row r="1487" spans="2:7" ht="15" x14ac:dyDescent="0.2">
      <c r="B1487" s="11">
        <v>43039</v>
      </c>
      <c r="C1487" s="20">
        <v>15242</v>
      </c>
      <c r="D1487" s="13" t="s">
        <v>120</v>
      </c>
      <c r="E1487" s="8">
        <v>2705</v>
      </c>
      <c r="F1487" s="8"/>
      <c r="G1487" s="14">
        <f t="shared" si="43"/>
        <v>350730.64000000723</v>
      </c>
    </row>
    <row r="1488" spans="2:7" ht="15" x14ac:dyDescent="0.2">
      <c r="B1488" s="11">
        <v>43039</v>
      </c>
      <c r="C1488" s="20">
        <v>15243</v>
      </c>
      <c r="D1488" s="13" t="s">
        <v>120</v>
      </c>
      <c r="E1488" s="8">
        <v>10721</v>
      </c>
      <c r="F1488" s="8"/>
      <c r="G1488" s="14">
        <f t="shared" si="43"/>
        <v>361451.64000000723</v>
      </c>
    </row>
    <row r="1489" spans="2:7" ht="15" x14ac:dyDescent="0.2">
      <c r="B1489" s="11">
        <v>43039</v>
      </c>
      <c r="C1489" s="20">
        <v>15244</v>
      </c>
      <c r="D1489" s="13" t="s">
        <v>120</v>
      </c>
      <c r="E1489" s="8">
        <v>27971</v>
      </c>
      <c r="F1489" s="8"/>
      <c r="G1489" s="14">
        <f t="shared" si="43"/>
        <v>389422.64000000723</v>
      </c>
    </row>
    <row r="1490" spans="2:7" ht="15" x14ac:dyDescent="0.2">
      <c r="B1490" s="11">
        <v>43039</v>
      </c>
      <c r="C1490" s="20">
        <v>15245</v>
      </c>
      <c r="D1490" s="13" t="s">
        <v>120</v>
      </c>
      <c r="E1490" s="8">
        <v>40321</v>
      </c>
      <c r="F1490" s="8"/>
      <c r="G1490" s="14">
        <f t="shared" si="43"/>
        <v>429743.64000000723</v>
      </c>
    </row>
    <row r="1491" spans="2:7" ht="15" x14ac:dyDescent="0.2">
      <c r="B1491" s="11">
        <v>43039</v>
      </c>
      <c r="C1491" s="20">
        <v>15246</v>
      </c>
      <c r="D1491" s="13" t="s">
        <v>120</v>
      </c>
      <c r="E1491" s="8">
        <v>75125</v>
      </c>
      <c r="F1491" s="8"/>
      <c r="G1491" s="14">
        <f t="shared" si="43"/>
        <v>504868.64000000723</v>
      </c>
    </row>
    <row r="1492" spans="2:7" ht="15" x14ac:dyDescent="0.2">
      <c r="B1492" s="11">
        <v>43039</v>
      </c>
      <c r="C1492" s="20">
        <v>15247</v>
      </c>
      <c r="D1492" s="13" t="s">
        <v>120</v>
      </c>
      <c r="E1492" s="8">
        <v>46824</v>
      </c>
      <c r="F1492" s="8"/>
      <c r="G1492" s="14">
        <f t="shared" si="43"/>
        <v>551692.64000000723</v>
      </c>
    </row>
    <row r="1493" spans="2:7" ht="15" x14ac:dyDescent="0.2">
      <c r="B1493" s="11">
        <v>43039</v>
      </c>
      <c r="C1493" s="20">
        <v>15248</v>
      </c>
      <c r="D1493" s="13" t="s">
        <v>120</v>
      </c>
      <c r="E1493" s="8">
        <v>4976</v>
      </c>
      <c r="F1493" s="8"/>
      <c r="G1493" s="14">
        <f t="shared" si="43"/>
        <v>556668.64000000723</v>
      </c>
    </row>
    <row r="1494" spans="2:7" ht="15" x14ac:dyDescent="0.2">
      <c r="B1494" s="11">
        <v>43039</v>
      </c>
      <c r="C1494" s="20">
        <v>15249</v>
      </c>
      <c r="D1494" s="13" t="s">
        <v>120</v>
      </c>
      <c r="E1494" s="8">
        <v>288206</v>
      </c>
      <c r="F1494" s="8"/>
      <c r="G1494" s="14">
        <f t="shared" si="43"/>
        <v>844874.64000000723</v>
      </c>
    </row>
    <row r="1495" spans="2:7" ht="15" x14ac:dyDescent="0.2">
      <c r="B1495" s="11">
        <v>43039</v>
      </c>
      <c r="C1495" s="20">
        <v>15250</v>
      </c>
      <c r="D1495" s="13" t="s">
        <v>120</v>
      </c>
      <c r="E1495" s="8">
        <v>1005</v>
      </c>
      <c r="F1495" s="8"/>
      <c r="G1495" s="14">
        <f t="shared" si="43"/>
        <v>845879.64000000723</v>
      </c>
    </row>
    <row r="1496" spans="2:7" ht="15" x14ac:dyDescent="0.2">
      <c r="B1496" s="11">
        <v>43039</v>
      </c>
      <c r="C1496" s="20">
        <v>15251</v>
      </c>
      <c r="D1496" s="13" t="s">
        <v>120</v>
      </c>
      <c r="E1496" s="8">
        <v>925</v>
      </c>
      <c r="F1496" s="8"/>
      <c r="G1496" s="14">
        <f t="shared" si="43"/>
        <v>846804.64000000723</v>
      </c>
    </row>
    <row r="1497" spans="2:7" ht="15" x14ac:dyDescent="0.2">
      <c r="B1497" s="11">
        <v>43039</v>
      </c>
      <c r="C1497" s="20">
        <v>15252</v>
      </c>
      <c r="D1497" s="13" t="s">
        <v>120</v>
      </c>
      <c r="E1497" s="8">
        <v>8402</v>
      </c>
      <c r="F1497" s="8"/>
      <c r="G1497" s="14">
        <f t="shared" si="43"/>
        <v>855206.64000000723</v>
      </c>
    </row>
    <row r="1498" spans="2:7" ht="15" x14ac:dyDescent="0.2">
      <c r="B1498" s="11">
        <v>43039</v>
      </c>
      <c r="C1498" s="20">
        <v>15253</v>
      </c>
      <c r="D1498" s="13" t="s">
        <v>120</v>
      </c>
      <c r="E1498" s="8">
        <v>15697</v>
      </c>
      <c r="F1498" s="8"/>
      <c r="G1498" s="14">
        <f t="shared" si="43"/>
        <v>870903.64000000723</v>
      </c>
    </row>
    <row r="1499" spans="2:7" ht="15" x14ac:dyDescent="0.2">
      <c r="B1499" s="11">
        <v>43039</v>
      </c>
      <c r="C1499" s="20">
        <v>15254</v>
      </c>
      <c r="D1499" s="13" t="s">
        <v>120</v>
      </c>
      <c r="E1499" s="8">
        <v>1030</v>
      </c>
      <c r="F1499" s="8"/>
      <c r="G1499" s="14">
        <f t="shared" si="43"/>
        <v>871933.64000000723</v>
      </c>
    </row>
    <row r="1500" spans="2:7" ht="15" x14ac:dyDescent="0.2">
      <c r="B1500" s="11">
        <v>43039</v>
      </c>
      <c r="C1500" s="20">
        <v>15255</v>
      </c>
      <c r="D1500" s="13" t="s">
        <v>120</v>
      </c>
      <c r="E1500" s="8">
        <v>5621</v>
      </c>
      <c r="F1500" s="8"/>
      <c r="G1500" s="14">
        <f t="shared" si="43"/>
        <v>877554.64000000723</v>
      </c>
    </row>
    <row r="1501" spans="2:7" ht="15" x14ac:dyDescent="0.2">
      <c r="B1501" s="11">
        <v>43039</v>
      </c>
      <c r="C1501" s="20">
        <v>15256</v>
      </c>
      <c r="D1501" s="13" t="s">
        <v>120</v>
      </c>
      <c r="E1501" s="8">
        <v>4051</v>
      </c>
      <c r="F1501" s="8"/>
      <c r="G1501" s="14">
        <f t="shared" ref="G1501:G1564" si="44">SUM(G1500+E1501-F1501)</f>
        <v>881605.64000000723</v>
      </c>
    </row>
    <row r="1502" spans="2:7" ht="15" x14ac:dyDescent="0.2">
      <c r="B1502" s="11">
        <v>43039</v>
      </c>
      <c r="C1502" s="20">
        <v>15257</v>
      </c>
      <c r="D1502" s="13" t="s">
        <v>120</v>
      </c>
      <c r="E1502" s="8">
        <v>1751</v>
      </c>
      <c r="F1502" s="8"/>
      <c r="G1502" s="14">
        <f t="shared" si="44"/>
        <v>883356.64000000723</v>
      </c>
    </row>
    <row r="1503" spans="2:7" ht="15" x14ac:dyDescent="0.2">
      <c r="B1503" s="11">
        <v>43039</v>
      </c>
      <c r="C1503" s="20">
        <v>15258</v>
      </c>
      <c r="D1503" s="13" t="s">
        <v>120</v>
      </c>
      <c r="E1503" s="8">
        <v>250</v>
      </c>
      <c r="F1503" s="8"/>
      <c r="G1503" s="14">
        <f t="shared" si="44"/>
        <v>883606.64000000723</v>
      </c>
    </row>
    <row r="1504" spans="2:7" ht="15" x14ac:dyDescent="0.2">
      <c r="B1504" s="11">
        <v>43039</v>
      </c>
      <c r="C1504" s="20">
        <v>15259</v>
      </c>
      <c r="D1504" s="13" t="s">
        <v>120</v>
      </c>
      <c r="E1504" s="8">
        <v>260</v>
      </c>
      <c r="F1504" s="8"/>
      <c r="G1504" s="14">
        <f t="shared" si="44"/>
        <v>883866.64000000723</v>
      </c>
    </row>
    <row r="1505" spans="2:7" ht="15" x14ac:dyDescent="0.2">
      <c r="B1505" s="11">
        <v>43039</v>
      </c>
      <c r="C1505" s="20">
        <v>15260</v>
      </c>
      <c r="D1505" s="13" t="s">
        <v>120</v>
      </c>
      <c r="E1505" s="8">
        <v>6701</v>
      </c>
      <c r="F1505" s="8"/>
      <c r="G1505" s="14">
        <f t="shared" si="44"/>
        <v>890567.64000000723</v>
      </c>
    </row>
    <row r="1506" spans="2:7" ht="15" x14ac:dyDescent="0.2">
      <c r="B1506" s="11">
        <v>43039</v>
      </c>
      <c r="C1506" s="20">
        <v>15261</v>
      </c>
      <c r="D1506" s="13" t="s">
        <v>120</v>
      </c>
      <c r="E1506" s="8">
        <v>1850</v>
      </c>
      <c r="F1506" s="8"/>
      <c r="G1506" s="14">
        <f t="shared" si="44"/>
        <v>892417.64000000723</v>
      </c>
    </row>
    <row r="1507" spans="2:7" ht="15" x14ac:dyDescent="0.2">
      <c r="B1507" s="11">
        <v>43039</v>
      </c>
      <c r="C1507" s="20">
        <v>15262</v>
      </c>
      <c r="D1507" s="13" t="s">
        <v>123</v>
      </c>
      <c r="E1507" s="8">
        <v>1402.56</v>
      </c>
      <c r="F1507" s="8"/>
      <c r="G1507" s="14">
        <f t="shared" si="44"/>
        <v>893820.20000000729</v>
      </c>
    </row>
    <row r="1508" spans="2:7" ht="15" x14ac:dyDescent="0.2">
      <c r="B1508" s="11">
        <v>43039</v>
      </c>
      <c r="C1508" s="20">
        <v>15263</v>
      </c>
      <c r="D1508" s="13" t="s">
        <v>124</v>
      </c>
      <c r="E1508" s="8">
        <v>70290</v>
      </c>
      <c r="F1508" s="8"/>
      <c r="G1508" s="14">
        <f t="shared" si="44"/>
        <v>964110.20000000729</v>
      </c>
    </row>
    <row r="1509" spans="2:7" ht="15" x14ac:dyDescent="0.2">
      <c r="B1509" s="11">
        <v>43039</v>
      </c>
      <c r="C1509" s="20">
        <v>15264</v>
      </c>
      <c r="D1509" s="13" t="s">
        <v>92</v>
      </c>
      <c r="E1509" s="8">
        <v>112626</v>
      </c>
      <c r="F1509" s="8"/>
      <c r="G1509" s="14">
        <f t="shared" si="44"/>
        <v>1076736.2000000072</v>
      </c>
    </row>
    <row r="1510" spans="2:7" ht="15" x14ac:dyDescent="0.2">
      <c r="B1510" s="11">
        <v>43039</v>
      </c>
      <c r="C1510" s="20">
        <v>15265</v>
      </c>
      <c r="D1510" s="13" t="s">
        <v>125</v>
      </c>
      <c r="E1510" s="8">
        <v>500</v>
      </c>
      <c r="F1510" s="8">
        <f t="shared" ref="F1510:F1573" si="45">E1510*2.9%</f>
        <v>14.499999999999998</v>
      </c>
      <c r="G1510" s="14">
        <f t="shared" si="44"/>
        <v>1077221.7000000072</v>
      </c>
    </row>
    <row r="1511" spans="2:7" ht="15" x14ac:dyDescent="0.2">
      <c r="B1511" s="11">
        <v>43039</v>
      </c>
      <c r="C1511" s="20">
        <v>15266</v>
      </c>
      <c r="D1511" s="13" t="s">
        <v>125</v>
      </c>
      <c r="E1511" s="8">
        <v>428</v>
      </c>
      <c r="F1511" s="8">
        <f t="shared" si="45"/>
        <v>12.411999999999999</v>
      </c>
      <c r="G1511" s="14">
        <f t="shared" si="44"/>
        <v>1077637.2880000072</v>
      </c>
    </row>
    <row r="1512" spans="2:7" ht="15" x14ac:dyDescent="0.2">
      <c r="B1512" s="11">
        <v>43039</v>
      </c>
      <c r="C1512" s="20">
        <v>15267</v>
      </c>
      <c r="D1512" s="13" t="s">
        <v>125</v>
      </c>
      <c r="E1512" s="8">
        <v>356</v>
      </c>
      <c r="F1512" s="8">
        <f t="shared" si="45"/>
        <v>10.324</v>
      </c>
      <c r="G1512" s="14">
        <f t="shared" si="44"/>
        <v>1077982.9640000071</v>
      </c>
    </row>
    <row r="1513" spans="2:7" ht="15" x14ac:dyDescent="0.2">
      <c r="B1513" s="11">
        <v>43039</v>
      </c>
      <c r="C1513" s="20">
        <v>15268</v>
      </c>
      <c r="D1513" s="13" t="s">
        <v>125</v>
      </c>
      <c r="E1513" s="8">
        <v>1005</v>
      </c>
      <c r="F1513" s="8">
        <f t="shared" si="45"/>
        <v>29.145</v>
      </c>
      <c r="G1513" s="14">
        <f t="shared" si="44"/>
        <v>1078958.8190000071</v>
      </c>
    </row>
    <row r="1514" spans="2:7" ht="15" x14ac:dyDescent="0.2">
      <c r="B1514" s="11">
        <v>43039</v>
      </c>
      <c r="C1514" s="20">
        <v>15269</v>
      </c>
      <c r="D1514" s="13" t="s">
        <v>125</v>
      </c>
      <c r="E1514" s="8">
        <v>530</v>
      </c>
      <c r="F1514" s="8">
        <f t="shared" si="45"/>
        <v>15.37</v>
      </c>
      <c r="G1514" s="14">
        <f t="shared" si="44"/>
        <v>1079473.449000007</v>
      </c>
    </row>
    <row r="1515" spans="2:7" ht="15" x14ac:dyDescent="0.2">
      <c r="B1515" s="11">
        <v>43039</v>
      </c>
      <c r="C1515" s="20">
        <v>15270</v>
      </c>
      <c r="D1515" s="13" t="s">
        <v>126</v>
      </c>
      <c r="E1515" s="8">
        <v>1638</v>
      </c>
      <c r="F1515" s="8">
        <f>E1515*3.5%</f>
        <v>57.330000000000005</v>
      </c>
      <c r="G1515" s="14">
        <f t="shared" si="44"/>
        <v>1081054.1190000069</v>
      </c>
    </row>
    <row r="1516" spans="2:7" ht="15" x14ac:dyDescent="0.2">
      <c r="B1516" s="11">
        <v>43039</v>
      </c>
      <c r="C1516" s="20">
        <v>15271</v>
      </c>
      <c r="D1516" s="13" t="s">
        <v>125</v>
      </c>
      <c r="E1516" s="8">
        <v>2184</v>
      </c>
      <c r="F1516" s="8">
        <f t="shared" si="45"/>
        <v>63.335999999999999</v>
      </c>
      <c r="G1516" s="14">
        <f t="shared" si="44"/>
        <v>1083174.783000007</v>
      </c>
    </row>
    <row r="1517" spans="2:7" ht="15" x14ac:dyDescent="0.2">
      <c r="B1517" s="11">
        <v>43039</v>
      </c>
      <c r="C1517" s="20">
        <v>15272</v>
      </c>
      <c r="D1517" s="13" t="s">
        <v>125</v>
      </c>
      <c r="E1517" s="8">
        <v>839</v>
      </c>
      <c r="F1517" s="8">
        <f t="shared" si="45"/>
        <v>24.331</v>
      </c>
      <c r="G1517" s="14">
        <f t="shared" si="44"/>
        <v>1083989.452000007</v>
      </c>
    </row>
    <row r="1518" spans="2:7" ht="15" x14ac:dyDescent="0.2">
      <c r="B1518" s="11">
        <v>43039</v>
      </c>
      <c r="C1518" s="20">
        <v>15273</v>
      </c>
      <c r="D1518" s="13" t="s">
        <v>125</v>
      </c>
      <c r="E1518" s="8">
        <v>520</v>
      </c>
      <c r="F1518" s="8">
        <f t="shared" si="45"/>
        <v>15.079999999999998</v>
      </c>
      <c r="G1518" s="14">
        <f t="shared" si="44"/>
        <v>1084494.372000007</v>
      </c>
    </row>
    <row r="1519" spans="2:7" ht="15" x14ac:dyDescent="0.2">
      <c r="B1519" s="11">
        <v>43039</v>
      </c>
      <c r="C1519" s="20">
        <v>15274</v>
      </c>
      <c r="D1519" s="13" t="s">
        <v>125</v>
      </c>
      <c r="E1519" s="8">
        <v>546</v>
      </c>
      <c r="F1519" s="8">
        <f t="shared" si="45"/>
        <v>15.834</v>
      </c>
      <c r="G1519" s="14">
        <f t="shared" si="44"/>
        <v>1085024.5380000069</v>
      </c>
    </row>
    <row r="1520" spans="2:7" ht="15" x14ac:dyDescent="0.2">
      <c r="B1520" s="11">
        <v>43039</v>
      </c>
      <c r="C1520" s="20">
        <v>15275</v>
      </c>
      <c r="D1520" s="13" t="s">
        <v>125</v>
      </c>
      <c r="E1520" s="8">
        <v>974</v>
      </c>
      <c r="F1520" s="8">
        <f t="shared" si="45"/>
        <v>28.245999999999999</v>
      </c>
      <c r="G1520" s="14">
        <f t="shared" si="44"/>
        <v>1085970.2920000069</v>
      </c>
    </row>
    <row r="1521" spans="2:7" ht="15" x14ac:dyDescent="0.2">
      <c r="B1521" s="11">
        <v>43039</v>
      </c>
      <c r="C1521" s="20">
        <v>15276</v>
      </c>
      <c r="D1521" s="13" t="s">
        <v>125</v>
      </c>
      <c r="E1521" s="8">
        <v>335</v>
      </c>
      <c r="F1521" s="8">
        <f t="shared" si="45"/>
        <v>9.7149999999999999</v>
      </c>
      <c r="G1521" s="14">
        <f t="shared" si="44"/>
        <v>1086295.5770000068</v>
      </c>
    </row>
    <row r="1522" spans="2:7" ht="15" x14ac:dyDescent="0.2">
      <c r="B1522" s="11">
        <v>43039</v>
      </c>
      <c r="C1522" s="20">
        <v>15277</v>
      </c>
      <c r="D1522" s="13" t="s">
        <v>125</v>
      </c>
      <c r="E1522" s="8">
        <v>1300</v>
      </c>
      <c r="F1522" s="8">
        <f t="shared" si="45"/>
        <v>37.699999999999996</v>
      </c>
      <c r="G1522" s="14">
        <f t="shared" si="44"/>
        <v>1087557.8770000068</v>
      </c>
    </row>
    <row r="1523" spans="2:7" ht="15" x14ac:dyDescent="0.2">
      <c r="B1523" s="11">
        <v>43039</v>
      </c>
      <c r="C1523" s="20">
        <v>15278</v>
      </c>
      <c r="D1523" s="13" t="s">
        <v>125</v>
      </c>
      <c r="E1523" s="8">
        <v>1442</v>
      </c>
      <c r="F1523" s="8">
        <f t="shared" si="45"/>
        <v>41.817999999999998</v>
      </c>
      <c r="G1523" s="14">
        <f t="shared" si="44"/>
        <v>1088958.0590000069</v>
      </c>
    </row>
    <row r="1524" spans="2:7" ht="15" x14ac:dyDescent="0.2">
      <c r="B1524" s="11">
        <v>43039</v>
      </c>
      <c r="C1524" s="20">
        <v>15279</v>
      </c>
      <c r="D1524" s="13" t="s">
        <v>125</v>
      </c>
      <c r="E1524" s="8">
        <v>377</v>
      </c>
      <c r="F1524" s="8">
        <f t="shared" si="45"/>
        <v>10.933</v>
      </c>
      <c r="G1524" s="14">
        <f t="shared" si="44"/>
        <v>1089324.1260000069</v>
      </c>
    </row>
    <row r="1525" spans="2:7" ht="15" x14ac:dyDescent="0.2">
      <c r="B1525" s="11">
        <v>43039</v>
      </c>
      <c r="C1525" s="20">
        <v>15280</v>
      </c>
      <c r="D1525" s="13" t="s">
        <v>125</v>
      </c>
      <c r="E1525" s="8">
        <v>2158</v>
      </c>
      <c r="F1525" s="8">
        <f t="shared" si="45"/>
        <v>62.581999999999994</v>
      </c>
      <c r="G1525" s="14">
        <f t="shared" si="44"/>
        <v>1091419.544000007</v>
      </c>
    </row>
    <row r="1526" spans="2:7" ht="15" x14ac:dyDescent="0.2">
      <c r="B1526" s="11">
        <v>43039</v>
      </c>
      <c r="C1526" s="20">
        <v>15281</v>
      </c>
      <c r="D1526" s="13" t="s">
        <v>125</v>
      </c>
      <c r="E1526" s="8">
        <v>3015</v>
      </c>
      <c r="F1526" s="8">
        <f t="shared" si="45"/>
        <v>87.434999999999988</v>
      </c>
      <c r="G1526" s="14">
        <f t="shared" si="44"/>
        <v>1094347.1090000069</v>
      </c>
    </row>
    <row r="1527" spans="2:7" ht="15" x14ac:dyDescent="0.2">
      <c r="B1527" s="11">
        <v>43039</v>
      </c>
      <c r="C1527" s="20">
        <v>15282</v>
      </c>
      <c r="D1527" s="13" t="s">
        <v>125</v>
      </c>
      <c r="E1527" s="8">
        <v>680</v>
      </c>
      <c r="F1527" s="8">
        <f t="shared" si="45"/>
        <v>19.72</v>
      </c>
      <c r="G1527" s="14">
        <f t="shared" si="44"/>
        <v>1095007.389000007</v>
      </c>
    </row>
    <row r="1528" spans="2:7" ht="15" x14ac:dyDescent="0.2">
      <c r="B1528" s="11">
        <v>43039</v>
      </c>
      <c r="C1528" s="20">
        <v>15283</v>
      </c>
      <c r="D1528" s="13" t="s">
        <v>125</v>
      </c>
      <c r="E1528" s="8">
        <v>546</v>
      </c>
      <c r="F1528" s="8">
        <f t="shared" si="45"/>
        <v>15.834</v>
      </c>
      <c r="G1528" s="14">
        <f t="shared" si="44"/>
        <v>1095537.5550000069</v>
      </c>
    </row>
    <row r="1529" spans="2:7" ht="15" x14ac:dyDescent="0.2">
      <c r="B1529" s="11">
        <v>43039</v>
      </c>
      <c r="C1529" s="20">
        <v>15284</v>
      </c>
      <c r="D1529" s="13" t="s">
        <v>125</v>
      </c>
      <c r="E1529" s="8">
        <v>436</v>
      </c>
      <c r="F1529" s="8">
        <f t="shared" si="45"/>
        <v>12.643999999999998</v>
      </c>
      <c r="G1529" s="14">
        <f t="shared" si="44"/>
        <v>1095960.9110000068</v>
      </c>
    </row>
    <row r="1530" spans="2:7" ht="15" x14ac:dyDescent="0.2">
      <c r="B1530" s="11">
        <v>43039</v>
      </c>
      <c r="C1530" s="20">
        <v>15285</v>
      </c>
      <c r="D1530" s="13" t="s">
        <v>125</v>
      </c>
      <c r="E1530" s="8">
        <v>475</v>
      </c>
      <c r="F1530" s="8">
        <f t="shared" si="45"/>
        <v>13.774999999999999</v>
      </c>
      <c r="G1530" s="14">
        <f t="shared" si="44"/>
        <v>1096422.1360000069</v>
      </c>
    </row>
    <row r="1531" spans="2:7" ht="15" x14ac:dyDescent="0.2">
      <c r="B1531" s="11">
        <v>43039</v>
      </c>
      <c r="C1531" s="20">
        <v>15286</v>
      </c>
      <c r="D1531" s="13" t="s">
        <v>125</v>
      </c>
      <c r="E1531" s="8">
        <v>1669</v>
      </c>
      <c r="F1531" s="8">
        <f t="shared" si="45"/>
        <v>48.400999999999996</v>
      </c>
      <c r="G1531" s="14">
        <f t="shared" si="44"/>
        <v>1098042.7350000069</v>
      </c>
    </row>
    <row r="1532" spans="2:7" ht="15" x14ac:dyDescent="0.2">
      <c r="B1532" s="11">
        <v>43039</v>
      </c>
      <c r="C1532" s="20">
        <v>15287</v>
      </c>
      <c r="D1532" s="13" t="s">
        <v>125</v>
      </c>
      <c r="E1532" s="8">
        <v>546</v>
      </c>
      <c r="F1532" s="8">
        <f t="shared" si="45"/>
        <v>15.834</v>
      </c>
      <c r="G1532" s="14">
        <f t="shared" si="44"/>
        <v>1098572.9010000068</v>
      </c>
    </row>
    <row r="1533" spans="2:7" ht="15" x14ac:dyDescent="0.2">
      <c r="B1533" s="11">
        <v>43039</v>
      </c>
      <c r="C1533" s="20">
        <v>15288</v>
      </c>
      <c r="D1533" s="13" t="s">
        <v>125</v>
      </c>
      <c r="E1533" s="8">
        <v>428</v>
      </c>
      <c r="F1533" s="8">
        <f t="shared" si="45"/>
        <v>12.411999999999999</v>
      </c>
      <c r="G1533" s="14">
        <f t="shared" si="44"/>
        <v>1098988.4890000068</v>
      </c>
    </row>
    <row r="1534" spans="2:7" ht="15" x14ac:dyDescent="0.2">
      <c r="B1534" s="11">
        <v>43039</v>
      </c>
      <c r="C1534" s="20">
        <v>15289</v>
      </c>
      <c r="D1534" s="13" t="s">
        <v>125</v>
      </c>
      <c r="E1534" s="8">
        <v>1669</v>
      </c>
      <c r="F1534" s="8">
        <f t="shared" si="45"/>
        <v>48.400999999999996</v>
      </c>
      <c r="G1534" s="14">
        <f t="shared" si="44"/>
        <v>1100609.0880000067</v>
      </c>
    </row>
    <row r="1535" spans="2:7" ht="15" x14ac:dyDescent="0.2">
      <c r="B1535" s="11">
        <v>43039</v>
      </c>
      <c r="C1535" s="20">
        <v>15290</v>
      </c>
      <c r="D1535" s="13" t="s">
        <v>125</v>
      </c>
      <c r="E1535" s="8">
        <v>1018</v>
      </c>
      <c r="F1535" s="8">
        <f t="shared" si="45"/>
        <v>29.521999999999998</v>
      </c>
      <c r="G1535" s="14">
        <f t="shared" si="44"/>
        <v>1101597.5660000066</v>
      </c>
    </row>
    <row r="1536" spans="2:7" ht="15" x14ac:dyDescent="0.2">
      <c r="B1536" s="11">
        <v>43039</v>
      </c>
      <c r="C1536" s="20">
        <v>15291</v>
      </c>
      <c r="D1536" s="13" t="s">
        <v>125</v>
      </c>
      <c r="E1536" s="8">
        <v>434</v>
      </c>
      <c r="F1536" s="8">
        <f t="shared" si="45"/>
        <v>12.585999999999999</v>
      </c>
      <c r="G1536" s="14">
        <f t="shared" si="44"/>
        <v>1102018.9800000067</v>
      </c>
    </row>
    <row r="1537" spans="2:7" ht="15" x14ac:dyDescent="0.2">
      <c r="B1537" s="11">
        <v>43039</v>
      </c>
      <c r="C1537" s="20">
        <v>15292</v>
      </c>
      <c r="D1537" s="13" t="s">
        <v>125</v>
      </c>
      <c r="E1537" s="8">
        <v>1103</v>
      </c>
      <c r="F1537" s="8">
        <f t="shared" si="45"/>
        <v>31.986999999999998</v>
      </c>
      <c r="G1537" s="14">
        <f t="shared" si="44"/>
        <v>1103089.9930000068</v>
      </c>
    </row>
    <row r="1538" spans="2:7" ht="15" x14ac:dyDescent="0.2">
      <c r="B1538" s="11">
        <v>43039</v>
      </c>
      <c r="C1538" s="20">
        <v>15293</v>
      </c>
      <c r="D1538" s="13" t="s">
        <v>125</v>
      </c>
      <c r="E1538" s="8">
        <v>130</v>
      </c>
      <c r="F1538" s="8">
        <f t="shared" si="45"/>
        <v>3.7699999999999996</v>
      </c>
      <c r="G1538" s="14">
        <f t="shared" si="44"/>
        <v>1103216.2230000068</v>
      </c>
    </row>
    <row r="1539" spans="2:7" ht="15" x14ac:dyDescent="0.2">
      <c r="B1539" s="11">
        <v>43039</v>
      </c>
      <c r="C1539" s="20">
        <v>15294</v>
      </c>
      <c r="D1539" s="13" t="s">
        <v>125</v>
      </c>
      <c r="E1539" s="8">
        <v>273</v>
      </c>
      <c r="F1539" s="8">
        <f t="shared" si="45"/>
        <v>7.9169999999999998</v>
      </c>
      <c r="G1539" s="14">
        <f t="shared" si="44"/>
        <v>1103481.3060000069</v>
      </c>
    </row>
    <row r="1540" spans="2:7" ht="15" x14ac:dyDescent="0.2">
      <c r="B1540" s="11">
        <v>43039</v>
      </c>
      <c r="C1540" s="20">
        <v>15295</v>
      </c>
      <c r="D1540" s="13" t="s">
        <v>125</v>
      </c>
      <c r="E1540" s="8">
        <v>629</v>
      </c>
      <c r="F1540" s="8">
        <f t="shared" si="45"/>
        <v>18.241</v>
      </c>
      <c r="G1540" s="14">
        <f t="shared" si="44"/>
        <v>1104092.0650000069</v>
      </c>
    </row>
    <row r="1541" spans="2:7" ht="15" x14ac:dyDescent="0.2">
      <c r="B1541" s="11">
        <v>43039</v>
      </c>
      <c r="C1541" s="20">
        <v>15296</v>
      </c>
      <c r="D1541" s="13" t="s">
        <v>125</v>
      </c>
      <c r="E1541" s="8">
        <v>428</v>
      </c>
      <c r="F1541" s="8">
        <f t="shared" si="45"/>
        <v>12.411999999999999</v>
      </c>
      <c r="G1541" s="14">
        <f t="shared" si="44"/>
        <v>1104507.6530000069</v>
      </c>
    </row>
    <row r="1542" spans="2:7" ht="15" x14ac:dyDescent="0.2">
      <c r="B1542" s="11">
        <v>43039</v>
      </c>
      <c r="C1542" s="20">
        <v>15297</v>
      </c>
      <c r="D1542" s="13" t="s">
        <v>125</v>
      </c>
      <c r="E1542" s="8">
        <v>701</v>
      </c>
      <c r="F1542" s="8">
        <f t="shared" si="45"/>
        <v>20.328999999999997</v>
      </c>
      <c r="G1542" s="14">
        <f t="shared" si="44"/>
        <v>1105188.324000007</v>
      </c>
    </row>
    <row r="1543" spans="2:7" ht="15" x14ac:dyDescent="0.2">
      <c r="B1543" s="11">
        <v>43039</v>
      </c>
      <c r="C1543" s="20">
        <v>15298</v>
      </c>
      <c r="D1543" s="13" t="s">
        <v>125</v>
      </c>
      <c r="E1543" s="8">
        <v>546</v>
      </c>
      <c r="F1543" s="8">
        <f t="shared" si="45"/>
        <v>15.834</v>
      </c>
      <c r="G1543" s="14">
        <f t="shared" si="44"/>
        <v>1105718.490000007</v>
      </c>
    </row>
    <row r="1544" spans="2:7" ht="15" x14ac:dyDescent="0.2">
      <c r="B1544" s="11">
        <v>43039</v>
      </c>
      <c r="C1544" s="20">
        <v>15299</v>
      </c>
      <c r="D1544" s="13" t="s">
        <v>125</v>
      </c>
      <c r="E1544" s="8">
        <v>546</v>
      </c>
      <c r="F1544" s="8">
        <f t="shared" si="45"/>
        <v>15.834</v>
      </c>
      <c r="G1544" s="14">
        <f t="shared" si="44"/>
        <v>1106248.6560000069</v>
      </c>
    </row>
    <row r="1545" spans="2:7" ht="15" x14ac:dyDescent="0.2">
      <c r="B1545" s="11">
        <v>43039</v>
      </c>
      <c r="C1545" s="20">
        <v>15300</v>
      </c>
      <c r="D1545" s="13" t="s">
        <v>125</v>
      </c>
      <c r="E1545" s="8">
        <v>2847</v>
      </c>
      <c r="F1545" s="8">
        <f t="shared" si="45"/>
        <v>82.562999999999988</v>
      </c>
      <c r="G1545" s="14">
        <f t="shared" si="44"/>
        <v>1109013.0930000069</v>
      </c>
    </row>
    <row r="1546" spans="2:7" ht="15" x14ac:dyDescent="0.2">
      <c r="B1546" s="11">
        <v>43039</v>
      </c>
      <c r="C1546" s="20">
        <v>15301</v>
      </c>
      <c r="D1546" s="13" t="s">
        <v>125</v>
      </c>
      <c r="E1546" s="8">
        <v>161</v>
      </c>
      <c r="F1546" s="8">
        <f t="shared" si="45"/>
        <v>4.6689999999999996</v>
      </c>
      <c r="G1546" s="14">
        <f t="shared" si="44"/>
        <v>1109169.4240000069</v>
      </c>
    </row>
    <row r="1547" spans="2:7" ht="15" x14ac:dyDescent="0.2">
      <c r="B1547" s="11">
        <v>43039</v>
      </c>
      <c r="C1547" s="20">
        <v>15302</v>
      </c>
      <c r="D1547" s="13" t="s">
        <v>125</v>
      </c>
      <c r="E1547" s="8">
        <v>1278</v>
      </c>
      <c r="F1547" s="8">
        <f t="shared" si="45"/>
        <v>37.061999999999998</v>
      </c>
      <c r="G1547" s="14">
        <f t="shared" si="44"/>
        <v>1110410.3620000069</v>
      </c>
    </row>
    <row r="1548" spans="2:7" ht="15" x14ac:dyDescent="0.2">
      <c r="B1548" s="11">
        <v>43039</v>
      </c>
      <c r="C1548" s="20">
        <v>15303</v>
      </c>
      <c r="D1548" s="13" t="s">
        <v>125</v>
      </c>
      <c r="E1548" s="8">
        <v>2666</v>
      </c>
      <c r="F1548" s="8">
        <f t="shared" si="45"/>
        <v>77.313999999999993</v>
      </c>
      <c r="G1548" s="14">
        <f t="shared" si="44"/>
        <v>1112999.0480000069</v>
      </c>
    </row>
    <row r="1549" spans="2:7" ht="15" x14ac:dyDescent="0.2">
      <c r="B1549" s="11">
        <v>43039</v>
      </c>
      <c r="C1549" s="20">
        <v>15304</v>
      </c>
      <c r="D1549" s="13" t="s">
        <v>125</v>
      </c>
      <c r="E1549" s="8">
        <v>1382</v>
      </c>
      <c r="F1549" s="8">
        <f t="shared" si="45"/>
        <v>40.077999999999996</v>
      </c>
      <c r="G1549" s="14">
        <f t="shared" si="44"/>
        <v>1114340.970000007</v>
      </c>
    </row>
    <row r="1550" spans="2:7" ht="15" x14ac:dyDescent="0.2">
      <c r="B1550" s="11">
        <v>43039</v>
      </c>
      <c r="C1550" s="20">
        <v>15305</v>
      </c>
      <c r="D1550" s="13" t="s">
        <v>125</v>
      </c>
      <c r="E1550" s="8">
        <v>1723</v>
      </c>
      <c r="F1550" s="8">
        <f t="shared" si="45"/>
        <v>49.966999999999999</v>
      </c>
      <c r="G1550" s="14">
        <f t="shared" si="44"/>
        <v>1116014.003000007</v>
      </c>
    </row>
    <row r="1551" spans="2:7" ht="15" x14ac:dyDescent="0.2">
      <c r="B1551" s="11">
        <v>43039</v>
      </c>
      <c r="C1551" s="20">
        <v>15306</v>
      </c>
      <c r="D1551" s="13" t="s">
        <v>125</v>
      </c>
      <c r="E1551" s="8">
        <v>609</v>
      </c>
      <c r="F1551" s="8">
        <f t="shared" si="45"/>
        <v>17.660999999999998</v>
      </c>
      <c r="G1551" s="14">
        <f t="shared" si="44"/>
        <v>1116605.3420000069</v>
      </c>
    </row>
    <row r="1552" spans="2:7" ht="15" x14ac:dyDescent="0.2">
      <c r="B1552" s="11">
        <v>43039</v>
      </c>
      <c r="C1552" s="20">
        <v>15307</v>
      </c>
      <c r="D1552" s="13" t="s">
        <v>125</v>
      </c>
      <c r="E1552" s="8">
        <v>974</v>
      </c>
      <c r="F1552" s="8">
        <f t="shared" si="45"/>
        <v>28.245999999999999</v>
      </c>
      <c r="G1552" s="14">
        <f t="shared" si="44"/>
        <v>1117551.0960000069</v>
      </c>
    </row>
    <row r="1553" spans="2:7" ht="15" x14ac:dyDescent="0.2">
      <c r="B1553" s="11">
        <v>43039</v>
      </c>
      <c r="C1553" s="20">
        <v>15308</v>
      </c>
      <c r="D1553" s="13" t="s">
        <v>125</v>
      </c>
      <c r="E1553" s="8">
        <v>352</v>
      </c>
      <c r="F1553" s="8">
        <f t="shared" si="45"/>
        <v>10.207999999999998</v>
      </c>
      <c r="G1553" s="14">
        <f t="shared" si="44"/>
        <v>1117892.8880000068</v>
      </c>
    </row>
    <row r="1554" spans="2:7" ht="15" x14ac:dyDescent="0.2">
      <c r="B1554" s="11">
        <v>43039</v>
      </c>
      <c r="C1554" s="20">
        <v>15309</v>
      </c>
      <c r="D1554" s="13" t="s">
        <v>125</v>
      </c>
      <c r="E1554" s="8">
        <v>9361</v>
      </c>
      <c r="F1554" s="8">
        <f t="shared" si="45"/>
        <v>271.46899999999999</v>
      </c>
      <c r="G1554" s="14">
        <f t="shared" si="44"/>
        <v>1126982.4190000067</v>
      </c>
    </row>
    <row r="1555" spans="2:7" ht="15" x14ac:dyDescent="0.2">
      <c r="B1555" s="11">
        <v>43039</v>
      </c>
      <c r="C1555" s="20">
        <v>15310</v>
      </c>
      <c r="D1555" s="13" t="s">
        <v>125</v>
      </c>
      <c r="E1555" s="8">
        <v>949</v>
      </c>
      <c r="F1555" s="8">
        <f t="shared" si="45"/>
        <v>27.520999999999997</v>
      </c>
      <c r="G1555" s="14">
        <f t="shared" si="44"/>
        <v>1127903.8980000068</v>
      </c>
    </row>
    <row r="1556" spans="2:7" ht="15" x14ac:dyDescent="0.2">
      <c r="B1556" s="11">
        <v>43039</v>
      </c>
      <c r="C1556" s="20">
        <v>15311</v>
      </c>
      <c r="D1556" s="13" t="s">
        <v>125</v>
      </c>
      <c r="E1556" s="8">
        <v>1175</v>
      </c>
      <c r="F1556" s="8">
        <f t="shared" si="45"/>
        <v>34.074999999999996</v>
      </c>
      <c r="G1556" s="14">
        <f t="shared" si="44"/>
        <v>1129044.8230000068</v>
      </c>
    </row>
    <row r="1557" spans="2:7" ht="15" x14ac:dyDescent="0.2">
      <c r="B1557" s="11">
        <v>43039</v>
      </c>
      <c r="C1557" s="20">
        <v>15312</v>
      </c>
      <c r="D1557" s="13" t="s">
        <v>125</v>
      </c>
      <c r="E1557" s="8">
        <v>1423</v>
      </c>
      <c r="F1557" s="8">
        <f t="shared" si="45"/>
        <v>41.266999999999996</v>
      </c>
      <c r="G1557" s="14">
        <f t="shared" si="44"/>
        <v>1130426.5560000069</v>
      </c>
    </row>
    <row r="1558" spans="2:7" ht="15" x14ac:dyDescent="0.2">
      <c r="B1558" s="11">
        <v>43039</v>
      </c>
      <c r="C1558" s="20">
        <v>15313</v>
      </c>
      <c r="D1558" s="13" t="s">
        <v>125</v>
      </c>
      <c r="E1558" s="8">
        <v>436</v>
      </c>
      <c r="F1558" s="8">
        <f t="shared" si="45"/>
        <v>12.643999999999998</v>
      </c>
      <c r="G1558" s="14">
        <f t="shared" si="44"/>
        <v>1130849.9120000068</v>
      </c>
    </row>
    <row r="1559" spans="2:7" ht="15" x14ac:dyDescent="0.2">
      <c r="B1559" s="11">
        <v>43039</v>
      </c>
      <c r="C1559" s="20">
        <v>15314</v>
      </c>
      <c r="D1559" s="13" t="s">
        <v>125</v>
      </c>
      <c r="E1559" s="8">
        <v>619</v>
      </c>
      <c r="F1559" s="8">
        <f t="shared" si="45"/>
        <v>17.951000000000001</v>
      </c>
      <c r="G1559" s="14">
        <f t="shared" si="44"/>
        <v>1131450.9610000069</v>
      </c>
    </row>
    <row r="1560" spans="2:7" ht="15" x14ac:dyDescent="0.2">
      <c r="B1560" s="11">
        <v>43039</v>
      </c>
      <c r="C1560" s="20">
        <v>15315</v>
      </c>
      <c r="D1560" s="13" t="s">
        <v>125</v>
      </c>
      <c r="E1560" s="8">
        <v>2335</v>
      </c>
      <c r="F1560" s="8">
        <f t="shared" si="45"/>
        <v>67.714999999999989</v>
      </c>
      <c r="G1560" s="14">
        <f t="shared" si="44"/>
        <v>1133718.2460000068</v>
      </c>
    </row>
    <row r="1561" spans="2:7" ht="15" x14ac:dyDescent="0.2">
      <c r="B1561" s="11">
        <v>43039</v>
      </c>
      <c r="C1561" s="20">
        <v>15316</v>
      </c>
      <c r="D1561" s="13" t="s">
        <v>125</v>
      </c>
      <c r="E1561" s="8">
        <v>1570</v>
      </c>
      <c r="F1561" s="8">
        <f t="shared" si="45"/>
        <v>45.529999999999994</v>
      </c>
      <c r="G1561" s="14">
        <f t="shared" si="44"/>
        <v>1135242.7160000068</v>
      </c>
    </row>
    <row r="1562" spans="2:7" ht="15" x14ac:dyDescent="0.2">
      <c r="B1562" s="11">
        <v>43039</v>
      </c>
      <c r="C1562" s="20">
        <v>15317</v>
      </c>
      <c r="D1562" s="13" t="s">
        <v>125</v>
      </c>
      <c r="E1562" s="8">
        <v>709</v>
      </c>
      <c r="F1562" s="8">
        <f t="shared" si="45"/>
        <v>20.561</v>
      </c>
      <c r="G1562" s="14">
        <f t="shared" si="44"/>
        <v>1135931.1550000068</v>
      </c>
    </row>
    <row r="1563" spans="2:7" ht="15" x14ac:dyDescent="0.2">
      <c r="B1563" s="11">
        <v>43039</v>
      </c>
      <c r="C1563" s="20">
        <v>15318</v>
      </c>
      <c r="D1563" s="13" t="s">
        <v>126</v>
      </c>
      <c r="E1563" s="8">
        <v>332</v>
      </c>
      <c r="F1563" s="8">
        <f>E1563*3.5%</f>
        <v>11.620000000000001</v>
      </c>
      <c r="G1563" s="14">
        <f t="shared" si="44"/>
        <v>1136251.5350000067</v>
      </c>
    </row>
    <row r="1564" spans="2:7" ht="15" x14ac:dyDescent="0.2">
      <c r="B1564" s="11">
        <v>43039</v>
      </c>
      <c r="C1564" s="20">
        <v>15319</v>
      </c>
      <c r="D1564" s="13" t="s">
        <v>125</v>
      </c>
      <c r="E1564" s="8">
        <v>549</v>
      </c>
      <c r="F1564" s="8">
        <f t="shared" si="45"/>
        <v>15.920999999999999</v>
      </c>
      <c r="G1564" s="14">
        <f t="shared" si="44"/>
        <v>1136784.6140000066</v>
      </c>
    </row>
    <row r="1565" spans="2:7" ht="15" x14ac:dyDescent="0.2">
      <c r="B1565" s="11">
        <v>43039</v>
      </c>
      <c r="C1565" s="20">
        <v>15320</v>
      </c>
      <c r="D1565" s="13" t="s">
        <v>125</v>
      </c>
      <c r="E1565" s="8">
        <v>1113</v>
      </c>
      <c r="F1565" s="8">
        <f t="shared" si="45"/>
        <v>32.277000000000001</v>
      </c>
      <c r="G1565" s="14">
        <f t="shared" ref="G1565:G1628" si="46">SUM(G1564+E1565-F1565)</f>
        <v>1137865.3370000066</v>
      </c>
    </row>
    <row r="1566" spans="2:7" ht="15" x14ac:dyDescent="0.2">
      <c r="B1566" s="11">
        <v>43039</v>
      </c>
      <c r="C1566" s="20">
        <v>15321</v>
      </c>
      <c r="D1566" s="13" t="s">
        <v>125</v>
      </c>
      <c r="E1566" s="8">
        <v>3408</v>
      </c>
      <c r="F1566" s="8">
        <f t="shared" si="45"/>
        <v>98.831999999999994</v>
      </c>
      <c r="G1566" s="14">
        <f t="shared" si="46"/>
        <v>1141174.5050000066</v>
      </c>
    </row>
    <row r="1567" spans="2:7" ht="15" x14ac:dyDescent="0.2">
      <c r="B1567" s="11">
        <v>43039</v>
      </c>
      <c r="C1567" s="20">
        <v>15322</v>
      </c>
      <c r="D1567" s="13" t="s">
        <v>125</v>
      </c>
      <c r="E1567" s="8">
        <v>2082</v>
      </c>
      <c r="F1567" s="8">
        <f t="shared" si="45"/>
        <v>60.377999999999993</v>
      </c>
      <c r="G1567" s="14">
        <f t="shared" si="46"/>
        <v>1143196.1270000066</v>
      </c>
    </row>
    <row r="1568" spans="2:7" ht="15" x14ac:dyDescent="0.2">
      <c r="B1568" s="11">
        <v>43039</v>
      </c>
      <c r="C1568" s="20">
        <v>15323</v>
      </c>
      <c r="D1568" s="13" t="s">
        <v>125</v>
      </c>
      <c r="E1568" s="8">
        <v>901</v>
      </c>
      <c r="F1568" s="8">
        <f t="shared" si="45"/>
        <v>26.128999999999998</v>
      </c>
      <c r="G1568" s="14">
        <f t="shared" si="46"/>
        <v>1144070.9980000067</v>
      </c>
    </row>
    <row r="1569" spans="2:7" ht="15" x14ac:dyDescent="0.2">
      <c r="B1569" s="11">
        <v>43039</v>
      </c>
      <c r="C1569" s="20">
        <v>15324</v>
      </c>
      <c r="D1569" s="13" t="s">
        <v>125</v>
      </c>
      <c r="E1569" s="8">
        <v>542</v>
      </c>
      <c r="F1569" s="8">
        <f t="shared" si="45"/>
        <v>15.717999999999998</v>
      </c>
      <c r="G1569" s="14">
        <f t="shared" si="46"/>
        <v>1144597.2800000065</v>
      </c>
    </row>
    <row r="1570" spans="2:7" ht="15" x14ac:dyDescent="0.2">
      <c r="B1570" s="11">
        <v>43039</v>
      </c>
      <c r="C1570" s="20">
        <v>15325</v>
      </c>
      <c r="D1570" s="13" t="s">
        <v>125</v>
      </c>
      <c r="E1570" s="8">
        <v>1307</v>
      </c>
      <c r="F1570" s="8">
        <f t="shared" si="45"/>
        <v>37.902999999999999</v>
      </c>
      <c r="G1570" s="14">
        <f t="shared" si="46"/>
        <v>1145866.3770000066</v>
      </c>
    </row>
    <row r="1571" spans="2:7" ht="15" x14ac:dyDescent="0.2">
      <c r="B1571" s="11">
        <v>43039</v>
      </c>
      <c r="C1571" s="20">
        <v>15326</v>
      </c>
      <c r="D1571" s="13" t="s">
        <v>125</v>
      </c>
      <c r="E1571" s="8">
        <v>2500</v>
      </c>
      <c r="F1571" s="8">
        <f t="shared" si="45"/>
        <v>72.5</v>
      </c>
      <c r="G1571" s="14">
        <f t="shared" si="46"/>
        <v>1148293.8770000066</v>
      </c>
    </row>
    <row r="1572" spans="2:7" ht="15" x14ac:dyDescent="0.2">
      <c r="B1572" s="11">
        <v>43039</v>
      </c>
      <c r="C1572" s="20">
        <v>15327</v>
      </c>
      <c r="D1572" s="13" t="s">
        <v>125</v>
      </c>
      <c r="E1572" s="8">
        <v>442</v>
      </c>
      <c r="F1572" s="8">
        <f t="shared" si="45"/>
        <v>12.818</v>
      </c>
      <c r="G1572" s="14">
        <f t="shared" si="46"/>
        <v>1148723.0590000066</v>
      </c>
    </row>
    <row r="1573" spans="2:7" ht="15" x14ac:dyDescent="0.2">
      <c r="B1573" s="11">
        <v>43039</v>
      </c>
      <c r="C1573" s="20">
        <v>15328</v>
      </c>
      <c r="D1573" s="13" t="s">
        <v>125</v>
      </c>
      <c r="E1573" s="8">
        <v>1246</v>
      </c>
      <c r="F1573" s="8">
        <f t="shared" si="45"/>
        <v>36.134</v>
      </c>
      <c r="G1573" s="14">
        <f t="shared" si="46"/>
        <v>1149932.9250000066</v>
      </c>
    </row>
    <row r="1574" spans="2:7" ht="15" x14ac:dyDescent="0.2">
      <c r="B1574" s="11">
        <v>43039</v>
      </c>
      <c r="C1574" s="20">
        <v>15329</v>
      </c>
      <c r="D1574" s="13" t="s">
        <v>125</v>
      </c>
      <c r="E1574" s="8">
        <v>464</v>
      </c>
      <c r="F1574" s="8">
        <f t="shared" ref="F1574:F1591" si="47">E1574*2.9%</f>
        <v>13.456</v>
      </c>
      <c r="G1574" s="14">
        <f t="shared" si="46"/>
        <v>1150383.4690000066</v>
      </c>
    </row>
    <row r="1575" spans="2:7" ht="15" x14ac:dyDescent="0.2">
      <c r="B1575" s="11">
        <v>43039</v>
      </c>
      <c r="C1575" s="20">
        <v>15330</v>
      </c>
      <c r="D1575" s="13" t="s">
        <v>125</v>
      </c>
      <c r="E1575" s="8">
        <v>414</v>
      </c>
      <c r="F1575" s="8">
        <f t="shared" si="47"/>
        <v>12.005999999999998</v>
      </c>
      <c r="G1575" s="14">
        <f t="shared" si="46"/>
        <v>1150785.4630000065</v>
      </c>
    </row>
    <row r="1576" spans="2:7" ht="15" x14ac:dyDescent="0.2">
      <c r="B1576" s="11">
        <v>43039</v>
      </c>
      <c r="C1576" s="20">
        <v>15331</v>
      </c>
      <c r="D1576" s="13" t="s">
        <v>125</v>
      </c>
      <c r="E1576" s="8">
        <v>259</v>
      </c>
      <c r="F1576" s="8">
        <f t="shared" si="47"/>
        <v>7.5109999999999992</v>
      </c>
      <c r="G1576" s="14">
        <f t="shared" si="46"/>
        <v>1151036.9520000066</v>
      </c>
    </row>
    <row r="1577" spans="2:7" ht="15" x14ac:dyDescent="0.2">
      <c r="B1577" s="11">
        <v>43039</v>
      </c>
      <c r="C1577" s="20">
        <v>15332</v>
      </c>
      <c r="D1577" s="13" t="s">
        <v>125</v>
      </c>
      <c r="E1577" s="8">
        <v>259</v>
      </c>
      <c r="F1577" s="8">
        <f t="shared" si="47"/>
        <v>7.5109999999999992</v>
      </c>
      <c r="G1577" s="14">
        <f t="shared" si="46"/>
        <v>1151288.4410000066</v>
      </c>
    </row>
    <row r="1578" spans="2:7" ht="15" x14ac:dyDescent="0.2">
      <c r="B1578" s="11">
        <v>43039</v>
      </c>
      <c r="C1578" s="20">
        <v>15333</v>
      </c>
      <c r="D1578" s="13" t="s">
        <v>125</v>
      </c>
      <c r="E1578" s="8">
        <v>1037</v>
      </c>
      <c r="F1578" s="8">
        <f t="shared" si="47"/>
        <v>30.072999999999997</v>
      </c>
      <c r="G1578" s="14">
        <f t="shared" si="46"/>
        <v>1152295.3680000065</v>
      </c>
    </row>
    <row r="1579" spans="2:7" ht="15" x14ac:dyDescent="0.2">
      <c r="B1579" s="11">
        <v>43039</v>
      </c>
      <c r="C1579" s="20">
        <v>15334</v>
      </c>
      <c r="D1579" s="13" t="s">
        <v>125</v>
      </c>
      <c r="E1579" s="8">
        <v>637</v>
      </c>
      <c r="F1579" s="8">
        <f t="shared" si="47"/>
        <v>18.472999999999999</v>
      </c>
      <c r="G1579" s="14">
        <f t="shared" si="46"/>
        <v>1152913.8950000065</v>
      </c>
    </row>
    <row r="1580" spans="2:7" ht="15" x14ac:dyDescent="0.2">
      <c r="B1580" s="11">
        <v>43039</v>
      </c>
      <c r="C1580" s="20">
        <v>15335</v>
      </c>
      <c r="D1580" s="13" t="s">
        <v>125</v>
      </c>
      <c r="E1580" s="8">
        <v>1429</v>
      </c>
      <c r="F1580" s="8">
        <f t="shared" si="47"/>
        <v>41.440999999999995</v>
      </c>
      <c r="G1580" s="14">
        <f t="shared" si="46"/>
        <v>1154301.4540000064</v>
      </c>
    </row>
    <row r="1581" spans="2:7" ht="15" x14ac:dyDescent="0.2">
      <c r="B1581" s="11">
        <v>43039</v>
      </c>
      <c r="C1581" s="20">
        <v>15336</v>
      </c>
      <c r="D1581" s="13" t="s">
        <v>125</v>
      </c>
      <c r="E1581" s="8">
        <v>546</v>
      </c>
      <c r="F1581" s="8">
        <f t="shared" si="47"/>
        <v>15.834</v>
      </c>
      <c r="G1581" s="14">
        <f t="shared" si="46"/>
        <v>1154831.6200000064</v>
      </c>
    </row>
    <row r="1582" spans="2:7" ht="15" x14ac:dyDescent="0.2">
      <c r="B1582" s="11">
        <v>43039</v>
      </c>
      <c r="C1582" s="20">
        <v>15337</v>
      </c>
      <c r="D1582" s="13" t="s">
        <v>125</v>
      </c>
      <c r="E1582" s="8">
        <v>1158</v>
      </c>
      <c r="F1582" s="8">
        <f t="shared" si="47"/>
        <v>33.582000000000001</v>
      </c>
      <c r="G1582" s="14">
        <f t="shared" si="46"/>
        <v>1155956.0380000065</v>
      </c>
    </row>
    <row r="1583" spans="2:7" ht="15" x14ac:dyDescent="0.2">
      <c r="B1583" s="11">
        <v>43039</v>
      </c>
      <c r="C1583" s="20">
        <v>15338</v>
      </c>
      <c r="D1583" s="13" t="s">
        <v>125</v>
      </c>
      <c r="E1583" s="8">
        <v>285</v>
      </c>
      <c r="F1583" s="8">
        <f t="shared" si="47"/>
        <v>8.2649999999999988</v>
      </c>
      <c r="G1583" s="14">
        <f t="shared" si="46"/>
        <v>1156232.7730000066</v>
      </c>
    </row>
    <row r="1584" spans="2:7" ht="15" x14ac:dyDescent="0.2">
      <c r="B1584" s="11">
        <v>43039</v>
      </c>
      <c r="C1584" s="20">
        <v>15339</v>
      </c>
      <c r="D1584" s="13" t="s">
        <v>125</v>
      </c>
      <c r="E1584" s="8">
        <v>436</v>
      </c>
      <c r="F1584" s="8">
        <f t="shared" si="47"/>
        <v>12.643999999999998</v>
      </c>
      <c r="G1584" s="14">
        <f t="shared" si="46"/>
        <v>1156656.1290000065</v>
      </c>
    </row>
    <row r="1585" spans="2:7" ht="15" x14ac:dyDescent="0.2">
      <c r="B1585" s="11">
        <v>43039</v>
      </c>
      <c r="C1585" s="20">
        <v>15340</v>
      </c>
      <c r="D1585" s="13" t="s">
        <v>125</v>
      </c>
      <c r="E1585" s="8">
        <v>273</v>
      </c>
      <c r="F1585" s="8">
        <f t="shared" si="47"/>
        <v>7.9169999999999998</v>
      </c>
      <c r="G1585" s="14">
        <f t="shared" si="46"/>
        <v>1156921.2120000066</v>
      </c>
    </row>
    <row r="1586" spans="2:7" ht="15" x14ac:dyDescent="0.2">
      <c r="B1586" s="11">
        <v>43039</v>
      </c>
      <c r="C1586" s="20">
        <v>15341</v>
      </c>
      <c r="D1586" s="13" t="s">
        <v>125</v>
      </c>
      <c r="E1586" s="8">
        <v>273</v>
      </c>
      <c r="F1586" s="8">
        <f t="shared" si="47"/>
        <v>7.9169999999999998</v>
      </c>
      <c r="G1586" s="14">
        <f t="shared" si="46"/>
        <v>1157186.2950000067</v>
      </c>
    </row>
    <row r="1587" spans="2:7" ht="15" x14ac:dyDescent="0.2">
      <c r="B1587" s="11">
        <v>43039</v>
      </c>
      <c r="C1587" s="20">
        <v>15342</v>
      </c>
      <c r="D1587" s="13" t="s">
        <v>125</v>
      </c>
      <c r="E1587" s="8">
        <v>2480</v>
      </c>
      <c r="F1587" s="8">
        <f t="shared" si="47"/>
        <v>71.92</v>
      </c>
      <c r="G1587" s="14">
        <f t="shared" si="46"/>
        <v>1159594.3750000068</v>
      </c>
    </row>
    <row r="1588" spans="2:7" ht="15" x14ac:dyDescent="0.2">
      <c r="B1588" s="11">
        <v>43039</v>
      </c>
      <c r="C1588" s="20">
        <v>15343</v>
      </c>
      <c r="D1588" s="13" t="s">
        <v>126</v>
      </c>
      <c r="E1588" s="8">
        <v>557</v>
      </c>
      <c r="F1588" s="8">
        <f>E1588*3.5%</f>
        <v>19.495000000000001</v>
      </c>
      <c r="G1588" s="14">
        <f t="shared" si="46"/>
        <v>1160131.8800000066</v>
      </c>
    </row>
    <row r="1589" spans="2:7" ht="15" x14ac:dyDescent="0.2">
      <c r="B1589" s="11">
        <v>43039</v>
      </c>
      <c r="C1589" s="20">
        <v>15344</v>
      </c>
      <c r="D1589" s="13" t="s">
        <v>125</v>
      </c>
      <c r="E1589" s="8">
        <v>654</v>
      </c>
      <c r="F1589" s="8">
        <f t="shared" si="47"/>
        <v>18.965999999999998</v>
      </c>
      <c r="G1589" s="14">
        <f t="shared" si="46"/>
        <v>1160766.9140000066</v>
      </c>
    </row>
    <row r="1590" spans="2:7" ht="15" x14ac:dyDescent="0.2">
      <c r="B1590" s="11">
        <v>43039</v>
      </c>
      <c r="C1590" s="20">
        <v>15345</v>
      </c>
      <c r="D1590" s="13" t="s">
        <v>125</v>
      </c>
      <c r="E1590" s="8">
        <v>559</v>
      </c>
      <c r="F1590" s="8">
        <f t="shared" si="47"/>
        <v>16.210999999999999</v>
      </c>
      <c r="G1590" s="14">
        <f t="shared" si="46"/>
        <v>1161309.7030000067</v>
      </c>
    </row>
    <row r="1591" spans="2:7" ht="15" x14ac:dyDescent="0.2">
      <c r="B1591" s="11">
        <v>43039</v>
      </c>
      <c r="C1591" s="20">
        <v>15346</v>
      </c>
      <c r="D1591" s="13" t="s">
        <v>125</v>
      </c>
      <c r="E1591" s="8">
        <v>758</v>
      </c>
      <c r="F1591" s="8">
        <f t="shared" si="47"/>
        <v>21.981999999999999</v>
      </c>
      <c r="G1591" s="14">
        <f t="shared" si="46"/>
        <v>1162045.7210000067</v>
      </c>
    </row>
    <row r="1592" spans="2:7" ht="15" x14ac:dyDescent="0.2">
      <c r="B1592" s="11">
        <v>43039</v>
      </c>
      <c r="C1592" s="20">
        <v>15347</v>
      </c>
      <c r="D1592" s="13" t="s">
        <v>127</v>
      </c>
      <c r="E1592" s="8">
        <v>1204</v>
      </c>
      <c r="F1592" s="8"/>
      <c r="G1592" s="14">
        <f t="shared" si="46"/>
        <v>1163249.7210000067</v>
      </c>
    </row>
    <row r="1593" spans="2:7" ht="15" x14ac:dyDescent="0.2">
      <c r="B1593" s="11">
        <v>43039</v>
      </c>
      <c r="C1593" s="20">
        <v>15348</v>
      </c>
      <c r="D1593" s="13" t="s">
        <v>127</v>
      </c>
      <c r="E1593" s="8">
        <v>796</v>
      </c>
      <c r="F1593" s="8"/>
      <c r="G1593" s="14">
        <f t="shared" si="46"/>
        <v>1164045.7210000067</v>
      </c>
    </row>
    <row r="1594" spans="2:7" ht="15" x14ac:dyDescent="0.2">
      <c r="B1594" s="11">
        <v>43039</v>
      </c>
      <c r="C1594" s="20">
        <v>15349</v>
      </c>
      <c r="D1594" s="13" t="s">
        <v>127</v>
      </c>
      <c r="E1594" s="8">
        <v>60000</v>
      </c>
      <c r="F1594" s="8"/>
      <c r="G1594" s="14">
        <f t="shared" si="46"/>
        <v>1224045.7210000067</v>
      </c>
    </row>
    <row r="1595" spans="2:7" ht="15" x14ac:dyDescent="0.2">
      <c r="B1595" s="11">
        <v>43039</v>
      </c>
      <c r="C1595" s="20">
        <v>15350</v>
      </c>
      <c r="D1595" s="13" t="s">
        <v>127</v>
      </c>
      <c r="E1595" s="8">
        <v>28694</v>
      </c>
      <c r="F1595" s="8"/>
      <c r="G1595" s="14">
        <f t="shared" si="46"/>
        <v>1252739.7210000067</v>
      </c>
    </row>
    <row r="1596" spans="2:7" ht="15" x14ac:dyDescent="0.2">
      <c r="B1596" s="11">
        <v>43039</v>
      </c>
      <c r="C1596" s="20">
        <v>15351</v>
      </c>
      <c r="D1596" s="13" t="s">
        <v>127</v>
      </c>
      <c r="E1596" s="8">
        <v>1000</v>
      </c>
      <c r="F1596" s="8"/>
      <c r="G1596" s="14">
        <f t="shared" si="46"/>
        <v>1253739.7210000067</v>
      </c>
    </row>
    <row r="1597" spans="2:7" ht="15" x14ac:dyDescent="0.2">
      <c r="B1597" s="11">
        <v>43039</v>
      </c>
      <c r="C1597" s="20">
        <v>15352</v>
      </c>
      <c r="D1597" s="13" t="s">
        <v>127</v>
      </c>
      <c r="E1597" s="8">
        <v>7445</v>
      </c>
      <c r="F1597" s="8"/>
      <c r="G1597" s="14">
        <f t="shared" si="46"/>
        <v>1261184.7210000067</v>
      </c>
    </row>
    <row r="1598" spans="2:7" ht="15" x14ac:dyDescent="0.2">
      <c r="B1598" s="11">
        <v>43039</v>
      </c>
      <c r="C1598" s="20">
        <v>15353</v>
      </c>
      <c r="D1598" s="13" t="s">
        <v>127</v>
      </c>
      <c r="E1598" s="8">
        <v>6364</v>
      </c>
      <c r="F1598" s="8"/>
      <c r="G1598" s="14">
        <f t="shared" si="46"/>
        <v>1267548.7210000067</v>
      </c>
    </row>
    <row r="1599" spans="2:7" ht="15" x14ac:dyDescent="0.2">
      <c r="B1599" s="11">
        <v>43039</v>
      </c>
      <c r="C1599" s="20">
        <v>15354</v>
      </c>
      <c r="D1599" s="13" t="s">
        <v>127</v>
      </c>
      <c r="E1599" s="8">
        <v>550</v>
      </c>
      <c r="F1599" s="8"/>
      <c r="G1599" s="14">
        <f t="shared" si="46"/>
        <v>1268098.7210000067</v>
      </c>
    </row>
    <row r="1600" spans="2:7" ht="15" x14ac:dyDescent="0.2">
      <c r="B1600" s="11">
        <v>43039</v>
      </c>
      <c r="C1600" s="20">
        <v>15355</v>
      </c>
      <c r="D1600" s="13" t="s">
        <v>127</v>
      </c>
      <c r="E1600" s="8">
        <v>3019</v>
      </c>
      <c r="F1600" s="8"/>
      <c r="G1600" s="14">
        <f t="shared" si="46"/>
        <v>1271117.7210000067</v>
      </c>
    </row>
    <row r="1601" spans="2:7" ht="15" x14ac:dyDescent="0.2">
      <c r="B1601" s="11">
        <v>43039</v>
      </c>
      <c r="C1601" s="20">
        <v>15356</v>
      </c>
      <c r="D1601" s="13" t="s">
        <v>127</v>
      </c>
      <c r="E1601" s="8">
        <v>9084</v>
      </c>
      <c r="F1601" s="8"/>
      <c r="G1601" s="14">
        <f t="shared" si="46"/>
        <v>1280201.7210000067</v>
      </c>
    </row>
    <row r="1602" spans="2:7" ht="15" x14ac:dyDescent="0.2">
      <c r="B1602" s="11">
        <v>43039</v>
      </c>
      <c r="C1602" s="20">
        <v>15357</v>
      </c>
      <c r="D1602" s="13" t="s">
        <v>127</v>
      </c>
      <c r="E1602" s="8">
        <v>20750</v>
      </c>
      <c r="F1602" s="8"/>
      <c r="G1602" s="14">
        <f t="shared" si="46"/>
        <v>1300951.7210000067</v>
      </c>
    </row>
    <row r="1603" spans="2:7" ht="15" x14ac:dyDescent="0.2">
      <c r="B1603" s="11">
        <v>43039</v>
      </c>
      <c r="C1603" s="20">
        <v>15358</v>
      </c>
      <c r="D1603" s="13" t="s">
        <v>127</v>
      </c>
      <c r="E1603" s="8">
        <v>32025</v>
      </c>
      <c r="F1603" s="8"/>
      <c r="G1603" s="14">
        <f t="shared" si="46"/>
        <v>1332976.7210000067</v>
      </c>
    </row>
    <row r="1604" spans="2:7" ht="15" x14ac:dyDescent="0.2">
      <c r="B1604" s="11">
        <v>43039</v>
      </c>
      <c r="C1604" s="20">
        <v>15359</v>
      </c>
      <c r="D1604" s="13" t="s">
        <v>127</v>
      </c>
      <c r="E1604" s="8">
        <v>12100</v>
      </c>
      <c r="F1604" s="8"/>
      <c r="G1604" s="14">
        <f t="shared" si="46"/>
        <v>1345076.7210000067</v>
      </c>
    </row>
    <row r="1605" spans="2:7" ht="15" x14ac:dyDescent="0.2">
      <c r="B1605" s="11">
        <v>43039</v>
      </c>
      <c r="C1605" s="20">
        <v>15360</v>
      </c>
      <c r="D1605" s="13" t="s">
        <v>127</v>
      </c>
      <c r="E1605" s="8">
        <v>1246</v>
      </c>
      <c r="F1605" s="8"/>
      <c r="G1605" s="14">
        <f t="shared" si="46"/>
        <v>1346322.7210000067</v>
      </c>
    </row>
    <row r="1606" spans="2:7" ht="15" x14ac:dyDescent="0.2">
      <c r="B1606" s="11">
        <v>43039</v>
      </c>
      <c r="C1606" s="20">
        <v>15361</v>
      </c>
      <c r="D1606" s="13" t="s">
        <v>127</v>
      </c>
      <c r="E1606" s="8">
        <v>965</v>
      </c>
      <c r="F1606" s="8"/>
      <c r="G1606" s="14">
        <f t="shared" si="46"/>
        <v>1347287.7210000067</v>
      </c>
    </row>
    <row r="1607" spans="2:7" ht="15" x14ac:dyDescent="0.2">
      <c r="B1607" s="11">
        <v>43039</v>
      </c>
      <c r="C1607" s="20">
        <v>15362</v>
      </c>
      <c r="D1607" s="13" t="s">
        <v>127</v>
      </c>
      <c r="E1607" s="8">
        <v>30354</v>
      </c>
      <c r="F1607" s="8"/>
      <c r="G1607" s="14">
        <f t="shared" si="46"/>
        <v>1377641.7210000067</v>
      </c>
    </row>
    <row r="1608" spans="2:7" ht="15" x14ac:dyDescent="0.2">
      <c r="B1608" s="11">
        <v>43039</v>
      </c>
      <c r="C1608" s="20">
        <v>15363</v>
      </c>
      <c r="D1608" s="13" t="s">
        <v>127</v>
      </c>
      <c r="E1608" s="8">
        <v>98086</v>
      </c>
      <c r="F1608" s="8"/>
      <c r="G1608" s="14">
        <f t="shared" si="46"/>
        <v>1475727.7210000067</v>
      </c>
    </row>
    <row r="1609" spans="2:7" ht="15" x14ac:dyDescent="0.2">
      <c r="B1609" s="11">
        <v>43039</v>
      </c>
      <c r="C1609" s="20">
        <v>15364</v>
      </c>
      <c r="D1609" s="13" t="s">
        <v>127</v>
      </c>
      <c r="E1609" s="8">
        <v>1000</v>
      </c>
      <c r="F1609" s="8"/>
      <c r="G1609" s="14">
        <f t="shared" si="46"/>
        <v>1476727.7210000067</v>
      </c>
    </row>
    <row r="1610" spans="2:7" ht="15" x14ac:dyDescent="0.2">
      <c r="B1610" s="11">
        <v>43039</v>
      </c>
      <c r="C1610" s="20">
        <v>15365</v>
      </c>
      <c r="D1610" s="13" t="s">
        <v>127</v>
      </c>
      <c r="E1610" s="8">
        <v>78158</v>
      </c>
      <c r="F1610" s="8"/>
      <c r="G1610" s="14">
        <f t="shared" si="46"/>
        <v>1554885.7210000067</v>
      </c>
    </row>
    <row r="1611" spans="2:7" ht="15" x14ac:dyDescent="0.2">
      <c r="B1611" s="11">
        <v>43039</v>
      </c>
      <c r="C1611" s="20">
        <v>15366</v>
      </c>
      <c r="D1611" s="13" t="s">
        <v>127</v>
      </c>
      <c r="E1611" s="8">
        <v>16507</v>
      </c>
      <c r="F1611" s="8"/>
      <c r="G1611" s="14">
        <f t="shared" si="46"/>
        <v>1571392.7210000067</v>
      </c>
    </row>
    <row r="1612" spans="2:7" ht="15" x14ac:dyDescent="0.2">
      <c r="B1612" s="11">
        <v>43039</v>
      </c>
      <c r="C1612" s="20">
        <v>15367</v>
      </c>
      <c r="D1612" s="13" t="s">
        <v>127</v>
      </c>
      <c r="E1612" s="8">
        <v>1170</v>
      </c>
      <c r="F1612" s="8"/>
      <c r="G1612" s="14">
        <f t="shared" si="46"/>
        <v>1572562.7210000067</v>
      </c>
    </row>
    <row r="1613" spans="2:7" ht="15" x14ac:dyDescent="0.2">
      <c r="B1613" s="11">
        <v>43039</v>
      </c>
      <c r="C1613" s="20">
        <v>15368</v>
      </c>
      <c r="D1613" s="13" t="s">
        <v>127</v>
      </c>
      <c r="E1613" s="8">
        <v>1035</v>
      </c>
      <c r="F1613" s="8"/>
      <c r="G1613" s="14">
        <f t="shared" si="46"/>
        <v>1573597.7210000067</v>
      </c>
    </row>
    <row r="1614" spans="2:7" ht="15" x14ac:dyDescent="0.2">
      <c r="B1614" s="11">
        <v>43039</v>
      </c>
      <c r="C1614" s="20">
        <v>15369</v>
      </c>
      <c r="D1614" s="13" t="s">
        <v>127</v>
      </c>
      <c r="E1614" s="8">
        <v>4755</v>
      </c>
      <c r="F1614" s="8"/>
      <c r="G1614" s="14">
        <f t="shared" si="46"/>
        <v>1578352.7210000067</v>
      </c>
    </row>
    <row r="1615" spans="2:7" ht="15" x14ac:dyDescent="0.2">
      <c r="B1615" s="11">
        <v>43039</v>
      </c>
      <c r="C1615" s="20">
        <v>15370</v>
      </c>
      <c r="D1615" s="13" t="s">
        <v>127</v>
      </c>
      <c r="E1615" s="8">
        <v>2347</v>
      </c>
      <c r="F1615" s="8"/>
      <c r="G1615" s="14">
        <f t="shared" si="46"/>
        <v>1580699.7210000067</v>
      </c>
    </row>
    <row r="1616" spans="2:7" ht="15" x14ac:dyDescent="0.2">
      <c r="B1616" s="11">
        <v>43039</v>
      </c>
      <c r="C1616" s="20">
        <v>15371</v>
      </c>
      <c r="D1616" s="13" t="s">
        <v>127</v>
      </c>
      <c r="E1616" s="8">
        <v>210</v>
      </c>
      <c r="F1616" s="8"/>
      <c r="G1616" s="14">
        <f t="shared" si="46"/>
        <v>1580909.7210000067</v>
      </c>
    </row>
    <row r="1617" spans="2:7" ht="15" x14ac:dyDescent="0.2">
      <c r="B1617" s="11">
        <v>43039</v>
      </c>
      <c r="C1617" s="20">
        <v>15372</v>
      </c>
      <c r="D1617" s="13" t="s">
        <v>127</v>
      </c>
      <c r="E1617" s="8">
        <v>200</v>
      </c>
      <c r="F1617" s="8"/>
      <c r="G1617" s="14">
        <f t="shared" si="46"/>
        <v>1581109.7210000067</v>
      </c>
    </row>
    <row r="1618" spans="2:7" ht="15" x14ac:dyDescent="0.2">
      <c r="B1618" s="11">
        <v>43039</v>
      </c>
      <c r="C1618" s="20">
        <v>15373</v>
      </c>
      <c r="D1618" s="13" t="s">
        <v>127</v>
      </c>
      <c r="E1618" s="8">
        <v>7970</v>
      </c>
      <c r="F1618" s="8"/>
      <c r="G1618" s="14">
        <f t="shared" si="46"/>
        <v>1589079.7210000067</v>
      </c>
    </row>
    <row r="1619" spans="2:7" ht="15" x14ac:dyDescent="0.2">
      <c r="B1619" s="11">
        <v>43039</v>
      </c>
      <c r="C1619" s="20">
        <v>15374</v>
      </c>
      <c r="D1619" s="13" t="s">
        <v>123</v>
      </c>
      <c r="E1619" s="8">
        <v>2997</v>
      </c>
      <c r="F1619" s="8"/>
      <c r="G1619" s="14">
        <f t="shared" si="46"/>
        <v>1592076.7210000067</v>
      </c>
    </row>
    <row r="1620" spans="2:7" ht="15" x14ac:dyDescent="0.2">
      <c r="B1620" s="11">
        <v>43039</v>
      </c>
      <c r="C1620" s="20">
        <v>15375</v>
      </c>
      <c r="D1620" s="13" t="s">
        <v>123</v>
      </c>
      <c r="E1620" s="8">
        <v>5250</v>
      </c>
      <c r="F1620" s="8"/>
      <c r="G1620" s="14">
        <f t="shared" si="46"/>
        <v>1597326.7210000067</v>
      </c>
    </row>
    <row r="1621" spans="2:7" ht="15" x14ac:dyDescent="0.2">
      <c r="B1621" s="11">
        <v>43039</v>
      </c>
      <c r="C1621" s="20">
        <v>15376</v>
      </c>
      <c r="D1621" s="13" t="s">
        <v>123</v>
      </c>
      <c r="E1621" s="8">
        <v>18825</v>
      </c>
      <c r="F1621" s="8"/>
      <c r="G1621" s="14">
        <f t="shared" si="46"/>
        <v>1616151.7210000067</v>
      </c>
    </row>
    <row r="1622" spans="2:7" ht="15" x14ac:dyDescent="0.2">
      <c r="B1622" s="11">
        <v>43039</v>
      </c>
      <c r="C1622" s="20">
        <v>15377</v>
      </c>
      <c r="D1622" s="13" t="s">
        <v>123</v>
      </c>
      <c r="E1622" s="8">
        <v>428</v>
      </c>
      <c r="F1622" s="8"/>
      <c r="G1622" s="14">
        <f t="shared" si="46"/>
        <v>1616579.7210000067</v>
      </c>
    </row>
    <row r="1623" spans="2:7" ht="15" x14ac:dyDescent="0.2">
      <c r="B1623" s="11">
        <v>43039</v>
      </c>
      <c r="C1623" s="20">
        <v>15378</v>
      </c>
      <c r="D1623" s="13" t="s">
        <v>114</v>
      </c>
      <c r="E1623" s="8">
        <v>2223</v>
      </c>
      <c r="F1623" s="8"/>
      <c r="G1623" s="14">
        <f t="shared" si="46"/>
        <v>1618802.7210000067</v>
      </c>
    </row>
    <row r="1624" spans="2:7" ht="15" x14ac:dyDescent="0.2">
      <c r="B1624" s="11">
        <v>43039</v>
      </c>
      <c r="C1624" s="20">
        <v>15379</v>
      </c>
      <c r="D1624" s="13" t="s">
        <v>128</v>
      </c>
      <c r="E1624" s="8">
        <v>262.08</v>
      </c>
      <c r="F1624" s="8"/>
      <c r="G1624" s="14">
        <f t="shared" si="46"/>
        <v>1619064.8010000067</v>
      </c>
    </row>
    <row r="1625" spans="2:7" ht="15" x14ac:dyDescent="0.2">
      <c r="B1625" s="11">
        <v>43039</v>
      </c>
      <c r="C1625" s="20">
        <v>15380</v>
      </c>
      <c r="D1625" s="13" t="s">
        <v>129</v>
      </c>
      <c r="E1625" s="8">
        <v>475</v>
      </c>
      <c r="F1625" s="8">
        <f t="shared" ref="F1625:F1668" si="48">E1625*2.9%</f>
        <v>13.774999999999999</v>
      </c>
      <c r="G1625" s="14">
        <f t="shared" si="46"/>
        <v>1619526.0260000068</v>
      </c>
    </row>
    <row r="1626" spans="2:7" ht="15" x14ac:dyDescent="0.2">
      <c r="B1626" s="11">
        <v>43039</v>
      </c>
      <c r="C1626" s="20">
        <v>15381</v>
      </c>
      <c r="D1626" s="13" t="s">
        <v>129</v>
      </c>
      <c r="E1626" s="8">
        <v>436</v>
      </c>
      <c r="F1626" s="8">
        <f t="shared" si="48"/>
        <v>12.643999999999998</v>
      </c>
      <c r="G1626" s="14">
        <f t="shared" si="46"/>
        <v>1619949.3820000067</v>
      </c>
    </row>
    <row r="1627" spans="2:7" ht="15" x14ac:dyDescent="0.2">
      <c r="B1627" s="11">
        <v>43039</v>
      </c>
      <c r="C1627" s="20">
        <v>15382</v>
      </c>
      <c r="D1627" s="13" t="s">
        <v>129</v>
      </c>
      <c r="E1627" s="8">
        <v>498</v>
      </c>
      <c r="F1627" s="8">
        <f t="shared" si="48"/>
        <v>14.441999999999998</v>
      </c>
      <c r="G1627" s="14">
        <f t="shared" si="46"/>
        <v>1620432.9400000067</v>
      </c>
    </row>
    <row r="1628" spans="2:7" ht="15" x14ac:dyDescent="0.2">
      <c r="B1628" s="11">
        <v>43039</v>
      </c>
      <c r="C1628" s="20">
        <v>15383</v>
      </c>
      <c r="D1628" s="13" t="s">
        <v>129</v>
      </c>
      <c r="E1628" s="8">
        <v>498</v>
      </c>
      <c r="F1628" s="8">
        <f t="shared" si="48"/>
        <v>14.441999999999998</v>
      </c>
      <c r="G1628" s="14">
        <f t="shared" si="46"/>
        <v>1620916.4980000067</v>
      </c>
    </row>
    <row r="1629" spans="2:7" ht="15" x14ac:dyDescent="0.2">
      <c r="B1629" s="11">
        <v>43039</v>
      </c>
      <c r="C1629" s="20">
        <v>15384</v>
      </c>
      <c r="D1629" s="13" t="s">
        <v>130</v>
      </c>
      <c r="E1629" s="8">
        <v>1475</v>
      </c>
      <c r="F1629" s="8">
        <f>E1629*3.5%</f>
        <v>51.625000000000007</v>
      </c>
      <c r="G1629" s="14">
        <f t="shared" ref="G1629:G1670" si="49">SUM(G1628+E1629-F1629)</f>
        <v>1622339.8730000067</v>
      </c>
    </row>
    <row r="1630" spans="2:7" ht="15" x14ac:dyDescent="0.2">
      <c r="B1630" s="11">
        <v>43039</v>
      </c>
      <c r="C1630" s="20">
        <v>15385</v>
      </c>
      <c r="D1630" s="13" t="s">
        <v>129</v>
      </c>
      <c r="E1630" s="8">
        <v>428</v>
      </c>
      <c r="F1630" s="8">
        <f t="shared" si="48"/>
        <v>12.411999999999999</v>
      </c>
      <c r="G1630" s="14">
        <f t="shared" si="49"/>
        <v>1622755.4610000066</v>
      </c>
    </row>
    <row r="1631" spans="2:7" ht="15" x14ac:dyDescent="0.2">
      <c r="B1631" s="11">
        <v>43039</v>
      </c>
      <c r="C1631" s="20">
        <v>15386</v>
      </c>
      <c r="D1631" s="13" t="s">
        <v>129</v>
      </c>
      <c r="E1631" s="8">
        <v>753</v>
      </c>
      <c r="F1631" s="8">
        <f t="shared" si="48"/>
        <v>21.837</v>
      </c>
      <c r="G1631" s="14">
        <f t="shared" si="49"/>
        <v>1623486.6240000066</v>
      </c>
    </row>
    <row r="1632" spans="2:7" ht="15" x14ac:dyDescent="0.2">
      <c r="B1632" s="11">
        <v>43039</v>
      </c>
      <c r="C1632" s="20">
        <v>15387</v>
      </c>
      <c r="D1632" s="13" t="s">
        <v>129</v>
      </c>
      <c r="E1632" s="8">
        <v>2480</v>
      </c>
      <c r="F1632" s="8">
        <f t="shared" si="48"/>
        <v>71.92</v>
      </c>
      <c r="G1632" s="14">
        <f t="shared" si="49"/>
        <v>1625894.7040000067</v>
      </c>
    </row>
    <row r="1633" spans="2:7" ht="15" x14ac:dyDescent="0.2">
      <c r="B1633" s="11">
        <v>43039</v>
      </c>
      <c r="C1633" s="20">
        <v>15388</v>
      </c>
      <c r="D1633" s="13" t="s">
        <v>129</v>
      </c>
      <c r="E1633" s="8">
        <v>546</v>
      </c>
      <c r="F1633" s="8">
        <f t="shared" si="48"/>
        <v>15.834</v>
      </c>
      <c r="G1633" s="14">
        <f t="shared" si="49"/>
        <v>1626424.8700000066</v>
      </c>
    </row>
    <row r="1634" spans="2:7" ht="15" x14ac:dyDescent="0.2">
      <c r="B1634" s="11">
        <v>43039</v>
      </c>
      <c r="C1634" s="20">
        <v>15389</v>
      </c>
      <c r="D1634" s="13" t="s">
        <v>129</v>
      </c>
      <c r="E1634" s="8">
        <v>2718</v>
      </c>
      <c r="F1634" s="8">
        <f t="shared" si="48"/>
        <v>78.821999999999989</v>
      </c>
      <c r="G1634" s="14">
        <f t="shared" si="49"/>
        <v>1629064.0480000067</v>
      </c>
    </row>
    <row r="1635" spans="2:7" ht="15" x14ac:dyDescent="0.2">
      <c r="B1635" s="11">
        <v>43039</v>
      </c>
      <c r="C1635" s="20">
        <v>15390</v>
      </c>
      <c r="D1635" s="13" t="s">
        <v>129</v>
      </c>
      <c r="E1635" s="8">
        <v>974</v>
      </c>
      <c r="F1635" s="8">
        <f t="shared" si="48"/>
        <v>28.245999999999999</v>
      </c>
      <c r="G1635" s="14">
        <f t="shared" si="49"/>
        <v>1630009.8020000067</v>
      </c>
    </row>
    <row r="1636" spans="2:7" ht="15" x14ac:dyDescent="0.2">
      <c r="B1636" s="11">
        <v>43039</v>
      </c>
      <c r="C1636" s="20">
        <v>15391</v>
      </c>
      <c r="D1636" s="13" t="s">
        <v>129</v>
      </c>
      <c r="E1636" s="8">
        <v>1128</v>
      </c>
      <c r="F1636" s="8">
        <f t="shared" si="48"/>
        <v>32.711999999999996</v>
      </c>
      <c r="G1636" s="14">
        <f t="shared" si="49"/>
        <v>1631105.0900000066</v>
      </c>
    </row>
    <row r="1637" spans="2:7" ht="15" x14ac:dyDescent="0.2">
      <c r="B1637" s="11">
        <v>43039</v>
      </c>
      <c r="C1637" s="20">
        <v>15392</v>
      </c>
      <c r="D1637" s="13" t="s">
        <v>129</v>
      </c>
      <c r="E1637" s="8">
        <v>273</v>
      </c>
      <c r="F1637" s="8">
        <f t="shared" si="48"/>
        <v>7.9169999999999998</v>
      </c>
      <c r="G1637" s="14">
        <f t="shared" si="49"/>
        <v>1631370.1730000067</v>
      </c>
    </row>
    <row r="1638" spans="2:7" ht="15" x14ac:dyDescent="0.2">
      <c r="B1638" s="11">
        <v>43039</v>
      </c>
      <c r="C1638" s="20">
        <v>15393</v>
      </c>
      <c r="D1638" s="13" t="s">
        <v>129</v>
      </c>
      <c r="E1638" s="8">
        <v>702</v>
      </c>
      <c r="F1638" s="8">
        <f t="shared" si="48"/>
        <v>20.357999999999997</v>
      </c>
      <c r="G1638" s="14">
        <f t="shared" si="49"/>
        <v>1632051.8150000067</v>
      </c>
    </row>
    <row r="1639" spans="2:7" ht="15" x14ac:dyDescent="0.2">
      <c r="B1639" s="11">
        <v>43039</v>
      </c>
      <c r="C1639" s="20">
        <v>15394</v>
      </c>
      <c r="D1639" s="13" t="s">
        <v>129</v>
      </c>
      <c r="E1639" s="8">
        <v>273</v>
      </c>
      <c r="F1639" s="8">
        <f t="shared" si="48"/>
        <v>7.9169999999999998</v>
      </c>
      <c r="G1639" s="14">
        <f t="shared" si="49"/>
        <v>1632316.8980000068</v>
      </c>
    </row>
    <row r="1640" spans="2:7" ht="15" x14ac:dyDescent="0.2">
      <c r="B1640" s="11">
        <v>43039</v>
      </c>
      <c r="C1640" s="20">
        <v>15395</v>
      </c>
      <c r="D1640" s="13" t="s">
        <v>129</v>
      </c>
      <c r="E1640" s="8">
        <v>526</v>
      </c>
      <c r="F1640" s="8">
        <f t="shared" si="48"/>
        <v>15.254</v>
      </c>
      <c r="G1640" s="14">
        <f t="shared" si="49"/>
        <v>1632827.6440000068</v>
      </c>
    </row>
    <row r="1641" spans="2:7" ht="15" x14ac:dyDescent="0.2">
      <c r="B1641" s="11">
        <v>43039</v>
      </c>
      <c r="C1641" s="20">
        <v>15396</v>
      </c>
      <c r="D1641" s="13" t="s">
        <v>129</v>
      </c>
      <c r="E1641" s="8">
        <v>273</v>
      </c>
      <c r="F1641" s="8">
        <f t="shared" si="48"/>
        <v>7.9169999999999998</v>
      </c>
      <c r="G1641" s="14">
        <f t="shared" si="49"/>
        <v>1633092.7270000069</v>
      </c>
    </row>
    <row r="1642" spans="2:7" ht="15" x14ac:dyDescent="0.2">
      <c r="B1642" s="11">
        <v>43039</v>
      </c>
      <c r="C1642" s="20">
        <v>15397</v>
      </c>
      <c r="D1642" s="13" t="s">
        <v>129</v>
      </c>
      <c r="E1642" s="8">
        <v>273</v>
      </c>
      <c r="F1642" s="8">
        <f t="shared" si="48"/>
        <v>7.9169999999999998</v>
      </c>
      <c r="G1642" s="14">
        <f t="shared" si="49"/>
        <v>1633357.810000007</v>
      </c>
    </row>
    <row r="1643" spans="2:7" ht="15" x14ac:dyDescent="0.2">
      <c r="B1643" s="11">
        <v>43039</v>
      </c>
      <c r="C1643" s="20">
        <v>15398</v>
      </c>
      <c r="D1643" s="13" t="s">
        <v>129</v>
      </c>
      <c r="E1643" s="8">
        <v>1664</v>
      </c>
      <c r="F1643" s="8">
        <f t="shared" si="48"/>
        <v>48.256</v>
      </c>
      <c r="G1643" s="14">
        <f t="shared" si="49"/>
        <v>1634973.554000007</v>
      </c>
    </row>
    <row r="1644" spans="2:7" ht="15" x14ac:dyDescent="0.2">
      <c r="B1644" s="11">
        <v>43039</v>
      </c>
      <c r="C1644" s="20">
        <v>15399</v>
      </c>
      <c r="D1644" s="13" t="s">
        <v>129</v>
      </c>
      <c r="E1644" s="8">
        <v>618</v>
      </c>
      <c r="F1644" s="8">
        <f t="shared" si="48"/>
        <v>17.921999999999997</v>
      </c>
      <c r="G1644" s="14">
        <f t="shared" si="49"/>
        <v>1635573.632000007</v>
      </c>
    </row>
    <row r="1645" spans="2:7" ht="15" x14ac:dyDescent="0.2">
      <c r="B1645" s="11">
        <v>43039</v>
      </c>
      <c r="C1645" s="20">
        <v>15400</v>
      </c>
      <c r="D1645" s="13" t="s">
        <v>129</v>
      </c>
      <c r="E1645" s="8">
        <v>3138</v>
      </c>
      <c r="F1645" s="8">
        <f t="shared" si="48"/>
        <v>91.001999999999995</v>
      </c>
      <c r="G1645" s="14">
        <f t="shared" si="49"/>
        <v>1638620.6300000069</v>
      </c>
    </row>
    <row r="1646" spans="2:7" ht="15" x14ac:dyDescent="0.2">
      <c r="B1646" s="11">
        <v>43039</v>
      </c>
      <c r="C1646" s="20">
        <v>15401</v>
      </c>
      <c r="D1646" s="13" t="s">
        <v>129</v>
      </c>
      <c r="E1646" s="8">
        <v>578</v>
      </c>
      <c r="F1646" s="8">
        <f t="shared" si="48"/>
        <v>16.762</v>
      </c>
      <c r="G1646" s="14">
        <f t="shared" si="49"/>
        <v>1639181.8680000068</v>
      </c>
    </row>
    <row r="1647" spans="2:7" ht="15" x14ac:dyDescent="0.2">
      <c r="B1647" s="11">
        <v>43039</v>
      </c>
      <c r="C1647" s="20">
        <v>15402</v>
      </c>
      <c r="D1647" s="13" t="s">
        <v>129</v>
      </c>
      <c r="E1647" s="8">
        <v>701</v>
      </c>
      <c r="F1647" s="8">
        <f t="shared" si="48"/>
        <v>20.328999999999997</v>
      </c>
      <c r="G1647" s="14">
        <f t="shared" si="49"/>
        <v>1639862.5390000069</v>
      </c>
    </row>
    <row r="1648" spans="2:7" ht="15" x14ac:dyDescent="0.2">
      <c r="B1648" s="11">
        <v>43039</v>
      </c>
      <c r="C1648" s="20">
        <v>15403</v>
      </c>
      <c r="D1648" s="13" t="s">
        <v>129</v>
      </c>
      <c r="E1648" s="8">
        <v>4359</v>
      </c>
      <c r="F1648" s="8">
        <f t="shared" si="48"/>
        <v>126.41099999999999</v>
      </c>
      <c r="G1648" s="14">
        <f t="shared" si="49"/>
        <v>1644095.1280000068</v>
      </c>
    </row>
    <row r="1649" spans="2:7" ht="15" x14ac:dyDescent="0.2">
      <c r="B1649" s="11">
        <v>43039</v>
      </c>
      <c r="C1649" s="20">
        <v>15404</v>
      </c>
      <c r="D1649" s="13" t="s">
        <v>129</v>
      </c>
      <c r="E1649" s="8">
        <v>1059</v>
      </c>
      <c r="F1649" s="8">
        <f t="shared" si="48"/>
        <v>30.710999999999999</v>
      </c>
      <c r="G1649" s="14">
        <f t="shared" si="49"/>
        <v>1645123.4170000069</v>
      </c>
    </row>
    <row r="1650" spans="2:7" ht="15" x14ac:dyDescent="0.2">
      <c r="B1650" s="11">
        <v>43039</v>
      </c>
      <c r="C1650" s="20">
        <v>15405</v>
      </c>
      <c r="D1650" s="13" t="s">
        <v>129</v>
      </c>
      <c r="E1650" s="8">
        <v>783</v>
      </c>
      <c r="F1650" s="8">
        <f t="shared" si="48"/>
        <v>22.706999999999997</v>
      </c>
      <c r="G1650" s="14">
        <f t="shared" si="49"/>
        <v>1645883.7100000069</v>
      </c>
    </row>
    <row r="1651" spans="2:7" ht="15" x14ac:dyDescent="0.2">
      <c r="B1651" s="11">
        <v>43039</v>
      </c>
      <c r="C1651" s="20">
        <v>15406</v>
      </c>
      <c r="D1651" s="13" t="s">
        <v>129</v>
      </c>
      <c r="E1651" s="8">
        <v>182</v>
      </c>
      <c r="F1651" s="8">
        <f t="shared" si="48"/>
        <v>5.2779999999999996</v>
      </c>
      <c r="G1651" s="14">
        <f t="shared" si="49"/>
        <v>1646060.432000007</v>
      </c>
    </row>
    <row r="1652" spans="2:7" ht="15" x14ac:dyDescent="0.2">
      <c r="B1652" s="11">
        <v>43039</v>
      </c>
      <c r="C1652" s="20">
        <v>15407</v>
      </c>
      <c r="D1652" s="13" t="s">
        <v>129</v>
      </c>
      <c r="E1652" s="8">
        <v>273</v>
      </c>
      <c r="F1652" s="8">
        <f t="shared" si="48"/>
        <v>7.9169999999999998</v>
      </c>
      <c r="G1652" s="14">
        <f t="shared" si="49"/>
        <v>1646325.5150000071</v>
      </c>
    </row>
    <row r="1653" spans="2:7" ht="15" x14ac:dyDescent="0.2">
      <c r="B1653" s="11">
        <v>43039</v>
      </c>
      <c r="C1653" s="20">
        <v>15408</v>
      </c>
      <c r="D1653" s="13" t="s">
        <v>129</v>
      </c>
      <c r="E1653" s="8">
        <v>1304</v>
      </c>
      <c r="F1653" s="8">
        <f t="shared" si="48"/>
        <v>37.815999999999995</v>
      </c>
      <c r="G1653" s="14">
        <f t="shared" si="49"/>
        <v>1647591.699000007</v>
      </c>
    </row>
    <row r="1654" spans="2:7" ht="15" x14ac:dyDescent="0.2">
      <c r="B1654" s="11">
        <v>43039</v>
      </c>
      <c r="C1654" s="20">
        <v>15409</v>
      </c>
      <c r="D1654" s="13" t="s">
        <v>129</v>
      </c>
      <c r="E1654" s="8">
        <v>1125</v>
      </c>
      <c r="F1654" s="8">
        <f t="shared" si="48"/>
        <v>32.625</v>
      </c>
      <c r="G1654" s="14">
        <f t="shared" si="49"/>
        <v>1648684.074000007</v>
      </c>
    </row>
    <row r="1655" spans="2:7" ht="15" x14ac:dyDescent="0.2">
      <c r="B1655" s="11">
        <v>43039</v>
      </c>
      <c r="C1655" s="20">
        <v>15410</v>
      </c>
      <c r="D1655" s="13" t="s">
        <v>129</v>
      </c>
      <c r="E1655" s="8">
        <v>273</v>
      </c>
      <c r="F1655" s="8">
        <f t="shared" si="48"/>
        <v>7.9169999999999998</v>
      </c>
      <c r="G1655" s="14">
        <f t="shared" si="49"/>
        <v>1648949.1570000071</v>
      </c>
    </row>
    <row r="1656" spans="2:7" ht="15" x14ac:dyDescent="0.2">
      <c r="B1656" s="11">
        <v>43039</v>
      </c>
      <c r="C1656" s="20">
        <v>15411</v>
      </c>
      <c r="D1656" s="13" t="s">
        <v>129</v>
      </c>
      <c r="E1656" s="8">
        <v>1715</v>
      </c>
      <c r="F1656" s="8">
        <f t="shared" si="48"/>
        <v>49.734999999999999</v>
      </c>
      <c r="G1656" s="14">
        <f t="shared" si="49"/>
        <v>1650614.422000007</v>
      </c>
    </row>
    <row r="1657" spans="2:7" ht="15" x14ac:dyDescent="0.2">
      <c r="B1657" s="11">
        <v>43039</v>
      </c>
      <c r="C1657" s="20">
        <v>15412</v>
      </c>
      <c r="D1657" s="13" t="s">
        <v>129</v>
      </c>
      <c r="E1657" s="8">
        <v>468</v>
      </c>
      <c r="F1657" s="8">
        <f t="shared" si="48"/>
        <v>13.571999999999999</v>
      </c>
      <c r="G1657" s="14">
        <f t="shared" si="49"/>
        <v>1651068.8500000071</v>
      </c>
    </row>
    <row r="1658" spans="2:7" ht="15" x14ac:dyDescent="0.2">
      <c r="B1658" s="11">
        <v>43039</v>
      </c>
      <c r="C1658" s="20">
        <v>15413</v>
      </c>
      <c r="D1658" s="13" t="s">
        <v>129</v>
      </c>
      <c r="E1658" s="8">
        <v>701</v>
      </c>
      <c r="F1658" s="8">
        <f t="shared" si="48"/>
        <v>20.328999999999997</v>
      </c>
      <c r="G1658" s="14">
        <f t="shared" si="49"/>
        <v>1651749.5210000072</v>
      </c>
    </row>
    <row r="1659" spans="2:7" ht="15" x14ac:dyDescent="0.2">
      <c r="B1659" s="11">
        <v>43039</v>
      </c>
      <c r="C1659" s="20">
        <v>15414</v>
      </c>
      <c r="D1659" s="13" t="s">
        <v>129</v>
      </c>
      <c r="E1659" s="8">
        <v>1444</v>
      </c>
      <c r="F1659" s="8">
        <f t="shared" si="48"/>
        <v>41.875999999999998</v>
      </c>
      <c r="G1659" s="14">
        <f t="shared" si="49"/>
        <v>1653151.6450000072</v>
      </c>
    </row>
    <row r="1660" spans="2:7" ht="15" x14ac:dyDescent="0.2">
      <c r="B1660" s="11">
        <v>43039</v>
      </c>
      <c r="C1660" s="20">
        <v>15415</v>
      </c>
      <c r="D1660" s="13" t="s">
        <v>129</v>
      </c>
      <c r="E1660" s="8">
        <v>2411</v>
      </c>
      <c r="F1660" s="8">
        <f t="shared" si="48"/>
        <v>69.918999999999997</v>
      </c>
      <c r="G1660" s="14">
        <f t="shared" si="49"/>
        <v>1655492.7260000072</v>
      </c>
    </row>
    <row r="1661" spans="2:7" ht="15" x14ac:dyDescent="0.2">
      <c r="B1661" s="11">
        <v>43039</v>
      </c>
      <c r="C1661" s="20">
        <v>15416</v>
      </c>
      <c r="D1661" s="13" t="s">
        <v>129</v>
      </c>
      <c r="E1661" s="8">
        <v>436</v>
      </c>
      <c r="F1661" s="8">
        <f t="shared" si="48"/>
        <v>12.643999999999998</v>
      </c>
      <c r="G1661" s="14">
        <f t="shared" si="49"/>
        <v>1655916.0820000072</v>
      </c>
    </row>
    <row r="1662" spans="2:7" ht="15" x14ac:dyDescent="0.2">
      <c r="B1662" s="11">
        <v>43039</v>
      </c>
      <c r="C1662" s="20">
        <v>15417</v>
      </c>
      <c r="D1662" s="13" t="s">
        <v>129</v>
      </c>
      <c r="E1662" s="8">
        <v>377</v>
      </c>
      <c r="F1662" s="8">
        <f t="shared" si="48"/>
        <v>10.933</v>
      </c>
      <c r="G1662" s="14">
        <f t="shared" si="49"/>
        <v>1656282.1490000072</v>
      </c>
    </row>
    <row r="1663" spans="2:7" ht="15" x14ac:dyDescent="0.2">
      <c r="B1663" s="11">
        <v>43039</v>
      </c>
      <c r="C1663" s="20">
        <v>15418</v>
      </c>
      <c r="D1663" s="13" t="s">
        <v>129</v>
      </c>
      <c r="E1663" s="8">
        <v>1289</v>
      </c>
      <c r="F1663" s="8">
        <f t="shared" si="48"/>
        <v>37.381</v>
      </c>
      <c r="G1663" s="14">
        <f t="shared" si="49"/>
        <v>1657533.7680000071</v>
      </c>
    </row>
    <row r="1664" spans="2:7" ht="15" x14ac:dyDescent="0.2">
      <c r="B1664" s="11">
        <v>43039</v>
      </c>
      <c r="C1664" s="20">
        <v>15419</v>
      </c>
      <c r="D1664" s="13" t="s">
        <v>129</v>
      </c>
      <c r="E1664" s="8">
        <v>735</v>
      </c>
      <c r="F1664" s="8">
        <f t="shared" si="48"/>
        <v>21.314999999999998</v>
      </c>
      <c r="G1664" s="14">
        <f t="shared" si="49"/>
        <v>1658247.4530000072</v>
      </c>
    </row>
    <row r="1665" spans="2:7" ht="15" x14ac:dyDescent="0.2">
      <c r="B1665" s="11">
        <v>43039</v>
      </c>
      <c r="C1665" s="20">
        <v>15420</v>
      </c>
      <c r="D1665" s="13" t="s">
        <v>129</v>
      </c>
      <c r="E1665" s="8">
        <v>436</v>
      </c>
      <c r="F1665" s="8">
        <f t="shared" si="48"/>
        <v>12.643999999999998</v>
      </c>
      <c r="G1665" s="14">
        <f t="shared" si="49"/>
        <v>1658670.8090000071</v>
      </c>
    </row>
    <row r="1666" spans="2:7" ht="15" x14ac:dyDescent="0.2">
      <c r="B1666" s="11">
        <v>43039</v>
      </c>
      <c r="C1666" s="20">
        <v>15421</v>
      </c>
      <c r="D1666" s="13" t="s">
        <v>129</v>
      </c>
      <c r="E1666" s="8">
        <v>579</v>
      </c>
      <c r="F1666" s="8">
        <f t="shared" si="48"/>
        <v>16.791</v>
      </c>
      <c r="G1666" s="14">
        <f t="shared" si="49"/>
        <v>1659233.0180000071</v>
      </c>
    </row>
    <row r="1667" spans="2:7" ht="15" x14ac:dyDescent="0.2">
      <c r="B1667" s="11">
        <v>43039</v>
      </c>
      <c r="C1667" s="20">
        <v>15422</v>
      </c>
      <c r="D1667" s="13" t="s">
        <v>129</v>
      </c>
      <c r="E1667" s="8">
        <v>1875</v>
      </c>
      <c r="F1667" s="8">
        <f t="shared" si="48"/>
        <v>54.374999999999993</v>
      </c>
      <c r="G1667" s="14">
        <f t="shared" si="49"/>
        <v>1661053.6430000071</v>
      </c>
    </row>
    <row r="1668" spans="2:7" ht="15" x14ac:dyDescent="0.2">
      <c r="B1668" s="11">
        <v>43039</v>
      </c>
      <c r="C1668" s="20">
        <v>15423</v>
      </c>
      <c r="D1668" s="13" t="s">
        <v>129</v>
      </c>
      <c r="E1668" s="8">
        <v>1072</v>
      </c>
      <c r="F1668" s="8">
        <f t="shared" si="48"/>
        <v>31.087999999999997</v>
      </c>
      <c r="G1668" s="14">
        <f t="shared" si="49"/>
        <v>1662094.5550000072</v>
      </c>
    </row>
    <row r="1669" spans="2:7" ht="15" x14ac:dyDescent="0.2">
      <c r="B1669" s="11">
        <v>43039</v>
      </c>
      <c r="C1669" s="20"/>
      <c r="D1669" s="13" t="s">
        <v>131</v>
      </c>
      <c r="E1669" s="8"/>
      <c r="F1669" s="8">
        <v>4950</v>
      </c>
      <c r="G1669" s="14">
        <f t="shared" si="49"/>
        <v>1657144.5550000072</v>
      </c>
    </row>
    <row r="1670" spans="2:7" ht="15" x14ac:dyDescent="0.2">
      <c r="B1670" s="11">
        <v>43039</v>
      </c>
      <c r="C1670" s="20"/>
      <c r="D1670" s="13" t="s">
        <v>132</v>
      </c>
      <c r="E1670" s="8"/>
      <c r="F1670" s="8">
        <v>7413.8</v>
      </c>
      <c r="G1670" s="14">
        <f t="shared" si="49"/>
        <v>1649730.7550000071</v>
      </c>
    </row>
    <row r="1671" spans="2:7" ht="15" x14ac:dyDescent="0.2">
      <c r="B1671" s="11"/>
      <c r="C1671" s="20"/>
      <c r="D1671" s="13"/>
      <c r="E1671" s="8"/>
      <c r="F1671" s="8"/>
      <c r="G1671" s="14"/>
    </row>
    <row r="1672" spans="2:7" ht="15" x14ac:dyDescent="0.2">
      <c r="B1672" s="11"/>
      <c r="C1672" s="20"/>
      <c r="D1672" s="13"/>
      <c r="E1672" s="8"/>
      <c r="F1672" s="8"/>
      <c r="G1672" s="14"/>
    </row>
    <row r="1673" spans="2:7" ht="15" x14ac:dyDescent="0.2">
      <c r="B1673" s="11"/>
      <c r="C1673" s="20"/>
      <c r="D1673" s="13"/>
      <c r="E1673" s="8"/>
      <c r="F1673" s="8"/>
      <c r="G1673" s="14"/>
    </row>
    <row r="1674" spans="2:7" ht="15" x14ac:dyDescent="0.2">
      <c r="B1674" s="11"/>
      <c r="C1674" s="20"/>
      <c r="D1674" s="13"/>
      <c r="E1674" s="8"/>
      <c r="F1674" s="8"/>
      <c r="G1674" s="14"/>
    </row>
    <row r="1675" spans="2:7" ht="15" x14ac:dyDescent="0.2">
      <c r="B1675" s="11"/>
      <c r="C1675" s="20"/>
      <c r="D1675" s="13"/>
      <c r="E1675" s="8"/>
      <c r="F1675" s="8"/>
      <c r="G1675" s="14"/>
    </row>
    <row r="1676" spans="2:7" ht="15" x14ac:dyDescent="0.2">
      <c r="B1676" s="11"/>
      <c r="C1676" s="20"/>
      <c r="D1676" s="13"/>
      <c r="E1676" s="8"/>
      <c r="F1676" s="8"/>
      <c r="G1676" s="14"/>
    </row>
    <row r="1677" spans="2:7" ht="15" x14ac:dyDescent="0.2">
      <c r="B1677" s="11"/>
      <c r="C1677" s="20"/>
      <c r="D1677" s="13"/>
      <c r="E1677" s="8"/>
      <c r="F1677" s="8"/>
      <c r="G1677" s="14"/>
    </row>
    <row r="1678" spans="2:7" ht="15" x14ac:dyDescent="0.2">
      <c r="B1678" s="11"/>
      <c r="C1678" s="20"/>
      <c r="D1678" s="13"/>
      <c r="E1678" s="8"/>
      <c r="F1678" s="8"/>
      <c r="G1678" s="14"/>
    </row>
    <row r="1679" spans="2:7" ht="15" x14ac:dyDescent="0.2">
      <c r="B1679" s="11"/>
      <c r="C1679" s="20"/>
      <c r="D1679" s="13"/>
      <c r="E1679" s="8"/>
      <c r="F1679" s="8"/>
      <c r="G1679" s="14"/>
    </row>
    <row r="1680" spans="2:7" ht="15" x14ac:dyDescent="0.2">
      <c r="B1680" s="11"/>
      <c r="C1680" s="20"/>
      <c r="D1680" s="13"/>
      <c r="E1680" s="8"/>
      <c r="F1680" s="8"/>
      <c r="G1680" s="14"/>
    </row>
    <row r="1681" spans="2:7" ht="15" x14ac:dyDescent="0.2">
      <c r="B1681" s="11"/>
      <c r="C1681" s="20"/>
      <c r="D1681" s="13"/>
      <c r="E1681" s="8"/>
      <c r="F1681" s="8"/>
      <c r="G1681" s="14"/>
    </row>
    <row r="1682" spans="2:7" ht="15" x14ac:dyDescent="0.2">
      <c r="B1682" s="11"/>
      <c r="C1682" s="20"/>
      <c r="D1682" s="13"/>
      <c r="E1682" s="8"/>
      <c r="F1682" s="8"/>
      <c r="G1682" s="14"/>
    </row>
    <row r="1683" spans="2:7" ht="15" x14ac:dyDescent="0.2">
      <c r="B1683" s="11"/>
      <c r="C1683" s="20"/>
      <c r="D1683" s="13"/>
      <c r="E1683" s="8"/>
      <c r="F1683" s="8"/>
      <c r="G1683" s="14"/>
    </row>
    <row r="1684" spans="2:7" ht="15" x14ac:dyDescent="0.2">
      <c r="B1684" s="11"/>
      <c r="C1684" s="20"/>
      <c r="D1684" s="13"/>
      <c r="E1684" s="8"/>
      <c r="F1684" s="8"/>
      <c r="G1684" s="14"/>
    </row>
    <row r="1685" spans="2:7" ht="15" x14ac:dyDescent="0.2">
      <c r="B1685" s="11"/>
      <c r="C1685" s="20"/>
      <c r="D1685" s="13"/>
      <c r="E1685" s="8"/>
      <c r="F1685" s="8"/>
      <c r="G1685" s="14"/>
    </row>
    <row r="1686" spans="2:7" ht="15" x14ac:dyDescent="0.2">
      <c r="B1686" s="11"/>
      <c r="C1686" s="20"/>
      <c r="D1686" s="13"/>
      <c r="E1686" s="8"/>
      <c r="F1686" s="8"/>
      <c r="G1686" s="14"/>
    </row>
    <row r="1687" spans="2:7" ht="15" x14ac:dyDescent="0.2">
      <c r="B1687" s="11"/>
      <c r="C1687" s="20"/>
      <c r="D1687" s="13"/>
      <c r="E1687" s="8"/>
      <c r="F1687" s="8"/>
      <c r="G1687" s="14"/>
    </row>
    <row r="1688" spans="2:7" ht="15" x14ac:dyDescent="0.2">
      <c r="B1688" s="11"/>
      <c r="C1688" s="20"/>
      <c r="D1688" s="13"/>
      <c r="E1688" s="8"/>
      <c r="F1688" s="8"/>
      <c r="G1688" s="14"/>
    </row>
    <row r="1689" spans="2:7" ht="15" x14ac:dyDescent="0.2">
      <c r="B1689" s="11"/>
      <c r="C1689" s="20"/>
      <c r="D1689" s="13"/>
      <c r="E1689" s="8"/>
      <c r="F1689" s="8"/>
      <c r="G1689" s="14"/>
    </row>
    <row r="1690" spans="2:7" ht="15" x14ac:dyDescent="0.2">
      <c r="B1690" s="11"/>
      <c r="C1690" s="20"/>
      <c r="D1690" s="13"/>
      <c r="E1690" s="8"/>
      <c r="F1690" s="8"/>
      <c r="G1690" s="14"/>
    </row>
    <row r="1691" spans="2:7" ht="15" x14ac:dyDescent="0.2">
      <c r="B1691" s="11"/>
      <c r="C1691" s="20"/>
      <c r="D1691" s="13"/>
      <c r="E1691" s="8"/>
      <c r="F1691" s="8"/>
      <c r="G1691" s="14"/>
    </row>
    <row r="1692" spans="2:7" ht="15" x14ac:dyDescent="0.2">
      <c r="B1692" s="11"/>
      <c r="C1692" s="20"/>
      <c r="D1692" s="13"/>
      <c r="E1692" s="8"/>
      <c r="F1692" s="8"/>
      <c r="G1692" s="14"/>
    </row>
    <row r="1693" spans="2:7" ht="15" x14ac:dyDescent="0.2">
      <c r="B1693" s="11"/>
      <c r="C1693" s="20"/>
      <c r="D1693" s="13"/>
      <c r="E1693" s="8"/>
      <c r="F1693" s="8"/>
      <c r="G1693" s="14"/>
    </row>
    <row r="1694" spans="2:7" ht="15" x14ac:dyDescent="0.2">
      <c r="B1694" s="11"/>
      <c r="C1694" s="20"/>
      <c r="D1694" s="13"/>
      <c r="E1694" s="8"/>
      <c r="F1694" s="8"/>
      <c r="G1694" s="14"/>
    </row>
    <row r="1695" spans="2:7" ht="15" x14ac:dyDescent="0.2">
      <c r="B1695" s="11"/>
      <c r="C1695" s="20"/>
      <c r="D1695" s="13"/>
      <c r="E1695" s="8"/>
      <c r="F1695" s="8"/>
      <c r="G1695" s="14"/>
    </row>
    <row r="1696" spans="2:7" ht="15" x14ac:dyDescent="0.2">
      <c r="B1696" s="11"/>
      <c r="C1696" s="20"/>
      <c r="D1696" s="13"/>
      <c r="E1696" s="8"/>
      <c r="F1696" s="8"/>
      <c r="G1696" s="14"/>
    </row>
    <row r="1697" spans="2:7" ht="15" x14ac:dyDescent="0.2">
      <c r="B1697" s="11"/>
      <c r="C1697" s="20"/>
      <c r="D1697" s="13"/>
      <c r="E1697" s="8"/>
      <c r="F1697" s="8"/>
      <c r="G1697" s="14"/>
    </row>
    <row r="1698" spans="2:7" ht="15" x14ac:dyDescent="0.2">
      <c r="B1698" s="11"/>
      <c r="C1698" s="20"/>
      <c r="D1698" s="13"/>
      <c r="E1698" s="8"/>
      <c r="F1698" s="8"/>
      <c r="G1698" s="14"/>
    </row>
    <row r="1699" spans="2:7" ht="15" x14ac:dyDescent="0.2">
      <c r="B1699" s="11"/>
      <c r="C1699" s="20"/>
      <c r="D1699" s="13"/>
      <c r="E1699" s="8"/>
      <c r="F1699" s="8"/>
      <c r="G1699" s="14"/>
    </row>
    <row r="1700" spans="2:7" ht="15" x14ac:dyDescent="0.2">
      <c r="B1700" s="11"/>
      <c r="C1700" s="20"/>
      <c r="D1700" s="13"/>
      <c r="E1700" s="8"/>
      <c r="F1700" s="8"/>
      <c r="G1700" s="14"/>
    </row>
    <row r="1701" spans="2:7" ht="15" x14ac:dyDescent="0.2">
      <c r="B1701" s="11"/>
      <c r="C1701" s="20"/>
      <c r="D1701" s="13"/>
      <c r="E1701" s="8"/>
      <c r="F1701" s="8"/>
      <c r="G1701" s="14"/>
    </row>
    <row r="1702" spans="2:7" ht="15" x14ac:dyDescent="0.2">
      <c r="B1702" s="11"/>
      <c r="C1702" s="20"/>
      <c r="D1702" s="13"/>
      <c r="E1702" s="8"/>
      <c r="F1702" s="8"/>
      <c r="G1702" s="14"/>
    </row>
    <row r="1703" spans="2:7" ht="15" x14ac:dyDescent="0.2">
      <c r="B1703" s="11"/>
      <c r="C1703" s="20"/>
      <c r="D1703" s="13"/>
      <c r="E1703" s="8"/>
      <c r="F1703" s="8"/>
      <c r="G1703" s="14"/>
    </row>
    <row r="1704" spans="2:7" ht="15" x14ac:dyDescent="0.2">
      <c r="B1704" s="11"/>
      <c r="C1704" s="20"/>
      <c r="D1704" s="13"/>
      <c r="E1704" s="8"/>
      <c r="F1704" s="8"/>
      <c r="G1704" s="14"/>
    </row>
    <row r="1705" spans="2:7" ht="15" x14ac:dyDescent="0.2">
      <c r="B1705" s="11"/>
      <c r="C1705" s="20"/>
      <c r="D1705" s="13"/>
      <c r="E1705" s="8"/>
      <c r="F1705" s="8"/>
      <c r="G1705" s="14"/>
    </row>
    <row r="1706" spans="2:7" ht="15" x14ac:dyDescent="0.2">
      <c r="B1706" s="11"/>
      <c r="C1706" s="20"/>
      <c r="D1706" s="13"/>
      <c r="E1706" s="8"/>
      <c r="F1706" s="8"/>
      <c r="G1706" s="14"/>
    </row>
    <row r="1707" spans="2:7" ht="15" x14ac:dyDescent="0.2">
      <c r="B1707" s="11"/>
      <c r="C1707" s="20"/>
      <c r="D1707" s="13"/>
      <c r="E1707" s="8"/>
      <c r="F1707" s="8"/>
      <c r="G1707" s="14"/>
    </row>
    <row r="1708" spans="2:7" ht="15" x14ac:dyDescent="0.2">
      <c r="B1708" s="11"/>
      <c r="C1708" s="20"/>
      <c r="D1708" s="13"/>
      <c r="E1708" s="8"/>
      <c r="F1708" s="8"/>
      <c r="G1708" s="14"/>
    </row>
    <row r="1709" spans="2:7" ht="15" x14ac:dyDescent="0.2">
      <c r="B1709" s="11"/>
      <c r="C1709" s="20"/>
      <c r="D1709" s="13"/>
      <c r="E1709" s="8"/>
      <c r="F1709" s="8"/>
      <c r="G1709" s="14"/>
    </row>
    <row r="1710" spans="2:7" ht="15" x14ac:dyDescent="0.2">
      <c r="B1710" s="11"/>
      <c r="C1710" s="20"/>
      <c r="D1710" s="13"/>
      <c r="E1710" s="8"/>
      <c r="F1710" s="8"/>
      <c r="G1710" s="14"/>
    </row>
    <row r="1711" spans="2:7" ht="15" x14ac:dyDescent="0.2">
      <c r="B1711" s="11"/>
      <c r="C1711" s="20"/>
      <c r="D1711" s="13"/>
      <c r="E1711" s="8"/>
      <c r="F1711" s="8"/>
      <c r="G1711" s="14"/>
    </row>
    <row r="1712" spans="2:7" ht="15" x14ac:dyDescent="0.2">
      <c r="B1712" s="11"/>
      <c r="C1712" s="20"/>
      <c r="D1712" s="13"/>
      <c r="E1712" s="8"/>
      <c r="F1712" s="8"/>
      <c r="G1712" s="14"/>
    </row>
    <row r="1713" spans="2:7" ht="15" x14ac:dyDescent="0.2">
      <c r="B1713" s="11"/>
      <c r="C1713" s="20"/>
      <c r="D1713" s="13"/>
      <c r="E1713" s="8"/>
      <c r="F1713" s="8"/>
      <c r="G1713" s="14"/>
    </row>
    <row r="1714" spans="2:7" ht="15" x14ac:dyDescent="0.2">
      <c r="B1714" s="11"/>
      <c r="C1714" s="20"/>
      <c r="D1714" s="13"/>
      <c r="E1714" s="8"/>
      <c r="F1714" s="8"/>
      <c r="G1714" s="14"/>
    </row>
    <row r="1715" spans="2:7" ht="15" x14ac:dyDescent="0.2">
      <c r="B1715" s="11"/>
      <c r="C1715" s="20"/>
      <c r="D1715" s="13"/>
      <c r="E1715" s="8"/>
      <c r="F1715" s="8"/>
      <c r="G1715" s="14"/>
    </row>
    <row r="1716" spans="2:7" ht="15" x14ac:dyDescent="0.2">
      <c r="B1716" s="11"/>
      <c r="C1716" s="20"/>
      <c r="D1716" s="13"/>
      <c r="E1716" s="8"/>
      <c r="F1716" s="8"/>
      <c r="G1716" s="14"/>
    </row>
    <row r="1717" spans="2:7" ht="15" x14ac:dyDescent="0.2">
      <c r="B1717" s="11"/>
      <c r="C1717" s="20"/>
      <c r="D1717" s="13"/>
      <c r="E1717" s="8"/>
      <c r="F1717" s="8"/>
      <c r="G1717" s="14"/>
    </row>
    <row r="1718" spans="2:7" ht="15" x14ac:dyDescent="0.2">
      <c r="B1718" s="11"/>
      <c r="C1718" s="20"/>
      <c r="D1718" s="13"/>
      <c r="E1718" s="8"/>
      <c r="F1718" s="8"/>
      <c r="G1718" s="14"/>
    </row>
    <row r="1719" spans="2:7" ht="15" x14ac:dyDescent="0.2">
      <c r="B1719" s="11"/>
      <c r="C1719" s="20"/>
      <c r="D1719" s="13"/>
      <c r="E1719" s="8"/>
      <c r="F1719" s="8"/>
      <c r="G1719" s="14"/>
    </row>
    <row r="1720" spans="2:7" ht="15" x14ac:dyDescent="0.2">
      <c r="B1720" s="11"/>
      <c r="C1720" s="20"/>
      <c r="D1720" s="13"/>
      <c r="E1720" s="8"/>
      <c r="F1720" s="8"/>
      <c r="G1720" s="14"/>
    </row>
    <row r="1721" spans="2:7" ht="15" x14ac:dyDescent="0.2">
      <c r="B1721" s="11"/>
      <c r="C1721" s="20"/>
      <c r="D1721" s="13"/>
      <c r="E1721" s="8"/>
      <c r="F1721" s="8"/>
      <c r="G1721" s="14"/>
    </row>
    <row r="1722" spans="2:7" ht="15" x14ac:dyDescent="0.2">
      <c r="B1722" s="11"/>
      <c r="C1722" s="20"/>
      <c r="D1722" s="13"/>
      <c r="E1722" s="8"/>
      <c r="F1722" s="8"/>
      <c r="G1722" s="14"/>
    </row>
    <row r="1723" spans="2:7" ht="15" x14ac:dyDescent="0.2">
      <c r="B1723" s="11"/>
      <c r="C1723" s="20"/>
      <c r="D1723" s="13"/>
      <c r="E1723" s="8"/>
      <c r="F1723" s="8"/>
      <c r="G1723" s="14"/>
    </row>
    <row r="1724" spans="2:7" ht="15" x14ac:dyDescent="0.2">
      <c r="B1724" s="11"/>
      <c r="C1724" s="20"/>
      <c r="D1724" s="13"/>
      <c r="E1724" s="8"/>
      <c r="F1724" s="8"/>
      <c r="G1724" s="14"/>
    </row>
    <row r="1725" spans="2:7" ht="15" x14ac:dyDescent="0.2">
      <c r="B1725" s="11"/>
      <c r="C1725" s="20"/>
      <c r="D1725" s="13"/>
      <c r="E1725" s="8"/>
      <c r="F1725" s="8"/>
      <c r="G1725" s="14"/>
    </row>
    <row r="1726" spans="2:7" ht="15" x14ac:dyDescent="0.2">
      <c r="B1726" s="11"/>
      <c r="C1726" s="20"/>
      <c r="D1726" s="13"/>
      <c r="E1726" s="8"/>
      <c r="F1726" s="8"/>
      <c r="G1726" s="14"/>
    </row>
    <row r="1727" spans="2:7" ht="15" x14ac:dyDescent="0.2">
      <c r="B1727" s="11"/>
      <c r="C1727" s="20"/>
      <c r="D1727" s="13"/>
      <c r="E1727" s="8"/>
      <c r="F1727" s="8"/>
      <c r="G1727" s="14"/>
    </row>
    <row r="1728" spans="2:7" ht="15" x14ac:dyDescent="0.2">
      <c r="B1728" s="11"/>
      <c r="C1728" s="20"/>
      <c r="D1728" s="13"/>
      <c r="E1728" s="8"/>
      <c r="F1728" s="8"/>
      <c r="G1728" s="14"/>
    </row>
    <row r="1729" spans="2:7" ht="15" x14ac:dyDescent="0.2">
      <c r="B1729" s="11"/>
      <c r="C1729" s="20"/>
      <c r="D1729" s="13"/>
      <c r="E1729" s="8"/>
      <c r="F1729" s="8"/>
      <c r="G1729" s="14"/>
    </row>
    <row r="1730" spans="2:7" ht="15" x14ac:dyDescent="0.2">
      <c r="B1730" s="11"/>
      <c r="C1730" s="20"/>
      <c r="D1730" s="13"/>
      <c r="E1730" s="8"/>
      <c r="F1730" s="8"/>
      <c r="G1730" s="14"/>
    </row>
    <row r="1731" spans="2:7" ht="15" x14ac:dyDescent="0.2">
      <c r="B1731" s="11"/>
      <c r="C1731" s="20"/>
      <c r="D1731" s="13"/>
      <c r="E1731" s="8"/>
      <c r="F1731" s="8"/>
      <c r="G1731" s="14"/>
    </row>
    <row r="1732" spans="2:7" ht="15" x14ac:dyDescent="0.2">
      <c r="B1732" s="11"/>
      <c r="C1732" s="20"/>
      <c r="D1732" s="13"/>
      <c r="E1732" s="8"/>
      <c r="F1732" s="8"/>
      <c r="G1732" s="14"/>
    </row>
    <row r="1733" spans="2:7" ht="15" x14ac:dyDescent="0.2">
      <c r="B1733" s="11"/>
      <c r="C1733" s="20"/>
      <c r="D1733" s="13"/>
      <c r="E1733" s="8"/>
      <c r="F1733" s="8"/>
      <c r="G1733" s="14"/>
    </row>
    <row r="1734" spans="2:7" ht="15" x14ac:dyDescent="0.2">
      <c r="B1734" s="11"/>
      <c r="C1734" s="20"/>
      <c r="D1734" s="13"/>
      <c r="E1734" s="8"/>
      <c r="F1734" s="8"/>
      <c r="G1734" s="14"/>
    </row>
    <row r="1735" spans="2:7" ht="15" x14ac:dyDescent="0.2">
      <c r="B1735" s="11"/>
      <c r="C1735" s="20"/>
      <c r="D1735" s="13"/>
      <c r="E1735" s="8"/>
      <c r="F1735" s="8"/>
      <c r="G1735" s="14"/>
    </row>
    <row r="1736" spans="2:7" ht="15" x14ac:dyDescent="0.2">
      <c r="B1736" s="11"/>
      <c r="C1736" s="20"/>
      <c r="D1736" s="13"/>
      <c r="E1736" s="8"/>
      <c r="F1736" s="8"/>
      <c r="G1736" s="14"/>
    </row>
    <row r="1737" spans="2:7" ht="15" x14ac:dyDescent="0.2">
      <c r="B1737" s="11"/>
      <c r="C1737" s="20"/>
      <c r="D1737" s="13"/>
      <c r="E1737" s="8"/>
      <c r="F1737" s="8"/>
      <c r="G1737" s="14"/>
    </row>
    <row r="1738" spans="2:7" ht="15" x14ac:dyDescent="0.2">
      <c r="B1738" s="11"/>
      <c r="C1738" s="20"/>
      <c r="D1738" s="13"/>
      <c r="E1738" s="8"/>
      <c r="F1738" s="8"/>
      <c r="G1738" s="14"/>
    </row>
    <row r="1739" spans="2:7" ht="15" x14ac:dyDescent="0.2">
      <c r="B1739" s="11"/>
      <c r="C1739" s="20"/>
      <c r="D1739" s="13"/>
      <c r="E1739" s="8"/>
      <c r="F1739" s="8"/>
      <c r="G1739" s="14"/>
    </row>
    <row r="1740" spans="2:7" ht="15" x14ac:dyDescent="0.2">
      <c r="B1740" s="11"/>
      <c r="C1740" s="20"/>
      <c r="D1740" s="13"/>
      <c r="E1740" s="8"/>
      <c r="F1740" s="8"/>
      <c r="G1740" s="14"/>
    </row>
    <row r="1741" spans="2:7" ht="15" x14ac:dyDescent="0.2">
      <c r="B1741" s="11"/>
      <c r="C1741" s="20"/>
      <c r="D1741" s="13"/>
      <c r="E1741" s="8"/>
      <c r="F1741" s="8"/>
      <c r="G1741" s="14"/>
    </row>
    <row r="1742" spans="2:7" ht="15" x14ac:dyDescent="0.2">
      <c r="B1742" s="11"/>
      <c r="C1742" s="20"/>
      <c r="D1742" s="13"/>
      <c r="E1742" s="8"/>
      <c r="F1742" s="8"/>
      <c r="G1742" s="14"/>
    </row>
    <row r="1743" spans="2:7" ht="15" x14ac:dyDescent="0.2">
      <c r="B1743" s="11"/>
      <c r="C1743" s="20"/>
      <c r="D1743" s="13"/>
      <c r="E1743" s="8"/>
      <c r="F1743" s="8"/>
      <c r="G1743" s="14"/>
    </row>
    <row r="1744" spans="2:7" ht="15" x14ac:dyDescent="0.2">
      <c r="B1744" s="11"/>
      <c r="C1744" s="20"/>
      <c r="D1744" s="13"/>
      <c r="E1744" s="8"/>
      <c r="F1744" s="8"/>
      <c r="G1744" s="14"/>
    </row>
    <row r="1745" spans="2:7" ht="15" x14ac:dyDescent="0.2">
      <c r="B1745" s="11"/>
      <c r="C1745" s="20"/>
      <c r="D1745" s="13"/>
      <c r="E1745" s="8"/>
      <c r="F1745" s="8"/>
      <c r="G1745" s="14"/>
    </row>
    <row r="1746" spans="2:7" ht="15" x14ac:dyDescent="0.2">
      <c r="B1746" s="11"/>
      <c r="C1746" s="20"/>
      <c r="D1746" s="13"/>
      <c r="E1746" s="8"/>
      <c r="F1746" s="8"/>
      <c r="G1746" s="14"/>
    </row>
    <row r="1747" spans="2:7" ht="15" x14ac:dyDescent="0.2">
      <c r="B1747" s="11"/>
      <c r="D1747" s="13"/>
      <c r="E1747" s="8"/>
      <c r="F1747" s="8"/>
    </row>
    <row r="1748" spans="2:7" ht="15" x14ac:dyDescent="0.2">
      <c r="B1748" s="11"/>
      <c r="D1748" s="13"/>
      <c r="E1748" s="8"/>
      <c r="F1748" s="8"/>
    </row>
    <row r="1749" spans="2:7" ht="15" x14ac:dyDescent="0.2">
      <c r="B1749" s="11"/>
      <c r="D1749" s="13"/>
      <c r="E1749" s="8"/>
      <c r="F1749" s="8"/>
    </row>
    <row r="1750" spans="2:7" ht="15" x14ac:dyDescent="0.2">
      <c r="B1750" s="11"/>
      <c r="D1750" s="13"/>
      <c r="E1750" s="8"/>
      <c r="F1750" s="8"/>
    </row>
    <row r="1751" spans="2:7" ht="15" x14ac:dyDescent="0.2">
      <c r="B1751" s="11"/>
      <c r="D1751" s="13"/>
      <c r="E1751" s="8"/>
      <c r="F1751" s="8"/>
    </row>
    <row r="1752" spans="2:7" ht="15" x14ac:dyDescent="0.2">
      <c r="B1752" s="11"/>
      <c r="D1752" s="13"/>
      <c r="E1752" s="8"/>
      <c r="F1752" s="8"/>
    </row>
    <row r="1753" spans="2:7" ht="15" x14ac:dyDescent="0.2">
      <c r="B1753" s="11"/>
      <c r="D1753" s="13"/>
      <c r="E1753" s="8"/>
      <c r="F1753" s="8"/>
    </row>
    <row r="1754" spans="2:7" ht="15" x14ac:dyDescent="0.2">
      <c r="B1754" s="11"/>
      <c r="D1754" s="13"/>
      <c r="E1754" s="8"/>
      <c r="F1754" s="8"/>
    </row>
    <row r="1755" spans="2:7" ht="15" x14ac:dyDescent="0.2">
      <c r="B1755" s="11"/>
      <c r="D1755" s="13"/>
      <c r="E1755" s="8"/>
      <c r="F1755" s="8"/>
    </row>
    <row r="1756" spans="2:7" ht="15" x14ac:dyDescent="0.2">
      <c r="B1756" s="11"/>
      <c r="D1756" s="13"/>
      <c r="E1756" s="8"/>
      <c r="F1756" s="8"/>
    </row>
    <row r="1757" spans="2:7" ht="15" x14ac:dyDescent="0.2">
      <c r="B1757" s="11"/>
      <c r="D1757" s="13"/>
      <c r="E1757" s="8"/>
      <c r="F1757" s="8"/>
    </row>
    <row r="1758" spans="2:7" ht="15" x14ac:dyDescent="0.2">
      <c r="B1758" s="11"/>
      <c r="D1758" s="13"/>
      <c r="E1758" s="8"/>
      <c r="F1758" s="8"/>
    </row>
    <row r="1759" spans="2:7" ht="15" x14ac:dyDescent="0.2">
      <c r="B1759" s="11"/>
      <c r="D1759" s="13"/>
      <c r="E1759" s="8"/>
      <c r="F1759" s="8"/>
    </row>
    <row r="1760" spans="2:7" ht="15" x14ac:dyDescent="0.2">
      <c r="B1760" s="11"/>
      <c r="D1760" s="13"/>
      <c r="E1760" s="8"/>
      <c r="F1760" s="8"/>
    </row>
    <row r="1761" spans="2:6" ht="15" x14ac:dyDescent="0.2">
      <c r="B1761" s="11"/>
      <c r="D1761" s="13"/>
      <c r="E1761" s="8"/>
      <c r="F1761" s="8"/>
    </row>
    <row r="1762" spans="2:6" ht="15" x14ac:dyDescent="0.2">
      <c r="B1762" s="11"/>
      <c r="D1762" s="13"/>
      <c r="E1762" s="8"/>
      <c r="F1762" s="8"/>
    </row>
    <row r="1763" spans="2:6" ht="15" x14ac:dyDescent="0.2">
      <c r="B1763" s="11"/>
      <c r="D1763" s="13"/>
      <c r="E1763" s="8"/>
      <c r="F1763" s="8"/>
    </row>
    <row r="1764" spans="2:6" ht="15" x14ac:dyDescent="0.2">
      <c r="B1764" s="11"/>
      <c r="D1764" s="13"/>
      <c r="E1764" s="8"/>
      <c r="F1764" s="8"/>
    </row>
    <row r="1765" spans="2:6" ht="15" x14ac:dyDescent="0.2">
      <c r="B1765" s="11"/>
      <c r="D1765" s="13"/>
      <c r="E1765" s="8"/>
      <c r="F1765" s="8"/>
    </row>
    <row r="1766" spans="2:6" ht="15" x14ac:dyDescent="0.2">
      <c r="B1766" s="11"/>
      <c r="D1766" s="13"/>
      <c r="E1766" s="8"/>
      <c r="F1766" s="8"/>
    </row>
    <row r="1767" spans="2:6" ht="15" x14ac:dyDescent="0.2">
      <c r="D1767" s="13"/>
      <c r="E1767" s="8"/>
      <c r="F1767" s="8"/>
    </row>
    <row r="1768" spans="2:6" ht="15" x14ac:dyDescent="0.2">
      <c r="D1768" s="13"/>
      <c r="E1768" s="8"/>
      <c r="F1768" s="8"/>
    </row>
    <row r="1769" spans="2:6" ht="15" x14ac:dyDescent="0.2">
      <c r="D1769" s="13"/>
      <c r="E1769" s="8"/>
      <c r="F1769" s="8"/>
    </row>
    <row r="1770" spans="2:6" ht="15" x14ac:dyDescent="0.2">
      <c r="D1770" s="13"/>
      <c r="E1770" s="8"/>
      <c r="F1770" s="8"/>
    </row>
    <row r="1771" spans="2:6" ht="15" x14ac:dyDescent="0.2">
      <c r="D1771" s="13"/>
      <c r="E1771" s="8"/>
      <c r="F1771" s="8"/>
    </row>
    <row r="1772" spans="2:6" ht="15" x14ac:dyDescent="0.2">
      <c r="D1772" s="13"/>
      <c r="E1772" s="8"/>
      <c r="F1772" s="8"/>
    </row>
    <row r="1773" spans="2:6" ht="15" x14ac:dyDescent="0.2">
      <c r="D1773" s="13"/>
      <c r="E1773" s="8"/>
      <c r="F1773" s="8"/>
    </row>
    <row r="1774" spans="2:6" ht="15" x14ac:dyDescent="0.2">
      <c r="D1774" s="13"/>
      <c r="E1774" s="8"/>
      <c r="F1774" s="8"/>
    </row>
    <row r="1775" spans="2:6" ht="15" x14ac:dyDescent="0.2">
      <c r="E1775" s="8"/>
      <c r="F1775" s="8"/>
    </row>
    <row r="1776" spans="2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Edeline Frica Carela</cp:lastModifiedBy>
  <dcterms:created xsi:type="dcterms:W3CDTF">2017-11-03T17:13:37Z</dcterms:created>
  <dcterms:modified xsi:type="dcterms:W3CDTF">2017-11-03T18:35:15Z</dcterms:modified>
</cp:coreProperties>
</file>