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C68B122-4F78-444F-AC96-646FDB01AF78}" xr6:coauthVersionLast="47" xr6:coauthVersionMax="47" xr10:uidLastSave="{00000000-0000-0000-0000-000000000000}"/>
  <bookViews>
    <workbookView xWindow="-120" yWindow="-120" windowWidth="29040" windowHeight="15840" xr2:uid="{E7344E00-64BD-4320-AA3E-0EF1FFE396F7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21" i="1" l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Eddy Gabriela Dominguez</author>
  </authors>
  <commentList>
    <comment ref="E725" authorId="0" shapeId="0" xr:uid="{D8C20B00-93C2-4CBD-805B-CC93FAD18E93}">
      <text>
        <r>
          <rPr>
            <b/>
            <sz val="9"/>
            <color indexed="81"/>
            <rFont val="Tahoma"/>
            <charset val="1"/>
          </rPr>
          <t>Eddy Gabriela Dominguez:</t>
        </r>
        <r>
          <rPr>
            <sz val="9"/>
            <color indexed="81"/>
            <rFont val="Tahoma"/>
            <charset val="1"/>
          </rPr>
          <t xml:space="preserve">
Dentro de este monto hay $2 pesos que pertenecen a cta. 72 </t>
        </r>
      </text>
    </comment>
    <comment ref="E1064" authorId="0" shapeId="0" xr:uid="{E2BBF652-8B07-4F0C-BED8-44CCD331BC9F}">
      <text>
        <r>
          <rPr>
            <b/>
            <sz val="9"/>
            <color indexed="81"/>
            <rFont val="Tahoma"/>
            <charset val="1"/>
          </rPr>
          <t>Eddy Gabriela Dominguez:</t>
        </r>
        <r>
          <rPr>
            <sz val="9"/>
            <color indexed="81"/>
            <rFont val="Tahoma"/>
            <charset val="1"/>
          </rPr>
          <t xml:space="preserve">
Dentro de este monto de cta.71 $425 pertenecen a cta. 72</t>
        </r>
      </text>
    </comment>
  </commentList>
</comments>
</file>

<file path=xl/sharedStrings.xml><?xml version="1.0" encoding="utf-8"?>
<sst xmlns="http://schemas.openxmlformats.org/spreadsheetml/2006/main" count="2537" uniqueCount="144">
  <si>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</si>
  <si>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</si>
  <si>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</si>
  <si>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</si>
  <si>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</si>
  <si>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</si>
  <si>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</si>
  <si>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</si>
  <si>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</si>
  <si>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01/11/2021</t>
  </si>
  <si>
    <t>TRANSF.  CTA.  070-005011-6  01/11/2021</t>
  </si>
  <si>
    <t>TRANSF.  AVANCE SERVICIOS DE COBROS 03/11/2021</t>
  </si>
  <si>
    <t>TRANSF.  CTA.  070-005011-6  03/11/2021</t>
  </si>
  <si>
    <t>DEP.  CENTRAL  01/11/2021</t>
  </si>
  <si>
    <t>DEP.  TRANSF. 03/11/2021</t>
  </si>
  <si>
    <t>DEP.  TRANSF. 02/11/2021</t>
  </si>
  <si>
    <t>DEP.  TRANSF. 01/11/2021</t>
  </si>
  <si>
    <t>DEP.  CENTRAL CARNET 01/11/2021</t>
  </si>
  <si>
    <t>DEP.  CENTRAL AMEX 01/11/2021</t>
  </si>
  <si>
    <t>DEP.  CENTRAL  02/11/2021</t>
  </si>
  <si>
    <t>DEP.  TRANSF. 04/11/2021</t>
  </si>
  <si>
    <t>DEP.  TRANSF. 09/11/2021</t>
  </si>
  <si>
    <t>DEP.  CENTRAL CARNET 02/11/2021</t>
  </si>
  <si>
    <t>DEP.  CENTRAL  03/11/2021</t>
  </si>
  <si>
    <t>DEP.  TRANSF. 05/11/2021</t>
  </si>
  <si>
    <t>DEP.  TRANSF. 13/10/2021</t>
  </si>
  <si>
    <t>DEP.  CENTRAL CARNET 03/11/2021</t>
  </si>
  <si>
    <t>TRANSF.  AVANCE SERVICIOS DE COBROS 04/11/2021</t>
  </si>
  <si>
    <t>TRANSF.  CTA.  070-005011-6  04/11/2021</t>
  </si>
  <si>
    <t>TRANSF.  AVANCE SERVICIOS DE COBROS 08/11/2021</t>
  </si>
  <si>
    <t>TRANSF.  CTA.  070-005011-6  08/11/2021</t>
  </si>
  <si>
    <t>TRANSF.  AVANCE SERVICIOS DE COBROS 10/11/2021</t>
  </si>
  <si>
    <t>TRANSF.  CTA.  070-005011-6  10/11/2021</t>
  </si>
  <si>
    <t>DEP.  CENTRAL  04/11/2021</t>
  </si>
  <si>
    <t>DEP.  TRANSF. 08/11/2021</t>
  </si>
  <si>
    <t>DEP.  CENTRAL CARNET 04/11/2021</t>
  </si>
  <si>
    <t>DEP.  CENTRAL AMEX 04/11/2021</t>
  </si>
  <si>
    <t>DEP.  CENTRAL  05/11/2021</t>
  </si>
  <si>
    <t>DEP.  CENTRAL CARNET 05/11/2021</t>
  </si>
  <si>
    <t>DEP.  CENTRAL AMEX 05/11/2021</t>
  </si>
  <si>
    <t>DEP.  CENTRAL  08/11/2021</t>
  </si>
  <si>
    <t>DEP.  TRANSF. 10/11/2021</t>
  </si>
  <si>
    <t>DEP.  CENTRAL AMEX 08/11/2021</t>
  </si>
  <si>
    <t>DEP.  CENTRAL CARNET 08/11/2021</t>
  </si>
  <si>
    <t>DEP.  CENTRAL  09/11/2021</t>
  </si>
  <si>
    <t>DEP.  TRANSF. 16/11/2021</t>
  </si>
  <si>
    <t>DEP.  TRANSF. 11/11/2021</t>
  </si>
  <si>
    <t>DEP.  TRANSF. 16/07/2021</t>
  </si>
  <si>
    <t>DEP.  CENTRAL CARNET 09/11/2021</t>
  </si>
  <si>
    <t>DEP.  CENTRAL AMEX 09/11/2021</t>
  </si>
  <si>
    <t>DEP.  CENTRAL  10/11/2021</t>
  </si>
  <si>
    <t>DEP.  TRANSF. 1111/2021</t>
  </si>
  <si>
    <t>DEP.  TRANSF. 12/11/2021</t>
  </si>
  <si>
    <t>DEP.  TRANSF. 14/10/2021</t>
  </si>
  <si>
    <t>DEP.  CENTRAL CARNET 10/11/2021</t>
  </si>
  <si>
    <t>DEP.  CENTRAL AMEX 10/11/2021</t>
  </si>
  <si>
    <t>DEP.  CENTRAL  11/11/2021</t>
  </si>
  <si>
    <t>DEP.  TRANSF. 15/11/2021</t>
  </si>
  <si>
    <t>DEP.  TRANSF. 27/10/2021</t>
  </si>
  <si>
    <t>DEP.  CENTRAL CARNET 11/11/2021</t>
  </si>
  <si>
    <t>DEP.  CENTRAL  12/11/2021</t>
  </si>
  <si>
    <t>DEP.  CENTRAL CARNET 12/11/2021</t>
  </si>
  <si>
    <t>DEP.  CENTRAL AMEX 12/11/2021</t>
  </si>
  <si>
    <t>DEP.  CENTRAL  15/11/2021</t>
  </si>
  <si>
    <t>DEP.  TRANSF. 17/11/2021</t>
  </si>
  <si>
    <t>DEP.  TRANSF. 22/10/2021</t>
  </si>
  <si>
    <t>DEP.  CENTRAL CARNET 15/11/2021</t>
  </si>
  <si>
    <t>DEP.  CENTRAL AMEX 15/11/2021</t>
  </si>
  <si>
    <t>DEP.  CENTRAL  16/11/2021</t>
  </si>
  <si>
    <t>DEP.  TRANSF. 23/11/2021</t>
  </si>
  <si>
    <t>DEP.  TRANSF. 18/11/2021</t>
  </si>
  <si>
    <t>DEP.  CENTRAL CARNET 16/11/2021</t>
  </si>
  <si>
    <t>DEP.  CENTRAL AMEX 16/11/2021</t>
  </si>
  <si>
    <t>DEP.  CENTRAL  17/11/2021</t>
  </si>
  <si>
    <t>DEP.  TRANSF. 19/11/2021</t>
  </si>
  <si>
    <t>DEP.  CENTRAL CARNET 17/11/2021</t>
  </si>
  <si>
    <t>DEP.  CENTRAL  18/11/2021</t>
  </si>
  <si>
    <t>DEP.  TRANSF. 22/11/2021</t>
  </si>
  <si>
    <t>DEP.  CENTRAL CARNET 18/11/2021</t>
  </si>
  <si>
    <t>TRANSF.  CTA.  070-005011-6  12/11/2021</t>
  </si>
  <si>
    <t>TRANSF.  AVANCE SERVICIOS DE COBROS 16/11/2021</t>
  </si>
  <si>
    <t>TRANSF.  CTA.  070-005011-6  16/11/2021</t>
  </si>
  <si>
    <t>TRANSF.  AVANCE SERVICIOS DE COBROS 18/11/2021</t>
  </si>
  <si>
    <t>TRANSF.  CTA.  070-005011-6  18/11/2021</t>
  </si>
  <si>
    <t>TRANSF.  CTA.  070-005011-6  19/11/2021</t>
  </si>
  <si>
    <t>TRANSF.  AVANCE SERVICIOS DE COBROS 22/11/2021</t>
  </si>
  <si>
    <t>TRANSF.  CTA.  070-005011-6  22/11/2021</t>
  </si>
  <si>
    <t>TRANSF.  CTA.  070-005011-6  23/11/2021</t>
  </si>
  <si>
    <t>TRANSF.  AVANCE SERVICIOS DE COBROS 24/11/2021</t>
  </si>
  <si>
    <t>TRANSF.  CTA.  070-005011-6  24/11/2021</t>
  </si>
  <si>
    <t>TRANSF.  AVANCE SERVICIOS DE COBROS 25/11/2021</t>
  </si>
  <si>
    <t>TRANSF.  CTA.  070-005011-6  25/11/2021</t>
  </si>
  <si>
    <t>TRANSF.  AVANCE SERVICIOS DE COBROS 26/11/2021</t>
  </si>
  <si>
    <t>TRANSF.  CTA.  070-005011-6  26/11/2021</t>
  </si>
  <si>
    <t>TRANSF.  AVANCE SERVICIOS DE COBROS 29/11/2021</t>
  </si>
  <si>
    <t>TRANSF.  CTA.  070-005011-6  29/11/2021</t>
  </si>
  <si>
    <t>DEP.  CENTRAL  19/11/2021</t>
  </si>
  <si>
    <t>DEP.  CENTRAL CARNET 19/11/2021</t>
  </si>
  <si>
    <t>DEP.  CENTRAL AMEX 19/11/2021</t>
  </si>
  <si>
    <t>DEP.  CENTRAL  20/11/2021</t>
  </si>
  <si>
    <t>DEP.  TRANSF. 25/11/2021</t>
  </si>
  <si>
    <t>DEP.  TRANSF. 24/11/2021</t>
  </si>
  <si>
    <t>DEP.  CENTRAL CARNET 20/11/2021</t>
  </si>
  <si>
    <t>DEP.  CENTRAL AMEX 20/11/2021</t>
  </si>
  <si>
    <t>DEP.  CENTRAL  23/11/2021</t>
  </si>
  <si>
    <t>DEP.  TRANSF. 02/12/2021</t>
  </si>
  <si>
    <t>DEP.  CENTRAL CARNET 23/11/2021</t>
  </si>
  <si>
    <t>DEP.  CENTRAL AMEX 23/11/2021</t>
  </si>
  <si>
    <t>DEP.  CENTRAL  24/11/2021</t>
  </si>
  <si>
    <t>DEP.  TRANSF. 03/12/2021</t>
  </si>
  <si>
    <t>DEP.  TRANSF. 26/11/2021</t>
  </si>
  <si>
    <t>DEP.  CENTRAL AMEX 24/11/2021</t>
  </si>
  <si>
    <t>DEP.  CENTRAL CARNET 24/11/2021</t>
  </si>
  <si>
    <t>DEP.  CENTRAL  25/11/2021</t>
  </si>
  <si>
    <t>DEP.  TRANSF. 30/11/2021</t>
  </si>
  <si>
    <t>DEP.  TRANSF. 29/11/2021</t>
  </si>
  <si>
    <t>DEP.  CENTRAL CARNET 25/11/2021</t>
  </si>
  <si>
    <t>DEP.  CENTRAL AMEX 25/11/2021</t>
  </si>
  <si>
    <t>DEP.  CENTRAL  26/11/2021</t>
  </si>
  <si>
    <t>DEP.  CENTRAL CARNET 26/11/2021</t>
  </si>
  <si>
    <t>DEP.  CENTRAL AMEX 26/11/2021</t>
  </si>
  <si>
    <t>DEP.  CENTRAL  27/11/2021</t>
  </si>
  <si>
    <t>DEP.  TRANSF. 01/12/2021</t>
  </si>
  <si>
    <t>DEP.  CENTRAL CARNET 27/11/2021</t>
  </si>
  <si>
    <t>DEP.  CENTRAL AMEX 27/11/2021</t>
  </si>
  <si>
    <t>DEP.  CENTRAL  30/11/2021</t>
  </si>
  <si>
    <t>DEP.  TRANSF. 12/08/2021</t>
  </si>
  <si>
    <t>DEP.  TRANSF. 21/07/2021</t>
  </si>
  <si>
    <t>DEP.  CENTRAL CARNET 30/11/2021</t>
  </si>
  <si>
    <t>DEP.  CENTRAL AMEX 30/11/2021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</si>
  <si>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</si>
  <si>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</si>
  <si>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</si>
  <si>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</si>
  <si>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30 NOVIEMBRE 2021</t>
  </si>
  <si>
    <t xml:space="preserve">                   Santa P. De La Cruz</t>
  </si>
  <si>
    <t xml:space="preserve">     Maximo Ant. Herrera S.</t>
  </si>
  <si>
    <t xml:space="preserve">             Tesorera</t>
  </si>
  <si>
    <t xml:space="preserve">        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</si>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</sst>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0" applyFont="1"/>
    <xf numFmtId="0" fontId="6" fillId="0" borderId="0" xfId="2" applyFont="1"/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0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420C6284-7FB8-4A07-9E45-C5D97CF9012F}"/>
    <cellStyle name="Normal" xfId="0" builtinId="0"/>
    <cellStyle name="Normal 2" xfId="2" xr:uid="{6F15747E-2125-4B01-8333-3DD757361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648389</xdr:colOff>
      <xdr:row>2530</xdr:row>
      <xdr:rowOff>0</xdr:rowOff>
    </xdr:from>
    <xdr:to>
      <xdr:col>3</xdr:col>
      <xdr:colOff>504940</xdr:colOff>
      <xdr:row>2530</xdr:row>
      <xdr:rowOff>5738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91B6AD9-4752-4737-B7B9-BAECE40FEF12}"/>
            </a:ext>
          </a:extLst>
        </xdr:cNvPr>
        <xdr:cNvCxnSpPr/>
      </xdr:nvCxnSpPr>
      <xdr:spPr>
        <a:xfrm flipV="1">
          <a:off x="648389" y="514007100"/>
          <a:ext cx="1647251" cy="57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40165</xdr:colOff>
      <xdr:row>2530</xdr:row>
      <xdr:rowOff>0</xdr:rowOff>
    </xdr:from>
    <xdr:to>
      <xdr:col>6</xdr:col>
      <xdr:colOff>654126</xdr:colOff>
      <xdr:row>2530</xdr:row>
      <xdr:rowOff>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1B68CBF-D751-4B56-9011-E2C3AD79171C}"/>
            </a:ext>
          </a:extLst>
        </xdr:cNvPr>
        <xdr:cNvCxnSpPr/>
      </xdr:nvCxnSpPr>
      <xdr:spPr>
        <a:xfrm>
          <a:off x="6098065" y="514007100"/>
          <a:ext cx="1814111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1626672</xdr:colOff>
      <xdr:row>2539</xdr:row>
      <xdr:rowOff>6185</xdr:rowOff>
    </xdr:from>
    <xdr:to>
      <xdr:col>4</xdr:col>
      <xdr:colOff>346364</xdr:colOff>
      <xdr:row>2539</xdr:row>
      <xdr:rowOff>6186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9881FA43-367B-43F4-83DB-44F962CB3404}"/>
            </a:ext>
          </a:extLst>
        </xdr:cNvPr>
        <xdr:cNvCxnSpPr/>
      </xdr:nvCxnSpPr>
      <xdr:spPr>
        <a:xfrm flipV="1">
          <a:off x="3417372" y="515899235"/>
          <a:ext cx="1767692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AA64-6EA5-4AFC-AB58-7805D25A228B}">
  <dimension ref="A1:H8708"/>
  <sheetViews>
    <sheetView tabSelected="1" topLeftCell="B2521" zoomScale="160" zoomScaleNormal="160" workbookViewId="0">
      <selection activeCell="F2535" sqref="F2535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1.5703125" customWidth="1"/>
    <col min="4" max="4" width="41.5703125" customWidth="1"/>
    <col min="5" max="6" width="18" style="8" customWidth="1"/>
    <col min="7" max="7" width="15.7109375" style="8" customWidth="1"/>
    <col min="8" max="8" width="18.5703125" customWidth="1"/>
  </cols>
  <sheetData>
    <row r="1" spans="2:7" ht="15.75" x14ac:dyDescent="0.25">
      <c r="B1" s="17" t="s">
        <v>132</v>
      </c>
      <c r="C1" s="17"/>
      <c r="D1" s="17"/>
      <c r="E1" s="17"/>
      <c r="F1" s="17"/>
      <c r="G1" s="17"/>
    </row>
    <row r="2" spans="2:7" ht="15.75" x14ac:dyDescent="0.25">
      <c r="B2" s="17" t="s">
        <v>133</v>
      </c>
      <c r="C2" s="17"/>
      <c r="D2" s="17"/>
      <c r="E2" s="17"/>
      <c r="F2" s="17"/>
      <c r="G2" s="17"/>
    </row>
    <row r="3" spans="2:7" ht="15.75" x14ac:dyDescent="0.25">
      <c r="B3" s="17" t="s">
        <v>134</v>
      </c>
      <c r="C3" s="17"/>
      <c r="D3" s="17"/>
      <c r="E3" s="17"/>
      <c r="F3" s="17"/>
      <c r="G3" s="17"/>
    </row>
    <row r="4" spans="2:7" ht="18" x14ac:dyDescent="0.25">
      <c r="B4" s="18" t="s">
        <v>0</v>
      </c>
      <c r="C4" s="18"/>
      <c r="D4" s="18"/>
      <c r="E4" s="18"/>
      <c r="F4" s="18"/>
      <c r="G4" s="18"/>
    </row>
    <row r="5" spans="2:7" ht="16.5" thickBot="1" x14ac:dyDescent="0.3">
      <c r="B5" s="19" t="s">
        <v>1</v>
      </c>
      <c r="C5" s="19"/>
      <c r="D5" s="19"/>
      <c r="E5" s="19"/>
      <c r="F5" s="19"/>
      <c r="G5" s="19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44498</v>
      </c>
      <c r="C7" s="5"/>
      <c r="D7" s="6" t="s">
        <v>8</v>
      </c>
      <c r="E7" s="7"/>
      <c r="G7" s="9">
        <v>2732015.17</v>
      </c>
    </row>
    <row r="8" spans="2:7" ht="15" x14ac:dyDescent="0.2">
      <c r="B8" s="10">
        <v>44504</v>
      </c>
      <c r="C8" s="11"/>
      <c r="D8" s="12" t="s">
        <v>9</v>
      </c>
      <c r="E8" s="12"/>
      <c r="F8" s="13">
        <v>400860.54</v>
      </c>
      <c r="G8" s="13">
        <f>SUM(G7+E8-F8)</f>
        <v>2331154.63</v>
      </c>
    </row>
    <row r="9" spans="2:7" ht="15" x14ac:dyDescent="0.2">
      <c r="B9" s="10">
        <v>44504</v>
      </c>
      <c r="C9" s="11"/>
      <c r="D9" s="12" t="s">
        <v>10</v>
      </c>
      <c r="E9" s="7"/>
      <c r="F9" s="7">
        <v>431818.18</v>
      </c>
      <c r="G9" s="13">
        <f>SUM(G8+E9-F9)</f>
        <v>1899336.45</v>
      </c>
    </row>
    <row r="10" spans="2:7" ht="15" x14ac:dyDescent="0.2">
      <c r="B10" s="10">
        <v>44504</v>
      </c>
      <c r="C10" s="11"/>
      <c r="D10" s="12" t="s">
        <v>10</v>
      </c>
      <c r="E10" s="13"/>
      <c r="F10" s="7">
        <v>355480.11</v>
      </c>
      <c r="G10" s="13">
        <f t="shared" ref="G10:G73" si="0">SUM(G9+E10-F10)</f>
        <v>1543856.3399999999</v>
      </c>
    </row>
    <row r="11" spans="2:7" ht="15" x14ac:dyDescent="0.2">
      <c r="B11" s="10">
        <v>44504</v>
      </c>
      <c r="C11" s="11"/>
      <c r="D11" s="12" t="s">
        <v>11</v>
      </c>
      <c r="E11" s="12"/>
      <c r="F11" s="13">
        <v>292011.06</v>
      </c>
      <c r="G11" s="13">
        <f t="shared" si="0"/>
        <v>1251845.2799999998</v>
      </c>
    </row>
    <row r="12" spans="2:7" ht="15" x14ac:dyDescent="0.2">
      <c r="B12" s="10">
        <v>44504</v>
      </c>
      <c r="C12" s="11"/>
      <c r="D12" s="12" t="s">
        <v>12</v>
      </c>
      <c r="E12" s="7"/>
      <c r="F12" s="7">
        <v>431818.18</v>
      </c>
      <c r="G12" s="13">
        <f t="shared" si="0"/>
        <v>820027.09999999986</v>
      </c>
    </row>
    <row r="13" spans="2:7" ht="15" x14ac:dyDescent="0.2">
      <c r="B13" s="10">
        <v>44504</v>
      </c>
      <c r="C13" s="11"/>
      <c r="D13" s="12" t="s">
        <v>12</v>
      </c>
      <c r="E13" s="13"/>
      <c r="F13" s="7">
        <v>258953.21</v>
      </c>
      <c r="G13" s="13">
        <f t="shared" si="0"/>
        <v>561073.8899999999</v>
      </c>
    </row>
    <row r="14" spans="2:7" ht="15" x14ac:dyDescent="0.2">
      <c r="B14" s="10">
        <v>44504</v>
      </c>
      <c r="C14" s="11"/>
      <c r="D14" s="12" t="s">
        <v>12</v>
      </c>
      <c r="E14" s="12"/>
      <c r="F14" s="7">
        <v>347096.92</v>
      </c>
      <c r="G14" s="13">
        <f t="shared" si="0"/>
        <v>213976.96999999991</v>
      </c>
    </row>
    <row r="15" spans="2:7" ht="15" x14ac:dyDescent="0.2">
      <c r="B15" s="10">
        <v>44510</v>
      </c>
      <c r="C15" s="11">
        <v>23766</v>
      </c>
      <c r="D15" s="14" t="s">
        <v>13</v>
      </c>
      <c r="E15" s="7">
        <v>12210</v>
      </c>
      <c r="F15" s="7"/>
      <c r="G15" s="13">
        <f t="shared" si="0"/>
        <v>226186.96999999991</v>
      </c>
    </row>
    <row r="16" spans="2:7" ht="15" x14ac:dyDescent="0.2">
      <c r="B16" s="10">
        <v>44510</v>
      </c>
      <c r="C16" s="11">
        <v>23767</v>
      </c>
      <c r="D16" s="14" t="s">
        <v>13</v>
      </c>
      <c r="E16" s="7">
        <v>500</v>
      </c>
      <c r="F16" s="7"/>
      <c r="G16" s="13">
        <f t="shared" si="0"/>
        <v>226686.96999999991</v>
      </c>
    </row>
    <row r="17" spans="2:7" ht="15" x14ac:dyDescent="0.2">
      <c r="B17" s="10">
        <v>44510</v>
      </c>
      <c r="C17" s="11">
        <v>23768</v>
      </c>
      <c r="D17" s="14" t="s">
        <v>13</v>
      </c>
      <c r="E17" s="7">
        <v>75973</v>
      </c>
      <c r="F17" s="7"/>
      <c r="G17" s="13">
        <f t="shared" si="0"/>
        <v>302659.96999999991</v>
      </c>
    </row>
    <row r="18" spans="2:7" ht="15" x14ac:dyDescent="0.2">
      <c r="B18" s="10">
        <v>44510</v>
      </c>
      <c r="C18" s="11">
        <v>23769</v>
      </c>
      <c r="D18" s="14" t="s">
        <v>13</v>
      </c>
      <c r="E18" s="7">
        <v>228126</v>
      </c>
      <c r="F18" s="7"/>
      <c r="G18" s="13">
        <f t="shared" si="0"/>
        <v>530785.97</v>
      </c>
    </row>
    <row r="19" spans="2:7" ht="15" x14ac:dyDescent="0.2">
      <c r="B19" s="10">
        <v>44510</v>
      </c>
      <c r="C19" s="11">
        <v>23770</v>
      </c>
      <c r="D19" s="14" t="s">
        <v>13</v>
      </c>
      <c r="E19" s="7">
        <v>94258</v>
      </c>
      <c r="F19" s="7"/>
      <c r="G19" s="13">
        <f t="shared" si="0"/>
        <v>625043.97</v>
      </c>
    </row>
    <row r="20" spans="2:7" ht="15" x14ac:dyDescent="0.2">
      <c r="B20" s="10">
        <v>44510</v>
      </c>
      <c r="C20" s="11">
        <v>23771</v>
      </c>
      <c r="D20" s="14" t="s">
        <v>13</v>
      </c>
      <c r="E20" s="7">
        <v>20635</v>
      </c>
      <c r="F20" s="7"/>
      <c r="G20" s="13">
        <f t="shared" si="0"/>
        <v>645678.97</v>
      </c>
    </row>
    <row r="21" spans="2:7" ht="15" x14ac:dyDescent="0.2">
      <c r="B21" s="10">
        <v>44510</v>
      </c>
      <c r="C21" s="11">
        <v>23772</v>
      </c>
      <c r="D21" s="14" t="s">
        <v>13</v>
      </c>
      <c r="E21" s="7">
        <v>35199</v>
      </c>
      <c r="F21" s="13"/>
      <c r="G21" s="13">
        <f t="shared" si="0"/>
        <v>680877.97</v>
      </c>
    </row>
    <row r="22" spans="2:7" ht="15" x14ac:dyDescent="0.2">
      <c r="B22" s="10">
        <v>44510</v>
      </c>
      <c r="C22" s="11">
        <v>23773</v>
      </c>
      <c r="D22" s="14" t="s">
        <v>13</v>
      </c>
      <c r="E22" s="7">
        <v>3340</v>
      </c>
      <c r="F22" s="13"/>
      <c r="G22" s="13">
        <f t="shared" si="0"/>
        <v>684217.97</v>
      </c>
    </row>
    <row r="23" spans="2:7" ht="15" x14ac:dyDescent="0.2">
      <c r="B23" s="10">
        <v>44510</v>
      </c>
      <c r="C23" s="11">
        <v>23774</v>
      </c>
      <c r="D23" s="14" t="s">
        <v>13</v>
      </c>
      <c r="E23" s="7">
        <v>24053</v>
      </c>
      <c r="F23" s="13"/>
      <c r="G23" s="13">
        <f t="shared" si="0"/>
        <v>708270.97</v>
      </c>
    </row>
    <row r="24" spans="2:7" ht="15" x14ac:dyDescent="0.2">
      <c r="B24" s="10">
        <v>44510</v>
      </c>
      <c r="C24" s="11">
        <v>23775</v>
      </c>
      <c r="D24" s="14" t="s">
        <v>13</v>
      </c>
      <c r="E24" s="7">
        <v>15576</v>
      </c>
      <c r="F24" s="13"/>
      <c r="G24" s="13">
        <f t="shared" si="0"/>
        <v>723846.97</v>
      </c>
    </row>
    <row r="25" spans="2:7" ht="15" x14ac:dyDescent="0.2">
      <c r="B25" s="10">
        <v>44510</v>
      </c>
      <c r="C25" s="11">
        <v>23776</v>
      </c>
      <c r="D25" s="14" t="s">
        <v>13</v>
      </c>
      <c r="E25" s="7">
        <v>32115</v>
      </c>
      <c r="F25" s="13"/>
      <c r="G25" s="13">
        <f t="shared" si="0"/>
        <v>755961.97</v>
      </c>
    </row>
    <row r="26" spans="2:7" ht="15" x14ac:dyDescent="0.2">
      <c r="B26" s="10">
        <v>44510</v>
      </c>
      <c r="C26" s="11">
        <v>23777</v>
      </c>
      <c r="D26" s="14" t="s">
        <v>13</v>
      </c>
      <c r="E26" s="7">
        <v>774</v>
      </c>
      <c r="F26" s="13"/>
      <c r="G26" s="13">
        <f t="shared" si="0"/>
        <v>756735.97</v>
      </c>
    </row>
    <row r="27" spans="2:7" ht="15" x14ac:dyDescent="0.2">
      <c r="B27" s="10">
        <v>44510</v>
      </c>
      <c r="C27" s="11">
        <v>23778</v>
      </c>
      <c r="D27" s="14" t="s">
        <v>13</v>
      </c>
      <c r="E27" s="7">
        <v>5</v>
      </c>
      <c r="F27" s="13"/>
      <c r="G27" s="13">
        <f t="shared" si="0"/>
        <v>756740.97</v>
      </c>
    </row>
    <row r="28" spans="2:7" ht="15" x14ac:dyDescent="0.2">
      <c r="B28" s="10">
        <v>44510</v>
      </c>
      <c r="C28" s="11">
        <v>23779</v>
      </c>
      <c r="D28" s="14" t="s">
        <v>13</v>
      </c>
      <c r="E28" s="7">
        <v>10618</v>
      </c>
      <c r="F28" s="13"/>
      <c r="G28" s="13">
        <f t="shared" si="0"/>
        <v>767358.97</v>
      </c>
    </row>
    <row r="29" spans="2:7" ht="15" x14ac:dyDescent="0.2">
      <c r="B29" s="10">
        <v>44510</v>
      </c>
      <c r="C29" s="11">
        <v>23780</v>
      </c>
      <c r="D29" s="14" t="s">
        <v>13</v>
      </c>
      <c r="E29" s="7">
        <v>11346</v>
      </c>
      <c r="F29" s="13"/>
      <c r="G29" s="13">
        <f t="shared" si="0"/>
        <v>778704.97</v>
      </c>
    </row>
    <row r="30" spans="2:7" ht="15" x14ac:dyDescent="0.2">
      <c r="B30" s="10">
        <v>44510</v>
      </c>
      <c r="C30" s="11">
        <v>23781</v>
      </c>
      <c r="D30" s="14" t="s">
        <v>13</v>
      </c>
      <c r="E30" s="7">
        <v>31852</v>
      </c>
      <c r="F30" s="13"/>
      <c r="G30" s="13">
        <f t="shared" si="0"/>
        <v>810556.97</v>
      </c>
    </row>
    <row r="31" spans="2:7" ht="15" x14ac:dyDescent="0.2">
      <c r="B31" s="10">
        <v>44510</v>
      </c>
      <c r="C31" s="11">
        <v>23782</v>
      </c>
      <c r="D31" s="14" t="s">
        <v>13</v>
      </c>
      <c r="E31" s="7">
        <v>2704</v>
      </c>
      <c r="F31" s="13"/>
      <c r="G31" s="13">
        <f t="shared" si="0"/>
        <v>813260.97</v>
      </c>
    </row>
    <row r="32" spans="2:7" ht="15" x14ac:dyDescent="0.2">
      <c r="B32" s="10">
        <v>44510</v>
      </c>
      <c r="C32" s="11">
        <v>23783</v>
      </c>
      <c r="D32" s="14" t="s">
        <v>14</v>
      </c>
      <c r="E32" s="7">
        <v>3258.5</v>
      </c>
      <c r="F32" s="13"/>
      <c r="G32" s="13">
        <f t="shared" si="0"/>
        <v>816519.47</v>
      </c>
    </row>
    <row r="33" spans="2:7" ht="15" x14ac:dyDescent="0.2">
      <c r="B33" s="10">
        <v>44510</v>
      </c>
      <c r="C33" s="11">
        <v>23784</v>
      </c>
      <c r="D33" s="14" t="s">
        <v>14</v>
      </c>
      <c r="E33" s="7">
        <v>6634.8</v>
      </c>
      <c r="F33" s="13"/>
      <c r="G33" s="13">
        <f t="shared" si="0"/>
        <v>823154.27</v>
      </c>
    </row>
    <row r="34" spans="2:7" ht="15" x14ac:dyDescent="0.2">
      <c r="B34" s="10">
        <v>44510</v>
      </c>
      <c r="C34" s="11">
        <v>23785</v>
      </c>
      <c r="D34" s="14" t="s">
        <v>14</v>
      </c>
      <c r="E34" s="7">
        <v>2453.85</v>
      </c>
      <c r="F34" s="13"/>
      <c r="G34" s="13">
        <f t="shared" si="0"/>
        <v>825608.12</v>
      </c>
    </row>
    <row r="35" spans="2:7" ht="15" x14ac:dyDescent="0.2">
      <c r="B35" s="10">
        <v>44510</v>
      </c>
      <c r="C35" s="11">
        <v>23786</v>
      </c>
      <c r="D35" s="14" t="s">
        <v>14</v>
      </c>
      <c r="E35" s="7">
        <v>1844.9</v>
      </c>
      <c r="F35" s="13"/>
      <c r="G35" s="13">
        <f t="shared" si="0"/>
        <v>827453.02</v>
      </c>
    </row>
    <row r="36" spans="2:7" ht="15" x14ac:dyDescent="0.2">
      <c r="B36" s="10">
        <v>44510</v>
      </c>
      <c r="C36" s="11">
        <v>23787</v>
      </c>
      <c r="D36" s="14" t="s">
        <v>14</v>
      </c>
      <c r="E36" s="7">
        <v>3214.8</v>
      </c>
      <c r="F36" s="13"/>
      <c r="G36" s="13">
        <f t="shared" si="0"/>
        <v>830667.82000000007</v>
      </c>
    </row>
    <row r="37" spans="2:7" ht="15" x14ac:dyDescent="0.2">
      <c r="B37" s="10">
        <v>44510</v>
      </c>
      <c r="C37" s="11">
        <v>23788</v>
      </c>
      <c r="D37" s="14" t="s">
        <v>15</v>
      </c>
      <c r="E37" s="7">
        <v>1664.4</v>
      </c>
      <c r="F37" s="13"/>
      <c r="G37" s="13">
        <f t="shared" si="0"/>
        <v>832332.22000000009</v>
      </c>
    </row>
    <row r="38" spans="2:7" ht="15" x14ac:dyDescent="0.2">
      <c r="B38" s="10">
        <v>44510</v>
      </c>
      <c r="C38" s="11">
        <v>23789</v>
      </c>
      <c r="D38" s="14" t="s">
        <v>15</v>
      </c>
      <c r="E38" s="7">
        <v>5552.75</v>
      </c>
      <c r="F38" s="13"/>
      <c r="G38" s="13">
        <f t="shared" si="0"/>
        <v>837884.97000000009</v>
      </c>
    </row>
    <row r="39" spans="2:7" ht="15" x14ac:dyDescent="0.2">
      <c r="B39" s="10">
        <v>44510</v>
      </c>
      <c r="C39" s="11">
        <v>23790</v>
      </c>
      <c r="D39" s="14" t="s">
        <v>15</v>
      </c>
      <c r="E39" s="7">
        <v>2528.9</v>
      </c>
      <c r="F39" s="13"/>
      <c r="G39" s="13">
        <f t="shared" si="0"/>
        <v>840413.87000000011</v>
      </c>
    </row>
    <row r="40" spans="2:7" ht="15" x14ac:dyDescent="0.2">
      <c r="B40" s="10">
        <v>44510</v>
      </c>
      <c r="C40" s="11">
        <v>23791</v>
      </c>
      <c r="D40" s="14" t="s">
        <v>15</v>
      </c>
      <c r="E40" s="7">
        <v>5199.3500000000004</v>
      </c>
      <c r="F40" s="13"/>
      <c r="G40" s="13">
        <f t="shared" si="0"/>
        <v>845613.22000000009</v>
      </c>
    </row>
    <row r="41" spans="2:7" ht="15" x14ac:dyDescent="0.2">
      <c r="B41" s="10">
        <v>44510</v>
      </c>
      <c r="C41" s="11">
        <v>23792</v>
      </c>
      <c r="D41" s="14" t="s">
        <v>16</v>
      </c>
      <c r="E41" s="7">
        <v>847.4</v>
      </c>
      <c r="F41" s="13"/>
      <c r="G41" s="13">
        <f t="shared" si="0"/>
        <v>846460.62000000011</v>
      </c>
    </row>
    <row r="42" spans="2:7" ht="15" x14ac:dyDescent="0.2">
      <c r="B42" s="10">
        <v>44510</v>
      </c>
      <c r="C42" s="11">
        <v>23793</v>
      </c>
      <c r="D42" s="14" t="s">
        <v>16</v>
      </c>
      <c r="E42" s="7">
        <v>799.9</v>
      </c>
      <c r="F42" s="13"/>
      <c r="G42" s="13">
        <f t="shared" si="0"/>
        <v>847260.52000000014</v>
      </c>
    </row>
    <row r="43" spans="2:7" ht="15" x14ac:dyDescent="0.2">
      <c r="B43" s="10">
        <v>44510</v>
      </c>
      <c r="C43" s="11">
        <v>23794</v>
      </c>
      <c r="D43" s="15" t="s">
        <v>17</v>
      </c>
      <c r="E43" s="7">
        <v>3000</v>
      </c>
      <c r="F43" s="7">
        <f t="shared" ref="F43:F91" si="1">E43*2.5%</f>
        <v>75</v>
      </c>
      <c r="G43" s="13">
        <f t="shared" si="0"/>
        <v>850185.52000000014</v>
      </c>
    </row>
    <row r="44" spans="2:7" ht="15" x14ac:dyDescent="0.2">
      <c r="B44" s="10">
        <v>44510</v>
      </c>
      <c r="C44" s="11">
        <v>23795</v>
      </c>
      <c r="D44" s="15" t="s">
        <v>17</v>
      </c>
      <c r="E44" s="7">
        <v>7482</v>
      </c>
      <c r="F44" s="7">
        <f t="shared" si="1"/>
        <v>187.05</v>
      </c>
      <c r="G44" s="13">
        <f t="shared" si="0"/>
        <v>857480.47000000009</v>
      </c>
    </row>
    <row r="45" spans="2:7" ht="15" x14ac:dyDescent="0.2">
      <c r="B45" s="10">
        <v>44510</v>
      </c>
      <c r="C45" s="11">
        <v>23796</v>
      </c>
      <c r="D45" s="15" t="s">
        <v>17</v>
      </c>
      <c r="E45" s="7">
        <v>785</v>
      </c>
      <c r="F45" s="7">
        <f t="shared" si="1"/>
        <v>19.625</v>
      </c>
      <c r="G45" s="13">
        <f t="shared" si="0"/>
        <v>858245.84500000009</v>
      </c>
    </row>
    <row r="46" spans="2:7" ht="15" x14ac:dyDescent="0.2">
      <c r="B46" s="10">
        <v>44510</v>
      </c>
      <c r="C46" s="11">
        <v>23797</v>
      </c>
      <c r="D46" s="15" t="s">
        <v>17</v>
      </c>
      <c r="E46" s="7">
        <v>1836</v>
      </c>
      <c r="F46" s="7">
        <f t="shared" si="1"/>
        <v>45.900000000000006</v>
      </c>
      <c r="G46" s="13">
        <f t="shared" si="0"/>
        <v>860035.94500000007</v>
      </c>
    </row>
    <row r="47" spans="2:7" ht="15" x14ac:dyDescent="0.2">
      <c r="B47" s="10">
        <v>44510</v>
      </c>
      <c r="C47" s="11">
        <v>23798</v>
      </c>
      <c r="D47" s="15" t="s">
        <v>17</v>
      </c>
      <c r="E47" s="7">
        <v>1602</v>
      </c>
      <c r="F47" s="7">
        <f t="shared" si="1"/>
        <v>40.050000000000004</v>
      </c>
      <c r="G47" s="13">
        <f t="shared" si="0"/>
        <v>861597.89500000002</v>
      </c>
    </row>
    <row r="48" spans="2:7" ht="15" x14ac:dyDescent="0.2">
      <c r="B48" s="10">
        <v>44510</v>
      </c>
      <c r="C48" s="11">
        <v>23799</v>
      </c>
      <c r="D48" s="15" t="s">
        <v>17</v>
      </c>
      <c r="E48" s="7">
        <v>865</v>
      </c>
      <c r="F48" s="7">
        <f t="shared" si="1"/>
        <v>21.625</v>
      </c>
      <c r="G48" s="13">
        <f t="shared" si="0"/>
        <v>862441.27</v>
      </c>
    </row>
    <row r="49" spans="2:7" ht="15" x14ac:dyDescent="0.2">
      <c r="B49" s="10">
        <v>44510</v>
      </c>
      <c r="C49" s="11">
        <v>23800</v>
      </c>
      <c r="D49" s="15" t="s">
        <v>17</v>
      </c>
      <c r="E49" s="7">
        <v>2158</v>
      </c>
      <c r="F49" s="7">
        <f t="shared" si="1"/>
        <v>53.95</v>
      </c>
      <c r="G49" s="13">
        <f t="shared" si="0"/>
        <v>864545.32000000007</v>
      </c>
    </row>
    <row r="50" spans="2:7" ht="15" x14ac:dyDescent="0.2">
      <c r="B50" s="10">
        <v>44510</v>
      </c>
      <c r="C50" s="11">
        <v>23801</v>
      </c>
      <c r="D50" s="15" t="s">
        <v>17</v>
      </c>
      <c r="E50" s="7">
        <v>447</v>
      </c>
      <c r="F50" s="7">
        <f t="shared" si="1"/>
        <v>11.175000000000001</v>
      </c>
      <c r="G50" s="13">
        <f t="shared" si="0"/>
        <v>864981.14500000002</v>
      </c>
    </row>
    <row r="51" spans="2:7" ht="15" x14ac:dyDescent="0.2">
      <c r="B51" s="10">
        <v>44510</v>
      </c>
      <c r="C51" s="11">
        <v>23802</v>
      </c>
      <c r="D51" s="15" t="s">
        <v>17</v>
      </c>
      <c r="E51" s="7">
        <v>1329</v>
      </c>
      <c r="F51" s="7">
        <f t="shared" si="1"/>
        <v>33.225000000000001</v>
      </c>
      <c r="G51" s="13">
        <f t="shared" si="0"/>
        <v>866276.92</v>
      </c>
    </row>
    <row r="52" spans="2:7" ht="15" x14ac:dyDescent="0.2">
      <c r="B52" s="10">
        <v>44510</v>
      </c>
      <c r="C52" s="11">
        <v>23803</v>
      </c>
      <c r="D52" s="15" t="s">
        <v>17</v>
      </c>
      <c r="E52" s="7">
        <v>2692</v>
      </c>
      <c r="F52" s="7">
        <f t="shared" si="1"/>
        <v>67.3</v>
      </c>
      <c r="G52" s="13">
        <f t="shared" si="0"/>
        <v>868901.62</v>
      </c>
    </row>
    <row r="53" spans="2:7" ht="15" x14ac:dyDescent="0.2">
      <c r="B53" s="10">
        <v>44510</v>
      </c>
      <c r="C53" s="11">
        <v>23804</v>
      </c>
      <c r="D53" s="15" t="s">
        <v>17</v>
      </c>
      <c r="E53" s="7">
        <v>527</v>
      </c>
      <c r="F53" s="7">
        <f t="shared" si="1"/>
        <v>13.175000000000001</v>
      </c>
      <c r="G53" s="13">
        <f t="shared" si="0"/>
        <v>869415.44499999995</v>
      </c>
    </row>
    <row r="54" spans="2:7" ht="15" x14ac:dyDescent="0.2">
      <c r="B54" s="10">
        <v>44510</v>
      </c>
      <c r="C54" s="11">
        <v>23805</v>
      </c>
      <c r="D54" s="15" t="s">
        <v>17</v>
      </c>
      <c r="E54" s="7">
        <v>1116</v>
      </c>
      <c r="F54" s="7">
        <f t="shared" si="1"/>
        <v>27.900000000000002</v>
      </c>
      <c r="G54" s="13">
        <f t="shared" si="0"/>
        <v>870503.54499999993</v>
      </c>
    </row>
    <row r="55" spans="2:7" ht="15" x14ac:dyDescent="0.2">
      <c r="B55" s="10">
        <v>44510</v>
      </c>
      <c r="C55" s="11">
        <v>23806</v>
      </c>
      <c r="D55" s="15" t="s">
        <v>17</v>
      </c>
      <c r="E55" s="7">
        <v>894</v>
      </c>
      <c r="F55" s="7">
        <f t="shared" si="1"/>
        <v>22.35</v>
      </c>
      <c r="G55" s="13">
        <f t="shared" si="0"/>
        <v>871375.19499999995</v>
      </c>
    </row>
    <row r="56" spans="2:7" ht="15" x14ac:dyDescent="0.2">
      <c r="B56" s="10">
        <v>44510</v>
      </c>
      <c r="C56" s="11">
        <v>23807</v>
      </c>
      <c r="D56" s="15" t="s">
        <v>17</v>
      </c>
      <c r="E56" s="7">
        <v>812</v>
      </c>
      <c r="F56" s="7">
        <f t="shared" si="1"/>
        <v>20.3</v>
      </c>
      <c r="G56" s="13">
        <f t="shared" si="0"/>
        <v>872166.8949999999</v>
      </c>
    </row>
    <row r="57" spans="2:7" ht="15" x14ac:dyDescent="0.2">
      <c r="B57" s="10">
        <v>44510</v>
      </c>
      <c r="C57" s="11">
        <v>23808</v>
      </c>
      <c r="D57" s="15" t="s">
        <v>17</v>
      </c>
      <c r="E57" s="7">
        <v>1134</v>
      </c>
      <c r="F57" s="7">
        <f t="shared" si="1"/>
        <v>28.35</v>
      </c>
      <c r="G57" s="13">
        <f t="shared" si="0"/>
        <v>873272.54499999993</v>
      </c>
    </row>
    <row r="58" spans="2:7" ht="15" x14ac:dyDescent="0.2">
      <c r="B58" s="10">
        <v>44510</v>
      </c>
      <c r="C58" s="11">
        <v>23809</v>
      </c>
      <c r="D58" s="15" t="s">
        <v>17</v>
      </c>
      <c r="E58" s="7">
        <v>2414</v>
      </c>
      <c r="F58" s="7">
        <f t="shared" si="1"/>
        <v>60.35</v>
      </c>
      <c r="G58" s="13">
        <f t="shared" si="0"/>
        <v>875626.19499999995</v>
      </c>
    </row>
    <row r="59" spans="2:7" ht="15" x14ac:dyDescent="0.2">
      <c r="B59" s="10">
        <v>44510</v>
      </c>
      <c r="C59" s="11">
        <v>23810</v>
      </c>
      <c r="D59" s="15" t="s">
        <v>17</v>
      </c>
      <c r="E59" s="7">
        <v>2601</v>
      </c>
      <c r="F59" s="7">
        <f t="shared" si="1"/>
        <v>65.025000000000006</v>
      </c>
      <c r="G59" s="13">
        <f t="shared" si="0"/>
        <v>878162.16999999993</v>
      </c>
    </row>
    <row r="60" spans="2:7" ht="15" x14ac:dyDescent="0.2">
      <c r="B60" s="10">
        <v>44510</v>
      </c>
      <c r="C60" s="11">
        <v>23811</v>
      </c>
      <c r="D60" s="15" t="s">
        <v>17</v>
      </c>
      <c r="E60" s="7">
        <v>501</v>
      </c>
      <c r="F60" s="7">
        <f t="shared" si="1"/>
        <v>12.525</v>
      </c>
      <c r="G60" s="13">
        <f t="shared" si="0"/>
        <v>878650.6449999999</v>
      </c>
    </row>
    <row r="61" spans="2:7" ht="15" x14ac:dyDescent="0.2">
      <c r="B61" s="10">
        <v>44510</v>
      </c>
      <c r="C61" s="11">
        <v>23812</v>
      </c>
      <c r="D61" s="15" t="s">
        <v>17</v>
      </c>
      <c r="E61" s="7">
        <v>627</v>
      </c>
      <c r="F61" s="7">
        <f t="shared" si="1"/>
        <v>15.675000000000001</v>
      </c>
      <c r="G61" s="13">
        <f t="shared" si="0"/>
        <v>879261.96999999986</v>
      </c>
    </row>
    <row r="62" spans="2:7" ht="15" x14ac:dyDescent="0.2">
      <c r="B62" s="10">
        <v>44510</v>
      </c>
      <c r="C62" s="11">
        <v>23813</v>
      </c>
      <c r="D62" s="15" t="s">
        <v>17</v>
      </c>
      <c r="E62" s="7">
        <v>4604</v>
      </c>
      <c r="F62" s="7">
        <f t="shared" si="1"/>
        <v>115.10000000000001</v>
      </c>
      <c r="G62" s="13">
        <f t="shared" si="0"/>
        <v>883750.86999999988</v>
      </c>
    </row>
    <row r="63" spans="2:7" ht="15" x14ac:dyDescent="0.2">
      <c r="B63" s="10">
        <v>44510</v>
      </c>
      <c r="C63" s="11">
        <v>23814</v>
      </c>
      <c r="D63" s="15" t="s">
        <v>17</v>
      </c>
      <c r="E63" s="7">
        <v>656</v>
      </c>
      <c r="F63" s="7">
        <f t="shared" si="1"/>
        <v>16.400000000000002</v>
      </c>
      <c r="G63" s="13">
        <f t="shared" si="0"/>
        <v>884390.46999999986</v>
      </c>
    </row>
    <row r="64" spans="2:7" ht="15" x14ac:dyDescent="0.2">
      <c r="B64" s="10">
        <v>44510</v>
      </c>
      <c r="C64" s="11">
        <v>23815</v>
      </c>
      <c r="D64" s="15" t="s">
        <v>18</v>
      </c>
      <c r="E64" s="7">
        <v>1188</v>
      </c>
      <c r="F64" s="7">
        <f t="shared" ref="F64" si="2">E64*3.5%</f>
        <v>41.580000000000005</v>
      </c>
      <c r="G64" s="13">
        <f t="shared" si="0"/>
        <v>885536.8899999999</v>
      </c>
    </row>
    <row r="65" spans="2:8" ht="15" x14ac:dyDescent="0.2">
      <c r="B65" s="10">
        <v>44510</v>
      </c>
      <c r="C65" s="11">
        <v>23816</v>
      </c>
      <c r="D65" s="15" t="s">
        <v>17</v>
      </c>
      <c r="E65" s="7">
        <v>5274</v>
      </c>
      <c r="F65" s="7">
        <f t="shared" si="1"/>
        <v>131.85</v>
      </c>
      <c r="G65" s="13">
        <f t="shared" si="0"/>
        <v>890679.03999999992</v>
      </c>
    </row>
    <row r="66" spans="2:8" ht="15" x14ac:dyDescent="0.2">
      <c r="B66" s="10">
        <v>44510</v>
      </c>
      <c r="C66" s="11">
        <v>23817</v>
      </c>
      <c r="D66" s="15" t="s">
        <v>17</v>
      </c>
      <c r="E66" s="7">
        <v>7300</v>
      </c>
      <c r="F66" s="7">
        <f t="shared" si="1"/>
        <v>182.5</v>
      </c>
      <c r="G66" s="13">
        <f t="shared" si="0"/>
        <v>897796.53999999992</v>
      </c>
    </row>
    <row r="67" spans="2:8" ht="15" x14ac:dyDescent="0.2">
      <c r="B67" s="10">
        <v>44510</v>
      </c>
      <c r="C67" s="11">
        <v>23818</v>
      </c>
      <c r="D67" s="15" t="s">
        <v>17</v>
      </c>
      <c r="E67" s="7">
        <v>933</v>
      </c>
      <c r="F67" s="7">
        <f t="shared" si="1"/>
        <v>23.325000000000003</v>
      </c>
      <c r="G67" s="13">
        <f t="shared" si="0"/>
        <v>898706.21499999997</v>
      </c>
    </row>
    <row r="68" spans="2:8" ht="15" x14ac:dyDescent="0.2">
      <c r="B68" s="10">
        <v>44510</v>
      </c>
      <c r="C68" s="11">
        <v>23819</v>
      </c>
      <c r="D68" s="15" t="s">
        <v>17</v>
      </c>
      <c r="E68" s="7">
        <v>5615</v>
      </c>
      <c r="F68" s="7">
        <f t="shared" si="1"/>
        <v>140.375</v>
      </c>
      <c r="G68" s="13">
        <f t="shared" si="0"/>
        <v>904180.84</v>
      </c>
    </row>
    <row r="69" spans="2:8" ht="15" x14ac:dyDescent="0.2">
      <c r="B69" s="10">
        <v>44510</v>
      </c>
      <c r="C69" s="11">
        <v>23820</v>
      </c>
      <c r="D69" s="15" t="s">
        <v>17</v>
      </c>
      <c r="E69" s="7">
        <v>916</v>
      </c>
      <c r="F69" s="7">
        <f t="shared" si="1"/>
        <v>22.900000000000002</v>
      </c>
      <c r="G69" s="13">
        <f t="shared" si="0"/>
        <v>905073.94</v>
      </c>
    </row>
    <row r="70" spans="2:8" ht="15" x14ac:dyDescent="0.2">
      <c r="B70" s="10">
        <v>44510</v>
      </c>
      <c r="C70" s="11">
        <v>23821</v>
      </c>
      <c r="D70" s="15" t="s">
        <v>17</v>
      </c>
      <c r="E70" s="7">
        <v>934</v>
      </c>
      <c r="F70" s="7">
        <f t="shared" si="1"/>
        <v>23.35</v>
      </c>
      <c r="G70" s="13">
        <f t="shared" si="0"/>
        <v>905984.59</v>
      </c>
    </row>
    <row r="71" spans="2:8" ht="15" x14ac:dyDescent="0.2">
      <c r="B71" s="10">
        <v>44510</v>
      </c>
      <c r="C71" s="11">
        <v>23822</v>
      </c>
      <c r="D71" s="15" t="s">
        <v>17</v>
      </c>
      <c r="E71" s="7">
        <v>933</v>
      </c>
      <c r="F71" s="7">
        <f t="shared" si="1"/>
        <v>23.325000000000003</v>
      </c>
      <c r="G71" s="13">
        <f t="shared" si="0"/>
        <v>906894.26500000001</v>
      </c>
    </row>
    <row r="72" spans="2:8" ht="15" x14ac:dyDescent="0.2">
      <c r="B72" s="10">
        <v>44510</v>
      </c>
      <c r="C72" s="11">
        <v>23823</v>
      </c>
      <c r="D72" s="15" t="s">
        <v>17</v>
      </c>
      <c r="E72" s="7">
        <v>376</v>
      </c>
      <c r="F72" s="7">
        <f t="shared" si="1"/>
        <v>9.4</v>
      </c>
      <c r="G72" s="13">
        <f t="shared" si="0"/>
        <v>907260.86499999999</v>
      </c>
    </row>
    <row r="73" spans="2:8" ht="15" x14ac:dyDescent="0.2">
      <c r="B73" s="10">
        <v>44510</v>
      </c>
      <c r="C73" s="11">
        <v>23824</v>
      </c>
      <c r="D73" s="15" t="s">
        <v>17</v>
      </c>
      <c r="E73" s="7">
        <v>353</v>
      </c>
      <c r="F73" s="7">
        <f t="shared" si="1"/>
        <v>8.8250000000000011</v>
      </c>
      <c r="G73" s="13">
        <f t="shared" si="0"/>
        <v>907605.04</v>
      </c>
    </row>
    <row r="74" spans="2:8" ht="15" x14ac:dyDescent="0.2">
      <c r="B74" s="10">
        <v>44510</v>
      </c>
      <c r="C74" s="11">
        <v>23825</v>
      </c>
      <c r="D74" s="15" t="s">
        <v>17</v>
      </c>
      <c r="E74" s="7">
        <v>780</v>
      </c>
      <c r="F74" s="7">
        <f t="shared" si="1"/>
        <v>19.5</v>
      </c>
      <c r="G74" s="13">
        <f t="shared" ref="G74:G137" si="3">SUM(G73+E74-F74)</f>
        <v>908365.54</v>
      </c>
    </row>
    <row r="75" spans="2:8" ht="15" x14ac:dyDescent="0.2">
      <c r="B75" s="10">
        <v>44510</v>
      </c>
      <c r="C75" s="11">
        <v>23826</v>
      </c>
      <c r="D75" s="15" t="s">
        <v>17</v>
      </c>
      <c r="E75" s="7">
        <v>774</v>
      </c>
      <c r="F75" s="7">
        <f t="shared" si="1"/>
        <v>19.350000000000001</v>
      </c>
      <c r="G75" s="13">
        <f t="shared" si="3"/>
        <v>909120.19000000006</v>
      </c>
    </row>
    <row r="76" spans="2:8" ht="15" x14ac:dyDescent="0.2">
      <c r="B76" s="10">
        <v>44510</v>
      </c>
      <c r="C76" s="11">
        <v>23827</v>
      </c>
      <c r="D76" s="15" t="s">
        <v>17</v>
      </c>
      <c r="E76" s="7">
        <v>2418</v>
      </c>
      <c r="F76" s="7">
        <f t="shared" si="1"/>
        <v>60.45</v>
      </c>
      <c r="G76" s="13">
        <f t="shared" si="3"/>
        <v>911477.74000000011</v>
      </c>
    </row>
    <row r="77" spans="2:8" ht="15" x14ac:dyDescent="0.2">
      <c r="B77" s="10">
        <v>44510</v>
      </c>
      <c r="C77" s="11">
        <v>23828</v>
      </c>
      <c r="D77" s="15" t="s">
        <v>17</v>
      </c>
      <c r="E77" s="7">
        <v>1275</v>
      </c>
      <c r="F77" s="7">
        <f t="shared" si="1"/>
        <v>31.875</v>
      </c>
      <c r="G77" s="13">
        <f t="shared" si="3"/>
        <v>912720.86500000011</v>
      </c>
      <c r="H77" s="16"/>
    </row>
    <row r="78" spans="2:8" ht="15" x14ac:dyDescent="0.2">
      <c r="B78" s="10">
        <v>44510</v>
      </c>
      <c r="C78" s="11">
        <v>23829</v>
      </c>
      <c r="D78" s="15" t="s">
        <v>17</v>
      </c>
      <c r="E78" s="7">
        <v>1989</v>
      </c>
      <c r="F78" s="7">
        <f t="shared" si="1"/>
        <v>49.725000000000001</v>
      </c>
      <c r="G78" s="13">
        <f t="shared" si="3"/>
        <v>914660.14000000013</v>
      </c>
    </row>
    <row r="79" spans="2:8" ht="15" x14ac:dyDescent="0.2">
      <c r="B79" s="10">
        <v>44510</v>
      </c>
      <c r="C79" s="11">
        <v>23830</v>
      </c>
      <c r="D79" s="15" t="s">
        <v>17</v>
      </c>
      <c r="E79" s="7">
        <v>1422</v>
      </c>
      <c r="F79" s="7">
        <f t="shared" si="1"/>
        <v>35.550000000000004</v>
      </c>
      <c r="G79" s="13">
        <f t="shared" si="3"/>
        <v>916046.59000000008</v>
      </c>
    </row>
    <row r="80" spans="2:8" ht="15" x14ac:dyDescent="0.2">
      <c r="B80" s="10">
        <v>44510</v>
      </c>
      <c r="C80" s="11">
        <v>23831</v>
      </c>
      <c r="D80" s="15" t="s">
        <v>17</v>
      </c>
      <c r="E80" s="7">
        <v>1955</v>
      </c>
      <c r="F80" s="7">
        <f t="shared" si="1"/>
        <v>48.875</v>
      </c>
      <c r="G80" s="13">
        <f t="shared" si="3"/>
        <v>917952.71500000008</v>
      </c>
    </row>
    <row r="81" spans="2:7" ht="15" x14ac:dyDescent="0.2">
      <c r="B81" s="10">
        <v>44510</v>
      </c>
      <c r="C81" s="11">
        <v>23832</v>
      </c>
      <c r="D81" s="15" t="s">
        <v>17</v>
      </c>
      <c r="E81" s="7">
        <v>1704</v>
      </c>
      <c r="F81" s="7">
        <f t="shared" si="1"/>
        <v>42.6</v>
      </c>
      <c r="G81" s="13">
        <f t="shared" si="3"/>
        <v>919614.11500000011</v>
      </c>
    </row>
    <row r="82" spans="2:7" ht="15" x14ac:dyDescent="0.2">
      <c r="B82" s="10">
        <v>44510</v>
      </c>
      <c r="C82" s="11">
        <v>23833</v>
      </c>
      <c r="D82" s="15" t="s">
        <v>17</v>
      </c>
      <c r="E82" s="7">
        <v>2774</v>
      </c>
      <c r="F82" s="7">
        <f t="shared" si="1"/>
        <v>69.350000000000009</v>
      </c>
      <c r="G82" s="13">
        <f t="shared" si="3"/>
        <v>922318.76500000013</v>
      </c>
    </row>
    <row r="83" spans="2:7" ht="15" x14ac:dyDescent="0.2">
      <c r="B83" s="10">
        <v>44510</v>
      </c>
      <c r="C83" s="11">
        <v>23834</v>
      </c>
      <c r="D83" s="15" t="s">
        <v>17</v>
      </c>
      <c r="E83" s="7">
        <v>567</v>
      </c>
      <c r="F83" s="7">
        <f t="shared" si="1"/>
        <v>14.175000000000001</v>
      </c>
      <c r="G83" s="13">
        <f t="shared" si="3"/>
        <v>922871.59000000008</v>
      </c>
    </row>
    <row r="84" spans="2:7" ht="15" x14ac:dyDescent="0.2">
      <c r="B84" s="10">
        <v>44510</v>
      </c>
      <c r="C84" s="11">
        <v>23835</v>
      </c>
      <c r="D84" s="15" t="s">
        <v>17</v>
      </c>
      <c r="E84" s="7">
        <v>434</v>
      </c>
      <c r="F84" s="7">
        <f t="shared" si="1"/>
        <v>10.850000000000001</v>
      </c>
      <c r="G84" s="13">
        <f t="shared" si="3"/>
        <v>923294.74000000011</v>
      </c>
    </row>
    <row r="85" spans="2:7" ht="15" x14ac:dyDescent="0.2">
      <c r="B85" s="10">
        <v>44510</v>
      </c>
      <c r="C85" s="11">
        <v>23836</v>
      </c>
      <c r="D85" s="15" t="s">
        <v>17</v>
      </c>
      <c r="E85" s="7">
        <v>1775</v>
      </c>
      <c r="F85" s="7">
        <f t="shared" si="1"/>
        <v>44.375</v>
      </c>
      <c r="G85" s="13">
        <f t="shared" si="3"/>
        <v>925025.36500000011</v>
      </c>
    </row>
    <row r="86" spans="2:7" ht="15" x14ac:dyDescent="0.2">
      <c r="B86" s="10">
        <v>44510</v>
      </c>
      <c r="C86" s="11">
        <v>23837</v>
      </c>
      <c r="D86" s="15" t="s">
        <v>17</v>
      </c>
      <c r="E86" s="7">
        <v>3230</v>
      </c>
      <c r="F86" s="7">
        <f t="shared" si="1"/>
        <v>80.75</v>
      </c>
      <c r="G86" s="13">
        <f t="shared" si="3"/>
        <v>928174.61500000011</v>
      </c>
    </row>
    <row r="87" spans="2:7" ht="15" x14ac:dyDescent="0.2">
      <c r="B87" s="10">
        <v>44510</v>
      </c>
      <c r="C87" s="11">
        <v>23838</v>
      </c>
      <c r="D87" s="15" t="s">
        <v>17</v>
      </c>
      <c r="E87" s="7">
        <v>355</v>
      </c>
      <c r="F87" s="7">
        <f t="shared" si="1"/>
        <v>8.875</v>
      </c>
      <c r="G87" s="13">
        <f t="shared" si="3"/>
        <v>928520.74000000011</v>
      </c>
    </row>
    <row r="88" spans="2:7" ht="15" x14ac:dyDescent="0.2">
      <c r="B88" s="10">
        <v>44510</v>
      </c>
      <c r="C88" s="11">
        <v>23839</v>
      </c>
      <c r="D88" s="15" t="s">
        <v>17</v>
      </c>
      <c r="E88" s="7">
        <v>452</v>
      </c>
      <c r="F88" s="7">
        <f t="shared" si="1"/>
        <v>11.3</v>
      </c>
      <c r="G88" s="13">
        <f t="shared" si="3"/>
        <v>928961.44000000006</v>
      </c>
    </row>
    <row r="89" spans="2:7" ht="15" x14ac:dyDescent="0.2">
      <c r="B89" s="10">
        <v>44510</v>
      </c>
      <c r="C89" s="11">
        <v>23840</v>
      </c>
      <c r="D89" s="15" t="s">
        <v>17</v>
      </c>
      <c r="E89" s="7">
        <v>1492</v>
      </c>
      <c r="F89" s="7">
        <f t="shared" si="1"/>
        <v>37.300000000000004</v>
      </c>
      <c r="G89" s="13">
        <f t="shared" si="3"/>
        <v>930416.14</v>
      </c>
    </row>
    <row r="90" spans="2:7" ht="15" x14ac:dyDescent="0.2">
      <c r="B90" s="10">
        <v>44510</v>
      </c>
      <c r="C90" s="11">
        <v>23841</v>
      </c>
      <c r="D90" s="15" t="s">
        <v>18</v>
      </c>
      <c r="E90" s="7">
        <v>3713</v>
      </c>
      <c r="F90" s="7">
        <f t="shared" ref="F90" si="4">E90*3.5%</f>
        <v>129.95500000000001</v>
      </c>
      <c r="G90" s="13">
        <f t="shared" si="3"/>
        <v>933999.18500000006</v>
      </c>
    </row>
    <row r="91" spans="2:7" ht="15" x14ac:dyDescent="0.2">
      <c r="B91" s="10">
        <v>44510</v>
      </c>
      <c r="C91" s="11">
        <v>23842</v>
      </c>
      <c r="D91" s="15" t="s">
        <v>17</v>
      </c>
      <c r="E91" s="7">
        <v>444</v>
      </c>
      <c r="F91" s="7">
        <f t="shared" si="1"/>
        <v>11.100000000000001</v>
      </c>
      <c r="G91" s="13">
        <f t="shared" si="3"/>
        <v>934432.08500000008</v>
      </c>
    </row>
    <row r="92" spans="2:7" ht="15" x14ac:dyDescent="0.2">
      <c r="B92" s="10">
        <v>44510</v>
      </c>
      <c r="C92" s="11">
        <v>23843</v>
      </c>
      <c r="D92" s="15" t="s">
        <v>18</v>
      </c>
      <c r="E92" s="7">
        <v>2249</v>
      </c>
      <c r="F92" s="7">
        <f>E92*3.5%</f>
        <v>78.715000000000003</v>
      </c>
      <c r="G92" s="13">
        <f t="shared" si="3"/>
        <v>936602.37000000011</v>
      </c>
    </row>
    <row r="93" spans="2:7" ht="15" x14ac:dyDescent="0.2">
      <c r="B93" s="10">
        <v>44510</v>
      </c>
      <c r="C93" s="11">
        <v>23844</v>
      </c>
      <c r="D93" s="15" t="s">
        <v>17</v>
      </c>
      <c r="E93" s="7">
        <v>2193</v>
      </c>
      <c r="F93" s="7">
        <f t="shared" ref="F93:F147" si="5">E93*2.5%</f>
        <v>54.825000000000003</v>
      </c>
      <c r="G93" s="13">
        <f t="shared" si="3"/>
        <v>938740.54500000016</v>
      </c>
    </row>
    <row r="94" spans="2:7" ht="15" x14ac:dyDescent="0.2">
      <c r="B94" s="10">
        <v>44510</v>
      </c>
      <c r="C94" s="11">
        <v>23845</v>
      </c>
      <c r="D94" s="15" t="s">
        <v>17</v>
      </c>
      <c r="E94" s="7">
        <v>988</v>
      </c>
      <c r="F94" s="7">
        <f t="shared" si="5"/>
        <v>24.700000000000003</v>
      </c>
      <c r="G94" s="13">
        <f t="shared" si="3"/>
        <v>939703.8450000002</v>
      </c>
    </row>
    <row r="95" spans="2:7" ht="15" x14ac:dyDescent="0.2">
      <c r="B95" s="10">
        <v>44510</v>
      </c>
      <c r="C95" s="11">
        <v>23846</v>
      </c>
      <c r="D95" s="15" t="s">
        <v>17</v>
      </c>
      <c r="E95" s="7">
        <v>330</v>
      </c>
      <c r="F95" s="7">
        <f t="shared" si="5"/>
        <v>8.25</v>
      </c>
      <c r="G95" s="13">
        <f t="shared" si="3"/>
        <v>940025.5950000002</v>
      </c>
    </row>
    <row r="96" spans="2:7" ht="15" x14ac:dyDescent="0.2">
      <c r="B96" s="10">
        <v>44510</v>
      </c>
      <c r="C96" s="11">
        <v>23847</v>
      </c>
      <c r="D96" s="15" t="s">
        <v>17</v>
      </c>
      <c r="E96" s="7">
        <v>1246</v>
      </c>
      <c r="F96" s="7">
        <f t="shared" si="5"/>
        <v>31.150000000000002</v>
      </c>
      <c r="G96" s="13">
        <f t="shared" si="3"/>
        <v>941240.44500000018</v>
      </c>
    </row>
    <row r="97" spans="2:8" ht="15" x14ac:dyDescent="0.2">
      <c r="B97" s="10">
        <v>44510</v>
      </c>
      <c r="C97" s="11">
        <v>23848</v>
      </c>
      <c r="D97" s="15" t="s">
        <v>17</v>
      </c>
      <c r="E97" s="7">
        <v>1025</v>
      </c>
      <c r="F97" s="7">
        <f t="shared" si="5"/>
        <v>25.625</v>
      </c>
      <c r="G97" s="13">
        <f t="shared" si="3"/>
        <v>942239.82000000018</v>
      </c>
    </row>
    <row r="98" spans="2:8" ht="15" x14ac:dyDescent="0.2">
      <c r="B98" s="10">
        <v>44510</v>
      </c>
      <c r="C98" s="11">
        <v>23849</v>
      </c>
      <c r="D98" s="15" t="s">
        <v>17</v>
      </c>
      <c r="E98" s="7">
        <v>4096</v>
      </c>
      <c r="F98" s="7">
        <f t="shared" si="5"/>
        <v>102.4</v>
      </c>
      <c r="G98" s="13">
        <f t="shared" si="3"/>
        <v>946233.42000000016</v>
      </c>
    </row>
    <row r="99" spans="2:8" ht="15" x14ac:dyDescent="0.2">
      <c r="B99" s="10">
        <v>44510</v>
      </c>
      <c r="C99" s="11">
        <v>23850</v>
      </c>
      <c r="D99" s="15" t="s">
        <v>17</v>
      </c>
      <c r="E99" s="7">
        <v>1072</v>
      </c>
      <c r="F99" s="7">
        <f t="shared" si="5"/>
        <v>26.8</v>
      </c>
      <c r="G99" s="13">
        <f t="shared" si="3"/>
        <v>947278.62000000011</v>
      </c>
    </row>
    <row r="100" spans="2:8" ht="15" x14ac:dyDescent="0.2">
      <c r="B100" s="10">
        <v>44510</v>
      </c>
      <c r="C100" s="11">
        <v>23851</v>
      </c>
      <c r="D100" s="15" t="s">
        <v>17</v>
      </c>
      <c r="E100" s="7">
        <v>1565</v>
      </c>
      <c r="F100" s="7">
        <f t="shared" si="5"/>
        <v>39.125</v>
      </c>
      <c r="G100" s="13">
        <f t="shared" si="3"/>
        <v>948804.49500000011</v>
      </c>
    </row>
    <row r="101" spans="2:8" ht="15" x14ac:dyDescent="0.2">
      <c r="B101" s="10">
        <v>44510</v>
      </c>
      <c r="C101" s="11">
        <v>23852</v>
      </c>
      <c r="D101" s="15" t="s">
        <v>17</v>
      </c>
      <c r="E101" s="7">
        <v>1541</v>
      </c>
      <c r="F101" s="7">
        <f t="shared" si="5"/>
        <v>38.525000000000006</v>
      </c>
      <c r="G101" s="13">
        <f t="shared" si="3"/>
        <v>950306.97000000009</v>
      </c>
    </row>
    <row r="102" spans="2:8" ht="15" x14ac:dyDescent="0.2">
      <c r="B102" s="10">
        <v>44510</v>
      </c>
      <c r="C102" s="11">
        <v>23853</v>
      </c>
      <c r="D102" s="15" t="s">
        <v>17</v>
      </c>
      <c r="E102" s="7">
        <v>1490</v>
      </c>
      <c r="F102" s="7">
        <f t="shared" si="5"/>
        <v>37.25</v>
      </c>
      <c r="G102" s="13">
        <f t="shared" si="3"/>
        <v>951759.72000000009</v>
      </c>
    </row>
    <row r="103" spans="2:8" ht="15" x14ac:dyDescent="0.2">
      <c r="B103" s="10">
        <v>44510</v>
      </c>
      <c r="C103" s="11">
        <v>23854</v>
      </c>
      <c r="D103" s="15" t="s">
        <v>17</v>
      </c>
      <c r="E103" s="7">
        <v>810</v>
      </c>
      <c r="F103" s="7">
        <f t="shared" si="5"/>
        <v>20.25</v>
      </c>
      <c r="G103" s="13">
        <f t="shared" si="3"/>
        <v>952549.47000000009</v>
      </c>
    </row>
    <row r="104" spans="2:8" ht="15" x14ac:dyDescent="0.2">
      <c r="B104" s="10">
        <v>44510</v>
      </c>
      <c r="C104" s="11">
        <v>23855</v>
      </c>
      <c r="D104" s="15" t="s">
        <v>17</v>
      </c>
      <c r="E104" s="7">
        <v>4212</v>
      </c>
      <c r="F104" s="7">
        <f t="shared" si="5"/>
        <v>105.30000000000001</v>
      </c>
      <c r="G104" s="13">
        <f t="shared" si="3"/>
        <v>956656.17</v>
      </c>
    </row>
    <row r="105" spans="2:8" ht="15" x14ac:dyDescent="0.2">
      <c r="B105" s="10">
        <v>44510</v>
      </c>
      <c r="C105" s="11">
        <v>23856</v>
      </c>
      <c r="D105" s="15" t="s">
        <v>17</v>
      </c>
      <c r="E105" s="7">
        <v>1056</v>
      </c>
      <c r="F105" s="7">
        <f t="shared" si="5"/>
        <v>26.400000000000002</v>
      </c>
      <c r="G105" s="13">
        <f t="shared" si="3"/>
        <v>957685.77</v>
      </c>
    </row>
    <row r="106" spans="2:8" ht="15" x14ac:dyDescent="0.2">
      <c r="B106" s="10">
        <v>44510</v>
      </c>
      <c r="C106" s="11">
        <v>23857</v>
      </c>
      <c r="D106" s="15" t="s">
        <v>17</v>
      </c>
      <c r="E106" s="7">
        <v>830</v>
      </c>
      <c r="F106" s="7">
        <f t="shared" si="5"/>
        <v>20.75</v>
      </c>
      <c r="G106" s="13">
        <f t="shared" si="3"/>
        <v>958495.02</v>
      </c>
    </row>
    <row r="107" spans="2:8" ht="15" x14ac:dyDescent="0.2">
      <c r="B107" s="10">
        <v>44510</v>
      </c>
      <c r="C107" s="11">
        <v>23858</v>
      </c>
      <c r="D107" s="15" t="s">
        <v>17</v>
      </c>
      <c r="E107" s="7">
        <v>1368</v>
      </c>
      <c r="F107" s="7">
        <f t="shared" si="5"/>
        <v>34.200000000000003</v>
      </c>
      <c r="G107" s="13">
        <f t="shared" si="3"/>
        <v>959828.82000000007</v>
      </c>
      <c r="H107" s="16"/>
    </row>
    <row r="108" spans="2:8" ht="15" x14ac:dyDescent="0.2">
      <c r="B108" s="10">
        <v>44510</v>
      </c>
      <c r="C108" s="11">
        <v>23859</v>
      </c>
      <c r="D108" s="15" t="s">
        <v>17</v>
      </c>
      <c r="E108" s="7">
        <v>860</v>
      </c>
      <c r="F108" s="7">
        <f t="shared" si="5"/>
        <v>21.5</v>
      </c>
      <c r="G108" s="13">
        <f t="shared" si="3"/>
        <v>960667.32000000007</v>
      </c>
    </row>
    <row r="109" spans="2:8" ht="15" x14ac:dyDescent="0.2">
      <c r="B109" s="10">
        <v>44510</v>
      </c>
      <c r="C109" s="11">
        <v>23860</v>
      </c>
      <c r="D109" s="15" t="s">
        <v>17</v>
      </c>
      <c r="E109" s="7">
        <v>841</v>
      </c>
      <c r="F109" s="7">
        <f t="shared" si="5"/>
        <v>21.025000000000002</v>
      </c>
      <c r="G109" s="13">
        <f t="shared" si="3"/>
        <v>961487.29500000004</v>
      </c>
    </row>
    <row r="110" spans="2:8" ht="15" x14ac:dyDescent="0.2">
      <c r="B110" s="10">
        <v>44510</v>
      </c>
      <c r="C110" s="11">
        <v>23861</v>
      </c>
      <c r="D110" s="15" t="s">
        <v>17</v>
      </c>
      <c r="E110" s="7">
        <v>10665</v>
      </c>
      <c r="F110" s="7">
        <f t="shared" si="5"/>
        <v>266.625</v>
      </c>
      <c r="G110" s="13">
        <f t="shared" si="3"/>
        <v>971885.67</v>
      </c>
    </row>
    <row r="111" spans="2:8" ht="15" x14ac:dyDescent="0.2">
      <c r="B111" s="10">
        <v>44510</v>
      </c>
      <c r="C111" s="11">
        <v>23862</v>
      </c>
      <c r="D111" s="15" t="s">
        <v>17</v>
      </c>
      <c r="E111" s="7">
        <v>1040</v>
      </c>
      <c r="F111" s="7">
        <f t="shared" si="5"/>
        <v>26</v>
      </c>
      <c r="G111" s="13">
        <f t="shared" si="3"/>
        <v>972899.67</v>
      </c>
    </row>
    <row r="112" spans="2:8" ht="15" x14ac:dyDescent="0.2">
      <c r="B112" s="10">
        <v>44510</v>
      </c>
      <c r="C112" s="11">
        <v>23863</v>
      </c>
      <c r="D112" s="15" t="s">
        <v>17</v>
      </c>
      <c r="E112" s="7">
        <v>468</v>
      </c>
      <c r="F112" s="7">
        <f t="shared" si="5"/>
        <v>11.700000000000001</v>
      </c>
      <c r="G112" s="13">
        <f t="shared" si="3"/>
        <v>973355.97000000009</v>
      </c>
    </row>
    <row r="113" spans="2:7" ht="15" x14ac:dyDescent="0.2">
      <c r="B113" s="10">
        <v>44510</v>
      </c>
      <c r="C113" s="11">
        <v>23864</v>
      </c>
      <c r="D113" s="15" t="s">
        <v>17</v>
      </c>
      <c r="E113" s="7">
        <v>436</v>
      </c>
      <c r="F113" s="7">
        <f t="shared" si="5"/>
        <v>10.9</v>
      </c>
      <c r="G113" s="13">
        <f t="shared" si="3"/>
        <v>973781.07000000007</v>
      </c>
    </row>
    <row r="114" spans="2:7" ht="15" x14ac:dyDescent="0.2">
      <c r="B114" s="10">
        <v>44510</v>
      </c>
      <c r="C114" s="11">
        <v>23865</v>
      </c>
      <c r="D114" s="15" t="s">
        <v>17</v>
      </c>
      <c r="E114" s="7">
        <v>420</v>
      </c>
      <c r="F114" s="7">
        <f t="shared" si="5"/>
        <v>10.5</v>
      </c>
      <c r="G114" s="13">
        <f t="shared" si="3"/>
        <v>974190.57000000007</v>
      </c>
    </row>
    <row r="115" spans="2:7" ht="15" x14ac:dyDescent="0.2">
      <c r="B115" s="10">
        <v>44510</v>
      </c>
      <c r="C115" s="11">
        <v>23866</v>
      </c>
      <c r="D115" s="15" t="s">
        <v>17</v>
      </c>
      <c r="E115" s="7">
        <v>500</v>
      </c>
      <c r="F115" s="7">
        <f t="shared" si="5"/>
        <v>12.5</v>
      </c>
      <c r="G115" s="13">
        <f t="shared" si="3"/>
        <v>974678.07000000007</v>
      </c>
    </row>
    <row r="116" spans="2:7" ht="15" x14ac:dyDescent="0.2">
      <c r="B116" s="10">
        <v>44510</v>
      </c>
      <c r="C116" s="11">
        <v>23867</v>
      </c>
      <c r="D116" s="15" t="s">
        <v>17</v>
      </c>
      <c r="E116" s="7">
        <v>1605</v>
      </c>
      <c r="F116" s="7">
        <f t="shared" si="5"/>
        <v>40.125</v>
      </c>
      <c r="G116" s="13">
        <f t="shared" si="3"/>
        <v>976242.94500000007</v>
      </c>
    </row>
    <row r="117" spans="2:7" ht="15" x14ac:dyDescent="0.2">
      <c r="B117" s="10">
        <v>44510</v>
      </c>
      <c r="C117" s="11">
        <v>23868</v>
      </c>
      <c r="D117" s="15" t="s">
        <v>17</v>
      </c>
      <c r="E117" s="7">
        <v>324</v>
      </c>
      <c r="F117" s="7">
        <f t="shared" si="5"/>
        <v>8.1</v>
      </c>
      <c r="G117" s="13">
        <f t="shared" si="3"/>
        <v>976558.84500000009</v>
      </c>
    </row>
    <row r="118" spans="2:7" ht="15" x14ac:dyDescent="0.2">
      <c r="B118" s="10">
        <v>44510</v>
      </c>
      <c r="C118" s="11">
        <v>23869</v>
      </c>
      <c r="D118" s="15" t="s">
        <v>17</v>
      </c>
      <c r="E118" s="7">
        <v>62952</v>
      </c>
      <c r="F118" s="7">
        <f t="shared" si="5"/>
        <v>1573.8000000000002</v>
      </c>
      <c r="G118" s="13">
        <f t="shared" si="3"/>
        <v>1037937.045</v>
      </c>
    </row>
    <row r="119" spans="2:7" ht="15" x14ac:dyDescent="0.2">
      <c r="B119" s="10">
        <v>44510</v>
      </c>
      <c r="C119" s="11">
        <v>23870</v>
      </c>
      <c r="D119" s="15" t="s">
        <v>17</v>
      </c>
      <c r="E119" s="7">
        <v>1567</v>
      </c>
      <c r="F119" s="7">
        <f t="shared" si="5"/>
        <v>39.175000000000004</v>
      </c>
      <c r="G119" s="13">
        <f t="shared" si="3"/>
        <v>1039464.87</v>
      </c>
    </row>
    <row r="120" spans="2:7" ht="15" x14ac:dyDescent="0.2">
      <c r="B120" s="10">
        <v>44510</v>
      </c>
      <c r="C120" s="11">
        <v>23871</v>
      </c>
      <c r="D120" s="15" t="s">
        <v>17</v>
      </c>
      <c r="E120" s="7">
        <v>2063</v>
      </c>
      <c r="F120" s="7">
        <f t="shared" si="5"/>
        <v>51.575000000000003</v>
      </c>
      <c r="G120" s="13">
        <f t="shared" si="3"/>
        <v>1041476.295</v>
      </c>
    </row>
    <row r="121" spans="2:7" ht="15" x14ac:dyDescent="0.2">
      <c r="B121" s="10">
        <v>44510</v>
      </c>
      <c r="C121" s="11">
        <v>23872</v>
      </c>
      <c r="D121" s="15" t="s">
        <v>17</v>
      </c>
      <c r="E121" s="7">
        <v>1661</v>
      </c>
      <c r="F121" s="7">
        <f t="shared" si="5"/>
        <v>41.525000000000006</v>
      </c>
      <c r="G121" s="13">
        <f t="shared" si="3"/>
        <v>1043095.77</v>
      </c>
    </row>
    <row r="122" spans="2:7" ht="15" x14ac:dyDescent="0.2">
      <c r="B122" s="10">
        <v>44510</v>
      </c>
      <c r="C122" s="11">
        <v>23873</v>
      </c>
      <c r="D122" s="15" t="s">
        <v>17</v>
      </c>
      <c r="E122" s="7">
        <v>3803</v>
      </c>
      <c r="F122" s="7">
        <f t="shared" si="5"/>
        <v>95.075000000000003</v>
      </c>
      <c r="G122" s="13">
        <f t="shared" si="3"/>
        <v>1046803.6950000001</v>
      </c>
    </row>
    <row r="123" spans="2:7" ht="15" x14ac:dyDescent="0.2">
      <c r="B123" s="10">
        <v>44510</v>
      </c>
      <c r="C123" s="11">
        <v>23874</v>
      </c>
      <c r="D123" s="15" t="s">
        <v>17</v>
      </c>
      <c r="E123" s="7">
        <v>655</v>
      </c>
      <c r="F123" s="7">
        <f t="shared" si="5"/>
        <v>16.375</v>
      </c>
      <c r="G123" s="13">
        <f t="shared" si="3"/>
        <v>1047442.3200000001</v>
      </c>
    </row>
    <row r="124" spans="2:7" ht="15" x14ac:dyDescent="0.2">
      <c r="B124" s="10">
        <v>44510</v>
      </c>
      <c r="C124" s="11">
        <v>23875</v>
      </c>
      <c r="D124" s="15" t="s">
        <v>17</v>
      </c>
      <c r="E124" s="7">
        <v>571</v>
      </c>
      <c r="F124" s="7">
        <f t="shared" si="5"/>
        <v>14.275</v>
      </c>
      <c r="G124" s="13">
        <f t="shared" si="3"/>
        <v>1047999.045</v>
      </c>
    </row>
    <row r="125" spans="2:7" ht="15" x14ac:dyDescent="0.2">
      <c r="B125" s="10">
        <v>44510</v>
      </c>
      <c r="C125" s="11">
        <v>23876</v>
      </c>
      <c r="D125" s="15" t="s">
        <v>17</v>
      </c>
      <c r="E125" s="7">
        <v>291</v>
      </c>
      <c r="F125" s="7">
        <f t="shared" si="5"/>
        <v>7.2750000000000004</v>
      </c>
      <c r="G125" s="13">
        <f t="shared" si="3"/>
        <v>1048282.77</v>
      </c>
    </row>
    <row r="126" spans="2:7" ht="15" x14ac:dyDescent="0.2">
      <c r="B126" s="10">
        <v>44510</v>
      </c>
      <c r="C126" s="11">
        <v>23877</v>
      </c>
      <c r="D126" s="15" t="s">
        <v>17</v>
      </c>
      <c r="E126" s="7">
        <v>646</v>
      </c>
      <c r="F126" s="7">
        <f t="shared" si="5"/>
        <v>16.150000000000002</v>
      </c>
      <c r="G126" s="13">
        <f t="shared" si="3"/>
        <v>1048912.6200000001</v>
      </c>
    </row>
    <row r="127" spans="2:7" ht="15" x14ac:dyDescent="0.2">
      <c r="B127" s="10">
        <v>44510</v>
      </c>
      <c r="C127" s="11">
        <v>23878</v>
      </c>
      <c r="D127" s="15" t="s">
        <v>17</v>
      </c>
      <c r="E127" s="7">
        <v>273</v>
      </c>
      <c r="F127" s="7">
        <f t="shared" si="5"/>
        <v>6.8250000000000002</v>
      </c>
      <c r="G127" s="13">
        <f t="shared" si="3"/>
        <v>1049178.7950000002</v>
      </c>
    </row>
    <row r="128" spans="2:7" ht="15" x14ac:dyDescent="0.2">
      <c r="B128" s="10">
        <v>44510</v>
      </c>
      <c r="C128" s="11">
        <v>23879</v>
      </c>
      <c r="D128" s="15" t="s">
        <v>17</v>
      </c>
      <c r="E128" s="7">
        <v>408</v>
      </c>
      <c r="F128" s="7">
        <f t="shared" si="5"/>
        <v>10.200000000000001</v>
      </c>
      <c r="G128" s="13">
        <f t="shared" si="3"/>
        <v>1049576.5950000002</v>
      </c>
    </row>
    <row r="129" spans="2:7" ht="15" x14ac:dyDescent="0.2">
      <c r="B129" s="10">
        <v>44510</v>
      </c>
      <c r="C129" s="11">
        <v>23880</v>
      </c>
      <c r="D129" s="15" t="s">
        <v>17</v>
      </c>
      <c r="E129" s="7">
        <v>408</v>
      </c>
      <c r="F129" s="7">
        <f t="shared" si="5"/>
        <v>10.200000000000001</v>
      </c>
      <c r="G129" s="13">
        <f t="shared" si="3"/>
        <v>1049974.3950000003</v>
      </c>
    </row>
    <row r="130" spans="2:7" ht="15" x14ac:dyDescent="0.2">
      <c r="B130" s="10">
        <v>44510</v>
      </c>
      <c r="C130" s="11">
        <v>23881</v>
      </c>
      <c r="D130" s="15" t="s">
        <v>17</v>
      </c>
      <c r="E130" s="7">
        <v>792</v>
      </c>
      <c r="F130" s="7">
        <f t="shared" si="5"/>
        <v>19.8</v>
      </c>
      <c r="G130" s="13">
        <f t="shared" si="3"/>
        <v>1050746.5950000002</v>
      </c>
    </row>
    <row r="131" spans="2:7" ht="15" x14ac:dyDescent="0.2">
      <c r="B131" s="10">
        <v>44510</v>
      </c>
      <c r="C131" s="11">
        <v>23882</v>
      </c>
      <c r="D131" s="15" t="s">
        <v>17</v>
      </c>
      <c r="E131" s="7">
        <v>535</v>
      </c>
      <c r="F131" s="7">
        <f t="shared" si="5"/>
        <v>13.375</v>
      </c>
      <c r="G131" s="13">
        <f t="shared" si="3"/>
        <v>1051268.2200000002</v>
      </c>
    </row>
    <row r="132" spans="2:7" ht="15" x14ac:dyDescent="0.2">
      <c r="B132" s="10">
        <v>44510</v>
      </c>
      <c r="C132" s="11">
        <v>23883</v>
      </c>
      <c r="D132" s="15" t="s">
        <v>17</v>
      </c>
      <c r="E132" s="7">
        <v>23930</v>
      </c>
      <c r="F132" s="7">
        <f t="shared" si="5"/>
        <v>598.25</v>
      </c>
      <c r="G132" s="13">
        <f t="shared" si="3"/>
        <v>1074599.9700000002</v>
      </c>
    </row>
    <row r="133" spans="2:7" ht="15" x14ac:dyDescent="0.2">
      <c r="B133" s="10">
        <v>44510</v>
      </c>
      <c r="C133" s="11">
        <v>23884</v>
      </c>
      <c r="D133" s="15" t="s">
        <v>17</v>
      </c>
      <c r="E133" s="7">
        <v>1223</v>
      </c>
      <c r="F133" s="7">
        <f t="shared" si="5"/>
        <v>30.575000000000003</v>
      </c>
      <c r="G133" s="13">
        <f t="shared" si="3"/>
        <v>1075792.3950000003</v>
      </c>
    </row>
    <row r="134" spans="2:7" ht="15" x14ac:dyDescent="0.2">
      <c r="B134" s="10">
        <v>44510</v>
      </c>
      <c r="C134" s="11">
        <v>23885</v>
      </c>
      <c r="D134" s="15" t="s">
        <v>17</v>
      </c>
      <c r="E134" s="7">
        <v>1250</v>
      </c>
      <c r="F134" s="7">
        <f t="shared" si="5"/>
        <v>31.25</v>
      </c>
      <c r="G134" s="13">
        <f t="shared" si="3"/>
        <v>1077011.1450000003</v>
      </c>
    </row>
    <row r="135" spans="2:7" ht="15" x14ac:dyDescent="0.2">
      <c r="B135" s="10">
        <v>44510</v>
      </c>
      <c r="C135" s="11">
        <v>23886</v>
      </c>
      <c r="D135" s="15" t="s">
        <v>17</v>
      </c>
      <c r="E135" s="7">
        <v>1012</v>
      </c>
      <c r="F135" s="7">
        <f t="shared" si="5"/>
        <v>25.3</v>
      </c>
      <c r="G135" s="13">
        <f t="shared" si="3"/>
        <v>1077997.8450000002</v>
      </c>
    </row>
    <row r="136" spans="2:7" ht="15" x14ac:dyDescent="0.2">
      <c r="B136" s="10">
        <v>44510</v>
      </c>
      <c r="C136" s="11">
        <v>23887</v>
      </c>
      <c r="D136" s="15" t="s">
        <v>17</v>
      </c>
      <c r="E136" s="7">
        <v>754</v>
      </c>
      <c r="F136" s="7">
        <f t="shared" si="5"/>
        <v>18.850000000000001</v>
      </c>
      <c r="G136" s="13">
        <f t="shared" si="3"/>
        <v>1078732.9950000001</v>
      </c>
    </row>
    <row r="137" spans="2:7" ht="15" x14ac:dyDescent="0.2">
      <c r="B137" s="10">
        <v>44510</v>
      </c>
      <c r="C137" s="11">
        <v>23888</v>
      </c>
      <c r="D137" s="15" t="s">
        <v>17</v>
      </c>
      <c r="E137" s="7">
        <v>561</v>
      </c>
      <c r="F137" s="7">
        <f t="shared" si="5"/>
        <v>14.025</v>
      </c>
      <c r="G137" s="13">
        <f t="shared" si="3"/>
        <v>1079279.9700000002</v>
      </c>
    </row>
    <row r="138" spans="2:7" ht="15" x14ac:dyDescent="0.2">
      <c r="B138" s="10">
        <v>44510</v>
      </c>
      <c r="C138" s="11">
        <v>23889</v>
      </c>
      <c r="D138" s="15" t="s">
        <v>17</v>
      </c>
      <c r="E138" s="7">
        <v>16142</v>
      </c>
      <c r="F138" s="7">
        <f t="shared" si="5"/>
        <v>403.55</v>
      </c>
      <c r="G138" s="13">
        <f t="shared" ref="G138:G201" si="6">SUM(G137+E138-F138)</f>
        <v>1095018.4200000002</v>
      </c>
    </row>
    <row r="139" spans="2:7" ht="15" x14ac:dyDescent="0.2">
      <c r="B139" s="10">
        <v>44510</v>
      </c>
      <c r="C139" s="11">
        <v>23890</v>
      </c>
      <c r="D139" s="15" t="s">
        <v>17</v>
      </c>
      <c r="E139" s="7">
        <v>583</v>
      </c>
      <c r="F139" s="7">
        <f t="shared" si="5"/>
        <v>14.575000000000001</v>
      </c>
      <c r="G139" s="13">
        <f t="shared" si="6"/>
        <v>1095586.8450000002</v>
      </c>
    </row>
    <row r="140" spans="2:7" ht="15" x14ac:dyDescent="0.2">
      <c r="B140" s="10">
        <v>44510</v>
      </c>
      <c r="C140" s="11">
        <v>23891</v>
      </c>
      <c r="D140" s="15" t="s">
        <v>17</v>
      </c>
      <c r="E140" s="7">
        <v>2007</v>
      </c>
      <c r="F140" s="7">
        <f t="shared" si="5"/>
        <v>50.175000000000004</v>
      </c>
      <c r="G140" s="13">
        <f t="shared" si="6"/>
        <v>1097543.6700000002</v>
      </c>
    </row>
    <row r="141" spans="2:7" ht="15" x14ac:dyDescent="0.2">
      <c r="B141" s="10">
        <v>44510</v>
      </c>
      <c r="C141" s="11">
        <v>23892</v>
      </c>
      <c r="D141" s="15" t="s">
        <v>17</v>
      </c>
      <c r="E141" s="7">
        <v>355</v>
      </c>
      <c r="F141" s="7">
        <f t="shared" si="5"/>
        <v>8.875</v>
      </c>
      <c r="G141" s="13">
        <f t="shared" si="6"/>
        <v>1097889.7950000002</v>
      </c>
    </row>
    <row r="142" spans="2:7" ht="15" x14ac:dyDescent="0.2">
      <c r="B142" s="10">
        <v>44510</v>
      </c>
      <c r="C142" s="11">
        <v>23893</v>
      </c>
      <c r="D142" s="15" t="s">
        <v>17</v>
      </c>
      <c r="E142" s="7">
        <v>1051</v>
      </c>
      <c r="F142" s="7">
        <f t="shared" si="5"/>
        <v>26.275000000000002</v>
      </c>
      <c r="G142" s="13">
        <f t="shared" si="6"/>
        <v>1098914.5200000003</v>
      </c>
    </row>
    <row r="143" spans="2:7" ht="15" x14ac:dyDescent="0.2">
      <c r="B143" s="10">
        <v>44510</v>
      </c>
      <c r="C143" s="11">
        <v>23894</v>
      </c>
      <c r="D143" s="15" t="s">
        <v>17</v>
      </c>
      <c r="E143" s="7">
        <v>214</v>
      </c>
      <c r="F143" s="7">
        <f t="shared" si="5"/>
        <v>5.3500000000000005</v>
      </c>
      <c r="G143" s="13">
        <f t="shared" si="6"/>
        <v>1099123.1700000002</v>
      </c>
    </row>
    <row r="144" spans="2:7" ht="15" x14ac:dyDescent="0.2">
      <c r="B144" s="10">
        <v>44510</v>
      </c>
      <c r="C144" s="11">
        <v>23895</v>
      </c>
      <c r="D144" s="15" t="s">
        <v>17</v>
      </c>
      <c r="E144" s="7">
        <v>4297</v>
      </c>
      <c r="F144" s="7">
        <f t="shared" si="5"/>
        <v>107.42500000000001</v>
      </c>
      <c r="G144" s="13">
        <f t="shared" si="6"/>
        <v>1103312.7450000001</v>
      </c>
    </row>
    <row r="145" spans="2:7" ht="15" x14ac:dyDescent="0.2">
      <c r="B145" s="10">
        <v>44510</v>
      </c>
      <c r="C145" s="11">
        <v>23896</v>
      </c>
      <c r="D145" s="15" t="s">
        <v>17</v>
      </c>
      <c r="E145" s="7">
        <v>1920</v>
      </c>
      <c r="F145" s="7">
        <f t="shared" si="5"/>
        <v>48</v>
      </c>
      <c r="G145" s="13">
        <f t="shared" si="6"/>
        <v>1105184.7450000001</v>
      </c>
    </row>
    <row r="146" spans="2:7" ht="15" x14ac:dyDescent="0.2">
      <c r="B146" s="10">
        <v>44510</v>
      </c>
      <c r="C146" s="11">
        <v>23897</v>
      </c>
      <c r="D146" s="15" t="s">
        <v>17</v>
      </c>
      <c r="E146" s="7">
        <v>907</v>
      </c>
      <c r="F146" s="7">
        <f t="shared" si="5"/>
        <v>22.675000000000001</v>
      </c>
      <c r="G146" s="13">
        <f t="shared" si="6"/>
        <v>1106069.07</v>
      </c>
    </row>
    <row r="147" spans="2:7" ht="15" x14ac:dyDescent="0.2">
      <c r="B147" s="10">
        <v>44510</v>
      </c>
      <c r="C147" s="11">
        <v>23898</v>
      </c>
      <c r="D147" s="15" t="s">
        <v>17</v>
      </c>
      <c r="E147" s="7">
        <v>27</v>
      </c>
      <c r="F147" s="7">
        <f t="shared" si="5"/>
        <v>0.67500000000000004</v>
      </c>
      <c r="G147" s="13">
        <f t="shared" si="6"/>
        <v>1106095.395</v>
      </c>
    </row>
    <row r="148" spans="2:7" ht="15" x14ac:dyDescent="0.2">
      <c r="B148" s="10">
        <v>44510</v>
      </c>
      <c r="C148" s="11">
        <v>23899</v>
      </c>
      <c r="D148" s="14" t="s">
        <v>19</v>
      </c>
      <c r="E148" s="7">
        <v>16004</v>
      </c>
      <c r="F148" s="7"/>
      <c r="G148" s="13">
        <f t="shared" si="6"/>
        <v>1122099.395</v>
      </c>
    </row>
    <row r="149" spans="2:7" ht="15" x14ac:dyDescent="0.2">
      <c r="B149" s="10">
        <v>44510</v>
      </c>
      <c r="C149" s="11">
        <v>23900</v>
      </c>
      <c r="D149" s="14" t="s">
        <v>19</v>
      </c>
      <c r="E149" s="7">
        <v>9703</v>
      </c>
      <c r="F149" s="7"/>
      <c r="G149" s="13">
        <f t="shared" si="6"/>
        <v>1131802.395</v>
      </c>
    </row>
    <row r="150" spans="2:7" ht="15" x14ac:dyDescent="0.2">
      <c r="B150" s="10">
        <v>44510</v>
      </c>
      <c r="C150" s="11">
        <v>23901</v>
      </c>
      <c r="D150" s="14" t="s">
        <v>19</v>
      </c>
      <c r="E150" s="7">
        <v>6691</v>
      </c>
      <c r="F150" s="7"/>
      <c r="G150" s="13">
        <f t="shared" si="6"/>
        <v>1138493.395</v>
      </c>
    </row>
    <row r="151" spans="2:7" ht="15" x14ac:dyDescent="0.2">
      <c r="B151" s="10">
        <v>44510</v>
      </c>
      <c r="C151" s="11">
        <v>23902</v>
      </c>
      <c r="D151" s="14" t="s">
        <v>19</v>
      </c>
      <c r="E151" s="7">
        <v>8793</v>
      </c>
      <c r="F151" s="7"/>
      <c r="G151" s="13">
        <f t="shared" si="6"/>
        <v>1147286.395</v>
      </c>
    </row>
    <row r="152" spans="2:7" ht="15" x14ac:dyDescent="0.2">
      <c r="B152" s="10">
        <v>44510</v>
      </c>
      <c r="C152" s="11">
        <v>23903</v>
      </c>
      <c r="D152" s="14" t="s">
        <v>19</v>
      </c>
      <c r="E152" s="7">
        <v>900</v>
      </c>
      <c r="F152" s="7"/>
      <c r="G152" s="13">
        <f t="shared" si="6"/>
        <v>1148186.395</v>
      </c>
    </row>
    <row r="153" spans="2:7" ht="15" x14ac:dyDescent="0.2">
      <c r="B153" s="10">
        <v>44510</v>
      </c>
      <c r="C153" s="11">
        <v>23904</v>
      </c>
      <c r="D153" s="14" t="s">
        <v>19</v>
      </c>
      <c r="E153" s="7">
        <v>69675</v>
      </c>
      <c r="F153" s="7"/>
      <c r="G153" s="13">
        <f t="shared" si="6"/>
        <v>1217861.395</v>
      </c>
    </row>
    <row r="154" spans="2:7" ht="15" x14ac:dyDescent="0.2">
      <c r="B154" s="10">
        <v>44510</v>
      </c>
      <c r="C154" s="11">
        <v>23905</v>
      </c>
      <c r="D154" s="14" t="s">
        <v>19</v>
      </c>
      <c r="E154" s="7">
        <v>36053</v>
      </c>
      <c r="F154" s="7"/>
      <c r="G154" s="13">
        <f t="shared" si="6"/>
        <v>1253914.395</v>
      </c>
    </row>
    <row r="155" spans="2:7" ht="15" x14ac:dyDescent="0.2">
      <c r="B155" s="10">
        <v>44510</v>
      </c>
      <c r="C155" s="11">
        <v>23906</v>
      </c>
      <c r="D155" s="14" t="s">
        <v>19</v>
      </c>
      <c r="E155" s="7">
        <v>19565</v>
      </c>
      <c r="F155" s="7"/>
      <c r="G155" s="13">
        <f t="shared" si="6"/>
        <v>1273479.395</v>
      </c>
    </row>
    <row r="156" spans="2:7" ht="15" x14ac:dyDescent="0.2">
      <c r="B156" s="10">
        <v>44510</v>
      </c>
      <c r="C156" s="11">
        <v>23907</v>
      </c>
      <c r="D156" s="14" t="s">
        <v>19</v>
      </c>
      <c r="E156" s="7">
        <v>21400</v>
      </c>
      <c r="F156" s="7"/>
      <c r="G156" s="13">
        <f t="shared" si="6"/>
        <v>1294879.395</v>
      </c>
    </row>
    <row r="157" spans="2:7" ht="15" x14ac:dyDescent="0.2">
      <c r="B157" s="10">
        <v>44510</v>
      </c>
      <c r="C157" s="11">
        <v>23908</v>
      </c>
      <c r="D157" s="14" t="s">
        <v>19</v>
      </c>
      <c r="E157" s="7">
        <v>16516</v>
      </c>
      <c r="F157" s="7"/>
      <c r="G157" s="13">
        <f t="shared" si="6"/>
        <v>1311395.395</v>
      </c>
    </row>
    <row r="158" spans="2:7" ht="15" x14ac:dyDescent="0.2">
      <c r="B158" s="10">
        <v>44510</v>
      </c>
      <c r="C158" s="11">
        <v>23909</v>
      </c>
      <c r="D158" s="14" t="s">
        <v>19</v>
      </c>
      <c r="E158" s="7">
        <v>112214</v>
      </c>
      <c r="F158" s="7"/>
      <c r="G158" s="13">
        <f t="shared" si="6"/>
        <v>1423609.395</v>
      </c>
    </row>
    <row r="159" spans="2:7" ht="15" x14ac:dyDescent="0.2">
      <c r="B159" s="10">
        <v>44510</v>
      </c>
      <c r="C159" s="11">
        <v>23910</v>
      </c>
      <c r="D159" s="14" t="s">
        <v>19</v>
      </c>
      <c r="E159" s="7">
        <v>1000</v>
      </c>
      <c r="F159" s="7"/>
      <c r="G159" s="13">
        <f t="shared" si="6"/>
        <v>1424609.395</v>
      </c>
    </row>
    <row r="160" spans="2:7" ht="15" x14ac:dyDescent="0.2">
      <c r="B160" s="10">
        <v>44510</v>
      </c>
      <c r="C160" s="11">
        <v>23911</v>
      </c>
      <c r="D160" s="14" t="s">
        <v>19</v>
      </c>
      <c r="E160" s="7">
        <v>175919</v>
      </c>
      <c r="F160" s="7"/>
      <c r="G160" s="13">
        <f t="shared" si="6"/>
        <v>1600528.395</v>
      </c>
    </row>
    <row r="161" spans="2:7" ht="15" x14ac:dyDescent="0.2">
      <c r="B161" s="10">
        <v>44510</v>
      </c>
      <c r="C161" s="11">
        <v>23912</v>
      </c>
      <c r="D161" s="14" t="s">
        <v>19</v>
      </c>
      <c r="E161" s="7">
        <v>22953</v>
      </c>
      <c r="F161" s="7"/>
      <c r="G161" s="13">
        <f t="shared" si="6"/>
        <v>1623481.395</v>
      </c>
    </row>
    <row r="162" spans="2:7" ht="15" x14ac:dyDescent="0.2">
      <c r="B162" s="10">
        <v>44510</v>
      </c>
      <c r="C162" s="11">
        <v>23913</v>
      </c>
      <c r="D162" s="14" t="s">
        <v>19</v>
      </c>
      <c r="E162" s="7">
        <v>8320</v>
      </c>
      <c r="F162" s="7"/>
      <c r="G162" s="13">
        <f t="shared" si="6"/>
        <v>1631801.395</v>
      </c>
    </row>
    <row r="163" spans="2:7" ht="15" x14ac:dyDescent="0.2">
      <c r="B163" s="10">
        <v>44510</v>
      </c>
      <c r="C163" s="11">
        <v>23914</v>
      </c>
      <c r="D163" s="14" t="s">
        <v>19</v>
      </c>
      <c r="E163" s="7">
        <v>14413</v>
      </c>
      <c r="F163" s="7"/>
      <c r="G163" s="13">
        <f t="shared" si="6"/>
        <v>1646214.395</v>
      </c>
    </row>
    <row r="164" spans="2:7" ht="15" x14ac:dyDescent="0.2">
      <c r="B164" s="10">
        <v>44510</v>
      </c>
      <c r="C164" s="11">
        <v>23915</v>
      </c>
      <c r="D164" s="14" t="s">
        <v>19</v>
      </c>
      <c r="E164" s="7">
        <v>5476</v>
      </c>
      <c r="F164" s="7"/>
      <c r="G164" s="13">
        <f t="shared" si="6"/>
        <v>1651690.395</v>
      </c>
    </row>
    <row r="165" spans="2:7" ht="15" x14ac:dyDescent="0.2">
      <c r="B165" s="10">
        <v>44510</v>
      </c>
      <c r="C165" s="11">
        <v>23916</v>
      </c>
      <c r="D165" s="14" t="s">
        <v>19</v>
      </c>
      <c r="E165" s="7">
        <v>2386</v>
      </c>
      <c r="F165" s="7"/>
      <c r="G165" s="13">
        <f t="shared" si="6"/>
        <v>1654076.395</v>
      </c>
    </row>
    <row r="166" spans="2:7" ht="15" x14ac:dyDescent="0.2">
      <c r="B166" s="10">
        <v>44510</v>
      </c>
      <c r="C166" s="11">
        <v>23917</v>
      </c>
      <c r="D166" s="14" t="s">
        <v>20</v>
      </c>
      <c r="E166" s="7">
        <v>276.45</v>
      </c>
      <c r="F166" s="7"/>
      <c r="G166" s="13">
        <f t="shared" si="6"/>
        <v>1654352.845</v>
      </c>
    </row>
    <row r="167" spans="2:7" ht="15" x14ac:dyDescent="0.2">
      <c r="B167" s="10">
        <v>44510</v>
      </c>
      <c r="C167" s="11">
        <v>23918</v>
      </c>
      <c r="D167" s="14" t="s">
        <v>20</v>
      </c>
      <c r="E167" s="7">
        <v>1636.85</v>
      </c>
      <c r="F167" s="7"/>
      <c r="G167" s="13">
        <f t="shared" si="6"/>
        <v>1655989.6950000001</v>
      </c>
    </row>
    <row r="168" spans="2:7" ht="15" x14ac:dyDescent="0.2">
      <c r="B168" s="10">
        <v>44510</v>
      </c>
      <c r="C168" s="11">
        <v>23919</v>
      </c>
      <c r="D168" s="14" t="s">
        <v>20</v>
      </c>
      <c r="E168" s="7">
        <v>692.55</v>
      </c>
      <c r="F168" s="7"/>
      <c r="G168" s="13">
        <f t="shared" si="6"/>
        <v>1656682.2450000001</v>
      </c>
    </row>
    <row r="169" spans="2:7" ht="15" x14ac:dyDescent="0.2">
      <c r="B169" s="10">
        <v>44510</v>
      </c>
      <c r="C169" s="11">
        <v>23920</v>
      </c>
      <c r="D169" s="14" t="s">
        <v>14</v>
      </c>
      <c r="E169" s="7">
        <v>538.65</v>
      </c>
      <c r="F169" s="7"/>
      <c r="G169" s="13">
        <f t="shared" si="6"/>
        <v>1657220.895</v>
      </c>
    </row>
    <row r="170" spans="2:7" ht="15" x14ac:dyDescent="0.2">
      <c r="B170" s="10">
        <v>44510</v>
      </c>
      <c r="C170" s="11">
        <v>23921</v>
      </c>
      <c r="D170" s="14" t="s">
        <v>14</v>
      </c>
      <c r="E170" s="7">
        <v>2040.6</v>
      </c>
      <c r="F170" s="7"/>
      <c r="G170" s="13">
        <f t="shared" si="6"/>
        <v>1659261.4950000001</v>
      </c>
    </row>
    <row r="171" spans="2:7" ht="15" x14ac:dyDescent="0.2">
      <c r="B171" s="10">
        <v>44510</v>
      </c>
      <c r="C171" s="11">
        <v>23922</v>
      </c>
      <c r="D171" s="14" t="s">
        <v>21</v>
      </c>
      <c r="E171" s="7">
        <v>7742.5</v>
      </c>
      <c r="F171" s="7"/>
      <c r="G171" s="13">
        <f t="shared" si="6"/>
        <v>1667003.9950000001</v>
      </c>
    </row>
    <row r="172" spans="2:7" ht="15" x14ac:dyDescent="0.2">
      <c r="B172" s="10">
        <v>44510</v>
      </c>
      <c r="C172" s="11">
        <v>23923</v>
      </c>
      <c r="D172" s="15" t="s">
        <v>22</v>
      </c>
      <c r="E172" s="7">
        <v>1002</v>
      </c>
      <c r="F172" s="7">
        <f t="shared" ref="F172:F235" si="7">E172*2.5%</f>
        <v>25.05</v>
      </c>
      <c r="G172" s="13">
        <f t="shared" si="6"/>
        <v>1667980.9450000001</v>
      </c>
    </row>
    <row r="173" spans="2:7" ht="15" x14ac:dyDescent="0.2">
      <c r="B173" s="10">
        <v>44510</v>
      </c>
      <c r="C173" s="11">
        <v>23924</v>
      </c>
      <c r="D173" s="15" t="s">
        <v>22</v>
      </c>
      <c r="E173" s="7">
        <v>687</v>
      </c>
      <c r="F173" s="7">
        <f t="shared" si="7"/>
        <v>17.175000000000001</v>
      </c>
      <c r="G173" s="13">
        <f t="shared" si="6"/>
        <v>1668650.77</v>
      </c>
    </row>
    <row r="174" spans="2:7" ht="15" x14ac:dyDescent="0.2">
      <c r="B174" s="10">
        <v>44510</v>
      </c>
      <c r="C174" s="11">
        <v>23925</v>
      </c>
      <c r="D174" s="15" t="s">
        <v>22</v>
      </c>
      <c r="E174" s="7">
        <v>1081</v>
      </c>
      <c r="F174" s="7">
        <f t="shared" si="7"/>
        <v>27.025000000000002</v>
      </c>
      <c r="G174" s="13">
        <f t="shared" si="6"/>
        <v>1669704.7450000001</v>
      </c>
    </row>
    <row r="175" spans="2:7" ht="15" x14ac:dyDescent="0.2">
      <c r="B175" s="10">
        <v>44510</v>
      </c>
      <c r="C175" s="11">
        <v>23926</v>
      </c>
      <c r="D175" s="15" t="s">
        <v>22</v>
      </c>
      <c r="E175" s="7">
        <v>4193</v>
      </c>
      <c r="F175" s="7">
        <f t="shared" si="7"/>
        <v>104.825</v>
      </c>
      <c r="G175" s="13">
        <f t="shared" si="6"/>
        <v>1673792.9200000002</v>
      </c>
    </row>
    <row r="176" spans="2:7" ht="15" x14ac:dyDescent="0.2">
      <c r="B176" s="10">
        <v>44510</v>
      </c>
      <c r="C176" s="11">
        <v>23927</v>
      </c>
      <c r="D176" s="15" t="s">
        <v>22</v>
      </c>
      <c r="E176" s="7">
        <v>408</v>
      </c>
      <c r="F176" s="7">
        <f t="shared" si="7"/>
        <v>10.200000000000001</v>
      </c>
      <c r="G176" s="13">
        <f t="shared" si="6"/>
        <v>1674190.7200000002</v>
      </c>
    </row>
    <row r="177" spans="2:7" ht="15" x14ac:dyDescent="0.2">
      <c r="B177" s="10">
        <v>44510</v>
      </c>
      <c r="C177" s="11">
        <v>23928</v>
      </c>
      <c r="D177" s="15" t="s">
        <v>22</v>
      </c>
      <c r="E177" s="7">
        <v>1224</v>
      </c>
      <c r="F177" s="7">
        <f t="shared" si="7"/>
        <v>30.6</v>
      </c>
      <c r="G177" s="13">
        <f t="shared" si="6"/>
        <v>1675384.12</v>
      </c>
    </row>
    <row r="178" spans="2:7" ht="15" x14ac:dyDescent="0.2">
      <c r="B178" s="10">
        <v>44510</v>
      </c>
      <c r="C178" s="11">
        <v>23929</v>
      </c>
      <c r="D178" s="15" t="s">
        <v>22</v>
      </c>
      <c r="E178" s="7">
        <v>557</v>
      </c>
      <c r="F178" s="7">
        <f t="shared" si="7"/>
        <v>13.925000000000001</v>
      </c>
      <c r="G178" s="13">
        <f t="shared" si="6"/>
        <v>1675927.1950000001</v>
      </c>
    </row>
    <row r="179" spans="2:7" ht="15" x14ac:dyDescent="0.2">
      <c r="B179" s="10">
        <v>44510</v>
      </c>
      <c r="C179" s="11">
        <v>23930</v>
      </c>
      <c r="D179" s="15" t="s">
        <v>22</v>
      </c>
      <c r="E179" s="7">
        <v>1601</v>
      </c>
      <c r="F179" s="7">
        <f t="shared" si="7"/>
        <v>40.025000000000006</v>
      </c>
      <c r="G179" s="13">
        <f t="shared" si="6"/>
        <v>1677488.1700000002</v>
      </c>
    </row>
    <row r="180" spans="2:7" ht="15" x14ac:dyDescent="0.2">
      <c r="B180" s="10">
        <v>44510</v>
      </c>
      <c r="C180" s="11">
        <v>23931</v>
      </c>
      <c r="D180" s="15" t="s">
        <v>22</v>
      </c>
      <c r="E180" s="7">
        <v>710</v>
      </c>
      <c r="F180" s="7">
        <f t="shared" si="7"/>
        <v>17.75</v>
      </c>
      <c r="G180" s="13">
        <f t="shared" si="6"/>
        <v>1678180.4200000002</v>
      </c>
    </row>
    <row r="181" spans="2:7" ht="15" x14ac:dyDescent="0.2">
      <c r="B181" s="10">
        <v>44510</v>
      </c>
      <c r="C181" s="11">
        <v>23932</v>
      </c>
      <c r="D181" s="15" t="s">
        <v>22</v>
      </c>
      <c r="E181" s="7">
        <v>4732</v>
      </c>
      <c r="F181" s="7">
        <f t="shared" si="7"/>
        <v>118.30000000000001</v>
      </c>
      <c r="G181" s="13">
        <f t="shared" si="6"/>
        <v>1682794.12</v>
      </c>
    </row>
    <row r="182" spans="2:7" ht="15" x14ac:dyDescent="0.2">
      <c r="B182" s="10">
        <v>44510</v>
      </c>
      <c r="C182" s="11">
        <v>23933</v>
      </c>
      <c r="D182" s="15" t="s">
        <v>22</v>
      </c>
      <c r="E182" s="7">
        <v>1072</v>
      </c>
      <c r="F182" s="7">
        <f t="shared" si="7"/>
        <v>26.8</v>
      </c>
      <c r="G182" s="13">
        <f t="shared" si="6"/>
        <v>1683839.32</v>
      </c>
    </row>
    <row r="183" spans="2:7" ht="15" x14ac:dyDescent="0.2">
      <c r="B183" s="10">
        <v>44510</v>
      </c>
      <c r="C183" s="11">
        <v>23934</v>
      </c>
      <c r="D183" s="15" t="s">
        <v>22</v>
      </c>
      <c r="E183" s="7">
        <v>273</v>
      </c>
      <c r="F183" s="7">
        <f t="shared" si="7"/>
        <v>6.8250000000000002</v>
      </c>
      <c r="G183" s="13">
        <f t="shared" si="6"/>
        <v>1684105.4950000001</v>
      </c>
    </row>
    <row r="184" spans="2:7" ht="15" x14ac:dyDescent="0.2">
      <c r="B184" s="10">
        <v>44510</v>
      </c>
      <c r="C184" s="11">
        <v>23935</v>
      </c>
      <c r="D184" s="15" t="s">
        <v>22</v>
      </c>
      <c r="E184" s="7">
        <v>1946</v>
      </c>
      <c r="F184" s="7">
        <f t="shared" si="7"/>
        <v>48.650000000000006</v>
      </c>
      <c r="G184" s="13">
        <f t="shared" si="6"/>
        <v>1686002.8450000002</v>
      </c>
    </row>
    <row r="185" spans="2:7" ht="15" x14ac:dyDescent="0.2">
      <c r="B185" s="10">
        <v>44510</v>
      </c>
      <c r="C185" s="11">
        <v>23936</v>
      </c>
      <c r="D185" s="15" t="s">
        <v>22</v>
      </c>
      <c r="E185" s="7">
        <v>1644</v>
      </c>
      <c r="F185" s="7">
        <f t="shared" si="7"/>
        <v>41.1</v>
      </c>
      <c r="G185" s="13">
        <f t="shared" si="6"/>
        <v>1687605.7450000001</v>
      </c>
    </row>
    <row r="186" spans="2:7" ht="15" x14ac:dyDescent="0.2">
      <c r="B186" s="10">
        <v>44510</v>
      </c>
      <c r="C186" s="11">
        <v>23937</v>
      </c>
      <c r="D186" s="15" t="s">
        <v>22</v>
      </c>
      <c r="E186" s="7">
        <v>3591</v>
      </c>
      <c r="F186" s="7">
        <f t="shared" si="7"/>
        <v>89.775000000000006</v>
      </c>
      <c r="G186" s="13">
        <f t="shared" si="6"/>
        <v>1691106.9700000002</v>
      </c>
    </row>
    <row r="187" spans="2:7" ht="15" x14ac:dyDescent="0.2">
      <c r="B187" s="10">
        <v>44510</v>
      </c>
      <c r="C187" s="11">
        <v>23938</v>
      </c>
      <c r="D187" s="15" t="s">
        <v>22</v>
      </c>
      <c r="E187" s="7">
        <v>1884</v>
      </c>
      <c r="F187" s="7">
        <f t="shared" si="7"/>
        <v>47.1</v>
      </c>
      <c r="G187" s="13">
        <f t="shared" si="6"/>
        <v>1692943.87</v>
      </c>
    </row>
    <row r="188" spans="2:7" ht="15" x14ac:dyDescent="0.2">
      <c r="B188" s="10">
        <v>44510</v>
      </c>
      <c r="C188" s="11">
        <v>23939</v>
      </c>
      <c r="D188" s="15" t="s">
        <v>22</v>
      </c>
      <c r="E188" s="7">
        <v>395</v>
      </c>
      <c r="F188" s="7">
        <f t="shared" si="7"/>
        <v>9.875</v>
      </c>
      <c r="G188" s="13">
        <f t="shared" si="6"/>
        <v>1693328.9950000001</v>
      </c>
    </row>
    <row r="189" spans="2:7" ht="15" x14ac:dyDescent="0.2">
      <c r="B189" s="10">
        <v>44510</v>
      </c>
      <c r="C189" s="11">
        <v>23940</v>
      </c>
      <c r="D189" s="15" t="s">
        <v>22</v>
      </c>
      <c r="E189" s="7">
        <v>2618</v>
      </c>
      <c r="F189" s="7">
        <f t="shared" si="7"/>
        <v>65.45</v>
      </c>
      <c r="G189" s="13">
        <f t="shared" si="6"/>
        <v>1695881.5450000002</v>
      </c>
    </row>
    <row r="190" spans="2:7" ht="15" x14ac:dyDescent="0.2">
      <c r="B190" s="10">
        <v>44510</v>
      </c>
      <c r="C190" s="11">
        <v>23941</v>
      </c>
      <c r="D190" s="15" t="s">
        <v>22</v>
      </c>
      <c r="E190" s="7">
        <v>786</v>
      </c>
      <c r="F190" s="7">
        <f t="shared" si="7"/>
        <v>19.650000000000002</v>
      </c>
      <c r="G190" s="13">
        <f t="shared" si="6"/>
        <v>1696647.8950000003</v>
      </c>
    </row>
    <row r="191" spans="2:7" ht="15" x14ac:dyDescent="0.2">
      <c r="B191" s="10">
        <v>44510</v>
      </c>
      <c r="C191" s="11">
        <v>23942</v>
      </c>
      <c r="D191" s="15" t="s">
        <v>22</v>
      </c>
      <c r="E191" s="7">
        <v>1454</v>
      </c>
      <c r="F191" s="7">
        <f t="shared" si="7"/>
        <v>36.35</v>
      </c>
      <c r="G191" s="13">
        <f t="shared" si="6"/>
        <v>1698065.5450000002</v>
      </c>
    </row>
    <row r="192" spans="2:7" ht="15" x14ac:dyDescent="0.2">
      <c r="B192" s="10">
        <v>44510</v>
      </c>
      <c r="C192" s="11">
        <v>23943</v>
      </c>
      <c r="D192" s="15" t="s">
        <v>22</v>
      </c>
      <c r="E192" s="7">
        <v>913</v>
      </c>
      <c r="F192" s="7">
        <f t="shared" si="7"/>
        <v>22.825000000000003</v>
      </c>
      <c r="G192" s="13">
        <f t="shared" si="6"/>
        <v>1698955.7200000002</v>
      </c>
    </row>
    <row r="193" spans="2:7" ht="15" x14ac:dyDescent="0.2">
      <c r="B193" s="10">
        <v>44510</v>
      </c>
      <c r="C193" s="11">
        <v>23944</v>
      </c>
      <c r="D193" s="15" t="s">
        <v>22</v>
      </c>
      <c r="E193" s="7">
        <v>13301</v>
      </c>
      <c r="F193" s="7">
        <f t="shared" si="7"/>
        <v>332.52500000000003</v>
      </c>
      <c r="G193" s="13">
        <f t="shared" si="6"/>
        <v>1711924.1950000003</v>
      </c>
    </row>
    <row r="194" spans="2:7" ht="15" x14ac:dyDescent="0.2">
      <c r="B194" s="10">
        <v>44510</v>
      </c>
      <c r="C194" s="11">
        <v>23945</v>
      </c>
      <c r="D194" s="15" t="s">
        <v>22</v>
      </c>
      <c r="E194" s="7">
        <v>647</v>
      </c>
      <c r="F194" s="7">
        <f t="shared" si="7"/>
        <v>16.175000000000001</v>
      </c>
      <c r="G194" s="13">
        <f t="shared" si="6"/>
        <v>1712555.0200000003</v>
      </c>
    </row>
    <row r="195" spans="2:7" ht="15" x14ac:dyDescent="0.2">
      <c r="B195" s="10">
        <v>44510</v>
      </c>
      <c r="C195" s="11">
        <v>23946</v>
      </c>
      <c r="D195" s="15" t="s">
        <v>22</v>
      </c>
      <c r="E195" s="7">
        <v>710</v>
      </c>
      <c r="F195" s="7">
        <f t="shared" si="7"/>
        <v>17.75</v>
      </c>
      <c r="G195" s="13">
        <f t="shared" si="6"/>
        <v>1713247.2700000003</v>
      </c>
    </row>
    <row r="196" spans="2:7" ht="15" x14ac:dyDescent="0.2">
      <c r="B196" s="10">
        <v>44510</v>
      </c>
      <c r="C196" s="11">
        <v>23947</v>
      </c>
      <c r="D196" s="15" t="s">
        <v>22</v>
      </c>
      <c r="E196" s="7">
        <v>618</v>
      </c>
      <c r="F196" s="7">
        <f t="shared" si="7"/>
        <v>15.450000000000001</v>
      </c>
      <c r="G196" s="13">
        <f t="shared" si="6"/>
        <v>1713849.8200000003</v>
      </c>
    </row>
    <row r="197" spans="2:7" ht="15" x14ac:dyDescent="0.2">
      <c r="B197" s="10">
        <v>44510</v>
      </c>
      <c r="C197" s="11">
        <v>23948</v>
      </c>
      <c r="D197" s="15" t="s">
        <v>22</v>
      </c>
      <c r="E197" s="7">
        <v>6446</v>
      </c>
      <c r="F197" s="7">
        <f t="shared" si="7"/>
        <v>161.15</v>
      </c>
      <c r="G197" s="13">
        <f t="shared" si="6"/>
        <v>1720134.6700000004</v>
      </c>
    </row>
    <row r="198" spans="2:7" ht="15" x14ac:dyDescent="0.2">
      <c r="B198" s="10">
        <v>44510</v>
      </c>
      <c r="C198" s="11">
        <v>23949</v>
      </c>
      <c r="D198" s="15" t="s">
        <v>22</v>
      </c>
      <c r="E198" s="7">
        <v>4150</v>
      </c>
      <c r="F198" s="7">
        <f t="shared" si="7"/>
        <v>103.75</v>
      </c>
      <c r="G198" s="13">
        <f t="shared" si="6"/>
        <v>1724180.9200000004</v>
      </c>
    </row>
    <row r="199" spans="2:7" ht="15" x14ac:dyDescent="0.2">
      <c r="B199" s="10">
        <v>44510</v>
      </c>
      <c r="C199" s="11">
        <v>23950</v>
      </c>
      <c r="D199" s="15" t="s">
        <v>22</v>
      </c>
      <c r="E199" s="7">
        <v>1175</v>
      </c>
      <c r="F199" s="7">
        <f t="shared" si="7"/>
        <v>29.375</v>
      </c>
      <c r="G199" s="13">
        <f t="shared" si="6"/>
        <v>1725326.5450000004</v>
      </c>
    </row>
    <row r="200" spans="2:7" ht="15" x14ac:dyDescent="0.2">
      <c r="B200" s="10">
        <v>44510</v>
      </c>
      <c r="C200" s="11">
        <v>23951</v>
      </c>
      <c r="D200" s="15" t="s">
        <v>22</v>
      </c>
      <c r="E200" s="7">
        <v>355</v>
      </c>
      <c r="F200" s="7">
        <f t="shared" si="7"/>
        <v>8.875</v>
      </c>
      <c r="G200" s="13">
        <f t="shared" si="6"/>
        <v>1725672.6700000004</v>
      </c>
    </row>
    <row r="201" spans="2:7" ht="15" x14ac:dyDescent="0.2">
      <c r="B201" s="10">
        <v>44510</v>
      </c>
      <c r="C201" s="11">
        <v>23952</v>
      </c>
      <c r="D201" s="15" t="s">
        <v>22</v>
      </c>
      <c r="E201" s="7">
        <v>801</v>
      </c>
      <c r="F201" s="7">
        <f t="shared" si="7"/>
        <v>20.025000000000002</v>
      </c>
      <c r="G201" s="13">
        <f t="shared" si="6"/>
        <v>1726453.6450000005</v>
      </c>
    </row>
    <row r="202" spans="2:7" ht="15" x14ac:dyDescent="0.2">
      <c r="B202" s="10">
        <v>44510</v>
      </c>
      <c r="C202" s="11">
        <v>23953</v>
      </c>
      <c r="D202" s="15" t="s">
        <v>22</v>
      </c>
      <c r="E202" s="7">
        <v>408</v>
      </c>
      <c r="F202" s="7">
        <f t="shared" si="7"/>
        <v>10.200000000000001</v>
      </c>
      <c r="G202" s="13">
        <f t="shared" ref="G202:G265" si="8">SUM(G201+E202-F202)</f>
        <v>1726851.4450000005</v>
      </c>
    </row>
    <row r="203" spans="2:7" ht="15" x14ac:dyDescent="0.2">
      <c r="B203" s="10">
        <v>44510</v>
      </c>
      <c r="C203" s="11">
        <v>23954</v>
      </c>
      <c r="D203" s="15" t="s">
        <v>22</v>
      </c>
      <c r="E203" s="7">
        <v>1368</v>
      </c>
      <c r="F203" s="7">
        <f t="shared" si="7"/>
        <v>34.200000000000003</v>
      </c>
      <c r="G203" s="13">
        <f t="shared" si="8"/>
        <v>1728185.2450000006</v>
      </c>
    </row>
    <row r="204" spans="2:7" ht="15" x14ac:dyDescent="0.2">
      <c r="B204" s="10">
        <v>44510</v>
      </c>
      <c r="C204" s="11">
        <v>23955</v>
      </c>
      <c r="D204" s="15" t="s">
        <v>22</v>
      </c>
      <c r="E204" s="7">
        <v>1142</v>
      </c>
      <c r="F204" s="7">
        <f t="shared" si="7"/>
        <v>28.55</v>
      </c>
      <c r="G204" s="13">
        <f t="shared" si="8"/>
        <v>1729298.6950000005</v>
      </c>
    </row>
    <row r="205" spans="2:7" ht="15" x14ac:dyDescent="0.2">
      <c r="B205" s="10">
        <v>44510</v>
      </c>
      <c r="C205" s="11">
        <v>23956</v>
      </c>
      <c r="D205" s="15" t="s">
        <v>22</v>
      </c>
      <c r="E205" s="7">
        <v>2819</v>
      </c>
      <c r="F205" s="7">
        <f t="shared" si="7"/>
        <v>70.475000000000009</v>
      </c>
      <c r="G205" s="13">
        <f t="shared" si="8"/>
        <v>1732047.2200000004</v>
      </c>
    </row>
    <row r="206" spans="2:7" ht="15" x14ac:dyDescent="0.2">
      <c r="B206" s="10">
        <v>44510</v>
      </c>
      <c r="C206" s="11">
        <v>23957</v>
      </c>
      <c r="D206" s="15" t="s">
        <v>22</v>
      </c>
      <c r="E206" s="7">
        <v>676</v>
      </c>
      <c r="F206" s="7">
        <f t="shared" si="7"/>
        <v>16.900000000000002</v>
      </c>
      <c r="G206" s="13">
        <f t="shared" si="8"/>
        <v>1732706.3200000005</v>
      </c>
    </row>
    <row r="207" spans="2:7" ht="15" x14ac:dyDescent="0.2">
      <c r="B207" s="10">
        <v>44510</v>
      </c>
      <c r="C207" s="11">
        <v>23958</v>
      </c>
      <c r="D207" s="15" t="s">
        <v>22</v>
      </c>
      <c r="E207" s="7">
        <v>576</v>
      </c>
      <c r="F207" s="7">
        <f t="shared" si="7"/>
        <v>14.4</v>
      </c>
      <c r="G207" s="13">
        <f t="shared" si="8"/>
        <v>1733267.9200000006</v>
      </c>
    </row>
    <row r="208" spans="2:7" ht="15" x14ac:dyDescent="0.2">
      <c r="B208" s="10">
        <v>44510</v>
      </c>
      <c r="C208" s="11">
        <v>23959</v>
      </c>
      <c r="D208" s="15" t="s">
        <v>22</v>
      </c>
      <c r="E208" s="7">
        <v>1581</v>
      </c>
      <c r="F208" s="7">
        <f t="shared" si="7"/>
        <v>39.525000000000006</v>
      </c>
      <c r="G208" s="13">
        <f t="shared" si="8"/>
        <v>1734809.3950000007</v>
      </c>
    </row>
    <row r="209" spans="2:8" ht="15" x14ac:dyDescent="0.2">
      <c r="B209" s="10">
        <v>44510</v>
      </c>
      <c r="C209" s="11">
        <v>23960</v>
      </c>
      <c r="D209" s="15" t="s">
        <v>22</v>
      </c>
      <c r="E209" s="7">
        <v>592</v>
      </c>
      <c r="F209" s="7">
        <f t="shared" si="7"/>
        <v>14.8</v>
      </c>
      <c r="G209" s="13">
        <f t="shared" si="8"/>
        <v>1735386.5950000007</v>
      </c>
      <c r="H209" s="16"/>
    </row>
    <row r="210" spans="2:8" ht="15" x14ac:dyDescent="0.2">
      <c r="B210" s="10">
        <v>44510</v>
      </c>
      <c r="C210" s="11">
        <v>23961</v>
      </c>
      <c r="D210" s="15" t="s">
        <v>22</v>
      </c>
      <c r="E210" s="7">
        <v>514</v>
      </c>
      <c r="F210" s="7">
        <f t="shared" si="7"/>
        <v>12.850000000000001</v>
      </c>
      <c r="G210" s="13">
        <f t="shared" si="8"/>
        <v>1735887.7450000006</v>
      </c>
    </row>
    <row r="211" spans="2:8" ht="15" x14ac:dyDescent="0.2">
      <c r="B211" s="10">
        <v>44510</v>
      </c>
      <c r="C211" s="11">
        <v>23962</v>
      </c>
      <c r="D211" s="15" t="s">
        <v>22</v>
      </c>
      <c r="E211" s="7">
        <v>635</v>
      </c>
      <c r="F211" s="7">
        <f t="shared" si="7"/>
        <v>15.875</v>
      </c>
      <c r="G211" s="13">
        <f t="shared" si="8"/>
        <v>1736506.8700000006</v>
      </c>
      <c r="H211" s="16"/>
    </row>
    <row r="212" spans="2:8" ht="15" x14ac:dyDescent="0.2">
      <c r="B212" s="10">
        <v>44510</v>
      </c>
      <c r="C212" s="11">
        <v>23963</v>
      </c>
      <c r="D212" s="15" t="s">
        <v>22</v>
      </c>
      <c r="E212" s="7">
        <v>1648</v>
      </c>
      <c r="F212" s="7">
        <f t="shared" si="7"/>
        <v>41.2</v>
      </c>
      <c r="G212" s="13">
        <f t="shared" si="8"/>
        <v>1738113.6700000006</v>
      </c>
    </row>
    <row r="213" spans="2:8" ht="15" x14ac:dyDescent="0.2">
      <c r="B213" s="10">
        <v>44510</v>
      </c>
      <c r="C213" s="11">
        <v>23964</v>
      </c>
      <c r="D213" s="15" t="s">
        <v>22</v>
      </c>
      <c r="E213" s="7">
        <v>2900</v>
      </c>
      <c r="F213" s="7">
        <f t="shared" si="7"/>
        <v>72.5</v>
      </c>
      <c r="G213" s="13">
        <f t="shared" si="8"/>
        <v>1740941.1700000006</v>
      </c>
    </row>
    <row r="214" spans="2:8" ht="15" x14ac:dyDescent="0.2">
      <c r="B214" s="10">
        <v>44510</v>
      </c>
      <c r="C214" s="11">
        <v>23965</v>
      </c>
      <c r="D214" s="15" t="s">
        <v>22</v>
      </c>
      <c r="E214" s="7">
        <v>2300</v>
      </c>
      <c r="F214" s="7">
        <f t="shared" si="7"/>
        <v>57.5</v>
      </c>
      <c r="G214" s="13">
        <f t="shared" si="8"/>
        <v>1743183.6700000006</v>
      </c>
    </row>
    <row r="215" spans="2:8" ht="15" x14ac:dyDescent="0.2">
      <c r="B215" s="10">
        <v>44510</v>
      </c>
      <c r="C215" s="11">
        <v>23966</v>
      </c>
      <c r="D215" s="15" t="s">
        <v>22</v>
      </c>
      <c r="E215" s="7">
        <v>1050</v>
      </c>
      <c r="F215" s="7">
        <f t="shared" si="7"/>
        <v>26.25</v>
      </c>
      <c r="G215" s="13">
        <f t="shared" si="8"/>
        <v>1744207.4200000006</v>
      </c>
    </row>
    <row r="216" spans="2:8" ht="15" x14ac:dyDescent="0.2">
      <c r="B216" s="10">
        <v>44510</v>
      </c>
      <c r="C216" s="11">
        <v>23967</v>
      </c>
      <c r="D216" s="15" t="s">
        <v>22</v>
      </c>
      <c r="E216" s="7">
        <v>1000</v>
      </c>
      <c r="F216" s="7">
        <f t="shared" si="7"/>
        <v>25</v>
      </c>
      <c r="G216" s="13">
        <f t="shared" si="8"/>
        <v>1745182.4200000006</v>
      </c>
    </row>
    <row r="217" spans="2:8" ht="15" x14ac:dyDescent="0.2">
      <c r="B217" s="10">
        <v>44510</v>
      </c>
      <c r="C217" s="11">
        <v>23968</v>
      </c>
      <c r="D217" s="15" t="s">
        <v>22</v>
      </c>
      <c r="E217" s="7">
        <v>9944</v>
      </c>
      <c r="F217" s="7">
        <f t="shared" si="7"/>
        <v>248.60000000000002</v>
      </c>
      <c r="G217" s="13">
        <f t="shared" si="8"/>
        <v>1754877.8200000005</v>
      </c>
    </row>
    <row r="218" spans="2:8" ht="15" x14ac:dyDescent="0.2">
      <c r="B218" s="10">
        <v>44510</v>
      </c>
      <c r="C218" s="11">
        <v>23969</v>
      </c>
      <c r="D218" s="15" t="s">
        <v>22</v>
      </c>
      <c r="E218" s="7">
        <v>1000</v>
      </c>
      <c r="F218" s="7">
        <f t="shared" si="7"/>
        <v>25</v>
      </c>
      <c r="G218" s="13">
        <f t="shared" si="8"/>
        <v>1755852.8200000005</v>
      </c>
    </row>
    <row r="219" spans="2:8" ht="15" x14ac:dyDescent="0.2">
      <c r="B219" s="10">
        <v>44510</v>
      </c>
      <c r="C219" s="11">
        <v>23970</v>
      </c>
      <c r="D219" s="15" t="s">
        <v>22</v>
      </c>
      <c r="E219" s="7">
        <v>10295</v>
      </c>
      <c r="F219" s="7">
        <f t="shared" si="7"/>
        <v>257.375</v>
      </c>
      <c r="G219" s="13">
        <f t="shared" si="8"/>
        <v>1765890.4450000005</v>
      </c>
    </row>
    <row r="220" spans="2:8" ht="15" x14ac:dyDescent="0.2">
      <c r="B220" s="10">
        <v>44510</v>
      </c>
      <c r="C220" s="11">
        <v>23971</v>
      </c>
      <c r="D220" s="15" t="s">
        <v>22</v>
      </c>
      <c r="E220" s="7">
        <v>651</v>
      </c>
      <c r="F220" s="7">
        <f t="shared" si="7"/>
        <v>16.275000000000002</v>
      </c>
      <c r="G220" s="13">
        <f t="shared" si="8"/>
        <v>1766525.1700000006</v>
      </c>
    </row>
    <row r="221" spans="2:8" ht="15" x14ac:dyDescent="0.2">
      <c r="B221" s="10">
        <v>44510</v>
      </c>
      <c r="C221" s="11">
        <v>23972</v>
      </c>
      <c r="D221" s="15" t="s">
        <v>22</v>
      </c>
      <c r="E221" s="7">
        <v>1336</v>
      </c>
      <c r="F221" s="7">
        <f t="shared" si="7"/>
        <v>33.4</v>
      </c>
      <c r="G221" s="13">
        <f t="shared" si="8"/>
        <v>1767827.7700000007</v>
      </c>
    </row>
    <row r="222" spans="2:8" ht="15" x14ac:dyDescent="0.2">
      <c r="B222" s="10">
        <v>44510</v>
      </c>
      <c r="C222" s="11">
        <v>23973</v>
      </c>
      <c r="D222" s="15" t="s">
        <v>22</v>
      </c>
      <c r="E222" s="7">
        <v>436</v>
      </c>
      <c r="F222" s="7">
        <f t="shared" si="7"/>
        <v>10.9</v>
      </c>
      <c r="G222" s="13">
        <f t="shared" si="8"/>
        <v>1768252.8700000008</v>
      </c>
    </row>
    <row r="223" spans="2:8" ht="15" x14ac:dyDescent="0.2">
      <c r="B223" s="10">
        <v>44510</v>
      </c>
      <c r="C223" s="11">
        <v>23974</v>
      </c>
      <c r="D223" s="15" t="s">
        <v>22</v>
      </c>
      <c r="E223" s="7">
        <v>1854</v>
      </c>
      <c r="F223" s="7">
        <f t="shared" si="7"/>
        <v>46.35</v>
      </c>
      <c r="G223" s="13">
        <f t="shared" si="8"/>
        <v>1770060.5200000007</v>
      </c>
    </row>
    <row r="224" spans="2:8" ht="15" x14ac:dyDescent="0.2">
      <c r="B224" s="10">
        <v>44510</v>
      </c>
      <c r="C224" s="11">
        <v>23975</v>
      </c>
      <c r="D224" s="15" t="s">
        <v>22</v>
      </c>
      <c r="E224" s="7">
        <v>272</v>
      </c>
      <c r="F224" s="7">
        <f t="shared" si="7"/>
        <v>6.8000000000000007</v>
      </c>
      <c r="G224" s="13">
        <f t="shared" si="8"/>
        <v>1770325.7200000007</v>
      </c>
    </row>
    <row r="225" spans="2:7" ht="15" x14ac:dyDescent="0.2">
      <c r="B225" s="10">
        <v>44510</v>
      </c>
      <c r="C225" s="11">
        <v>23976</v>
      </c>
      <c r="D225" s="15" t="s">
        <v>22</v>
      </c>
      <c r="E225" s="7">
        <v>1245</v>
      </c>
      <c r="F225" s="7">
        <f t="shared" si="7"/>
        <v>31.125</v>
      </c>
      <c r="G225" s="13">
        <f t="shared" si="8"/>
        <v>1771539.5950000007</v>
      </c>
    </row>
    <row r="226" spans="2:7" ht="15" x14ac:dyDescent="0.2">
      <c r="B226" s="10">
        <v>44510</v>
      </c>
      <c r="C226" s="11">
        <v>23977</v>
      </c>
      <c r="D226" s="15" t="s">
        <v>22</v>
      </c>
      <c r="E226" s="7">
        <v>2633</v>
      </c>
      <c r="F226" s="7">
        <f t="shared" si="7"/>
        <v>65.825000000000003</v>
      </c>
      <c r="G226" s="13">
        <f t="shared" si="8"/>
        <v>1774106.7700000007</v>
      </c>
    </row>
    <row r="227" spans="2:7" ht="15" x14ac:dyDescent="0.2">
      <c r="B227" s="10">
        <v>44510</v>
      </c>
      <c r="C227" s="11">
        <v>23978</v>
      </c>
      <c r="D227" s="15" t="s">
        <v>22</v>
      </c>
      <c r="E227" s="7">
        <v>5914</v>
      </c>
      <c r="F227" s="7">
        <f t="shared" si="7"/>
        <v>147.85</v>
      </c>
      <c r="G227" s="13">
        <f t="shared" si="8"/>
        <v>1779872.9200000006</v>
      </c>
    </row>
    <row r="228" spans="2:7" ht="15" x14ac:dyDescent="0.2">
      <c r="B228" s="10">
        <v>44510</v>
      </c>
      <c r="C228" s="11">
        <v>23979</v>
      </c>
      <c r="D228" s="15" t="s">
        <v>22</v>
      </c>
      <c r="E228" s="7">
        <v>382</v>
      </c>
      <c r="F228" s="7">
        <f t="shared" si="7"/>
        <v>9.5500000000000007</v>
      </c>
      <c r="G228" s="13">
        <f t="shared" si="8"/>
        <v>1780245.3700000006</v>
      </c>
    </row>
    <row r="229" spans="2:7" ht="15" x14ac:dyDescent="0.2">
      <c r="B229" s="10">
        <v>44510</v>
      </c>
      <c r="C229" s="11">
        <v>23980</v>
      </c>
      <c r="D229" s="15" t="s">
        <v>22</v>
      </c>
      <c r="E229" s="7">
        <v>278</v>
      </c>
      <c r="F229" s="7">
        <f t="shared" si="7"/>
        <v>6.95</v>
      </c>
      <c r="G229" s="13">
        <f t="shared" si="8"/>
        <v>1780516.4200000006</v>
      </c>
    </row>
    <row r="230" spans="2:7" ht="15" x14ac:dyDescent="0.2">
      <c r="B230" s="10">
        <v>44510</v>
      </c>
      <c r="C230" s="11">
        <v>23981</v>
      </c>
      <c r="D230" s="15" t="s">
        <v>22</v>
      </c>
      <c r="E230" s="7">
        <v>460</v>
      </c>
      <c r="F230" s="7">
        <f t="shared" si="7"/>
        <v>11.5</v>
      </c>
      <c r="G230" s="13">
        <f t="shared" si="8"/>
        <v>1780964.9200000006</v>
      </c>
    </row>
    <row r="231" spans="2:7" ht="15" x14ac:dyDescent="0.2">
      <c r="B231" s="10">
        <v>44510</v>
      </c>
      <c r="C231" s="11">
        <v>23982</v>
      </c>
      <c r="D231" s="15" t="s">
        <v>22</v>
      </c>
      <c r="E231" s="7">
        <v>829</v>
      </c>
      <c r="F231" s="7">
        <f t="shared" si="7"/>
        <v>20.725000000000001</v>
      </c>
      <c r="G231" s="13">
        <f t="shared" si="8"/>
        <v>1781773.1950000005</v>
      </c>
    </row>
    <row r="232" spans="2:7" ht="15" x14ac:dyDescent="0.2">
      <c r="B232" s="10">
        <v>44510</v>
      </c>
      <c r="C232" s="11">
        <v>23983</v>
      </c>
      <c r="D232" s="15" t="s">
        <v>22</v>
      </c>
      <c r="E232" s="7">
        <v>1137</v>
      </c>
      <c r="F232" s="7">
        <f t="shared" si="7"/>
        <v>28.425000000000001</v>
      </c>
      <c r="G232" s="13">
        <f t="shared" si="8"/>
        <v>1782881.7700000005</v>
      </c>
    </row>
    <row r="233" spans="2:7" ht="15" x14ac:dyDescent="0.2">
      <c r="B233" s="10">
        <v>44510</v>
      </c>
      <c r="C233" s="11">
        <v>23984</v>
      </c>
      <c r="D233" s="15" t="s">
        <v>22</v>
      </c>
      <c r="E233" s="7">
        <v>1083</v>
      </c>
      <c r="F233" s="7">
        <f t="shared" si="7"/>
        <v>27.075000000000003</v>
      </c>
      <c r="G233" s="13">
        <f t="shared" si="8"/>
        <v>1783937.6950000005</v>
      </c>
    </row>
    <row r="234" spans="2:7" ht="15" x14ac:dyDescent="0.2">
      <c r="B234" s="10">
        <v>44510</v>
      </c>
      <c r="C234" s="11">
        <v>23985</v>
      </c>
      <c r="D234" s="15" t="s">
        <v>22</v>
      </c>
      <c r="E234" s="7">
        <v>474</v>
      </c>
      <c r="F234" s="7">
        <f t="shared" si="7"/>
        <v>11.850000000000001</v>
      </c>
      <c r="G234" s="13">
        <f t="shared" si="8"/>
        <v>1784399.8450000004</v>
      </c>
    </row>
    <row r="235" spans="2:7" ht="15" x14ac:dyDescent="0.2">
      <c r="B235" s="10">
        <v>44510</v>
      </c>
      <c r="C235" s="11">
        <v>23986</v>
      </c>
      <c r="D235" s="15" t="s">
        <v>22</v>
      </c>
      <c r="E235" s="7">
        <v>222</v>
      </c>
      <c r="F235" s="7">
        <f t="shared" si="7"/>
        <v>5.5500000000000007</v>
      </c>
      <c r="G235" s="13">
        <f t="shared" si="8"/>
        <v>1784616.2950000004</v>
      </c>
    </row>
    <row r="236" spans="2:7" ht="15" x14ac:dyDescent="0.2">
      <c r="B236" s="10">
        <v>44510</v>
      </c>
      <c r="C236" s="11">
        <v>23987</v>
      </c>
      <c r="D236" s="15" t="s">
        <v>22</v>
      </c>
      <c r="E236" s="7">
        <v>433</v>
      </c>
      <c r="F236" s="7">
        <f t="shared" ref="F236:F252" si="9">E236*2.5%</f>
        <v>10.825000000000001</v>
      </c>
      <c r="G236" s="13">
        <f t="shared" si="8"/>
        <v>1785038.4700000004</v>
      </c>
    </row>
    <row r="237" spans="2:7" ht="15" x14ac:dyDescent="0.2">
      <c r="B237" s="10">
        <v>44510</v>
      </c>
      <c r="C237" s="11">
        <v>23988</v>
      </c>
      <c r="D237" s="15" t="s">
        <v>22</v>
      </c>
      <c r="E237" s="7">
        <v>540</v>
      </c>
      <c r="F237" s="7">
        <f t="shared" si="9"/>
        <v>13.5</v>
      </c>
      <c r="G237" s="13">
        <f t="shared" si="8"/>
        <v>1785564.9700000004</v>
      </c>
    </row>
    <row r="238" spans="2:7" ht="15" x14ac:dyDescent="0.2">
      <c r="B238" s="10">
        <v>44510</v>
      </c>
      <c r="C238" s="11">
        <v>23989</v>
      </c>
      <c r="D238" s="15" t="s">
        <v>22</v>
      </c>
      <c r="E238" s="7">
        <v>1918</v>
      </c>
      <c r="F238" s="7">
        <f t="shared" si="9"/>
        <v>47.95</v>
      </c>
      <c r="G238" s="13">
        <f t="shared" si="8"/>
        <v>1787435.0200000005</v>
      </c>
    </row>
    <row r="239" spans="2:7" ht="15" x14ac:dyDescent="0.2">
      <c r="B239" s="10">
        <v>44510</v>
      </c>
      <c r="C239" s="11">
        <v>23990</v>
      </c>
      <c r="D239" s="15" t="s">
        <v>22</v>
      </c>
      <c r="E239" s="7">
        <v>355</v>
      </c>
      <c r="F239" s="7">
        <f t="shared" si="9"/>
        <v>8.875</v>
      </c>
      <c r="G239" s="13">
        <f t="shared" si="8"/>
        <v>1787781.1450000005</v>
      </c>
    </row>
    <row r="240" spans="2:7" ht="15" x14ac:dyDescent="0.2">
      <c r="B240" s="10">
        <v>44510</v>
      </c>
      <c r="C240" s="11">
        <v>23991</v>
      </c>
      <c r="D240" s="15" t="s">
        <v>22</v>
      </c>
      <c r="E240" s="7">
        <v>1018</v>
      </c>
      <c r="F240" s="7">
        <f t="shared" si="9"/>
        <v>25.450000000000003</v>
      </c>
      <c r="G240" s="13">
        <f t="shared" si="8"/>
        <v>1788773.6950000005</v>
      </c>
    </row>
    <row r="241" spans="2:7" ht="15" x14ac:dyDescent="0.2">
      <c r="B241" s="10">
        <v>44510</v>
      </c>
      <c r="C241" s="11">
        <v>23992</v>
      </c>
      <c r="D241" s="15" t="s">
        <v>22</v>
      </c>
      <c r="E241" s="7">
        <v>913</v>
      </c>
      <c r="F241" s="7">
        <f t="shared" si="9"/>
        <v>22.825000000000003</v>
      </c>
      <c r="G241" s="13">
        <f t="shared" si="8"/>
        <v>1789663.8700000006</v>
      </c>
    </row>
    <row r="242" spans="2:7" ht="15" x14ac:dyDescent="0.2">
      <c r="B242" s="10">
        <v>44510</v>
      </c>
      <c r="C242" s="11">
        <v>23993</v>
      </c>
      <c r="D242" s="15" t="s">
        <v>22</v>
      </c>
      <c r="E242" s="7">
        <v>390</v>
      </c>
      <c r="F242" s="7">
        <f t="shared" si="9"/>
        <v>9.75</v>
      </c>
      <c r="G242" s="13">
        <f t="shared" si="8"/>
        <v>1790044.1200000006</v>
      </c>
    </row>
    <row r="243" spans="2:7" ht="15" x14ac:dyDescent="0.2">
      <c r="B243" s="10">
        <v>44510</v>
      </c>
      <c r="C243" s="11">
        <v>23994</v>
      </c>
      <c r="D243" s="15" t="s">
        <v>22</v>
      </c>
      <c r="E243" s="7">
        <v>9187</v>
      </c>
      <c r="F243" s="7">
        <f t="shared" si="9"/>
        <v>229.67500000000001</v>
      </c>
      <c r="G243" s="13">
        <f t="shared" si="8"/>
        <v>1799001.4450000005</v>
      </c>
    </row>
    <row r="244" spans="2:7" ht="15" x14ac:dyDescent="0.2">
      <c r="B244" s="10">
        <v>44510</v>
      </c>
      <c r="C244" s="11">
        <v>23995</v>
      </c>
      <c r="D244" s="15" t="s">
        <v>22</v>
      </c>
      <c r="E244" s="7">
        <v>5844</v>
      </c>
      <c r="F244" s="7">
        <f t="shared" si="9"/>
        <v>146.1</v>
      </c>
      <c r="G244" s="13">
        <f t="shared" si="8"/>
        <v>1804699.3450000004</v>
      </c>
    </row>
    <row r="245" spans="2:7" ht="15" x14ac:dyDescent="0.2">
      <c r="B245" s="10">
        <v>44510</v>
      </c>
      <c r="C245" s="11">
        <v>23996</v>
      </c>
      <c r="D245" s="15" t="s">
        <v>22</v>
      </c>
      <c r="E245" s="7">
        <v>4083</v>
      </c>
      <c r="F245" s="7">
        <f t="shared" si="9"/>
        <v>102.075</v>
      </c>
      <c r="G245" s="13">
        <f t="shared" si="8"/>
        <v>1808680.2700000005</v>
      </c>
    </row>
    <row r="246" spans="2:7" ht="15" x14ac:dyDescent="0.2">
      <c r="B246" s="10">
        <v>44510</v>
      </c>
      <c r="C246" s="11">
        <v>23997</v>
      </c>
      <c r="D246" s="15" t="s">
        <v>22</v>
      </c>
      <c r="E246" s="7">
        <v>2108</v>
      </c>
      <c r="F246" s="7">
        <f t="shared" si="9"/>
        <v>52.7</v>
      </c>
      <c r="G246" s="13">
        <f t="shared" si="8"/>
        <v>1810735.5700000005</v>
      </c>
    </row>
    <row r="247" spans="2:7" ht="15" x14ac:dyDescent="0.2">
      <c r="B247" s="10">
        <v>44510</v>
      </c>
      <c r="C247" s="11">
        <v>23998</v>
      </c>
      <c r="D247" s="15" t="s">
        <v>22</v>
      </c>
      <c r="E247" s="7">
        <v>1838</v>
      </c>
      <c r="F247" s="7">
        <f t="shared" si="9"/>
        <v>45.95</v>
      </c>
      <c r="G247" s="13">
        <f t="shared" si="8"/>
        <v>1812527.6200000006</v>
      </c>
    </row>
    <row r="248" spans="2:7" ht="15" x14ac:dyDescent="0.2">
      <c r="B248" s="10">
        <v>44510</v>
      </c>
      <c r="C248" s="11">
        <v>23999</v>
      </c>
      <c r="D248" s="15" t="s">
        <v>22</v>
      </c>
      <c r="E248" s="7">
        <v>3000</v>
      </c>
      <c r="F248" s="7">
        <f t="shared" si="9"/>
        <v>75</v>
      </c>
      <c r="G248" s="13">
        <f t="shared" si="8"/>
        <v>1815452.6200000006</v>
      </c>
    </row>
    <row r="249" spans="2:7" ht="15" x14ac:dyDescent="0.2">
      <c r="B249" s="10">
        <v>44510</v>
      </c>
      <c r="C249" s="11">
        <v>24000</v>
      </c>
      <c r="D249" s="15" t="s">
        <v>22</v>
      </c>
      <c r="E249" s="7">
        <v>1282</v>
      </c>
      <c r="F249" s="7">
        <f t="shared" si="9"/>
        <v>32.050000000000004</v>
      </c>
      <c r="G249" s="13">
        <f t="shared" si="8"/>
        <v>1816702.5700000005</v>
      </c>
    </row>
    <row r="250" spans="2:7" ht="15" x14ac:dyDescent="0.2">
      <c r="B250" s="10">
        <v>44510</v>
      </c>
      <c r="C250" s="11">
        <v>24001</v>
      </c>
      <c r="D250" s="15" t="s">
        <v>22</v>
      </c>
      <c r="E250" s="7">
        <v>741</v>
      </c>
      <c r="F250" s="7">
        <f t="shared" si="9"/>
        <v>18.525000000000002</v>
      </c>
      <c r="G250" s="13">
        <f t="shared" si="8"/>
        <v>1817425.0450000006</v>
      </c>
    </row>
    <row r="251" spans="2:7" ht="15" x14ac:dyDescent="0.2">
      <c r="B251" s="10">
        <v>44510</v>
      </c>
      <c r="C251" s="11">
        <v>24002</v>
      </c>
      <c r="D251" s="15" t="s">
        <v>22</v>
      </c>
      <c r="E251" s="7">
        <v>442</v>
      </c>
      <c r="F251" s="7">
        <f t="shared" si="9"/>
        <v>11.05</v>
      </c>
      <c r="G251" s="13">
        <f t="shared" si="8"/>
        <v>1817855.9950000006</v>
      </c>
    </row>
    <row r="252" spans="2:7" ht="15" x14ac:dyDescent="0.2">
      <c r="B252" s="10">
        <v>44510</v>
      </c>
      <c r="C252" s="11">
        <v>24003</v>
      </c>
      <c r="D252" s="15" t="s">
        <v>22</v>
      </c>
      <c r="E252" s="7">
        <v>684</v>
      </c>
      <c r="F252" s="7">
        <f t="shared" si="9"/>
        <v>17.100000000000001</v>
      </c>
      <c r="G252" s="13">
        <f t="shared" si="8"/>
        <v>1818522.8950000005</v>
      </c>
    </row>
    <row r="253" spans="2:7" ht="15" x14ac:dyDescent="0.2">
      <c r="B253" s="10">
        <v>44511</v>
      </c>
      <c r="C253" s="11">
        <v>24004</v>
      </c>
      <c r="D253" s="14" t="s">
        <v>23</v>
      </c>
      <c r="E253" s="7">
        <v>29214</v>
      </c>
      <c r="F253" s="7"/>
      <c r="G253" s="13">
        <f t="shared" si="8"/>
        <v>1847736.8950000005</v>
      </c>
    </row>
    <row r="254" spans="2:7" ht="15" x14ac:dyDescent="0.2">
      <c r="B254" s="10">
        <v>44511</v>
      </c>
      <c r="C254" s="11">
        <v>24005</v>
      </c>
      <c r="D254" s="14" t="s">
        <v>23</v>
      </c>
      <c r="E254" s="7">
        <v>14262</v>
      </c>
      <c r="F254" s="7"/>
      <c r="G254" s="13">
        <f t="shared" si="8"/>
        <v>1861998.8950000005</v>
      </c>
    </row>
    <row r="255" spans="2:7" ht="15" x14ac:dyDescent="0.2">
      <c r="B255" s="10">
        <v>44511</v>
      </c>
      <c r="C255" s="11">
        <v>24006</v>
      </c>
      <c r="D255" s="14" t="s">
        <v>23</v>
      </c>
      <c r="E255" s="7">
        <v>21412</v>
      </c>
      <c r="F255" s="7"/>
      <c r="G255" s="13">
        <f t="shared" si="8"/>
        <v>1883410.8950000005</v>
      </c>
    </row>
    <row r="256" spans="2:7" ht="15" x14ac:dyDescent="0.2">
      <c r="B256" s="10">
        <v>44511</v>
      </c>
      <c r="C256" s="11">
        <v>24007</v>
      </c>
      <c r="D256" s="14" t="s">
        <v>23</v>
      </c>
      <c r="E256" s="7">
        <v>135252</v>
      </c>
      <c r="F256" s="7"/>
      <c r="G256" s="13">
        <f t="shared" si="8"/>
        <v>2018662.8950000005</v>
      </c>
    </row>
    <row r="257" spans="2:7" ht="15" x14ac:dyDescent="0.2">
      <c r="B257" s="10">
        <v>44511</v>
      </c>
      <c r="C257" s="11">
        <v>24008</v>
      </c>
      <c r="D257" s="14" t="s">
        <v>23</v>
      </c>
      <c r="E257" s="7">
        <v>22015</v>
      </c>
      <c r="F257" s="7"/>
      <c r="G257" s="13">
        <f t="shared" si="8"/>
        <v>2040677.8950000005</v>
      </c>
    </row>
    <row r="258" spans="2:7" ht="15" x14ac:dyDescent="0.2">
      <c r="B258" s="10">
        <v>44511</v>
      </c>
      <c r="C258" s="11">
        <v>24009</v>
      </c>
      <c r="D258" s="14" t="s">
        <v>23</v>
      </c>
      <c r="E258" s="7">
        <v>90787</v>
      </c>
      <c r="F258" s="7"/>
      <c r="G258" s="13">
        <f t="shared" si="8"/>
        <v>2131464.8950000005</v>
      </c>
    </row>
    <row r="259" spans="2:7" ht="15" x14ac:dyDescent="0.2">
      <c r="B259" s="10">
        <v>44511</v>
      </c>
      <c r="C259" s="11">
        <v>24010</v>
      </c>
      <c r="D259" s="14" t="s">
        <v>23</v>
      </c>
      <c r="E259" s="7">
        <v>9263</v>
      </c>
      <c r="F259" s="7"/>
      <c r="G259" s="13">
        <f t="shared" si="8"/>
        <v>2140727.8950000005</v>
      </c>
    </row>
    <row r="260" spans="2:7" ht="15" x14ac:dyDescent="0.2">
      <c r="B260" s="10">
        <v>44511</v>
      </c>
      <c r="C260" s="11">
        <v>24011</v>
      </c>
      <c r="D260" s="14" t="s">
        <v>23</v>
      </c>
      <c r="E260" s="7">
        <v>16587</v>
      </c>
      <c r="F260" s="7"/>
      <c r="G260" s="13">
        <f t="shared" si="8"/>
        <v>2157314.8950000005</v>
      </c>
    </row>
    <row r="261" spans="2:7" ht="15" x14ac:dyDescent="0.2">
      <c r="B261" s="10">
        <v>44511</v>
      </c>
      <c r="C261" s="11">
        <v>24012</v>
      </c>
      <c r="D261" s="14" t="s">
        <v>23</v>
      </c>
      <c r="E261" s="7">
        <v>30414</v>
      </c>
      <c r="F261" s="7"/>
      <c r="G261" s="13">
        <f t="shared" si="8"/>
        <v>2187728.8950000005</v>
      </c>
    </row>
    <row r="262" spans="2:7" ht="15" x14ac:dyDescent="0.2">
      <c r="B262" s="10">
        <v>44511</v>
      </c>
      <c r="C262" s="11">
        <v>24013</v>
      </c>
      <c r="D262" s="14" t="s">
        <v>23</v>
      </c>
      <c r="E262" s="7">
        <v>7404</v>
      </c>
      <c r="F262" s="7"/>
      <c r="G262" s="13">
        <f t="shared" si="8"/>
        <v>2195132.8950000005</v>
      </c>
    </row>
    <row r="263" spans="2:7" ht="15" x14ac:dyDescent="0.2">
      <c r="B263" s="10">
        <v>44511</v>
      </c>
      <c r="C263" s="11">
        <v>24014</v>
      </c>
      <c r="D263" s="14" t="s">
        <v>23</v>
      </c>
      <c r="E263" s="7">
        <v>1599</v>
      </c>
      <c r="F263" s="7"/>
      <c r="G263" s="13">
        <f t="shared" si="8"/>
        <v>2196731.8950000005</v>
      </c>
    </row>
    <row r="264" spans="2:7" ht="15" x14ac:dyDescent="0.2">
      <c r="B264" s="10">
        <v>44511</v>
      </c>
      <c r="C264" s="11">
        <v>24015</v>
      </c>
      <c r="D264" s="14" t="s">
        <v>23</v>
      </c>
      <c r="E264" s="7">
        <v>2088</v>
      </c>
      <c r="F264" s="7"/>
      <c r="G264" s="13">
        <f t="shared" si="8"/>
        <v>2198819.8950000005</v>
      </c>
    </row>
    <row r="265" spans="2:7" ht="15" x14ac:dyDescent="0.2">
      <c r="B265" s="10">
        <v>44511</v>
      </c>
      <c r="C265" s="11">
        <v>24016</v>
      </c>
      <c r="D265" s="14" t="s">
        <v>23</v>
      </c>
      <c r="E265" s="7">
        <v>12285</v>
      </c>
      <c r="F265" s="7"/>
      <c r="G265" s="13">
        <f t="shared" si="8"/>
        <v>2211104.8950000005</v>
      </c>
    </row>
    <row r="266" spans="2:7" ht="15" x14ac:dyDescent="0.2">
      <c r="B266" s="10">
        <v>44511</v>
      </c>
      <c r="C266" s="11">
        <v>24017</v>
      </c>
      <c r="D266" s="14" t="s">
        <v>23</v>
      </c>
      <c r="E266" s="7">
        <v>13928</v>
      </c>
      <c r="F266" s="7"/>
      <c r="G266" s="13">
        <f t="shared" ref="G266:G329" si="10">SUM(G265+E266-F266)</f>
        <v>2225032.8950000005</v>
      </c>
    </row>
    <row r="267" spans="2:7" ht="15" x14ac:dyDescent="0.2">
      <c r="B267" s="10">
        <v>44511</v>
      </c>
      <c r="C267" s="11">
        <v>24018</v>
      </c>
      <c r="D267" s="14" t="s">
        <v>23</v>
      </c>
      <c r="E267" s="7">
        <v>18832</v>
      </c>
      <c r="F267" s="7"/>
      <c r="G267" s="13">
        <f t="shared" si="10"/>
        <v>2243864.8950000005</v>
      </c>
    </row>
    <row r="268" spans="2:7" ht="15" x14ac:dyDescent="0.2">
      <c r="B268" s="10">
        <v>44511</v>
      </c>
      <c r="C268" s="11">
        <v>24019</v>
      </c>
      <c r="D268" s="14" t="s">
        <v>23</v>
      </c>
      <c r="E268" s="7">
        <v>16761</v>
      </c>
      <c r="F268" s="7"/>
      <c r="G268" s="13">
        <f t="shared" si="10"/>
        <v>2260625.8950000005</v>
      </c>
    </row>
    <row r="269" spans="2:7" ht="15" x14ac:dyDescent="0.2">
      <c r="B269" s="10">
        <v>44511</v>
      </c>
      <c r="C269" s="11">
        <v>24020</v>
      </c>
      <c r="D269" s="14" t="s">
        <v>20</v>
      </c>
      <c r="E269" s="7">
        <v>104.5</v>
      </c>
      <c r="F269" s="7"/>
      <c r="G269" s="13">
        <f t="shared" si="10"/>
        <v>2260730.3950000005</v>
      </c>
    </row>
    <row r="270" spans="2:7" ht="15" x14ac:dyDescent="0.2">
      <c r="B270" s="10">
        <v>44511</v>
      </c>
      <c r="C270" s="11">
        <v>24021</v>
      </c>
      <c r="D270" s="14" t="s">
        <v>20</v>
      </c>
      <c r="E270" s="7">
        <v>2179.3000000000002</v>
      </c>
      <c r="F270" s="7"/>
      <c r="G270" s="13">
        <f t="shared" si="10"/>
        <v>2262909.6950000003</v>
      </c>
    </row>
    <row r="271" spans="2:7" ht="15" x14ac:dyDescent="0.2">
      <c r="B271" s="10">
        <v>44511</v>
      </c>
      <c r="C271" s="11">
        <v>24022</v>
      </c>
      <c r="D271" s="14" t="s">
        <v>14</v>
      </c>
      <c r="E271" s="7">
        <v>9872.4</v>
      </c>
      <c r="F271" s="7"/>
      <c r="G271" s="13">
        <f t="shared" si="10"/>
        <v>2272782.0950000002</v>
      </c>
    </row>
    <row r="272" spans="2:7" ht="15" x14ac:dyDescent="0.2">
      <c r="B272" s="10">
        <v>44511</v>
      </c>
      <c r="C272" s="11">
        <v>24023</v>
      </c>
      <c r="D272" s="14" t="s">
        <v>24</v>
      </c>
      <c r="E272" s="7">
        <v>1001.3</v>
      </c>
      <c r="F272" s="7"/>
      <c r="G272" s="13">
        <f t="shared" si="10"/>
        <v>2273783.395</v>
      </c>
    </row>
    <row r="273" spans="2:7" ht="15" x14ac:dyDescent="0.2">
      <c r="B273" s="10">
        <v>44511</v>
      </c>
      <c r="C273" s="11">
        <v>24024</v>
      </c>
      <c r="D273" s="14" t="s">
        <v>24</v>
      </c>
      <c r="E273" s="7">
        <v>2114.6999999999998</v>
      </c>
      <c r="F273" s="7"/>
      <c r="G273" s="13">
        <f t="shared" si="10"/>
        <v>2275898.0950000002</v>
      </c>
    </row>
    <row r="274" spans="2:7" ht="15" x14ac:dyDescent="0.2">
      <c r="B274" s="10">
        <v>44511</v>
      </c>
      <c r="C274" s="11">
        <v>24025</v>
      </c>
      <c r="D274" s="14" t="s">
        <v>16</v>
      </c>
      <c r="E274" s="7">
        <v>12153</v>
      </c>
      <c r="F274" s="7"/>
      <c r="G274" s="13">
        <f t="shared" si="10"/>
        <v>2288051.0950000002</v>
      </c>
    </row>
    <row r="275" spans="2:7" ht="15" x14ac:dyDescent="0.2">
      <c r="B275" s="10">
        <v>44511</v>
      </c>
      <c r="C275" s="11">
        <v>24026</v>
      </c>
      <c r="D275" s="14" t="s">
        <v>16</v>
      </c>
      <c r="E275" s="7">
        <v>445</v>
      </c>
      <c r="F275" s="7"/>
      <c r="G275" s="13">
        <f t="shared" si="10"/>
        <v>2288496.0950000002</v>
      </c>
    </row>
    <row r="276" spans="2:7" ht="15" x14ac:dyDescent="0.2">
      <c r="B276" s="10">
        <v>44511</v>
      </c>
      <c r="C276" s="11">
        <v>24027</v>
      </c>
      <c r="D276" s="14" t="s">
        <v>16</v>
      </c>
      <c r="E276" s="7">
        <v>2354</v>
      </c>
      <c r="F276" s="7"/>
      <c r="G276" s="13">
        <f t="shared" si="10"/>
        <v>2290850.0950000002</v>
      </c>
    </row>
    <row r="277" spans="2:7" ht="15" x14ac:dyDescent="0.2">
      <c r="B277" s="10">
        <v>44511</v>
      </c>
      <c r="C277" s="11">
        <v>24028</v>
      </c>
      <c r="D277" s="14" t="s">
        <v>16</v>
      </c>
      <c r="E277" s="7">
        <v>585</v>
      </c>
      <c r="F277" s="7"/>
      <c r="G277" s="13">
        <f t="shared" si="10"/>
        <v>2291435.0950000002</v>
      </c>
    </row>
    <row r="278" spans="2:7" ht="15" x14ac:dyDescent="0.2">
      <c r="B278" s="10">
        <v>44511</v>
      </c>
      <c r="C278" s="11">
        <v>24029</v>
      </c>
      <c r="D278" s="14" t="s">
        <v>16</v>
      </c>
      <c r="E278" s="7">
        <v>273</v>
      </c>
      <c r="F278" s="7"/>
      <c r="G278" s="13">
        <f t="shared" si="10"/>
        <v>2291708.0950000002</v>
      </c>
    </row>
    <row r="279" spans="2:7" ht="15" x14ac:dyDescent="0.2">
      <c r="B279" s="10">
        <v>44511</v>
      </c>
      <c r="C279" s="11">
        <v>24030</v>
      </c>
      <c r="D279" s="14" t="s">
        <v>16</v>
      </c>
      <c r="E279" s="7">
        <v>3200</v>
      </c>
      <c r="F279" s="7"/>
      <c r="G279" s="13">
        <f t="shared" si="10"/>
        <v>2294908.0950000002</v>
      </c>
    </row>
    <row r="280" spans="2:7" ht="15" x14ac:dyDescent="0.2">
      <c r="B280" s="10">
        <v>44511</v>
      </c>
      <c r="C280" s="11">
        <v>24031</v>
      </c>
      <c r="D280" s="14" t="s">
        <v>25</v>
      </c>
      <c r="E280" s="7">
        <v>60198</v>
      </c>
      <c r="F280" s="7"/>
      <c r="G280" s="13">
        <f t="shared" si="10"/>
        <v>2355106.0950000002</v>
      </c>
    </row>
    <row r="281" spans="2:7" ht="15" x14ac:dyDescent="0.2">
      <c r="B281" s="10">
        <v>44511</v>
      </c>
      <c r="C281" s="11">
        <v>24032</v>
      </c>
      <c r="D281" s="15" t="s">
        <v>26</v>
      </c>
      <c r="E281" s="7">
        <v>600</v>
      </c>
      <c r="F281" s="7">
        <f t="shared" ref="F281:F343" si="11">E281*2.5%</f>
        <v>15</v>
      </c>
      <c r="G281" s="13">
        <f t="shared" si="10"/>
        <v>2355691.0950000002</v>
      </c>
    </row>
    <row r="282" spans="2:7" ht="15" x14ac:dyDescent="0.2">
      <c r="B282" s="10">
        <v>44511</v>
      </c>
      <c r="C282" s="11">
        <v>24033</v>
      </c>
      <c r="D282" s="15" t="s">
        <v>26</v>
      </c>
      <c r="E282" s="7">
        <v>483</v>
      </c>
      <c r="F282" s="7">
        <f t="shared" si="11"/>
        <v>12.075000000000001</v>
      </c>
      <c r="G282" s="13">
        <f t="shared" si="10"/>
        <v>2356162.02</v>
      </c>
    </row>
    <row r="283" spans="2:7" ht="15" x14ac:dyDescent="0.2">
      <c r="B283" s="10">
        <v>44511</v>
      </c>
      <c r="C283" s="11">
        <v>24034</v>
      </c>
      <c r="D283" s="15" t="s">
        <v>26</v>
      </c>
      <c r="E283" s="7">
        <v>686</v>
      </c>
      <c r="F283" s="7">
        <f t="shared" si="11"/>
        <v>17.150000000000002</v>
      </c>
      <c r="G283" s="13">
        <f t="shared" si="10"/>
        <v>2356830.87</v>
      </c>
    </row>
    <row r="284" spans="2:7" ht="15" x14ac:dyDescent="0.2">
      <c r="B284" s="10">
        <v>44511</v>
      </c>
      <c r="C284" s="11">
        <v>24035</v>
      </c>
      <c r="D284" s="15" t="s">
        <v>26</v>
      </c>
      <c r="E284" s="7">
        <v>1368</v>
      </c>
      <c r="F284" s="7">
        <f t="shared" si="11"/>
        <v>34.200000000000003</v>
      </c>
      <c r="G284" s="13">
        <f t="shared" si="10"/>
        <v>2358164.67</v>
      </c>
    </row>
    <row r="285" spans="2:7" ht="15" x14ac:dyDescent="0.2">
      <c r="B285" s="10">
        <v>44511</v>
      </c>
      <c r="C285" s="11">
        <v>24036</v>
      </c>
      <c r="D285" s="15" t="s">
        <v>26</v>
      </c>
      <c r="E285" s="7">
        <v>2553</v>
      </c>
      <c r="F285" s="7">
        <f t="shared" si="11"/>
        <v>63.825000000000003</v>
      </c>
      <c r="G285" s="13">
        <f t="shared" si="10"/>
        <v>2360653.8449999997</v>
      </c>
    </row>
    <row r="286" spans="2:7" ht="15" x14ac:dyDescent="0.2">
      <c r="B286" s="10">
        <v>44511</v>
      </c>
      <c r="C286" s="11">
        <v>24037</v>
      </c>
      <c r="D286" s="15" t="s">
        <v>26</v>
      </c>
      <c r="E286" s="7">
        <v>1336</v>
      </c>
      <c r="F286" s="7">
        <f t="shared" si="11"/>
        <v>33.4</v>
      </c>
      <c r="G286" s="13">
        <f t="shared" si="10"/>
        <v>2361956.4449999998</v>
      </c>
    </row>
    <row r="287" spans="2:7" ht="15" x14ac:dyDescent="0.2">
      <c r="B287" s="10">
        <v>44511</v>
      </c>
      <c r="C287" s="11">
        <v>24038</v>
      </c>
      <c r="D287" s="15" t="s">
        <v>26</v>
      </c>
      <c r="E287" s="7">
        <v>2730</v>
      </c>
      <c r="F287" s="7">
        <f t="shared" si="11"/>
        <v>68.25</v>
      </c>
      <c r="G287" s="13">
        <f t="shared" si="10"/>
        <v>2364618.1949999998</v>
      </c>
    </row>
    <row r="288" spans="2:7" ht="15" x14ac:dyDescent="0.2">
      <c r="B288" s="10">
        <v>44511</v>
      </c>
      <c r="C288" s="11">
        <v>24039</v>
      </c>
      <c r="D288" s="15" t="s">
        <v>26</v>
      </c>
      <c r="E288" s="7">
        <v>355</v>
      </c>
      <c r="F288" s="7">
        <f t="shared" si="11"/>
        <v>8.875</v>
      </c>
      <c r="G288" s="13">
        <f t="shared" si="10"/>
        <v>2364964.3199999998</v>
      </c>
    </row>
    <row r="289" spans="2:7" ht="15" x14ac:dyDescent="0.2">
      <c r="B289" s="10">
        <v>44511</v>
      </c>
      <c r="C289" s="11">
        <v>24040</v>
      </c>
      <c r="D289" s="15" t="s">
        <v>26</v>
      </c>
      <c r="E289" s="7">
        <v>1616</v>
      </c>
      <c r="F289" s="7">
        <f t="shared" si="11"/>
        <v>40.400000000000006</v>
      </c>
      <c r="G289" s="13">
        <f t="shared" si="10"/>
        <v>2366539.92</v>
      </c>
    </row>
    <row r="290" spans="2:7" ht="15" x14ac:dyDescent="0.2">
      <c r="B290" s="10">
        <v>44511</v>
      </c>
      <c r="C290" s="11">
        <v>24041</v>
      </c>
      <c r="D290" s="15" t="s">
        <v>26</v>
      </c>
      <c r="E290" s="7">
        <v>1744</v>
      </c>
      <c r="F290" s="7">
        <f t="shared" si="11"/>
        <v>43.6</v>
      </c>
      <c r="G290" s="13">
        <f t="shared" si="10"/>
        <v>2368240.3199999998</v>
      </c>
    </row>
    <row r="291" spans="2:7" ht="15" x14ac:dyDescent="0.2">
      <c r="B291" s="10">
        <v>44511</v>
      </c>
      <c r="C291" s="11">
        <v>24042</v>
      </c>
      <c r="D291" s="15" t="s">
        <v>26</v>
      </c>
      <c r="E291" s="7">
        <v>485</v>
      </c>
      <c r="F291" s="7">
        <f t="shared" si="11"/>
        <v>12.125</v>
      </c>
      <c r="G291" s="13">
        <f t="shared" si="10"/>
        <v>2368713.1949999998</v>
      </c>
    </row>
    <row r="292" spans="2:7" ht="15" x14ac:dyDescent="0.2">
      <c r="B292" s="10">
        <v>44511</v>
      </c>
      <c r="C292" s="11">
        <v>24043</v>
      </c>
      <c r="D292" s="15" t="s">
        <v>26</v>
      </c>
      <c r="E292" s="7">
        <v>527</v>
      </c>
      <c r="F292" s="7">
        <f t="shared" si="11"/>
        <v>13.175000000000001</v>
      </c>
      <c r="G292" s="13">
        <f t="shared" si="10"/>
        <v>2369227.02</v>
      </c>
    </row>
    <row r="293" spans="2:7" ht="15" x14ac:dyDescent="0.2">
      <c r="B293" s="10">
        <v>44511</v>
      </c>
      <c r="C293" s="11">
        <v>24044</v>
      </c>
      <c r="D293" s="15" t="s">
        <v>26</v>
      </c>
      <c r="E293" s="7">
        <v>1354</v>
      </c>
      <c r="F293" s="7">
        <f t="shared" si="11"/>
        <v>33.85</v>
      </c>
      <c r="G293" s="13">
        <f t="shared" si="10"/>
        <v>2370547.17</v>
      </c>
    </row>
    <row r="294" spans="2:7" ht="15" x14ac:dyDescent="0.2">
      <c r="B294" s="10">
        <v>44511</v>
      </c>
      <c r="C294" s="11">
        <v>24045</v>
      </c>
      <c r="D294" s="15" t="s">
        <v>26</v>
      </c>
      <c r="E294" s="7">
        <v>1425</v>
      </c>
      <c r="F294" s="7">
        <f t="shared" si="11"/>
        <v>35.625</v>
      </c>
      <c r="G294" s="13">
        <f t="shared" si="10"/>
        <v>2371936.5449999999</v>
      </c>
    </row>
    <row r="295" spans="2:7" ht="15" x14ac:dyDescent="0.2">
      <c r="B295" s="10">
        <v>44511</v>
      </c>
      <c r="C295" s="11">
        <v>24046</v>
      </c>
      <c r="D295" s="15" t="s">
        <v>26</v>
      </c>
      <c r="E295" s="7">
        <v>2639</v>
      </c>
      <c r="F295" s="7">
        <f t="shared" si="11"/>
        <v>65.975000000000009</v>
      </c>
      <c r="G295" s="13">
        <f t="shared" si="10"/>
        <v>2374509.5699999998</v>
      </c>
    </row>
    <row r="296" spans="2:7" ht="15" x14ac:dyDescent="0.2">
      <c r="B296" s="10">
        <v>44511</v>
      </c>
      <c r="C296" s="11">
        <v>24047</v>
      </c>
      <c r="D296" s="15" t="s">
        <v>26</v>
      </c>
      <c r="E296" s="7">
        <v>3599</v>
      </c>
      <c r="F296" s="7">
        <f t="shared" si="11"/>
        <v>89.975000000000009</v>
      </c>
      <c r="G296" s="13">
        <f t="shared" si="10"/>
        <v>2378018.5949999997</v>
      </c>
    </row>
    <row r="297" spans="2:7" ht="15" x14ac:dyDescent="0.2">
      <c r="B297" s="10">
        <v>44511</v>
      </c>
      <c r="C297" s="11">
        <v>24048</v>
      </c>
      <c r="D297" s="15" t="s">
        <v>26</v>
      </c>
      <c r="E297" s="7">
        <v>707</v>
      </c>
      <c r="F297" s="7">
        <f t="shared" si="11"/>
        <v>17.675000000000001</v>
      </c>
      <c r="G297" s="13">
        <f t="shared" si="10"/>
        <v>2378707.92</v>
      </c>
    </row>
    <row r="298" spans="2:7" ht="15" x14ac:dyDescent="0.2">
      <c r="B298" s="10">
        <v>44511</v>
      </c>
      <c r="C298" s="11">
        <v>24049</v>
      </c>
      <c r="D298" s="15" t="s">
        <v>26</v>
      </c>
      <c r="E298" s="7">
        <v>1044</v>
      </c>
      <c r="F298" s="7">
        <f t="shared" si="11"/>
        <v>26.1</v>
      </c>
      <c r="G298" s="13">
        <f t="shared" si="10"/>
        <v>2379725.8199999998</v>
      </c>
    </row>
    <row r="299" spans="2:7" ht="15" x14ac:dyDescent="0.2">
      <c r="B299" s="10">
        <v>44511</v>
      </c>
      <c r="C299" s="11">
        <v>24050</v>
      </c>
      <c r="D299" s="15" t="s">
        <v>26</v>
      </c>
      <c r="E299" s="7">
        <v>4280</v>
      </c>
      <c r="F299" s="7">
        <f t="shared" si="11"/>
        <v>107</v>
      </c>
      <c r="G299" s="13">
        <f t="shared" si="10"/>
        <v>2383898.8199999998</v>
      </c>
    </row>
    <row r="300" spans="2:7" ht="15" x14ac:dyDescent="0.2">
      <c r="B300" s="10">
        <v>44511</v>
      </c>
      <c r="C300" s="11">
        <v>24051</v>
      </c>
      <c r="D300" s="15" t="s">
        <v>26</v>
      </c>
      <c r="E300" s="7">
        <v>1065</v>
      </c>
      <c r="F300" s="7">
        <f t="shared" si="11"/>
        <v>26.625</v>
      </c>
      <c r="G300" s="13">
        <f t="shared" si="10"/>
        <v>2384937.1949999998</v>
      </c>
    </row>
    <row r="301" spans="2:7" ht="15" x14ac:dyDescent="0.2">
      <c r="B301" s="10">
        <v>44511</v>
      </c>
      <c r="C301" s="11">
        <v>24052</v>
      </c>
      <c r="D301" s="15" t="s">
        <v>26</v>
      </c>
      <c r="E301" s="7">
        <v>1655</v>
      </c>
      <c r="F301" s="7">
        <f t="shared" si="11"/>
        <v>41.375</v>
      </c>
      <c r="G301" s="13">
        <f t="shared" si="10"/>
        <v>2386550.8199999998</v>
      </c>
    </row>
    <row r="302" spans="2:7" ht="15" x14ac:dyDescent="0.2">
      <c r="B302" s="10">
        <v>44511</v>
      </c>
      <c r="C302" s="11">
        <v>24053</v>
      </c>
      <c r="D302" s="15" t="s">
        <v>26</v>
      </c>
      <c r="E302" s="7">
        <v>1254</v>
      </c>
      <c r="F302" s="7">
        <f t="shared" si="11"/>
        <v>31.35</v>
      </c>
      <c r="G302" s="13">
        <f t="shared" si="10"/>
        <v>2387773.4699999997</v>
      </c>
    </row>
    <row r="303" spans="2:7" ht="15" x14ac:dyDescent="0.2">
      <c r="B303" s="10">
        <v>44511</v>
      </c>
      <c r="C303" s="11">
        <v>24054</v>
      </c>
      <c r="D303" s="15" t="s">
        <v>26</v>
      </c>
      <c r="E303" s="7">
        <v>553</v>
      </c>
      <c r="F303" s="7">
        <f t="shared" si="11"/>
        <v>13.825000000000001</v>
      </c>
      <c r="G303" s="13">
        <f t="shared" si="10"/>
        <v>2388312.6449999996</v>
      </c>
    </row>
    <row r="304" spans="2:7" ht="15" x14ac:dyDescent="0.2">
      <c r="B304" s="10">
        <v>44511</v>
      </c>
      <c r="C304" s="11">
        <v>24055</v>
      </c>
      <c r="D304" s="15" t="s">
        <v>26</v>
      </c>
      <c r="E304" s="7">
        <v>796</v>
      </c>
      <c r="F304" s="7">
        <f t="shared" si="11"/>
        <v>19.900000000000002</v>
      </c>
      <c r="G304" s="13">
        <f t="shared" si="10"/>
        <v>2389088.7449999996</v>
      </c>
    </row>
    <row r="305" spans="2:7" ht="15" x14ac:dyDescent="0.2">
      <c r="B305" s="10">
        <v>44511</v>
      </c>
      <c r="C305" s="11">
        <v>24056</v>
      </c>
      <c r="D305" s="15" t="s">
        <v>26</v>
      </c>
      <c r="E305" s="7">
        <v>1270</v>
      </c>
      <c r="F305" s="7">
        <f t="shared" si="11"/>
        <v>31.75</v>
      </c>
      <c r="G305" s="13">
        <f t="shared" si="10"/>
        <v>2390326.9949999996</v>
      </c>
    </row>
    <row r="306" spans="2:7" ht="15" x14ac:dyDescent="0.2">
      <c r="B306" s="10">
        <v>44511</v>
      </c>
      <c r="C306" s="11">
        <v>24057</v>
      </c>
      <c r="D306" s="15" t="s">
        <v>26</v>
      </c>
      <c r="E306" s="7">
        <v>334</v>
      </c>
      <c r="F306" s="7">
        <f t="shared" si="11"/>
        <v>8.35</v>
      </c>
      <c r="G306" s="13">
        <f t="shared" si="10"/>
        <v>2390652.6449999996</v>
      </c>
    </row>
    <row r="307" spans="2:7" ht="15" x14ac:dyDescent="0.2">
      <c r="B307" s="10">
        <v>44511</v>
      </c>
      <c r="C307" s="11">
        <v>24058</v>
      </c>
      <c r="D307" s="15" t="s">
        <v>26</v>
      </c>
      <c r="E307" s="7">
        <v>751</v>
      </c>
      <c r="F307" s="7">
        <f t="shared" si="11"/>
        <v>18.775000000000002</v>
      </c>
      <c r="G307" s="13">
        <f t="shared" si="10"/>
        <v>2391384.8699999996</v>
      </c>
    </row>
    <row r="308" spans="2:7" ht="15" x14ac:dyDescent="0.2">
      <c r="B308" s="10">
        <v>44511</v>
      </c>
      <c r="C308" s="11">
        <v>24059</v>
      </c>
      <c r="D308" s="15" t="s">
        <v>26</v>
      </c>
      <c r="E308" s="7">
        <v>355</v>
      </c>
      <c r="F308" s="7">
        <f t="shared" si="11"/>
        <v>8.875</v>
      </c>
      <c r="G308" s="13">
        <f t="shared" si="10"/>
        <v>2391730.9949999996</v>
      </c>
    </row>
    <row r="309" spans="2:7" ht="15" x14ac:dyDescent="0.2">
      <c r="B309" s="10">
        <v>44511</v>
      </c>
      <c r="C309" s="11">
        <v>24060</v>
      </c>
      <c r="D309" s="15" t="s">
        <v>26</v>
      </c>
      <c r="E309" s="7">
        <v>668</v>
      </c>
      <c r="F309" s="7">
        <f t="shared" si="11"/>
        <v>16.7</v>
      </c>
      <c r="G309" s="13">
        <f t="shared" si="10"/>
        <v>2392382.2949999995</v>
      </c>
    </row>
    <row r="310" spans="2:7" ht="15" x14ac:dyDescent="0.2">
      <c r="B310" s="10">
        <v>44511</v>
      </c>
      <c r="C310" s="11">
        <v>24061</v>
      </c>
      <c r="D310" s="15" t="s">
        <v>26</v>
      </c>
      <c r="E310" s="7">
        <v>1120</v>
      </c>
      <c r="F310" s="7">
        <f t="shared" si="11"/>
        <v>28</v>
      </c>
      <c r="G310" s="13">
        <f t="shared" si="10"/>
        <v>2393474.2949999995</v>
      </c>
    </row>
    <row r="311" spans="2:7" ht="15" x14ac:dyDescent="0.2">
      <c r="B311" s="10">
        <v>44511</v>
      </c>
      <c r="C311" s="11">
        <v>24062</v>
      </c>
      <c r="D311" s="15" t="s">
        <v>26</v>
      </c>
      <c r="E311" s="7">
        <v>1100</v>
      </c>
      <c r="F311" s="7">
        <f t="shared" si="11"/>
        <v>27.5</v>
      </c>
      <c r="G311" s="13">
        <f t="shared" si="10"/>
        <v>2394546.7949999995</v>
      </c>
    </row>
    <row r="312" spans="2:7" ht="15" x14ac:dyDescent="0.2">
      <c r="B312" s="10">
        <v>44511</v>
      </c>
      <c r="C312" s="11">
        <v>24063</v>
      </c>
      <c r="D312" s="15" t="s">
        <v>26</v>
      </c>
      <c r="E312" s="7">
        <v>697</v>
      </c>
      <c r="F312" s="7">
        <f t="shared" si="11"/>
        <v>17.425000000000001</v>
      </c>
      <c r="G312" s="13">
        <f t="shared" si="10"/>
        <v>2395226.3699999996</v>
      </c>
    </row>
    <row r="313" spans="2:7" ht="15" x14ac:dyDescent="0.2">
      <c r="B313" s="10">
        <v>44511</v>
      </c>
      <c r="C313" s="11">
        <v>24064</v>
      </c>
      <c r="D313" s="15" t="s">
        <v>26</v>
      </c>
      <c r="E313" s="7">
        <v>779</v>
      </c>
      <c r="F313" s="7">
        <f t="shared" si="11"/>
        <v>19.475000000000001</v>
      </c>
      <c r="G313" s="13">
        <f t="shared" si="10"/>
        <v>2395985.8949999996</v>
      </c>
    </row>
    <row r="314" spans="2:7" ht="15" x14ac:dyDescent="0.2">
      <c r="B314" s="10">
        <v>44511</v>
      </c>
      <c r="C314" s="11">
        <v>24065</v>
      </c>
      <c r="D314" s="15" t="s">
        <v>26</v>
      </c>
      <c r="E314" s="7">
        <v>753</v>
      </c>
      <c r="F314" s="7">
        <f t="shared" si="11"/>
        <v>18.824999999999999</v>
      </c>
      <c r="G314" s="13">
        <f t="shared" si="10"/>
        <v>2396720.0699999994</v>
      </c>
    </row>
    <row r="315" spans="2:7" ht="15" x14ac:dyDescent="0.2">
      <c r="B315" s="10">
        <v>44511</v>
      </c>
      <c r="C315" s="11">
        <v>24066</v>
      </c>
      <c r="D315" s="15" t="s">
        <v>26</v>
      </c>
      <c r="E315" s="7">
        <v>567</v>
      </c>
      <c r="F315" s="7">
        <f t="shared" si="11"/>
        <v>14.175000000000001</v>
      </c>
      <c r="G315" s="13">
        <f t="shared" si="10"/>
        <v>2397272.8949999996</v>
      </c>
    </row>
    <row r="316" spans="2:7" ht="15" x14ac:dyDescent="0.2">
      <c r="B316" s="10">
        <v>44511</v>
      </c>
      <c r="C316" s="11">
        <v>24067</v>
      </c>
      <c r="D316" s="15" t="s">
        <v>26</v>
      </c>
      <c r="E316" s="7">
        <v>618</v>
      </c>
      <c r="F316" s="7">
        <f t="shared" si="11"/>
        <v>15.450000000000001</v>
      </c>
      <c r="G316" s="13">
        <f t="shared" si="10"/>
        <v>2397875.4449999994</v>
      </c>
    </row>
    <row r="317" spans="2:7" ht="15" x14ac:dyDescent="0.2">
      <c r="B317" s="10">
        <v>44511</v>
      </c>
      <c r="C317" s="11">
        <v>24068</v>
      </c>
      <c r="D317" s="15" t="s">
        <v>26</v>
      </c>
      <c r="E317" s="7">
        <v>993</v>
      </c>
      <c r="F317" s="7">
        <f t="shared" si="11"/>
        <v>24.825000000000003</v>
      </c>
      <c r="G317" s="13">
        <f t="shared" si="10"/>
        <v>2398843.6199999992</v>
      </c>
    </row>
    <row r="318" spans="2:7" ht="15" x14ac:dyDescent="0.2">
      <c r="B318" s="10">
        <v>44511</v>
      </c>
      <c r="C318" s="11">
        <v>24069</v>
      </c>
      <c r="D318" s="15" t="s">
        <v>26</v>
      </c>
      <c r="E318" s="7">
        <v>5002</v>
      </c>
      <c r="F318" s="7">
        <f t="shared" si="11"/>
        <v>125.05000000000001</v>
      </c>
      <c r="G318" s="13">
        <f t="shared" si="10"/>
        <v>2403720.5699999994</v>
      </c>
    </row>
    <row r="319" spans="2:7" ht="15" x14ac:dyDescent="0.2">
      <c r="B319" s="10">
        <v>44511</v>
      </c>
      <c r="C319" s="11">
        <v>24070</v>
      </c>
      <c r="D319" s="15" t="s">
        <v>26</v>
      </c>
      <c r="E319" s="7">
        <v>754</v>
      </c>
      <c r="F319" s="7">
        <f t="shared" si="11"/>
        <v>18.850000000000001</v>
      </c>
      <c r="G319" s="13">
        <f t="shared" si="10"/>
        <v>2404455.7199999993</v>
      </c>
    </row>
    <row r="320" spans="2:7" ht="15" x14ac:dyDescent="0.2">
      <c r="B320" s="10">
        <v>44511</v>
      </c>
      <c r="C320" s="11">
        <v>24071</v>
      </c>
      <c r="D320" s="15" t="s">
        <v>26</v>
      </c>
      <c r="E320" s="7">
        <v>418</v>
      </c>
      <c r="F320" s="7">
        <f t="shared" si="11"/>
        <v>10.450000000000001</v>
      </c>
      <c r="G320" s="13">
        <f t="shared" si="10"/>
        <v>2404863.2699999991</v>
      </c>
    </row>
    <row r="321" spans="2:7" ht="15" x14ac:dyDescent="0.2">
      <c r="B321" s="10">
        <v>44511</v>
      </c>
      <c r="C321" s="11">
        <v>24072</v>
      </c>
      <c r="D321" s="15" t="s">
        <v>26</v>
      </c>
      <c r="E321" s="7">
        <v>530</v>
      </c>
      <c r="F321" s="7">
        <f t="shared" si="11"/>
        <v>13.25</v>
      </c>
      <c r="G321" s="13">
        <f t="shared" si="10"/>
        <v>2405380.0199999991</v>
      </c>
    </row>
    <row r="322" spans="2:7" ht="15" x14ac:dyDescent="0.2">
      <c r="B322" s="10">
        <v>44511</v>
      </c>
      <c r="C322" s="11">
        <v>24073</v>
      </c>
      <c r="D322" s="15" t="s">
        <v>26</v>
      </c>
      <c r="E322" s="7">
        <v>2348</v>
      </c>
      <c r="F322" s="7">
        <f t="shared" si="11"/>
        <v>58.7</v>
      </c>
      <c r="G322" s="13">
        <f t="shared" si="10"/>
        <v>2407669.3199999989</v>
      </c>
    </row>
    <row r="323" spans="2:7" ht="15" x14ac:dyDescent="0.2">
      <c r="B323" s="10">
        <v>44511</v>
      </c>
      <c r="C323" s="11">
        <v>24074</v>
      </c>
      <c r="D323" s="15" t="s">
        <v>26</v>
      </c>
      <c r="E323" s="7">
        <v>1173</v>
      </c>
      <c r="F323" s="7">
        <f t="shared" si="11"/>
        <v>29.325000000000003</v>
      </c>
      <c r="G323" s="13">
        <f t="shared" si="10"/>
        <v>2408812.9949999987</v>
      </c>
    </row>
    <row r="324" spans="2:7" ht="15" x14ac:dyDescent="0.2">
      <c r="B324" s="10">
        <v>44511</v>
      </c>
      <c r="C324" s="11">
        <v>24075</v>
      </c>
      <c r="D324" s="15" t="s">
        <v>26</v>
      </c>
      <c r="E324" s="7">
        <v>371</v>
      </c>
      <c r="F324" s="7">
        <f t="shared" si="11"/>
        <v>9.2750000000000004</v>
      </c>
      <c r="G324" s="13">
        <f t="shared" si="10"/>
        <v>2409174.7199999988</v>
      </c>
    </row>
    <row r="325" spans="2:7" ht="15" x14ac:dyDescent="0.2">
      <c r="B325" s="10">
        <v>44511</v>
      </c>
      <c r="C325" s="11">
        <v>24076</v>
      </c>
      <c r="D325" s="15" t="s">
        <v>26</v>
      </c>
      <c r="E325" s="7">
        <v>711</v>
      </c>
      <c r="F325" s="7">
        <f t="shared" si="11"/>
        <v>17.775000000000002</v>
      </c>
      <c r="G325" s="13">
        <f t="shared" si="10"/>
        <v>2409867.9449999989</v>
      </c>
    </row>
    <row r="326" spans="2:7" ht="15" x14ac:dyDescent="0.2">
      <c r="B326" s="10">
        <v>44511</v>
      </c>
      <c r="C326" s="11">
        <v>24077</v>
      </c>
      <c r="D326" s="15" t="s">
        <v>26</v>
      </c>
      <c r="E326" s="7">
        <v>768</v>
      </c>
      <c r="F326" s="7">
        <f t="shared" si="11"/>
        <v>19.200000000000003</v>
      </c>
      <c r="G326" s="13">
        <f t="shared" si="10"/>
        <v>2410616.7449999987</v>
      </c>
    </row>
    <row r="327" spans="2:7" ht="15" x14ac:dyDescent="0.2">
      <c r="B327" s="10">
        <v>44511</v>
      </c>
      <c r="C327" s="11">
        <v>24078</v>
      </c>
      <c r="D327" s="15" t="s">
        <v>26</v>
      </c>
      <c r="E327" s="7">
        <v>507</v>
      </c>
      <c r="F327" s="7">
        <f t="shared" si="11"/>
        <v>12.675000000000001</v>
      </c>
      <c r="G327" s="13">
        <f t="shared" si="10"/>
        <v>2411111.0699999989</v>
      </c>
    </row>
    <row r="328" spans="2:7" ht="15" x14ac:dyDescent="0.2">
      <c r="B328" s="10">
        <v>44511</v>
      </c>
      <c r="C328" s="11">
        <v>24079</v>
      </c>
      <c r="D328" s="15" t="s">
        <v>26</v>
      </c>
      <c r="E328" s="7">
        <v>528</v>
      </c>
      <c r="F328" s="7">
        <f t="shared" si="11"/>
        <v>13.200000000000001</v>
      </c>
      <c r="G328" s="13">
        <f t="shared" si="10"/>
        <v>2411625.8699999987</v>
      </c>
    </row>
    <row r="329" spans="2:7" ht="15" x14ac:dyDescent="0.2">
      <c r="B329" s="10">
        <v>44511</v>
      </c>
      <c r="C329" s="11">
        <v>24080</v>
      </c>
      <c r="D329" s="15" t="s">
        <v>26</v>
      </c>
      <c r="E329" s="7">
        <v>14623</v>
      </c>
      <c r="F329" s="7">
        <f t="shared" si="11"/>
        <v>365.57500000000005</v>
      </c>
      <c r="G329" s="13">
        <f t="shared" si="10"/>
        <v>2425883.2949999985</v>
      </c>
    </row>
    <row r="330" spans="2:7" ht="15" x14ac:dyDescent="0.2">
      <c r="B330" s="10">
        <v>44511</v>
      </c>
      <c r="C330" s="11">
        <v>24081</v>
      </c>
      <c r="D330" s="15" t="s">
        <v>26</v>
      </c>
      <c r="E330" s="7">
        <v>6013</v>
      </c>
      <c r="F330" s="7">
        <f t="shared" si="11"/>
        <v>150.32500000000002</v>
      </c>
      <c r="G330" s="13">
        <f t="shared" ref="G330:G393" si="12">SUM(G329+E330-F330)</f>
        <v>2431745.9699999983</v>
      </c>
    </row>
    <row r="331" spans="2:7" ht="15" x14ac:dyDescent="0.2">
      <c r="B331" s="10">
        <v>44511</v>
      </c>
      <c r="C331" s="11">
        <v>24082</v>
      </c>
      <c r="D331" s="15" t="s">
        <v>26</v>
      </c>
      <c r="E331" s="7">
        <v>614</v>
      </c>
      <c r="F331" s="7">
        <f t="shared" si="11"/>
        <v>15.350000000000001</v>
      </c>
      <c r="G331" s="13">
        <f t="shared" si="12"/>
        <v>2432344.6199999982</v>
      </c>
    </row>
    <row r="332" spans="2:7" ht="15" x14ac:dyDescent="0.2">
      <c r="B332" s="10">
        <v>44511</v>
      </c>
      <c r="C332" s="11">
        <v>24083</v>
      </c>
      <c r="D332" s="15" t="s">
        <v>26</v>
      </c>
      <c r="E332" s="7">
        <v>458</v>
      </c>
      <c r="F332" s="7">
        <f t="shared" si="11"/>
        <v>11.450000000000001</v>
      </c>
      <c r="G332" s="13">
        <f t="shared" si="12"/>
        <v>2432791.1699999981</v>
      </c>
    </row>
    <row r="333" spans="2:7" ht="15" x14ac:dyDescent="0.2">
      <c r="B333" s="10">
        <v>44511</v>
      </c>
      <c r="C333" s="11">
        <v>24084</v>
      </c>
      <c r="D333" s="15" t="s">
        <v>26</v>
      </c>
      <c r="E333" s="7">
        <v>515</v>
      </c>
      <c r="F333" s="7">
        <f t="shared" si="11"/>
        <v>12.875</v>
      </c>
      <c r="G333" s="13">
        <f t="shared" si="12"/>
        <v>2433293.2949999981</v>
      </c>
    </row>
    <row r="334" spans="2:7" ht="15" x14ac:dyDescent="0.2">
      <c r="B334" s="10">
        <v>44511</v>
      </c>
      <c r="C334" s="11">
        <v>24085</v>
      </c>
      <c r="D334" s="15" t="s">
        <v>26</v>
      </c>
      <c r="E334" s="7">
        <v>1162</v>
      </c>
      <c r="F334" s="7">
        <f t="shared" si="11"/>
        <v>29.05</v>
      </c>
      <c r="G334" s="13">
        <f t="shared" si="12"/>
        <v>2434426.2449999982</v>
      </c>
    </row>
    <row r="335" spans="2:7" ht="15" x14ac:dyDescent="0.2">
      <c r="B335" s="10">
        <v>44511</v>
      </c>
      <c r="C335" s="11">
        <v>24086</v>
      </c>
      <c r="D335" s="15" t="s">
        <v>26</v>
      </c>
      <c r="E335" s="7">
        <v>2229</v>
      </c>
      <c r="F335" s="7">
        <f t="shared" si="11"/>
        <v>55.725000000000001</v>
      </c>
      <c r="G335" s="13">
        <f t="shared" si="12"/>
        <v>2436599.5199999982</v>
      </c>
    </row>
    <row r="336" spans="2:7" ht="15" x14ac:dyDescent="0.2">
      <c r="B336" s="10">
        <v>44511</v>
      </c>
      <c r="C336" s="11">
        <v>24087</v>
      </c>
      <c r="D336" s="15" t="s">
        <v>26</v>
      </c>
      <c r="E336" s="7">
        <v>900</v>
      </c>
      <c r="F336" s="7">
        <f t="shared" si="11"/>
        <v>22.5</v>
      </c>
      <c r="G336" s="13">
        <f t="shared" si="12"/>
        <v>2437477.0199999982</v>
      </c>
    </row>
    <row r="337" spans="2:7" ht="15" x14ac:dyDescent="0.2">
      <c r="B337" s="10">
        <v>44511</v>
      </c>
      <c r="C337" s="11">
        <v>24088</v>
      </c>
      <c r="D337" s="15" t="s">
        <v>26</v>
      </c>
      <c r="E337" s="7">
        <v>758</v>
      </c>
      <c r="F337" s="7">
        <f t="shared" si="11"/>
        <v>18.95</v>
      </c>
      <c r="G337" s="13">
        <f t="shared" si="12"/>
        <v>2438216.069999998</v>
      </c>
    </row>
    <row r="338" spans="2:7" ht="15" x14ac:dyDescent="0.2">
      <c r="B338" s="10">
        <v>44511</v>
      </c>
      <c r="C338" s="11">
        <v>24089</v>
      </c>
      <c r="D338" s="15" t="s">
        <v>26</v>
      </c>
      <c r="E338" s="7">
        <v>1099</v>
      </c>
      <c r="F338" s="7">
        <f t="shared" si="11"/>
        <v>27.475000000000001</v>
      </c>
      <c r="G338" s="13">
        <f t="shared" si="12"/>
        <v>2439287.5949999979</v>
      </c>
    </row>
    <row r="339" spans="2:7" ht="15" x14ac:dyDescent="0.2">
      <c r="B339" s="10">
        <v>44511</v>
      </c>
      <c r="C339" s="11">
        <v>24090</v>
      </c>
      <c r="D339" s="15" t="s">
        <v>26</v>
      </c>
      <c r="E339" s="7">
        <v>3915</v>
      </c>
      <c r="F339" s="7">
        <f t="shared" si="11"/>
        <v>97.875</v>
      </c>
      <c r="G339" s="13">
        <f t="shared" si="12"/>
        <v>2443104.7199999979</v>
      </c>
    </row>
    <row r="340" spans="2:7" ht="15" x14ac:dyDescent="0.2">
      <c r="B340" s="10">
        <v>44511</v>
      </c>
      <c r="C340" s="11">
        <v>24091</v>
      </c>
      <c r="D340" s="15" t="s">
        <v>26</v>
      </c>
      <c r="E340" s="7">
        <v>3926</v>
      </c>
      <c r="F340" s="7">
        <f t="shared" si="11"/>
        <v>98.15</v>
      </c>
      <c r="G340" s="13">
        <f t="shared" si="12"/>
        <v>2446932.569999998</v>
      </c>
    </row>
    <row r="341" spans="2:7" ht="15" x14ac:dyDescent="0.2">
      <c r="B341" s="10">
        <v>44511</v>
      </c>
      <c r="C341" s="11">
        <v>24092</v>
      </c>
      <c r="D341" s="15" t="s">
        <v>26</v>
      </c>
      <c r="E341" s="7">
        <v>1614</v>
      </c>
      <c r="F341" s="7">
        <f t="shared" si="11"/>
        <v>40.35</v>
      </c>
      <c r="G341" s="13">
        <f t="shared" si="12"/>
        <v>2448506.2199999979</v>
      </c>
    </row>
    <row r="342" spans="2:7" ht="15" x14ac:dyDescent="0.2">
      <c r="B342" s="10">
        <v>44511</v>
      </c>
      <c r="C342" s="11">
        <v>24093</v>
      </c>
      <c r="D342" s="15" t="s">
        <v>26</v>
      </c>
      <c r="E342" s="7">
        <v>868</v>
      </c>
      <c r="F342" s="7">
        <f t="shared" si="11"/>
        <v>21.700000000000003</v>
      </c>
      <c r="G342" s="13">
        <f t="shared" si="12"/>
        <v>2449352.5199999977</v>
      </c>
    </row>
    <row r="343" spans="2:7" ht="15" x14ac:dyDescent="0.2">
      <c r="B343" s="10">
        <v>44511</v>
      </c>
      <c r="C343" s="11">
        <v>24094</v>
      </c>
      <c r="D343" s="15" t="s">
        <v>26</v>
      </c>
      <c r="E343" s="7">
        <v>1255</v>
      </c>
      <c r="F343" s="7">
        <f t="shared" si="11"/>
        <v>31.375</v>
      </c>
      <c r="G343" s="13">
        <f t="shared" si="12"/>
        <v>2450576.1449999977</v>
      </c>
    </row>
    <row r="344" spans="2:7" ht="15" x14ac:dyDescent="0.2">
      <c r="B344" s="10">
        <v>44515</v>
      </c>
      <c r="C344" s="11"/>
      <c r="D344" s="12" t="s">
        <v>27</v>
      </c>
      <c r="E344" s="12"/>
      <c r="F344" s="13">
        <v>145972.5</v>
      </c>
      <c r="G344" s="13">
        <f t="shared" si="12"/>
        <v>2304603.6449999977</v>
      </c>
    </row>
    <row r="345" spans="2:7" ht="15" x14ac:dyDescent="0.2">
      <c r="B345" s="10">
        <v>44515</v>
      </c>
      <c r="C345" s="11"/>
      <c r="D345" s="12" t="s">
        <v>28</v>
      </c>
      <c r="E345" s="7"/>
      <c r="F345" s="7">
        <v>431818.18</v>
      </c>
      <c r="G345" s="13">
        <f t="shared" si="12"/>
        <v>1872785.4649999978</v>
      </c>
    </row>
    <row r="346" spans="2:7" ht="15" x14ac:dyDescent="0.2">
      <c r="B346" s="10">
        <v>44515</v>
      </c>
      <c r="C346" s="11"/>
      <c r="D346" s="12" t="s">
        <v>28</v>
      </c>
      <c r="E346" s="13"/>
      <c r="F346" s="7">
        <v>129447.32</v>
      </c>
      <c r="G346" s="13">
        <f t="shared" si="12"/>
        <v>1743338.1449999977</v>
      </c>
    </row>
    <row r="347" spans="2:7" ht="15" x14ac:dyDescent="0.2">
      <c r="B347" s="10">
        <v>44515</v>
      </c>
      <c r="C347" s="11"/>
      <c r="D347" s="12" t="s">
        <v>29</v>
      </c>
      <c r="E347" s="12"/>
      <c r="F347" s="13">
        <v>151382.89000000001</v>
      </c>
      <c r="G347" s="13">
        <f t="shared" si="12"/>
        <v>1591955.2549999976</v>
      </c>
    </row>
    <row r="348" spans="2:7" ht="15" x14ac:dyDescent="0.2">
      <c r="B348" s="10">
        <v>44515</v>
      </c>
      <c r="C348" s="11"/>
      <c r="D348" s="12" t="s">
        <v>30</v>
      </c>
      <c r="E348" s="7"/>
      <c r="F348" s="7">
        <v>234325.34</v>
      </c>
      <c r="G348" s="13">
        <f t="shared" si="12"/>
        <v>1357629.9149999975</v>
      </c>
    </row>
    <row r="349" spans="2:7" ht="15" x14ac:dyDescent="0.2">
      <c r="B349" s="10">
        <v>44515</v>
      </c>
      <c r="C349" s="11"/>
      <c r="D349" s="12" t="s">
        <v>30</v>
      </c>
      <c r="E349" s="13"/>
      <c r="F349" s="7">
        <v>431818.18</v>
      </c>
      <c r="G349" s="13">
        <f t="shared" si="12"/>
        <v>925811.73499999754</v>
      </c>
    </row>
    <row r="350" spans="2:7" ht="15" x14ac:dyDescent="0.2">
      <c r="B350" s="10">
        <v>44515</v>
      </c>
      <c r="C350" s="11"/>
      <c r="D350" s="12" t="s">
        <v>30</v>
      </c>
      <c r="E350" s="13"/>
      <c r="F350" s="7">
        <v>134245.21</v>
      </c>
      <c r="G350" s="13">
        <f t="shared" si="12"/>
        <v>791566.52499999758</v>
      </c>
    </row>
    <row r="351" spans="2:7" ht="15" x14ac:dyDescent="0.2">
      <c r="B351" s="10">
        <v>44515</v>
      </c>
      <c r="C351" s="11"/>
      <c r="D351" s="12" t="s">
        <v>31</v>
      </c>
      <c r="E351" s="12"/>
      <c r="F351" s="13">
        <v>262285.34000000003</v>
      </c>
      <c r="G351" s="13">
        <f t="shared" si="12"/>
        <v>529281.18499999749</v>
      </c>
    </row>
    <row r="352" spans="2:7" ht="15" x14ac:dyDescent="0.2">
      <c r="B352" s="10">
        <v>44515</v>
      </c>
      <c r="C352" s="11"/>
      <c r="D352" s="12" t="s">
        <v>32</v>
      </c>
      <c r="E352" s="7"/>
      <c r="F352" s="7">
        <v>431818.18</v>
      </c>
      <c r="G352" s="13">
        <f t="shared" si="12"/>
        <v>97463.004999997502</v>
      </c>
    </row>
    <row r="353" spans="2:7" ht="15" x14ac:dyDescent="0.2">
      <c r="B353" s="10">
        <v>44515</v>
      </c>
      <c r="C353" s="11"/>
      <c r="D353" s="12" t="s">
        <v>32</v>
      </c>
      <c r="E353" s="13"/>
      <c r="F353" s="7">
        <v>232592.66</v>
      </c>
      <c r="G353" s="13">
        <f t="shared" si="12"/>
        <v>-135129.6550000025</v>
      </c>
    </row>
    <row r="354" spans="2:7" ht="15" x14ac:dyDescent="0.2">
      <c r="B354" s="10">
        <v>44515</v>
      </c>
      <c r="C354" s="11"/>
      <c r="D354" s="12" t="s">
        <v>31</v>
      </c>
      <c r="E354" s="12"/>
      <c r="F354" s="13">
        <v>61738.52</v>
      </c>
      <c r="G354" s="13">
        <f t="shared" si="12"/>
        <v>-196868.17500000249</v>
      </c>
    </row>
    <row r="355" spans="2:7" ht="15" x14ac:dyDescent="0.2">
      <c r="B355" s="10">
        <v>44515</v>
      </c>
      <c r="C355" s="11"/>
      <c r="D355" s="12" t="s">
        <v>32</v>
      </c>
      <c r="E355" s="7"/>
      <c r="F355" s="7">
        <v>431818.18</v>
      </c>
      <c r="G355" s="13">
        <f t="shared" si="12"/>
        <v>-628686.35500000254</v>
      </c>
    </row>
    <row r="356" spans="2:7" ht="15" x14ac:dyDescent="0.2">
      <c r="B356" s="10">
        <v>44515</v>
      </c>
      <c r="C356" s="11"/>
      <c r="D356" s="12" t="s">
        <v>32</v>
      </c>
      <c r="E356" s="13"/>
      <c r="F356" s="7">
        <v>54749.25</v>
      </c>
      <c r="G356" s="13">
        <f t="shared" si="12"/>
        <v>-683435.60500000254</v>
      </c>
    </row>
    <row r="357" spans="2:7" ht="15" x14ac:dyDescent="0.2">
      <c r="B357" s="10">
        <v>44515</v>
      </c>
      <c r="C357" s="11">
        <v>24095</v>
      </c>
      <c r="D357" s="14" t="s">
        <v>33</v>
      </c>
      <c r="E357" s="7">
        <v>923</v>
      </c>
      <c r="F357" s="7"/>
      <c r="G357" s="13">
        <f t="shared" si="12"/>
        <v>-682512.60500000254</v>
      </c>
    </row>
    <row r="358" spans="2:7" ht="15" x14ac:dyDescent="0.2">
      <c r="B358" s="10">
        <v>44515</v>
      </c>
      <c r="C358" s="11">
        <v>24096</v>
      </c>
      <c r="D358" s="14" t="s">
        <v>33</v>
      </c>
      <c r="E358" s="7">
        <v>15243</v>
      </c>
      <c r="F358" s="7"/>
      <c r="G358" s="13">
        <f t="shared" si="12"/>
        <v>-667269.60500000254</v>
      </c>
    </row>
    <row r="359" spans="2:7" ht="15" x14ac:dyDescent="0.2">
      <c r="B359" s="10">
        <v>44515</v>
      </c>
      <c r="C359" s="11">
        <v>24097</v>
      </c>
      <c r="D359" s="14" t="s">
        <v>33</v>
      </c>
      <c r="E359" s="7">
        <v>7749</v>
      </c>
      <c r="F359" s="7"/>
      <c r="G359" s="13">
        <f t="shared" si="12"/>
        <v>-659520.60500000254</v>
      </c>
    </row>
    <row r="360" spans="2:7" ht="15" x14ac:dyDescent="0.2">
      <c r="B360" s="10">
        <v>44515</v>
      </c>
      <c r="C360" s="11">
        <v>24098</v>
      </c>
      <c r="D360" s="14" t="s">
        <v>33</v>
      </c>
      <c r="E360" s="7">
        <v>15485</v>
      </c>
      <c r="F360" s="7"/>
      <c r="G360" s="13">
        <f t="shared" si="12"/>
        <v>-644035.60500000254</v>
      </c>
    </row>
    <row r="361" spans="2:7" ht="15" x14ac:dyDescent="0.2">
      <c r="B361" s="10">
        <v>44515</v>
      </c>
      <c r="C361" s="11">
        <v>24099</v>
      </c>
      <c r="D361" s="14" t="s">
        <v>33</v>
      </c>
      <c r="E361" s="7">
        <v>7229</v>
      </c>
      <c r="F361" s="7"/>
      <c r="G361" s="13">
        <f t="shared" si="12"/>
        <v>-636806.60500000254</v>
      </c>
    </row>
    <row r="362" spans="2:7" ht="15" x14ac:dyDescent="0.2">
      <c r="B362" s="10">
        <v>44515</v>
      </c>
      <c r="C362" s="11">
        <v>24100</v>
      </c>
      <c r="D362" s="14" t="s">
        <v>33</v>
      </c>
      <c r="E362" s="7">
        <v>8189</v>
      </c>
      <c r="F362" s="7"/>
      <c r="G362" s="13">
        <f t="shared" si="12"/>
        <v>-628617.60500000254</v>
      </c>
    </row>
    <row r="363" spans="2:7" ht="15" x14ac:dyDescent="0.2">
      <c r="B363" s="10">
        <v>44515</v>
      </c>
      <c r="C363" s="11">
        <v>24101</v>
      </c>
      <c r="D363" s="14" t="s">
        <v>33</v>
      </c>
      <c r="E363" s="7">
        <v>5345</v>
      </c>
      <c r="F363" s="7"/>
      <c r="G363" s="13">
        <f t="shared" si="12"/>
        <v>-623272.60500000254</v>
      </c>
    </row>
    <row r="364" spans="2:7" ht="15" x14ac:dyDescent="0.2">
      <c r="B364" s="10">
        <v>44515</v>
      </c>
      <c r="C364" s="11">
        <v>24102</v>
      </c>
      <c r="D364" s="14" t="s">
        <v>33</v>
      </c>
      <c r="E364" s="7">
        <v>16635</v>
      </c>
      <c r="F364" s="7"/>
      <c r="G364" s="13">
        <f t="shared" si="12"/>
        <v>-606637.60500000254</v>
      </c>
    </row>
    <row r="365" spans="2:7" ht="15" x14ac:dyDescent="0.2">
      <c r="B365" s="10">
        <v>44515</v>
      </c>
      <c r="C365" s="11">
        <v>24103</v>
      </c>
      <c r="D365" s="14" t="s">
        <v>33</v>
      </c>
      <c r="E365" s="7">
        <v>2307</v>
      </c>
      <c r="F365" s="7"/>
      <c r="G365" s="13">
        <f t="shared" si="12"/>
        <v>-604330.60500000254</v>
      </c>
    </row>
    <row r="366" spans="2:7" ht="15" x14ac:dyDescent="0.2">
      <c r="B366" s="10">
        <v>44515</v>
      </c>
      <c r="C366" s="11">
        <v>24104</v>
      </c>
      <c r="D366" s="14" t="s">
        <v>33</v>
      </c>
      <c r="E366" s="7">
        <v>124</v>
      </c>
      <c r="F366" s="7"/>
      <c r="G366" s="13">
        <f t="shared" si="12"/>
        <v>-604206.60500000254</v>
      </c>
    </row>
    <row r="367" spans="2:7" ht="15" x14ac:dyDescent="0.2">
      <c r="B367" s="10">
        <v>44515</v>
      </c>
      <c r="C367" s="11">
        <v>24105</v>
      </c>
      <c r="D367" s="14" t="s">
        <v>33</v>
      </c>
      <c r="E367" s="7">
        <v>5785</v>
      </c>
      <c r="F367" s="7"/>
      <c r="G367" s="13">
        <f t="shared" si="12"/>
        <v>-598421.60500000254</v>
      </c>
    </row>
    <row r="368" spans="2:7" ht="15" x14ac:dyDescent="0.2">
      <c r="B368" s="10">
        <v>44515</v>
      </c>
      <c r="C368" s="11">
        <v>24106</v>
      </c>
      <c r="D368" s="14" t="s">
        <v>33</v>
      </c>
      <c r="E368" s="7">
        <v>77883</v>
      </c>
      <c r="F368" s="7"/>
      <c r="G368" s="13">
        <f t="shared" si="12"/>
        <v>-520538.60500000254</v>
      </c>
    </row>
    <row r="369" spans="2:7" ht="15" x14ac:dyDescent="0.2">
      <c r="B369" s="10">
        <v>44515</v>
      </c>
      <c r="C369" s="11">
        <v>24107</v>
      </c>
      <c r="D369" s="14" t="s">
        <v>33</v>
      </c>
      <c r="E369" s="7">
        <v>80714</v>
      </c>
      <c r="F369" s="7"/>
      <c r="G369" s="13">
        <f t="shared" si="12"/>
        <v>-439824.60500000254</v>
      </c>
    </row>
    <row r="370" spans="2:7" ht="15" x14ac:dyDescent="0.2">
      <c r="B370" s="10">
        <v>44515</v>
      </c>
      <c r="C370" s="11">
        <v>24108</v>
      </c>
      <c r="D370" s="14" t="s">
        <v>33</v>
      </c>
      <c r="E370" s="7">
        <v>25170</v>
      </c>
      <c r="F370" s="7"/>
      <c r="G370" s="13">
        <f t="shared" si="12"/>
        <v>-414654.60500000254</v>
      </c>
    </row>
    <row r="371" spans="2:7" ht="15" x14ac:dyDescent="0.2">
      <c r="B371" s="10">
        <v>44515</v>
      </c>
      <c r="C371" s="11">
        <v>24109</v>
      </c>
      <c r="D371" s="14" t="s">
        <v>33</v>
      </c>
      <c r="E371" s="7">
        <v>14405</v>
      </c>
      <c r="F371" s="7"/>
      <c r="G371" s="13">
        <f t="shared" si="12"/>
        <v>-400249.60500000254</v>
      </c>
    </row>
    <row r="372" spans="2:7" ht="15" x14ac:dyDescent="0.2">
      <c r="B372" s="10">
        <v>44515</v>
      </c>
      <c r="C372" s="11">
        <v>24110</v>
      </c>
      <c r="D372" s="14" t="s">
        <v>33</v>
      </c>
      <c r="E372" s="7">
        <v>19778</v>
      </c>
      <c r="F372" s="7"/>
      <c r="G372" s="13">
        <f t="shared" si="12"/>
        <v>-380471.60500000254</v>
      </c>
    </row>
    <row r="373" spans="2:7" ht="15" x14ac:dyDescent="0.2">
      <c r="B373" s="10">
        <v>44515</v>
      </c>
      <c r="C373" s="11">
        <v>24111</v>
      </c>
      <c r="D373" s="14" t="s">
        <v>33</v>
      </c>
      <c r="E373" s="7">
        <v>13095</v>
      </c>
      <c r="F373" s="7"/>
      <c r="G373" s="13">
        <f t="shared" si="12"/>
        <v>-367376.60500000254</v>
      </c>
    </row>
    <row r="374" spans="2:7" ht="15" x14ac:dyDescent="0.2">
      <c r="B374" s="10">
        <v>44515</v>
      </c>
      <c r="C374" s="11">
        <v>24112</v>
      </c>
      <c r="D374" s="14" t="s">
        <v>24</v>
      </c>
      <c r="E374" s="7">
        <v>3144.5</v>
      </c>
      <c r="F374" s="7"/>
      <c r="G374" s="13">
        <f t="shared" si="12"/>
        <v>-364232.10500000254</v>
      </c>
    </row>
    <row r="375" spans="2:7" ht="15" x14ac:dyDescent="0.2">
      <c r="B375" s="10">
        <v>44515</v>
      </c>
      <c r="C375" s="11">
        <v>24113</v>
      </c>
      <c r="D375" s="14" t="s">
        <v>24</v>
      </c>
      <c r="E375" s="7">
        <v>1375.6</v>
      </c>
      <c r="F375" s="7"/>
      <c r="G375" s="13">
        <f t="shared" si="12"/>
        <v>-362856.50500000257</v>
      </c>
    </row>
    <row r="376" spans="2:7" ht="15" x14ac:dyDescent="0.2">
      <c r="B376" s="10">
        <v>44515</v>
      </c>
      <c r="C376" s="11">
        <v>24114</v>
      </c>
      <c r="D376" s="14" t="s">
        <v>21</v>
      </c>
      <c r="E376" s="7">
        <v>10153.6</v>
      </c>
      <c r="F376" s="7"/>
      <c r="G376" s="13">
        <f t="shared" si="12"/>
        <v>-352702.90500000259</v>
      </c>
    </row>
    <row r="377" spans="2:7" ht="15" x14ac:dyDescent="0.2">
      <c r="B377" s="10">
        <v>44515</v>
      </c>
      <c r="C377" s="11">
        <v>24115</v>
      </c>
      <c r="D377" s="14" t="s">
        <v>34</v>
      </c>
      <c r="E377" s="7">
        <v>451.25</v>
      </c>
      <c r="F377" s="7"/>
      <c r="G377" s="13">
        <f t="shared" si="12"/>
        <v>-352251.65500000259</v>
      </c>
    </row>
    <row r="378" spans="2:7" ht="15" x14ac:dyDescent="0.2">
      <c r="B378" s="10">
        <v>44515</v>
      </c>
      <c r="C378" s="11">
        <v>24116</v>
      </c>
      <c r="D378" s="14" t="s">
        <v>15</v>
      </c>
      <c r="E378" s="7">
        <v>6282</v>
      </c>
      <c r="F378" s="7"/>
      <c r="G378" s="13">
        <f t="shared" si="12"/>
        <v>-345969.65500000259</v>
      </c>
    </row>
    <row r="379" spans="2:7" ht="15" x14ac:dyDescent="0.2">
      <c r="B379" s="10">
        <v>44515</v>
      </c>
      <c r="C379" s="11">
        <v>24117</v>
      </c>
      <c r="D379" s="14" t="s">
        <v>14</v>
      </c>
      <c r="E379" s="7">
        <v>26239</v>
      </c>
      <c r="F379" s="7"/>
      <c r="G379" s="13">
        <f t="shared" si="12"/>
        <v>-319730.65500000259</v>
      </c>
    </row>
    <row r="380" spans="2:7" ht="15" x14ac:dyDescent="0.2">
      <c r="B380" s="10">
        <v>44515</v>
      </c>
      <c r="C380" s="11">
        <v>24118</v>
      </c>
      <c r="D380" s="14" t="s">
        <v>14</v>
      </c>
      <c r="E380" s="7">
        <v>629</v>
      </c>
      <c r="F380" s="7"/>
      <c r="G380" s="13">
        <f t="shared" si="12"/>
        <v>-319101.65500000259</v>
      </c>
    </row>
    <row r="381" spans="2:7" ht="15" x14ac:dyDescent="0.2">
      <c r="B381" s="10">
        <v>44515</v>
      </c>
      <c r="C381" s="11">
        <v>24119</v>
      </c>
      <c r="D381" s="14" t="s">
        <v>15</v>
      </c>
      <c r="E381" s="7">
        <v>2000</v>
      </c>
      <c r="F381" s="7"/>
      <c r="G381" s="13">
        <f t="shared" si="12"/>
        <v>-317101.65500000259</v>
      </c>
    </row>
    <row r="382" spans="2:7" ht="15" x14ac:dyDescent="0.2">
      <c r="B382" s="10">
        <v>44515</v>
      </c>
      <c r="C382" s="11">
        <v>24120</v>
      </c>
      <c r="D382" s="14" t="s">
        <v>15</v>
      </c>
      <c r="E382" s="7">
        <v>50</v>
      </c>
      <c r="F382" s="7"/>
      <c r="G382" s="13">
        <f t="shared" si="12"/>
        <v>-317051.65500000259</v>
      </c>
    </row>
    <row r="383" spans="2:7" ht="15" x14ac:dyDescent="0.2">
      <c r="B383" s="10">
        <v>44515</v>
      </c>
      <c r="C383" s="11">
        <v>24121</v>
      </c>
      <c r="D383" s="14" t="s">
        <v>15</v>
      </c>
      <c r="E383" s="7">
        <v>9567</v>
      </c>
      <c r="F383" s="7"/>
      <c r="G383" s="13">
        <f t="shared" si="12"/>
        <v>-307484.65500000259</v>
      </c>
    </row>
    <row r="384" spans="2:7" ht="15" x14ac:dyDescent="0.2">
      <c r="B384" s="10">
        <v>44515</v>
      </c>
      <c r="C384" s="11">
        <v>24122</v>
      </c>
      <c r="D384" s="15" t="s">
        <v>35</v>
      </c>
      <c r="E384" s="7">
        <v>1356</v>
      </c>
      <c r="F384" s="7">
        <f t="shared" ref="F384:F434" si="13">E384*2.5%</f>
        <v>33.9</v>
      </c>
      <c r="G384" s="13">
        <f t="shared" si="12"/>
        <v>-306162.55500000261</v>
      </c>
    </row>
    <row r="385" spans="2:7" ht="15" x14ac:dyDescent="0.2">
      <c r="B385" s="10">
        <v>44515</v>
      </c>
      <c r="C385" s="11">
        <v>24123</v>
      </c>
      <c r="D385" s="15" t="s">
        <v>35</v>
      </c>
      <c r="E385" s="7">
        <v>344</v>
      </c>
      <c r="F385" s="7">
        <f t="shared" si="13"/>
        <v>8.6</v>
      </c>
      <c r="G385" s="13">
        <f t="shared" si="12"/>
        <v>-305827.15500000259</v>
      </c>
    </row>
    <row r="386" spans="2:7" ht="15" x14ac:dyDescent="0.2">
      <c r="B386" s="10">
        <v>44515</v>
      </c>
      <c r="C386" s="11">
        <v>24124</v>
      </c>
      <c r="D386" s="15" t="s">
        <v>35</v>
      </c>
      <c r="E386" s="7">
        <v>614</v>
      </c>
      <c r="F386" s="7">
        <f t="shared" si="13"/>
        <v>15.350000000000001</v>
      </c>
      <c r="G386" s="13">
        <f t="shared" si="12"/>
        <v>-305228.50500000257</v>
      </c>
    </row>
    <row r="387" spans="2:7" ht="15" x14ac:dyDescent="0.2">
      <c r="B387" s="10">
        <v>44515</v>
      </c>
      <c r="C387" s="11">
        <v>24125</v>
      </c>
      <c r="D387" s="15" t="s">
        <v>35</v>
      </c>
      <c r="E387" s="7">
        <v>1284</v>
      </c>
      <c r="F387" s="7">
        <f t="shared" si="13"/>
        <v>32.1</v>
      </c>
      <c r="G387" s="13">
        <f t="shared" si="12"/>
        <v>-303976.60500000254</v>
      </c>
    </row>
    <row r="388" spans="2:7" ht="15" x14ac:dyDescent="0.2">
      <c r="B388" s="10">
        <v>44515</v>
      </c>
      <c r="C388" s="11">
        <v>24126</v>
      </c>
      <c r="D388" s="15" t="s">
        <v>35</v>
      </c>
      <c r="E388" s="7">
        <v>2500</v>
      </c>
      <c r="F388" s="7">
        <f t="shared" si="13"/>
        <v>62.5</v>
      </c>
      <c r="G388" s="13">
        <f t="shared" si="12"/>
        <v>-301539.10500000254</v>
      </c>
    </row>
    <row r="389" spans="2:7" ht="15" x14ac:dyDescent="0.2">
      <c r="B389" s="10">
        <v>44515</v>
      </c>
      <c r="C389" s="11">
        <v>24127</v>
      </c>
      <c r="D389" s="15" t="s">
        <v>36</v>
      </c>
      <c r="E389" s="7">
        <v>1210</v>
      </c>
      <c r="F389" s="7">
        <f t="shared" ref="F389" si="14">E389*3.5%</f>
        <v>42.35</v>
      </c>
      <c r="G389" s="13">
        <f t="shared" si="12"/>
        <v>-300371.45500000252</v>
      </c>
    </row>
    <row r="390" spans="2:7" ht="15" x14ac:dyDescent="0.2">
      <c r="B390" s="10">
        <v>44515</v>
      </c>
      <c r="C390" s="11">
        <v>24128</v>
      </c>
      <c r="D390" s="15" t="s">
        <v>35</v>
      </c>
      <c r="E390" s="7">
        <v>3546</v>
      </c>
      <c r="F390" s="7">
        <f t="shared" si="13"/>
        <v>88.65</v>
      </c>
      <c r="G390" s="13">
        <f t="shared" si="12"/>
        <v>-296914.10500000254</v>
      </c>
    </row>
    <row r="391" spans="2:7" ht="15" x14ac:dyDescent="0.2">
      <c r="B391" s="10">
        <v>44515</v>
      </c>
      <c r="C391" s="11">
        <v>24129</v>
      </c>
      <c r="D391" s="15" t="s">
        <v>35</v>
      </c>
      <c r="E391" s="7">
        <v>330</v>
      </c>
      <c r="F391" s="7">
        <f t="shared" si="13"/>
        <v>8.25</v>
      </c>
      <c r="G391" s="13">
        <f t="shared" si="12"/>
        <v>-296592.35500000254</v>
      </c>
    </row>
    <row r="392" spans="2:7" ht="15" x14ac:dyDescent="0.2">
      <c r="B392" s="10">
        <v>44515</v>
      </c>
      <c r="C392" s="11">
        <v>24130</v>
      </c>
      <c r="D392" s="15" t="s">
        <v>35</v>
      </c>
      <c r="E392" s="7">
        <v>2909</v>
      </c>
      <c r="F392" s="7">
        <f t="shared" si="13"/>
        <v>72.725000000000009</v>
      </c>
      <c r="G392" s="13">
        <f t="shared" si="12"/>
        <v>-293756.08000000252</v>
      </c>
    </row>
    <row r="393" spans="2:7" ht="15" x14ac:dyDescent="0.2">
      <c r="B393" s="10">
        <v>44515</v>
      </c>
      <c r="C393" s="11">
        <v>24131</v>
      </c>
      <c r="D393" s="15" t="s">
        <v>35</v>
      </c>
      <c r="E393" s="7">
        <v>1336</v>
      </c>
      <c r="F393" s="7">
        <f t="shared" si="13"/>
        <v>33.4</v>
      </c>
      <c r="G393" s="13">
        <f t="shared" si="12"/>
        <v>-292453.48000000254</v>
      </c>
    </row>
    <row r="394" spans="2:7" ht="15" x14ac:dyDescent="0.2">
      <c r="B394" s="10">
        <v>44515</v>
      </c>
      <c r="C394" s="11">
        <v>24132</v>
      </c>
      <c r="D394" s="15" t="s">
        <v>35</v>
      </c>
      <c r="E394" s="7">
        <v>673</v>
      </c>
      <c r="F394" s="7">
        <f t="shared" si="13"/>
        <v>16.824999999999999</v>
      </c>
      <c r="G394" s="13">
        <f t="shared" ref="G394:G457" si="15">SUM(G393+E394-F394)</f>
        <v>-291797.30500000255</v>
      </c>
    </row>
    <row r="395" spans="2:7" ht="15" x14ac:dyDescent="0.2">
      <c r="B395" s="10">
        <v>44515</v>
      </c>
      <c r="C395" s="11">
        <v>24133</v>
      </c>
      <c r="D395" s="15" t="s">
        <v>35</v>
      </c>
      <c r="E395" s="7">
        <v>343</v>
      </c>
      <c r="F395" s="7">
        <f t="shared" si="13"/>
        <v>8.5750000000000011</v>
      </c>
      <c r="G395" s="13">
        <f t="shared" si="15"/>
        <v>-291462.88000000257</v>
      </c>
    </row>
    <row r="396" spans="2:7" ht="15" x14ac:dyDescent="0.2">
      <c r="B396" s="10">
        <v>44515</v>
      </c>
      <c r="C396" s="11">
        <v>24134</v>
      </c>
      <c r="D396" s="15" t="s">
        <v>35</v>
      </c>
      <c r="E396" s="7">
        <v>1108</v>
      </c>
      <c r="F396" s="7">
        <f t="shared" si="13"/>
        <v>27.700000000000003</v>
      </c>
      <c r="G396" s="13">
        <f t="shared" si="15"/>
        <v>-290382.58000000258</v>
      </c>
    </row>
    <row r="397" spans="2:7" ht="15" x14ac:dyDescent="0.2">
      <c r="B397" s="10">
        <v>44515</v>
      </c>
      <c r="C397" s="11">
        <v>24135</v>
      </c>
      <c r="D397" s="15" t="s">
        <v>35</v>
      </c>
      <c r="E397" s="7">
        <v>1108</v>
      </c>
      <c r="F397" s="7">
        <f t="shared" si="13"/>
        <v>27.700000000000003</v>
      </c>
      <c r="G397" s="13">
        <f t="shared" si="15"/>
        <v>-289302.28000000259</v>
      </c>
    </row>
    <row r="398" spans="2:7" ht="15" x14ac:dyDescent="0.2">
      <c r="B398" s="10">
        <v>44515</v>
      </c>
      <c r="C398" s="11">
        <v>24136</v>
      </c>
      <c r="D398" s="15" t="s">
        <v>35</v>
      </c>
      <c r="E398" s="7">
        <v>796</v>
      </c>
      <c r="F398" s="7">
        <f t="shared" si="13"/>
        <v>19.900000000000002</v>
      </c>
      <c r="G398" s="13">
        <f t="shared" si="15"/>
        <v>-288526.18000000261</v>
      </c>
    </row>
    <row r="399" spans="2:7" ht="15" x14ac:dyDescent="0.2">
      <c r="B399" s="10">
        <v>44515</v>
      </c>
      <c r="C399" s="11">
        <v>24137</v>
      </c>
      <c r="D399" s="15" t="s">
        <v>35</v>
      </c>
      <c r="E399" s="7">
        <v>622</v>
      </c>
      <c r="F399" s="7">
        <f t="shared" si="13"/>
        <v>15.55</v>
      </c>
      <c r="G399" s="13">
        <f t="shared" si="15"/>
        <v>-287919.7300000026</v>
      </c>
    </row>
    <row r="400" spans="2:7" ht="15" x14ac:dyDescent="0.2">
      <c r="B400" s="10">
        <v>44515</v>
      </c>
      <c r="C400" s="11">
        <v>24138</v>
      </c>
      <c r="D400" s="15" t="s">
        <v>35</v>
      </c>
      <c r="E400" s="7">
        <v>291</v>
      </c>
      <c r="F400" s="7">
        <f t="shared" si="13"/>
        <v>7.2750000000000004</v>
      </c>
      <c r="G400" s="13">
        <f t="shared" si="15"/>
        <v>-287636.00500000262</v>
      </c>
    </row>
    <row r="401" spans="2:7" ht="15" x14ac:dyDescent="0.2">
      <c r="B401" s="10">
        <v>44515</v>
      </c>
      <c r="C401" s="11">
        <v>24139</v>
      </c>
      <c r="D401" s="15" t="s">
        <v>35</v>
      </c>
      <c r="E401" s="7">
        <v>1437</v>
      </c>
      <c r="F401" s="7">
        <f t="shared" si="13"/>
        <v>35.925000000000004</v>
      </c>
      <c r="G401" s="13">
        <f t="shared" si="15"/>
        <v>-286234.93000000261</v>
      </c>
    </row>
    <row r="402" spans="2:7" ht="15" x14ac:dyDescent="0.2">
      <c r="B402" s="10">
        <v>44515</v>
      </c>
      <c r="C402" s="11">
        <v>24140</v>
      </c>
      <c r="D402" s="15" t="s">
        <v>35</v>
      </c>
      <c r="E402" s="7">
        <v>1441</v>
      </c>
      <c r="F402" s="7">
        <f t="shared" si="13"/>
        <v>36.024999999999999</v>
      </c>
      <c r="G402" s="13">
        <f t="shared" si="15"/>
        <v>-284829.95500000264</v>
      </c>
    </row>
    <row r="403" spans="2:7" ht="15" x14ac:dyDescent="0.2">
      <c r="B403" s="10">
        <v>44515</v>
      </c>
      <c r="C403" s="11">
        <v>24141</v>
      </c>
      <c r="D403" s="15" t="s">
        <v>35</v>
      </c>
      <c r="E403" s="7">
        <v>1920</v>
      </c>
      <c r="F403" s="7">
        <f t="shared" si="13"/>
        <v>48</v>
      </c>
      <c r="G403" s="13">
        <f t="shared" si="15"/>
        <v>-282957.95500000264</v>
      </c>
    </row>
    <row r="404" spans="2:7" ht="15" x14ac:dyDescent="0.2">
      <c r="B404" s="10">
        <v>44515</v>
      </c>
      <c r="C404" s="11">
        <v>24142</v>
      </c>
      <c r="D404" s="15" t="s">
        <v>35</v>
      </c>
      <c r="E404" s="7">
        <v>406</v>
      </c>
      <c r="F404" s="7">
        <f t="shared" si="13"/>
        <v>10.15</v>
      </c>
      <c r="G404" s="13">
        <f t="shared" si="15"/>
        <v>-282562.10500000266</v>
      </c>
    </row>
    <row r="405" spans="2:7" ht="15" x14ac:dyDescent="0.2">
      <c r="B405" s="10">
        <v>44515</v>
      </c>
      <c r="C405" s="11">
        <v>24143</v>
      </c>
      <c r="D405" s="15" t="s">
        <v>35</v>
      </c>
      <c r="E405" s="7">
        <v>2186</v>
      </c>
      <c r="F405" s="7">
        <f t="shared" si="13"/>
        <v>54.650000000000006</v>
      </c>
      <c r="G405" s="13">
        <f t="shared" si="15"/>
        <v>-280430.75500000268</v>
      </c>
    </row>
    <row r="406" spans="2:7" ht="15" x14ac:dyDescent="0.2">
      <c r="B406" s="10">
        <v>44515</v>
      </c>
      <c r="C406" s="11">
        <v>24144</v>
      </c>
      <c r="D406" s="15" t="s">
        <v>35</v>
      </c>
      <c r="E406" s="7">
        <v>340</v>
      </c>
      <c r="F406" s="7">
        <f t="shared" si="13"/>
        <v>8.5</v>
      </c>
      <c r="G406" s="13">
        <f t="shared" si="15"/>
        <v>-280099.25500000268</v>
      </c>
    </row>
    <row r="407" spans="2:7" ht="15" x14ac:dyDescent="0.2">
      <c r="B407" s="10">
        <v>44515</v>
      </c>
      <c r="C407" s="11">
        <v>24145</v>
      </c>
      <c r="D407" s="15" t="s">
        <v>35</v>
      </c>
      <c r="E407" s="7">
        <v>3004</v>
      </c>
      <c r="F407" s="7">
        <f t="shared" si="13"/>
        <v>75.100000000000009</v>
      </c>
      <c r="G407" s="13">
        <f t="shared" si="15"/>
        <v>-277170.35500000266</v>
      </c>
    </row>
    <row r="408" spans="2:7" ht="15" x14ac:dyDescent="0.2">
      <c r="B408" s="10">
        <v>44515</v>
      </c>
      <c r="C408" s="11">
        <v>24146</v>
      </c>
      <c r="D408" s="15" t="s">
        <v>35</v>
      </c>
      <c r="E408" s="7">
        <v>317</v>
      </c>
      <c r="F408" s="7">
        <f t="shared" si="13"/>
        <v>7.9250000000000007</v>
      </c>
      <c r="G408" s="13">
        <f t="shared" si="15"/>
        <v>-276861.28000000265</v>
      </c>
    </row>
    <row r="409" spans="2:7" ht="15" x14ac:dyDescent="0.2">
      <c r="B409" s="10">
        <v>44515</v>
      </c>
      <c r="C409" s="11">
        <v>24147</v>
      </c>
      <c r="D409" s="15" t="s">
        <v>35</v>
      </c>
      <c r="E409" s="7">
        <v>3028</v>
      </c>
      <c r="F409" s="7">
        <f t="shared" si="13"/>
        <v>75.7</v>
      </c>
      <c r="G409" s="13">
        <f t="shared" si="15"/>
        <v>-273908.98000000266</v>
      </c>
    </row>
    <row r="410" spans="2:7" ht="15" x14ac:dyDescent="0.2">
      <c r="B410" s="10">
        <v>44515</v>
      </c>
      <c r="C410" s="11">
        <v>24148</v>
      </c>
      <c r="D410" s="15" t="s">
        <v>35</v>
      </c>
      <c r="E410" s="7">
        <v>555</v>
      </c>
      <c r="F410" s="7">
        <f t="shared" si="13"/>
        <v>13.875</v>
      </c>
      <c r="G410" s="13">
        <f t="shared" si="15"/>
        <v>-273367.85500000266</v>
      </c>
    </row>
    <row r="411" spans="2:7" ht="15" x14ac:dyDescent="0.2">
      <c r="B411" s="10">
        <v>44515</v>
      </c>
      <c r="C411" s="11">
        <v>24149</v>
      </c>
      <c r="D411" s="15" t="s">
        <v>35</v>
      </c>
      <c r="E411" s="7">
        <v>1400</v>
      </c>
      <c r="F411" s="7">
        <f t="shared" si="13"/>
        <v>35</v>
      </c>
      <c r="G411" s="13">
        <f t="shared" si="15"/>
        <v>-272002.85500000266</v>
      </c>
    </row>
    <row r="412" spans="2:7" ht="15" x14ac:dyDescent="0.2">
      <c r="B412" s="10">
        <v>44515</v>
      </c>
      <c r="C412" s="11">
        <v>24150</v>
      </c>
      <c r="D412" s="15" t="s">
        <v>35</v>
      </c>
      <c r="E412" s="7">
        <v>10883</v>
      </c>
      <c r="F412" s="7">
        <f t="shared" si="13"/>
        <v>272.07499999999999</v>
      </c>
      <c r="G412" s="13">
        <f t="shared" si="15"/>
        <v>-261391.93000000267</v>
      </c>
    </row>
    <row r="413" spans="2:7" ht="15" x14ac:dyDescent="0.2">
      <c r="B413" s="10">
        <v>44515</v>
      </c>
      <c r="C413" s="11">
        <v>24151</v>
      </c>
      <c r="D413" s="15" t="s">
        <v>35</v>
      </c>
      <c r="E413" s="7">
        <v>408</v>
      </c>
      <c r="F413" s="7">
        <f t="shared" si="13"/>
        <v>10.200000000000001</v>
      </c>
      <c r="G413" s="13">
        <f t="shared" si="15"/>
        <v>-260994.13000000268</v>
      </c>
    </row>
    <row r="414" spans="2:7" ht="15" x14ac:dyDescent="0.2">
      <c r="B414" s="10">
        <v>44515</v>
      </c>
      <c r="C414" s="11">
        <v>24152</v>
      </c>
      <c r="D414" s="15" t="s">
        <v>35</v>
      </c>
      <c r="E414" s="7">
        <v>356</v>
      </c>
      <c r="F414" s="7">
        <f t="shared" si="13"/>
        <v>8.9</v>
      </c>
      <c r="G414" s="13">
        <f t="shared" si="15"/>
        <v>-260647.03000000268</v>
      </c>
    </row>
    <row r="415" spans="2:7" ht="15" x14ac:dyDescent="0.2">
      <c r="B415" s="10">
        <v>44515</v>
      </c>
      <c r="C415" s="11">
        <v>24153</v>
      </c>
      <c r="D415" s="15" t="s">
        <v>35</v>
      </c>
      <c r="E415" s="7">
        <v>900</v>
      </c>
      <c r="F415" s="7">
        <f t="shared" si="13"/>
        <v>22.5</v>
      </c>
      <c r="G415" s="13">
        <f t="shared" si="15"/>
        <v>-259769.53000000268</v>
      </c>
    </row>
    <row r="416" spans="2:7" ht="15" x14ac:dyDescent="0.2">
      <c r="B416" s="10">
        <v>44515</v>
      </c>
      <c r="C416" s="11">
        <v>24154</v>
      </c>
      <c r="D416" s="15" t="s">
        <v>35</v>
      </c>
      <c r="E416" s="7">
        <v>1139</v>
      </c>
      <c r="F416" s="7">
        <f t="shared" si="13"/>
        <v>28.475000000000001</v>
      </c>
      <c r="G416" s="13">
        <f t="shared" si="15"/>
        <v>-258659.00500000268</v>
      </c>
    </row>
    <row r="417" spans="2:7" ht="15" x14ac:dyDescent="0.2">
      <c r="B417" s="10">
        <v>44515</v>
      </c>
      <c r="C417" s="11">
        <v>24155</v>
      </c>
      <c r="D417" s="15" t="s">
        <v>35</v>
      </c>
      <c r="E417" s="7">
        <v>1354</v>
      </c>
      <c r="F417" s="7">
        <f t="shared" si="13"/>
        <v>33.85</v>
      </c>
      <c r="G417" s="13">
        <f t="shared" si="15"/>
        <v>-257338.85500000269</v>
      </c>
    </row>
    <row r="418" spans="2:7" ht="15" x14ac:dyDescent="0.2">
      <c r="B418" s="10">
        <v>44515</v>
      </c>
      <c r="C418" s="11">
        <v>24156</v>
      </c>
      <c r="D418" s="15" t="s">
        <v>35</v>
      </c>
      <c r="E418" s="7">
        <v>6232</v>
      </c>
      <c r="F418" s="7">
        <f t="shared" si="13"/>
        <v>155.80000000000001</v>
      </c>
      <c r="G418" s="13">
        <f t="shared" si="15"/>
        <v>-251262.65500000268</v>
      </c>
    </row>
    <row r="419" spans="2:7" ht="15" x14ac:dyDescent="0.2">
      <c r="B419" s="10">
        <v>44515</v>
      </c>
      <c r="C419" s="11">
        <v>24157</v>
      </c>
      <c r="D419" s="15" t="s">
        <v>35</v>
      </c>
      <c r="E419" s="7">
        <v>100</v>
      </c>
      <c r="F419" s="7">
        <f t="shared" si="13"/>
        <v>2.5</v>
      </c>
      <c r="G419" s="13">
        <f t="shared" si="15"/>
        <v>-251165.15500000268</v>
      </c>
    </row>
    <row r="420" spans="2:7" ht="15" x14ac:dyDescent="0.2">
      <c r="B420" s="10">
        <v>44515</v>
      </c>
      <c r="C420" s="11">
        <v>24158</v>
      </c>
      <c r="D420" s="15" t="s">
        <v>35</v>
      </c>
      <c r="E420" s="7">
        <v>421</v>
      </c>
      <c r="F420" s="7">
        <f t="shared" si="13"/>
        <v>10.525</v>
      </c>
      <c r="G420" s="13">
        <f t="shared" si="15"/>
        <v>-250754.68000000267</v>
      </c>
    </row>
    <row r="421" spans="2:7" ht="15" x14ac:dyDescent="0.2">
      <c r="B421" s="10">
        <v>44515</v>
      </c>
      <c r="C421" s="11">
        <v>24159</v>
      </c>
      <c r="D421" s="15" t="s">
        <v>35</v>
      </c>
      <c r="E421" s="7">
        <v>28736</v>
      </c>
      <c r="F421" s="7">
        <f t="shared" si="13"/>
        <v>718.40000000000009</v>
      </c>
      <c r="G421" s="13">
        <f t="shared" si="15"/>
        <v>-222737.08000000266</v>
      </c>
    </row>
    <row r="422" spans="2:7" ht="15" x14ac:dyDescent="0.2">
      <c r="B422" s="10">
        <v>44515</v>
      </c>
      <c r="C422" s="11">
        <v>24160</v>
      </c>
      <c r="D422" s="15" t="s">
        <v>35</v>
      </c>
      <c r="E422" s="7">
        <v>675</v>
      </c>
      <c r="F422" s="7">
        <f t="shared" si="13"/>
        <v>16.875</v>
      </c>
      <c r="G422" s="13">
        <f t="shared" si="15"/>
        <v>-222078.95500000266</v>
      </c>
    </row>
    <row r="423" spans="2:7" ht="15" x14ac:dyDescent="0.2">
      <c r="B423" s="10">
        <v>44515</v>
      </c>
      <c r="C423" s="11">
        <v>24161</v>
      </c>
      <c r="D423" s="15" t="s">
        <v>35</v>
      </c>
      <c r="E423" s="7">
        <v>3467</v>
      </c>
      <c r="F423" s="7">
        <f t="shared" si="13"/>
        <v>86.675000000000011</v>
      </c>
      <c r="G423" s="13">
        <f t="shared" si="15"/>
        <v>-218698.63000000265</v>
      </c>
    </row>
    <row r="424" spans="2:7" ht="15" x14ac:dyDescent="0.2">
      <c r="B424" s="10">
        <v>44515</v>
      </c>
      <c r="C424" s="11">
        <v>24162</v>
      </c>
      <c r="D424" s="15" t="s">
        <v>35</v>
      </c>
      <c r="E424" s="7">
        <v>587</v>
      </c>
      <c r="F424" s="7">
        <f t="shared" si="13"/>
        <v>14.675000000000001</v>
      </c>
      <c r="G424" s="13">
        <f t="shared" si="15"/>
        <v>-218126.30500000264</v>
      </c>
    </row>
    <row r="425" spans="2:7" ht="15" x14ac:dyDescent="0.2">
      <c r="B425" s="10">
        <v>44515</v>
      </c>
      <c r="C425" s="11">
        <v>24163</v>
      </c>
      <c r="D425" s="15" t="s">
        <v>35</v>
      </c>
      <c r="E425" s="7">
        <v>2762</v>
      </c>
      <c r="F425" s="7">
        <f t="shared" si="13"/>
        <v>69.05</v>
      </c>
      <c r="G425" s="13">
        <f t="shared" si="15"/>
        <v>-215433.35500000263</v>
      </c>
    </row>
    <row r="426" spans="2:7" ht="15" x14ac:dyDescent="0.2">
      <c r="B426" s="10">
        <v>44515</v>
      </c>
      <c r="C426" s="11">
        <v>24164</v>
      </c>
      <c r="D426" s="15" t="s">
        <v>35</v>
      </c>
      <c r="E426" s="7">
        <v>340</v>
      </c>
      <c r="F426" s="7">
        <f t="shared" si="13"/>
        <v>8.5</v>
      </c>
      <c r="G426" s="13">
        <f t="shared" si="15"/>
        <v>-215101.85500000263</v>
      </c>
    </row>
    <row r="427" spans="2:7" ht="15" x14ac:dyDescent="0.2">
      <c r="B427" s="10">
        <v>44515</v>
      </c>
      <c r="C427" s="11">
        <v>24165</v>
      </c>
      <c r="D427" s="15" t="s">
        <v>35</v>
      </c>
      <c r="E427" s="7">
        <v>16929</v>
      </c>
      <c r="F427" s="7">
        <f t="shared" si="13"/>
        <v>423.22500000000002</v>
      </c>
      <c r="G427" s="13">
        <f t="shared" si="15"/>
        <v>-198596.08000000264</v>
      </c>
    </row>
    <row r="428" spans="2:7" ht="15" x14ac:dyDescent="0.2">
      <c r="B428" s="10">
        <v>44515</v>
      </c>
      <c r="C428" s="11">
        <v>24166</v>
      </c>
      <c r="D428" s="15" t="s">
        <v>35</v>
      </c>
      <c r="E428" s="7">
        <v>843</v>
      </c>
      <c r="F428" s="7">
        <f t="shared" si="13"/>
        <v>21.075000000000003</v>
      </c>
      <c r="G428" s="13">
        <f t="shared" si="15"/>
        <v>-197774.15500000265</v>
      </c>
    </row>
    <row r="429" spans="2:7" ht="15" x14ac:dyDescent="0.2">
      <c r="B429" s="10">
        <v>44515</v>
      </c>
      <c r="C429" s="11">
        <v>24167</v>
      </c>
      <c r="D429" s="15" t="s">
        <v>35</v>
      </c>
      <c r="E429" s="7">
        <v>868</v>
      </c>
      <c r="F429" s="7">
        <f t="shared" si="13"/>
        <v>21.700000000000003</v>
      </c>
      <c r="G429" s="13">
        <f t="shared" si="15"/>
        <v>-196927.85500000266</v>
      </c>
    </row>
    <row r="430" spans="2:7" ht="15" x14ac:dyDescent="0.2">
      <c r="B430" s="10">
        <v>44515</v>
      </c>
      <c r="C430" s="11">
        <v>24168</v>
      </c>
      <c r="D430" s="15" t="s">
        <v>35</v>
      </c>
      <c r="E430" s="7">
        <v>888</v>
      </c>
      <c r="F430" s="7">
        <f t="shared" si="13"/>
        <v>22.200000000000003</v>
      </c>
      <c r="G430" s="13">
        <f t="shared" si="15"/>
        <v>-196062.05500000267</v>
      </c>
    </row>
    <row r="431" spans="2:7" ht="15" x14ac:dyDescent="0.2">
      <c r="B431" s="10">
        <v>44515</v>
      </c>
      <c r="C431" s="11">
        <v>24169</v>
      </c>
      <c r="D431" s="15" t="s">
        <v>35</v>
      </c>
      <c r="E431" s="7">
        <v>393</v>
      </c>
      <c r="F431" s="7">
        <f t="shared" si="13"/>
        <v>9.8250000000000011</v>
      </c>
      <c r="G431" s="13">
        <f t="shared" si="15"/>
        <v>-195678.88000000268</v>
      </c>
    </row>
    <row r="432" spans="2:7" ht="15" x14ac:dyDescent="0.2">
      <c r="B432" s="10">
        <v>44515</v>
      </c>
      <c r="C432" s="11">
        <v>24170</v>
      </c>
      <c r="D432" s="15" t="s">
        <v>35</v>
      </c>
      <c r="E432" s="7">
        <v>393</v>
      </c>
      <c r="F432" s="7">
        <f t="shared" si="13"/>
        <v>9.8250000000000011</v>
      </c>
      <c r="G432" s="13">
        <f t="shared" si="15"/>
        <v>-195295.70500000269</v>
      </c>
    </row>
    <row r="433" spans="2:7" ht="15" x14ac:dyDescent="0.2">
      <c r="B433" s="10">
        <v>44515</v>
      </c>
      <c r="C433" s="11">
        <v>24171</v>
      </c>
      <c r="D433" s="15" t="s">
        <v>35</v>
      </c>
      <c r="E433" s="7">
        <v>699</v>
      </c>
      <c r="F433" s="7">
        <f t="shared" si="13"/>
        <v>17.475000000000001</v>
      </c>
      <c r="G433" s="13">
        <f t="shared" si="15"/>
        <v>-194614.1800000027</v>
      </c>
    </row>
    <row r="434" spans="2:7" ht="15" x14ac:dyDescent="0.2">
      <c r="B434" s="10">
        <v>44515</v>
      </c>
      <c r="C434" s="11">
        <v>24172</v>
      </c>
      <c r="D434" s="15" t="s">
        <v>35</v>
      </c>
      <c r="E434" s="7">
        <v>473</v>
      </c>
      <c r="F434" s="7">
        <f t="shared" si="13"/>
        <v>11.825000000000001</v>
      </c>
      <c r="G434" s="13">
        <f t="shared" si="15"/>
        <v>-194153.00500000271</v>
      </c>
    </row>
    <row r="435" spans="2:7" ht="15" x14ac:dyDescent="0.2">
      <c r="B435" s="10">
        <v>44515</v>
      </c>
      <c r="C435" s="11">
        <v>24173</v>
      </c>
      <c r="D435" s="15" t="s">
        <v>36</v>
      </c>
      <c r="E435" s="7">
        <v>335</v>
      </c>
      <c r="F435" s="7">
        <f t="shared" ref="F435" si="16">E435*3.5%</f>
        <v>11.725000000000001</v>
      </c>
      <c r="G435" s="13">
        <f t="shared" si="15"/>
        <v>-193829.73000000272</v>
      </c>
    </row>
    <row r="436" spans="2:7" ht="15" x14ac:dyDescent="0.2">
      <c r="B436" s="10">
        <v>44515</v>
      </c>
      <c r="C436" s="11">
        <v>24174</v>
      </c>
      <c r="D436" s="14" t="s">
        <v>37</v>
      </c>
      <c r="E436" s="7">
        <v>51755</v>
      </c>
      <c r="F436" s="7"/>
      <c r="G436" s="13">
        <f t="shared" si="15"/>
        <v>-142074.73000000272</v>
      </c>
    </row>
    <row r="437" spans="2:7" ht="15" x14ac:dyDescent="0.2">
      <c r="B437" s="10">
        <v>44515</v>
      </c>
      <c r="C437" s="11">
        <v>24175</v>
      </c>
      <c r="D437" s="14" t="s">
        <v>37</v>
      </c>
      <c r="E437" s="7">
        <v>3841</v>
      </c>
      <c r="F437" s="7"/>
      <c r="G437" s="13">
        <f t="shared" si="15"/>
        <v>-138233.73000000272</v>
      </c>
    </row>
    <row r="438" spans="2:7" ht="15" x14ac:dyDescent="0.2">
      <c r="B438" s="10">
        <v>44515</v>
      </c>
      <c r="C438" s="11">
        <v>24176</v>
      </c>
      <c r="D438" s="14" t="s">
        <v>37</v>
      </c>
      <c r="E438" s="7">
        <v>3251</v>
      </c>
      <c r="F438" s="7"/>
      <c r="G438" s="13">
        <f t="shared" si="15"/>
        <v>-134982.73000000272</v>
      </c>
    </row>
    <row r="439" spans="2:7" ht="15" x14ac:dyDescent="0.2">
      <c r="B439" s="10">
        <v>44515</v>
      </c>
      <c r="C439" s="11">
        <v>24177</v>
      </c>
      <c r="D439" s="14" t="s">
        <v>37</v>
      </c>
      <c r="E439" s="7">
        <v>46443</v>
      </c>
      <c r="F439" s="7"/>
      <c r="G439" s="13">
        <f t="shared" si="15"/>
        <v>-88539.730000002717</v>
      </c>
    </row>
    <row r="440" spans="2:7" ht="15" x14ac:dyDescent="0.2">
      <c r="B440" s="10">
        <v>44515</v>
      </c>
      <c r="C440" s="11">
        <v>24178</v>
      </c>
      <c r="D440" s="14" t="s">
        <v>37</v>
      </c>
      <c r="E440" s="7">
        <v>78914</v>
      </c>
      <c r="F440" s="7"/>
      <c r="G440" s="13">
        <f t="shared" si="15"/>
        <v>-9625.7300000027171</v>
      </c>
    </row>
    <row r="441" spans="2:7" ht="15" x14ac:dyDescent="0.2">
      <c r="B441" s="10">
        <v>44515</v>
      </c>
      <c r="C441" s="11">
        <v>24179</v>
      </c>
      <c r="D441" s="14" t="s">
        <v>37</v>
      </c>
      <c r="E441" s="7">
        <v>22959</v>
      </c>
      <c r="F441" s="7"/>
      <c r="G441" s="13">
        <f t="shared" si="15"/>
        <v>13333.269999997283</v>
      </c>
    </row>
    <row r="442" spans="2:7" ht="15" x14ac:dyDescent="0.2">
      <c r="B442" s="10">
        <v>44515</v>
      </c>
      <c r="C442" s="11">
        <v>24180</v>
      </c>
      <c r="D442" s="14" t="s">
        <v>37</v>
      </c>
      <c r="E442" s="7">
        <v>5933</v>
      </c>
      <c r="F442" s="7"/>
      <c r="G442" s="13">
        <f t="shared" si="15"/>
        <v>19266.269999997283</v>
      </c>
    </row>
    <row r="443" spans="2:7" ht="15" x14ac:dyDescent="0.2">
      <c r="B443" s="10">
        <v>44515</v>
      </c>
      <c r="C443" s="11">
        <v>24181</v>
      </c>
      <c r="D443" s="14" t="s">
        <v>37</v>
      </c>
      <c r="E443" s="7">
        <v>11293</v>
      </c>
      <c r="F443" s="7"/>
      <c r="G443" s="13">
        <f t="shared" si="15"/>
        <v>30559.269999997283</v>
      </c>
    </row>
    <row r="444" spans="2:7" ht="15" x14ac:dyDescent="0.2">
      <c r="B444" s="10">
        <v>44515</v>
      </c>
      <c r="C444" s="11">
        <v>24182</v>
      </c>
      <c r="D444" s="14" t="s">
        <v>37</v>
      </c>
      <c r="E444" s="7">
        <v>32760</v>
      </c>
      <c r="F444" s="7"/>
      <c r="G444" s="13">
        <f t="shared" si="15"/>
        <v>63319.269999997283</v>
      </c>
    </row>
    <row r="445" spans="2:7" ht="15" x14ac:dyDescent="0.2">
      <c r="B445" s="10">
        <v>44515</v>
      </c>
      <c r="C445" s="11">
        <v>24183</v>
      </c>
      <c r="D445" s="14" t="s">
        <v>37</v>
      </c>
      <c r="E445" s="7">
        <v>9232</v>
      </c>
      <c r="F445" s="7"/>
      <c r="G445" s="13">
        <f t="shared" si="15"/>
        <v>72551.269999997283</v>
      </c>
    </row>
    <row r="446" spans="2:7" ht="15" x14ac:dyDescent="0.2">
      <c r="B446" s="10">
        <v>44515</v>
      </c>
      <c r="C446" s="11">
        <v>24184</v>
      </c>
      <c r="D446" s="14" t="s">
        <v>37</v>
      </c>
      <c r="E446" s="7">
        <v>3901</v>
      </c>
      <c r="F446" s="7"/>
      <c r="G446" s="13">
        <f t="shared" si="15"/>
        <v>76452.269999997283</v>
      </c>
    </row>
    <row r="447" spans="2:7" ht="15" x14ac:dyDescent="0.2">
      <c r="B447" s="10">
        <v>44515</v>
      </c>
      <c r="C447" s="11">
        <v>24185</v>
      </c>
      <c r="D447" s="14" t="s">
        <v>37</v>
      </c>
      <c r="E447" s="7">
        <v>8242</v>
      </c>
      <c r="F447" s="7"/>
      <c r="G447" s="13">
        <f t="shared" si="15"/>
        <v>84694.269999997283</v>
      </c>
    </row>
    <row r="448" spans="2:7" ht="15" x14ac:dyDescent="0.2">
      <c r="B448" s="10">
        <v>44515</v>
      </c>
      <c r="C448" s="11">
        <v>24186</v>
      </c>
      <c r="D448" s="14" t="s">
        <v>37</v>
      </c>
      <c r="E448" s="7">
        <v>6835</v>
      </c>
      <c r="F448" s="7"/>
      <c r="G448" s="13">
        <f t="shared" si="15"/>
        <v>91529.269999997283</v>
      </c>
    </row>
    <row r="449" spans="2:7" ht="15" x14ac:dyDescent="0.2">
      <c r="B449" s="10">
        <v>44515</v>
      </c>
      <c r="C449" s="11">
        <v>24187</v>
      </c>
      <c r="D449" s="14" t="s">
        <v>37</v>
      </c>
      <c r="E449" s="7">
        <v>130</v>
      </c>
      <c r="F449" s="7"/>
      <c r="G449" s="13">
        <f t="shared" si="15"/>
        <v>91659.269999997283</v>
      </c>
    </row>
    <row r="450" spans="2:7" ht="15" x14ac:dyDescent="0.2">
      <c r="B450" s="10">
        <v>44515</v>
      </c>
      <c r="C450" s="11">
        <v>24188</v>
      </c>
      <c r="D450" s="14" t="s">
        <v>37</v>
      </c>
      <c r="E450" s="7">
        <v>500</v>
      </c>
      <c r="F450" s="7"/>
      <c r="G450" s="13">
        <f t="shared" si="15"/>
        <v>92159.269999997283</v>
      </c>
    </row>
    <row r="451" spans="2:7" ht="15" x14ac:dyDescent="0.2">
      <c r="B451" s="10">
        <v>44515</v>
      </c>
      <c r="C451" s="11">
        <v>24189</v>
      </c>
      <c r="D451" s="14" t="s">
        <v>37</v>
      </c>
      <c r="E451" s="7">
        <v>19197</v>
      </c>
      <c r="F451" s="7"/>
      <c r="G451" s="13">
        <f t="shared" si="15"/>
        <v>111356.26999999728</v>
      </c>
    </row>
    <row r="452" spans="2:7" ht="15" x14ac:dyDescent="0.2">
      <c r="B452" s="10">
        <v>44515</v>
      </c>
      <c r="C452" s="11">
        <v>24190</v>
      </c>
      <c r="D452" s="14" t="s">
        <v>24</v>
      </c>
      <c r="E452" s="7">
        <v>2831</v>
      </c>
      <c r="F452" s="7"/>
      <c r="G452" s="13">
        <f t="shared" si="15"/>
        <v>114187.26999999728</v>
      </c>
    </row>
    <row r="453" spans="2:7" ht="15" x14ac:dyDescent="0.2">
      <c r="B453" s="10">
        <v>44515</v>
      </c>
      <c r="C453" s="11">
        <v>24191</v>
      </c>
      <c r="D453" s="14" t="s">
        <v>20</v>
      </c>
      <c r="E453" s="7">
        <v>1943</v>
      </c>
      <c r="F453" s="7"/>
      <c r="G453" s="13">
        <f t="shared" si="15"/>
        <v>116130.26999999728</v>
      </c>
    </row>
    <row r="454" spans="2:7" ht="15" x14ac:dyDescent="0.2">
      <c r="B454" s="10">
        <v>44515</v>
      </c>
      <c r="C454" s="11">
        <v>24192</v>
      </c>
      <c r="D454" s="14" t="s">
        <v>20</v>
      </c>
      <c r="E454" s="7">
        <v>1602</v>
      </c>
      <c r="F454" s="7"/>
      <c r="G454" s="13">
        <f t="shared" si="15"/>
        <v>117732.26999999728</v>
      </c>
    </row>
    <row r="455" spans="2:7" ht="15" x14ac:dyDescent="0.2">
      <c r="B455" s="10">
        <v>44515</v>
      </c>
      <c r="C455" s="11">
        <v>24193</v>
      </c>
      <c r="D455" s="14" t="s">
        <v>16</v>
      </c>
      <c r="E455" s="7">
        <v>900</v>
      </c>
      <c r="F455" s="7"/>
      <c r="G455" s="13">
        <f t="shared" si="15"/>
        <v>118632.26999999728</v>
      </c>
    </row>
    <row r="456" spans="2:7" ht="15" x14ac:dyDescent="0.2">
      <c r="B456" s="10">
        <v>44515</v>
      </c>
      <c r="C456" s="11">
        <v>24194</v>
      </c>
      <c r="D456" s="15" t="s">
        <v>38</v>
      </c>
      <c r="E456" s="7">
        <v>431</v>
      </c>
      <c r="F456" s="7">
        <f t="shared" ref="F456:F519" si="17">E456*2.5%</f>
        <v>10.775</v>
      </c>
      <c r="G456" s="13">
        <f t="shared" si="15"/>
        <v>119052.49499999729</v>
      </c>
    </row>
    <row r="457" spans="2:7" ht="15" x14ac:dyDescent="0.2">
      <c r="B457" s="10">
        <v>44515</v>
      </c>
      <c r="C457" s="11">
        <v>24195</v>
      </c>
      <c r="D457" s="15" t="s">
        <v>38</v>
      </c>
      <c r="E457" s="7">
        <v>514</v>
      </c>
      <c r="F457" s="7">
        <f t="shared" si="17"/>
        <v>12.850000000000001</v>
      </c>
      <c r="G457" s="13">
        <f t="shared" si="15"/>
        <v>119553.64499999728</v>
      </c>
    </row>
    <row r="458" spans="2:7" ht="15" x14ac:dyDescent="0.2">
      <c r="B458" s="10">
        <v>44515</v>
      </c>
      <c r="C458" s="11">
        <v>24196</v>
      </c>
      <c r="D458" s="15" t="s">
        <v>38</v>
      </c>
      <c r="E458" s="7">
        <v>470</v>
      </c>
      <c r="F458" s="7">
        <f t="shared" si="17"/>
        <v>11.75</v>
      </c>
      <c r="G458" s="13">
        <f t="shared" ref="G458:G521" si="18">SUM(G457+E458-F458)</f>
        <v>120011.89499999728</v>
      </c>
    </row>
    <row r="459" spans="2:7" ht="15" x14ac:dyDescent="0.2">
      <c r="B459" s="10">
        <v>44515</v>
      </c>
      <c r="C459" s="11">
        <v>24197</v>
      </c>
      <c r="D459" s="15" t="s">
        <v>38</v>
      </c>
      <c r="E459" s="7">
        <v>620</v>
      </c>
      <c r="F459" s="7">
        <f t="shared" si="17"/>
        <v>15.5</v>
      </c>
      <c r="G459" s="13">
        <f t="shared" si="18"/>
        <v>120616.39499999728</v>
      </c>
    </row>
    <row r="460" spans="2:7" ht="15" x14ac:dyDescent="0.2">
      <c r="B460" s="10">
        <v>44515</v>
      </c>
      <c r="C460" s="11">
        <v>24198</v>
      </c>
      <c r="D460" s="15" t="s">
        <v>38</v>
      </c>
      <c r="E460" s="7">
        <v>712</v>
      </c>
      <c r="F460" s="7">
        <f t="shared" si="17"/>
        <v>17.8</v>
      </c>
      <c r="G460" s="13">
        <f t="shared" si="18"/>
        <v>121310.59499999728</v>
      </c>
    </row>
    <row r="461" spans="2:7" ht="15" x14ac:dyDescent="0.2">
      <c r="B461" s="10">
        <v>44515</v>
      </c>
      <c r="C461" s="11">
        <v>24199</v>
      </c>
      <c r="D461" s="15" t="s">
        <v>38</v>
      </c>
      <c r="E461" s="7">
        <v>920</v>
      </c>
      <c r="F461" s="7">
        <f t="shared" si="17"/>
        <v>23</v>
      </c>
      <c r="G461" s="13">
        <f t="shared" si="18"/>
        <v>122207.59499999728</v>
      </c>
    </row>
    <row r="462" spans="2:7" ht="15" x14ac:dyDescent="0.2">
      <c r="B462" s="10">
        <v>44515</v>
      </c>
      <c r="C462" s="11">
        <v>24200</v>
      </c>
      <c r="D462" s="15" t="s">
        <v>38</v>
      </c>
      <c r="E462" s="7">
        <v>6768</v>
      </c>
      <c r="F462" s="7">
        <f t="shared" si="17"/>
        <v>169.20000000000002</v>
      </c>
      <c r="G462" s="13">
        <f t="shared" si="18"/>
        <v>128806.39499999728</v>
      </c>
    </row>
    <row r="463" spans="2:7" ht="15" x14ac:dyDescent="0.2">
      <c r="B463" s="10">
        <v>44515</v>
      </c>
      <c r="C463" s="11">
        <v>24201</v>
      </c>
      <c r="D463" s="15" t="s">
        <v>38</v>
      </c>
      <c r="E463" s="7">
        <v>390</v>
      </c>
      <c r="F463" s="7">
        <f t="shared" si="17"/>
        <v>9.75</v>
      </c>
      <c r="G463" s="13">
        <f t="shared" si="18"/>
        <v>129186.64499999728</v>
      </c>
    </row>
    <row r="464" spans="2:7" ht="15" x14ac:dyDescent="0.2">
      <c r="B464" s="10">
        <v>44515</v>
      </c>
      <c r="C464" s="11">
        <v>24202</v>
      </c>
      <c r="D464" s="15" t="s">
        <v>39</v>
      </c>
      <c r="E464" s="7">
        <v>2096</v>
      </c>
      <c r="F464" s="7">
        <f t="shared" ref="F464:F465" si="19">E464*3.5%</f>
        <v>73.360000000000014</v>
      </c>
      <c r="G464" s="13">
        <f t="shared" si="18"/>
        <v>131209.2849999973</v>
      </c>
    </row>
    <row r="465" spans="2:7" ht="15" x14ac:dyDescent="0.2">
      <c r="B465" s="10">
        <v>44515</v>
      </c>
      <c r="C465" s="11">
        <v>24203</v>
      </c>
      <c r="D465" s="15" t="s">
        <v>39</v>
      </c>
      <c r="E465" s="7">
        <v>735</v>
      </c>
      <c r="F465" s="7">
        <f t="shared" si="19"/>
        <v>25.725000000000001</v>
      </c>
      <c r="G465" s="13">
        <f t="shared" si="18"/>
        <v>131918.55999999729</v>
      </c>
    </row>
    <row r="466" spans="2:7" ht="15" x14ac:dyDescent="0.2">
      <c r="B466" s="10">
        <v>44515</v>
      </c>
      <c r="C466" s="11">
        <v>24204</v>
      </c>
      <c r="D466" s="15" t="s">
        <v>38</v>
      </c>
      <c r="E466" s="7">
        <v>330</v>
      </c>
      <c r="F466" s="7">
        <f t="shared" si="17"/>
        <v>8.25</v>
      </c>
      <c r="G466" s="13">
        <f t="shared" si="18"/>
        <v>132240.30999999729</v>
      </c>
    </row>
    <row r="467" spans="2:7" ht="15" x14ac:dyDescent="0.2">
      <c r="B467" s="10">
        <v>44515</v>
      </c>
      <c r="C467" s="11">
        <v>24205</v>
      </c>
      <c r="D467" s="15" t="s">
        <v>38</v>
      </c>
      <c r="E467" s="7">
        <v>1226</v>
      </c>
      <c r="F467" s="7">
        <f t="shared" si="17"/>
        <v>30.650000000000002</v>
      </c>
      <c r="G467" s="13">
        <f t="shared" si="18"/>
        <v>133435.6599999973</v>
      </c>
    </row>
    <row r="468" spans="2:7" ht="15" x14ac:dyDescent="0.2">
      <c r="B468" s="10">
        <v>44515</v>
      </c>
      <c r="C468" s="11">
        <v>24206</v>
      </c>
      <c r="D468" s="15" t="s">
        <v>38</v>
      </c>
      <c r="E468" s="7">
        <v>1610</v>
      </c>
      <c r="F468" s="7">
        <f t="shared" si="17"/>
        <v>40.25</v>
      </c>
      <c r="G468" s="13">
        <f t="shared" si="18"/>
        <v>135005.4099999973</v>
      </c>
    </row>
    <row r="469" spans="2:7" ht="15" x14ac:dyDescent="0.2">
      <c r="B469" s="10">
        <v>44515</v>
      </c>
      <c r="C469" s="11">
        <v>24207</v>
      </c>
      <c r="D469" s="15" t="s">
        <v>38</v>
      </c>
      <c r="E469" s="7">
        <v>355</v>
      </c>
      <c r="F469" s="7">
        <f t="shared" si="17"/>
        <v>8.875</v>
      </c>
      <c r="G469" s="13">
        <f t="shared" si="18"/>
        <v>135351.5349999973</v>
      </c>
    </row>
    <row r="470" spans="2:7" ht="15" x14ac:dyDescent="0.2">
      <c r="B470" s="10">
        <v>44515</v>
      </c>
      <c r="C470" s="11">
        <v>24208</v>
      </c>
      <c r="D470" s="15" t="s">
        <v>38</v>
      </c>
      <c r="E470" s="7">
        <v>736</v>
      </c>
      <c r="F470" s="7">
        <f t="shared" si="17"/>
        <v>18.400000000000002</v>
      </c>
      <c r="G470" s="13">
        <f t="shared" si="18"/>
        <v>136069.1349999973</v>
      </c>
    </row>
    <row r="471" spans="2:7" ht="15" x14ac:dyDescent="0.2">
      <c r="B471" s="10">
        <v>44515</v>
      </c>
      <c r="C471" s="11">
        <v>24209</v>
      </c>
      <c r="D471" s="15" t="s">
        <v>38</v>
      </c>
      <c r="E471" s="7">
        <v>1622</v>
      </c>
      <c r="F471" s="7">
        <f t="shared" si="17"/>
        <v>40.550000000000004</v>
      </c>
      <c r="G471" s="13">
        <f t="shared" si="18"/>
        <v>137650.58499999731</v>
      </c>
    </row>
    <row r="472" spans="2:7" ht="15" x14ac:dyDescent="0.2">
      <c r="B472" s="10">
        <v>44515</v>
      </c>
      <c r="C472" s="11">
        <v>24210</v>
      </c>
      <c r="D472" s="15" t="s">
        <v>38</v>
      </c>
      <c r="E472" s="7">
        <v>415</v>
      </c>
      <c r="F472" s="7">
        <f t="shared" si="17"/>
        <v>10.375</v>
      </c>
      <c r="G472" s="13">
        <f t="shared" si="18"/>
        <v>138055.20999999731</v>
      </c>
    </row>
    <row r="473" spans="2:7" ht="15" x14ac:dyDescent="0.2">
      <c r="B473" s="10">
        <v>44515</v>
      </c>
      <c r="C473" s="11">
        <v>24211</v>
      </c>
      <c r="D473" s="15" t="s">
        <v>38</v>
      </c>
      <c r="E473" s="7">
        <v>10000</v>
      </c>
      <c r="F473" s="7">
        <f t="shared" si="17"/>
        <v>250</v>
      </c>
      <c r="G473" s="13">
        <f t="shared" si="18"/>
        <v>147805.20999999731</v>
      </c>
    </row>
    <row r="474" spans="2:7" ht="15" x14ac:dyDescent="0.2">
      <c r="B474" s="10">
        <v>44515</v>
      </c>
      <c r="C474" s="11">
        <v>24212</v>
      </c>
      <c r="D474" s="15" t="s">
        <v>38</v>
      </c>
      <c r="E474" s="7">
        <v>315</v>
      </c>
      <c r="F474" s="7">
        <f t="shared" si="17"/>
        <v>7.875</v>
      </c>
      <c r="G474" s="13">
        <f t="shared" si="18"/>
        <v>148112.33499999731</v>
      </c>
    </row>
    <row r="475" spans="2:7" ht="15" x14ac:dyDescent="0.2">
      <c r="B475" s="10">
        <v>44515</v>
      </c>
      <c r="C475" s="11">
        <v>24213</v>
      </c>
      <c r="D475" s="15" t="s">
        <v>38</v>
      </c>
      <c r="E475" s="7">
        <v>1036</v>
      </c>
      <c r="F475" s="7">
        <f t="shared" si="17"/>
        <v>25.900000000000002</v>
      </c>
      <c r="G475" s="13">
        <f t="shared" si="18"/>
        <v>149122.43499999732</v>
      </c>
    </row>
    <row r="476" spans="2:7" ht="15" x14ac:dyDescent="0.2">
      <c r="B476" s="10">
        <v>44515</v>
      </c>
      <c r="C476" s="11">
        <v>24214</v>
      </c>
      <c r="D476" s="15" t="s">
        <v>38</v>
      </c>
      <c r="E476" s="7">
        <v>356</v>
      </c>
      <c r="F476" s="7">
        <f t="shared" si="17"/>
        <v>8.9</v>
      </c>
      <c r="G476" s="13">
        <f t="shared" si="18"/>
        <v>149469.53499999733</v>
      </c>
    </row>
    <row r="477" spans="2:7" ht="15" x14ac:dyDescent="0.2">
      <c r="B477" s="10">
        <v>44515</v>
      </c>
      <c r="C477" s="11">
        <v>24215</v>
      </c>
      <c r="D477" s="15" t="s">
        <v>38</v>
      </c>
      <c r="E477" s="7">
        <v>547</v>
      </c>
      <c r="F477" s="7">
        <f t="shared" si="17"/>
        <v>13.675000000000001</v>
      </c>
      <c r="G477" s="13">
        <f t="shared" si="18"/>
        <v>150002.85999999734</v>
      </c>
    </row>
    <row r="478" spans="2:7" ht="15" x14ac:dyDescent="0.2">
      <c r="B478" s="10">
        <v>44515</v>
      </c>
      <c r="C478" s="11">
        <v>24216</v>
      </c>
      <c r="D478" s="15" t="s">
        <v>38</v>
      </c>
      <c r="E478" s="7">
        <v>1516</v>
      </c>
      <c r="F478" s="7">
        <f t="shared" si="17"/>
        <v>37.9</v>
      </c>
      <c r="G478" s="13">
        <f t="shared" si="18"/>
        <v>151480.95999999734</v>
      </c>
    </row>
    <row r="479" spans="2:7" ht="15" x14ac:dyDescent="0.2">
      <c r="B479" s="10">
        <v>44515</v>
      </c>
      <c r="C479" s="11">
        <v>24217</v>
      </c>
      <c r="D479" s="15" t="s">
        <v>38</v>
      </c>
      <c r="E479" s="7">
        <v>395</v>
      </c>
      <c r="F479" s="7">
        <f t="shared" si="17"/>
        <v>9.875</v>
      </c>
      <c r="G479" s="13">
        <f t="shared" si="18"/>
        <v>151866.08499999734</v>
      </c>
    </row>
    <row r="480" spans="2:7" ht="15" x14ac:dyDescent="0.2">
      <c r="B480" s="10">
        <v>44515</v>
      </c>
      <c r="C480" s="11">
        <v>24218</v>
      </c>
      <c r="D480" s="15" t="s">
        <v>38</v>
      </c>
      <c r="E480" s="7">
        <v>582</v>
      </c>
      <c r="F480" s="7">
        <f t="shared" si="17"/>
        <v>14.55</v>
      </c>
      <c r="G480" s="13">
        <f t="shared" si="18"/>
        <v>152433.53499999736</v>
      </c>
    </row>
    <row r="481" spans="2:7" ht="15" x14ac:dyDescent="0.2">
      <c r="B481" s="10">
        <v>44515</v>
      </c>
      <c r="C481" s="11">
        <v>24219</v>
      </c>
      <c r="D481" s="15" t="s">
        <v>38</v>
      </c>
      <c r="E481" s="7">
        <v>1103</v>
      </c>
      <c r="F481" s="7">
        <f t="shared" si="17"/>
        <v>27.575000000000003</v>
      </c>
      <c r="G481" s="13">
        <f t="shared" si="18"/>
        <v>153508.95999999734</v>
      </c>
    </row>
    <row r="482" spans="2:7" ht="15" x14ac:dyDescent="0.2">
      <c r="B482" s="10">
        <v>44515</v>
      </c>
      <c r="C482" s="11">
        <v>24220</v>
      </c>
      <c r="D482" s="15" t="s">
        <v>38</v>
      </c>
      <c r="E482" s="7">
        <v>1276</v>
      </c>
      <c r="F482" s="7">
        <f t="shared" si="17"/>
        <v>31.900000000000002</v>
      </c>
      <c r="G482" s="13">
        <f t="shared" si="18"/>
        <v>154753.05999999735</v>
      </c>
    </row>
    <row r="483" spans="2:7" ht="15" x14ac:dyDescent="0.2">
      <c r="B483" s="10">
        <v>44515</v>
      </c>
      <c r="C483" s="11">
        <v>24221</v>
      </c>
      <c r="D483" s="15" t="s">
        <v>38</v>
      </c>
      <c r="E483" s="7">
        <v>540</v>
      </c>
      <c r="F483" s="7">
        <f t="shared" si="17"/>
        <v>13.5</v>
      </c>
      <c r="G483" s="13">
        <f t="shared" si="18"/>
        <v>155279.55999999735</v>
      </c>
    </row>
    <row r="484" spans="2:7" ht="15" x14ac:dyDescent="0.2">
      <c r="B484" s="10">
        <v>44515</v>
      </c>
      <c r="C484" s="11">
        <v>24222</v>
      </c>
      <c r="D484" s="15" t="s">
        <v>38</v>
      </c>
      <c r="E484" s="7">
        <v>1128</v>
      </c>
      <c r="F484" s="7">
        <f t="shared" si="17"/>
        <v>28.200000000000003</v>
      </c>
      <c r="G484" s="13">
        <f t="shared" si="18"/>
        <v>156379.35999999734</v>
      </c>
    </row>
    <row r="485" spans="2:7" ht="15" x14ac:dyDescent="0.2">
      <c r="B485" s="10">
        <v>44515</v>
      </c>
      <c r="C485" s="11">
        <v>24223</v>
      </c>
      <c r="D485" s="15" t="s">
        <v>38</v>
      </c>
      <c r="E485" s="7">
        <v>410</v>
      </c>
      <c r="F485" s="7">
        <f t="shared" si="17"/>
        <v>10.25</v>
      </c>
      <c r="G485" s="13">
        <f t="shared" si="18"/>
        <v>156779.10999999734</v>
      </c>
    </row>
    <row r="486" spans="2:7" ht="15" x14ac:dyDescent="0.2">
      <c r="B486" s="10">
        <v>44515</v>
      </c>
      <c r="C486" s="11">
        <v>24224</v>
      </c>
      <c r="D486" s="15" t="s">
        <v>38</v>
      </c>
      <c r="E486" s="7">
        <v>1135</v>
      </c>
      <c r="F486" s="7">
        <f t="shared" si="17"/>
        <v>28.375</v>
      </c>
      <c r="G486" s="13">
        <f t="shared" si="18"/>
        <v>157885.73499999734</v>
      </c>
    </row>
    <row r="487" spans="2:7" ht="15" x14ac:dyDescent="0.2">
      <c r="B487" s="10">
        <v>44515</v>
      </c>
      <c r="C487" s="11">
        <v>24225</v>
      </c>
      <c r="D487" s="15" t="s">
        <v>38</v>
      </c>
      <c r="E487" s="7">
        <v>571</v>
      </c>
      <c r="F487" s="7">
        <f t="shared" si="17"/>
        <v>14.275</v>
      </c>
      <c r="G487" s="13">
        <f t="shared" si="18"/>
        <v>158442.45999999734</v>
      </c>
    </row>
    <row r="488" spans="2:7" ht="15" x14ac:dyDescent="0.2">
      <c r="B488" s="10">
        <v>44515</v>
      </c>
      <c r="C488" s="11">
        <v>24226</v>
      </c>
      <c r="D488" s="15" t="s">
        <v>38</v>
      </c>
      <c r="E488" s="7">
        <v>1028</v>
      </c>
      <c r="F488" s="7">
        <f t="shared" si="17"/>
        <v>25.700000000000003</v>
      </c>
      <c r="G488" s="13">
        <f t="shared" si="18"/>
        <v>159444.75999999733</v>
      </c>
    </row>
    <row r="489" spans="2:7" ht="15" x14ac:dyDescent="0.2">
      <c r="B489" s="10">
        <v>44515</v>
      </c>
      <c r="C489" s="11">
        <v>24227</v>
      </c>
      <c r="D489" s="15" t="s">
        <v>38</v>
      </c>
      <c r="E489" s="7">
        <v>1331</v>
      </c>
      <c r="F489" s="7">
        <f t="shared" si="17"/>
        <v>33.274999999999999</v>
      </c>
      <c r="G489" s="13">
        <f t="shared" si="18"/>
        <v>160742.48499999734</v>
      </c>
    </row>
    <row r="490" spans="2:7" ht="15" x14ac:dyDescent="0.2">
      <c r="B490" s="10">
        <v>44515</v>
      </c>
      <c r="C490" s="11">
        <v>24228</v>
      </c>
      <c r="D490" s="15" t="s">
        <v>38</v>
      </c>
      <c r="E490" s="7">
        <v>501</v>
      </c>
      <c r="F490" s="7">
        <f t="shared" si="17"/>
        <v>12.525</v>
      </c>
      <c r="G490" s="13">
        <f t="shared" si="18"/>
        <v>161230.95999999734</v>
      </c>
    </row>
    <row r="491" spans="2:7" ht="15" x14ac:dyDescent="0.2">
      <c r="B491" s="10">
        <v>44515</v>
      </c>
      <c r="C491" s="11">
        <v>24229</v>
      </c>
      <c r="D491" s="15" t="s">
        <v>38</v>
      </c>
      <c r="E491" s="7">
        <v>912</v>
      </c>
      <c r="F491" s="7">
        <f t="shared" si="17"/>
        <v>22.8</v>
      </c>
      <c r="G491" s="13">
        <f t="shared" si="18"/>
        <v>162120.15999999736</v>
      </c>
    </row>
    <row r="492" spans="2:7" ht="15" x14ac:dyDescent="0.2">
      <c r="B492" s="10">
        <v>44515</v>
      </c>
      <c r="C492" s="11">
        <v>24230</v>
      </c>
      <c r="D492" s="15" t="s">
        <v>38</v>
      </c>
      <c r="E492" s="7">
        <v>1104</v>
      </c>
      <c r="F492" s="7">
        <f t="shared" si="17"/>
        <v>27.6</v>
      </c>
      <c r="G492" s="13">
        <f t="shared" si="18"/>
        <v>163196.55999999735</v>
      </c>
    </row>
    <row r="493" spans="2:7" ht="15" x14ac:dyDescent="0.2">
      <c r="B493" s="10">
        <v>44515</v>
      </c>
      <c r="C493" s="11">
        <v>24231</v>
      </c>
      <c r="D493" s="15" t="s">
        <v>38</v>
      </c>
      <c r="E493" s="7">
        <v>300</v>
      </c>
      <c r="F493" s="7">
        <f t="shared" si="17"/>
        <v>7.5</v>
      </c>
      <c r="G493" s="13">
        <f t="shared" si="18"/>
        <v>163489.05999999735</v>
      </c>
    </row>
    <row r="494" spans="2:7" ht="15" x14ac:dyDescent="0.2">
      <c r="B494" s="10">
        <v>44515</v>
      </c>
      <c r="C494" s="11">
        <v>24232</v>
      </c>
      <c r="D494" s="15" t="s">
        <v>38</v>
      </c>
      <c r="E494" s="7">
        <v>1225</v>
      </c>
      <c r="F494" s="7">
        <f t="shared" si="17"/>
        <v>30.625</v>
      </c>
      <c r="G494" s="13">
        <f t="shared" si="18"/>
        <v>164683.43499999735</v>
      </c>
    </row>
    <row r="495" spans="2:7" ht="15" x14ac:dyDescent="0.2">
      <c r="B495" s="10">
        <v>44515</v>
      </c>
      <c r="C495" s="11">
        <v>24233</v>
      </c>
      <c r="D495" s="15" t="s">
        <v>38</v>
      </c>
      <c r="E495" s="7">
        <v>447</v>
      </c>
      <c r="F495" s="7">
        <f t="shared" si="17"/>
        <v>11.175000000000001</v>
      </c>
      <c r="G495" s="13">
        <f t="shared" si="18"/>
        <v>165119.25999999736</v>
      </c>
    </row>
    <row r="496" spans="2:7" ht="15" x14ac:dyDescent="0.2">
      <c r="B496" s="10">
        <v>44515</v>
      </c>
      <c r="C496" s="11">
        <v>24234</v>
      </c>
      <c r="D496" s="15" t="s">
        <v>38</v>
      </c>
      <c r="E496" s="7">
        <v>156</v>
      </c>
      <c r="F496" s="7">
        <f t="shared" si="17"/>
        <v>3.9000000000000004</v>
      </c>
      <c r="G496" s="13">
        <f t="shared" si="18"/>
        <v>165271.35999999737</v>
      </c>
    </row>
    <row r="497" spans="2:7" ht="15" x14ac:dyDescent="0.2">
      <c r="B497" s="10">
        <v>44515</v>
      </c>
      <c r="C497" s="11">
        <v>24235</v>
      </c>
      <c r="D497" s="15" t="s">
        <v>38</v>
      </c>
      <c r="E497" s="7">
        <v>500</v>
      </c>
      <c r="F497" s="7">
        <f t="shared" si="17"/>
        <v>12.5</v>
      </c>
      <c r="G497" s="13">
        <f t="shared" si="18"/>
        <v>165758.85999999737</v>
      </c>
    </row>
    <row r="498" spans="2:7" ht="15" x14ac:dyDescent="0.2">
      <c r="B498" s="10">
        <v>44515</v>
      </c>
      <c r="C498" s="11">
        <v>24236</v>
      </c>
      <c r="D498" s="15" t="s">
        <v>38</v>
      </c>
      <c r="E498" s="7">
        <v>1489</v>
      </c>
      <c r="F498" s="7">
        <f t="shared" si="17"/>
        <v>37.225000000000001</v>
      </c>
      <c r="G498" s="13">
        <f t="shared" si="18"/>
        <v>167210.63499999736</v>
      </c>
    </row>
    <row r="499" spans="2:7" ht="15" x14ac:dyDescent="0.2">
      <c r="B499" s="10">
        <v>44515</v>
      </c>
      <c r="C499" s="11">
        <v>24237</v>
      </c>
      <c r="D499" s="15" t="s">
        <v>38</v>
      </c>
      <c r="E499" s="7">
        <v>962</v>
      </c>
      <c r="F499" s="7">
        <f t="shared" si="17"/>
        <v>24.05</v>
      </c>
      <c r="G499" s="13">
        <f t="shared" si="18"/>
        <v>168148.58499999737</v>
      </c>
    </row>
    <row r="500" spans="2:7" ht="15" x14ac:dyDescent="0.2">
      <c r="B500" s="10">
        <v>44515</v>
      </c>
      <c r="C500" s="11">
        <v>24238</v>
      </c>
      <c r="D500" s="15" t="s">
        <v>38</v>
      </c>
      <c r="E500" s="7">
        <v>1342</v>
      </c>
      <c r="F500" s="7">
        <f t="shared" si="17"/>
        <v>33.550000000000004</v>
      </c>
      <c r="G500" s="13">
        <f t="shared" si="18"/>
        <v>169457.03499999738</v>
      </c>
    </row>
    <row r="501" spans="2:7" ht="15" x14ac:dyDescent="0.2">
      <c r="B501" s="10">
        <v>44515</v>
      </c>
      <c r="C501" s="11">
        <v>24239</v>
      </c>
      <c r="D501" s="15" t="s">
        <v>38</v>
      </c>
      <c r="E501" s="7">
        <v>1348</v>
      </c>
      <c r="F501" s="7">
        <f t="shared" si="17"/>
        <v>33.700000000000003</v>
      </c>
      <c r="G501" s="13">
        <f t="shared" si="18"/>
        <v>170771.33499999737</v>
      </c>
    </row>
    <row r="502" spans="2:7" ht="15" x14ac:dyDescent="0.2">
      <c r="B502" s="10">
        <v>44515</v>
      </c>
      <c r="C502" s="11">
        <v>24240</v>
      </c>
      <c r="D502" s="15" t="s">
        <v>38</v>
      </c>
      <c r="E502" s="7">
        <v>725</v>
      </c>
      <c r="F502" s="7">
        <f t="shared" si="17"/>
        <v>18.125</v>
      </c>
      <c r="G502" s="13">
        <f t="shared" si="18"/>
        <v>171478.20999999737</v>
      </c>
    </row>
    <row r="503" spans="2:7" ht="15" x14ac:dyDescent="0.2">
      <c r="B503" s="10">
        <v>44515</v>
      </c>
      <c r="C503" s="11">
        <v>24241</v>
      </c>
      <c r="D503" s="15" t="s">
        <v>38</v>
      </c>
      <c r="E503" s="7">
        <v>388</v>
      </c>
      <c r="F503" s="7">
        <f t="shared" si="17"/>
        <v>9.7000000000000011</v>
      </c>
      <c r="G503" s="13">
        <f t="shared" si="18"/>
        <v>171856.50999999736</v>
      </c>
    </row>
    <row r="504" spans="2:7" ht="15" x14ac:dyDescent="0.2">
      <c r="B504" s="10">
        <v>44515</v>
      </c>
      <c r="C504" s="11">
        <v>24242</v>
      </c>
      <c r="D504" s="15" t="s">
        <v>38</v>
      </c>
      <c r="E504" s="7">
        <v>528</v>
      </c>
      <c r="F504" s="7">
        <f t="shared" si="17"/>
        <v>13.200000000000001</v>
      </c>
      <c r="G504" s="13">
        <f t="shared" si="18"/>
        <v>172371.30999999735</v>
      </c>
    </row>
    <row r="505" spans="2:7" ht="15" x14ac:dyDescent="0.2">
      <c r="B505" s="10">
        <v>44515</v>
      </c>
      <c r="C505" s="11">
        <v>24243</v>
      </c>
      <c r="D505" s="15" t="s">
        <v>38</v>
      </c>
      <c r="E505" s="7">
        <v>573</v>
      </c>
      <c r="F505" s="7">
        <f t="shared" si="17"/>
        <v>14.325000000000001</v>
      </c>
      <c r="G505" s="13">
        <f t="shared" si="18"/>
        <v>172929.98499999734</v>
      </c>
    </row>
    <row r="506" spans="2:7" ht="15" x14ac:dyDescent="0.2">
      <c r="B506" s="10">
        <v>44515</v>
      </c>
      <c r="C506" s="11">
        <v>24244</v>
      </c>
      <c r="D506" s="15" t="s">
        <v>38</v>
      </c>
      <c r="E506" s="7">
        <v>2163</v>
      </c>
      <c r="F506" s="7">
        <f t="shared" si="17"/>
        <v>54.075000000000003</v>
      </c>
      <c r="G506" s="13">
        <f t="shared" si="18"/>
        <v>175038.90999999733</v>
      </c>
    </row>
    <row r="507" spans="2:7" ht="15" x14ac:dyDescent="0.2">
      <c r="B507" s="10">
        <v>44515</v>
      </c>
      <c r="C507" s="11">
        <v>24245</v>
      </c>
      <c r="D507" s="15" t="s">
        <v>38</v>
      </c>
      <c r="E507" s="7">
        <v>1416</v>
      </c>
      <c r="F507" s="7">
        <f t="shared" si="17"/>
        <v>35.4</v>
      </c>
      <c r="G507" s="13">
        <f t="shared" si="18"/>
        <v>176419.50999999733</v>
      </c>
    </row>
    <row r="508" spans="2:7" ht="15" x14ac:dyDescent="0.2">
      <c r="B508" s="10">
        <v>44515</v>
      </c>
      <c r="C508" s="11">
        <v>24246</v>
      </c>
      <c r="D508" s="15" t="s">
        <v>38</v>
      </c>
      <c r="E508" s="7">
        <v>2697</v>
      </c>
      <c r="F508" s="7">
        <f t="shared" si="17"/>
        <v>67.424999999999997</v>
      </c>
      <c r="G508" s="13">
        <f t="shared" si="18"/>
        <v>179049.08499999734</v>
      </c>
    </row>
    <row r="509" spans="2:7" ht="15" x14ac:dyDescent="0.2">
      <c r="B509" s="10">
        <v>44515</v>
      </c>
      <c r="C509" s="11">
        <v>24247</v>
      </c>
      <c r="D509" s="15" t="s">
        <v>38</v>
      </c>
      <c r="E509" s="7">
        <v>869</v>
      </c>
      <c r="F509" s="7">
        <f t="shared" si="17"/>
        <v>21.725000000000001</v>
      </c>
      <c r="G509" s="13">
        <f t="shared" si="18"/>
        <v>179896.35999999734</v>
      </c>
    </row>
    <row r="510" spans="2:7" ht="15" x14ac:dyDescent="0.2">
      <c r="B510" s="10">
        <v>44515</v>
      </c>
      <c r="C510" s="11">
        <v>24248</v>
      </c>
      <c r="D510" s="15" t="s">
        <v>38</v>
      </c>
      <c r="E510" s="7">
        <v>1424</v>
      </c>
      <c r="F510" s="7">
        <f t="shared" si="17"/>
        <v>35.6</v>
      </c>
      <c r="G510" s="13">
        <f t="shared" si="18"/>
        <v>181284.75999999733</v>
      </c>
    </row>
    <row r="511" spans="2:7" ht="15" x14ac:dyDescent="0.2">
      <c r="B511" s="10">
        <v>44515</v>
      </c>
      <c r="C511" s="11">
        <v>24249</v>
      </c>
      <c r="D511" s="15" t="s">
        <v>38</v>
      </c>
      <c r="E511" s="7">
        <v>1934</v>
      </c>
      <c r="F511" s="7">
        <f t="shared" si="17"/>
        <v>48.35</v>
      </c>
      <c r="G511" s="13">
        <f t="shared" si="18"/>
        <v>183170.40999999733</v>
      </c>
    </row>
    <row r="512" spans="2:7" ht="15" x14ac:dyDescent="0.2">
      <c r="B512" s="10">
        <v>44515</v>
      </c>
      <c r="C512" s="11">
        <v>24250</v>
      </c>
      <c r="D512" s="15" t="s">
        <v>38</v>
      </c>
      <c r="E512" s="7">
        <v>579</v>
      </c>
      <c r="F512" s="7">
        <f t="shared" si="17"/>
        <v>14.475000000000001</v>
      </c>
      <c r="G512" s="13">
        <f t="shared" si="18"/>
        <v>183734.93499999732</v>
      </c>
    </row>
    <row r="513" spans="2:7" ht="15" x14ac:dyDescent="0.2">
      <c r="B513" s="10">
        <v>44515</v>
      </c>
      <c r="C513" s="11">
        <v>24251</v>
      </c>
      <c r="D513" s="15" t="s">
        <v>38</v>
      </c>
      <c r="E513" s="7">
        <v>668</v>
      </c>
      <c r="F513" s="7">
        <f t="shared" si="17"/>
        <v>16.7</v>
      </c>
      <c r="G513" s="13">
        <f t="shared" si="18"/>
        <v>184386.23499999731</v>
      </c>
    </row>
    <row r="514" spans="2:7" ht="15" x14ac:dyDescent="0.2">
      <c r="B514" s="10">
        <v>44515</v>
      </c>
      <c r="C514" s="11">
        <v>24252</v>
      </c>
      <c r="D514" s="15" t="s">
        <v>38</v>
      </c>
      <c r="E514" s="7">
        <v>1829</v>
      </c>
      <c r="F514" s="7">
        <f t="shared" si="17"/>
        <v>45.725000000000001</v>
      </c>
      <c r="G514" s="13">
        <f t="shared" si="18"/>
        <v>186169.5099999973</v>
      </c>
    </row>
    <row r="515" spans="2:7" ht="15" x14ac:dyDescent="0.2">
      <c r="B515" s="10">
        <v>44515</v>
      </c>
      <c r="C515" s="11">
        <v>24253</v>
      </c>
      <c r="D515" s="15" t="s">
        <v>38</v>
      </c>
      <c r="E515" s="7">
        <v>1072</v>
      </c>
      <c r="F515" s="7">
        <f t="shared" si="17"/>
        <v>26.8</v>
      </c>
      <c r="G515" s="13">
        <f t="shared" si="18"/>
        <v>187214.70999999731</v>
      </c>
    </row>
    <row r="516" spans="2:7" ht="15" x14ac:dyDescent="0.2">
      <c r="B516" s="10">
        <v>44515</v>
      </c>
      <c r="C516" s="11">
        <v>24254</v>
      </c>
      <c r="D516" s="15" t="s">
        <v>38</v>
      </c>
      <c r="E516" s="7">
        <v>449</v>
      </c>
      <c r="F516" s="7">
        <f t="shared" si="17"/>
        <v>11.225000000000001</v>
      </c>
      <c r="G516" s="13">
        <f t="shared" si="18"/>
        <v>187652.48499999731</v>
      </c>
    </row>
    <row r="517" spans="2:7" ht="15" x14ac:dyDescent="0.2">
      <c r="B517" s="10">
        <v>44515</v>
      </c>
      <c r="C517" s="11">
        <v>24255</v>
      </c>
      <c r="D517" s="15" t="s">
        <v>38</v>
      </c>
      <c r="E517" s="7">
        <v>450</v>
      </c>
      <c r="F517" s="7">
        <f t="shared" si="17"/>
        <v>11.25</v>
      </c>
      <c r="G517" s="13">
        <f t="shared" si="18"/>
        <v>188091.23499999731</v>
      </c>
    </row>
    <row r="518" spans="2:7" ht="15" x14ac:dyDescent="0.2">
      <c r="B518" s="10">
        <v>44515</v>
      </c>
      <c r="C518" s="11">
        <v>24256</v>
      </c>
      <c r="D518" s="15" t="s">
        <v>38</v>
      </c>
      <c r="E518" s="7">
        <v>2664</v>
      </c>
      <c r="F518" s="7">
        <f t="shared" si="17"/>
        <v>66.600000000000009</v>
      </c>
      <c r="G518" s="13">
        <f t="shared" si="18"/>
        <v>190688.6349999973</v>
      </c>
    </row>
    <row r="519" spans="2:7" ht="15" x14ac:dyDescent="0.2">
      <c r="B519" s="10">
        <v>44515</v>
      </c>
      <c r="C519" s="11">
        <v>24257</v>
      </c>
      <c r="D519" s="15" t="s">
        <v>38</v>
      </c>
      <c r="E519" s="7">
        <v>849</v>
      </c>
      <c r="F519" s="7">
        <f t="shared" si="17"/>
        <v>21.225000000000001</v>
      </c>
      <c r="G519" s="13">
        <f t="shared" si="18"/>
        <v>191516.4099999973</v>
      </c>
    </row>
    <row r="520" spans="2:7" ht="15" x14ac:dyDescent="0.2">
      <c r="B520" s="10">
        <v>44515</v>
      </c>
      <c r="C520" s="11">
        <v>24258</v>
      </c>
      <c r="D520" s="15" t="s">
        <v>38</v>
      </c>
      <c r="E520" s="7">
        <v>5052</v>
      </c>
      <c r="F520" s="7">
        <f t="shared" ref="F520:F521" si="20">E520*2.5%</f>
        <v>126.30000000000001</v>
      </c>
      <c r="G520" s="13">
        <f t="shared" si="18"/>
        <v>196442.10999999731</v>
      </c>
    </row>
    <row r="521" spans="2:7" ht="15" x14ac:dyDescent="0.2">
      <c r="B521" s="10">
        <v>44515</v>
      </c>
      <c r="C521" s="11">
        <v>24259</v>
      </c>
      <c r="D521" s="15" t="s">
        <v>38</v>
      </c>
      <c r="E521" s="7">
        <v>381</v>
      </c>
      <c r="F521" s="7">
        <f t="shared" si="20"/>
        <v>9.5250000000000004</v>
      </c>
      <c r="G521" s="13">
        <f t="shared" si="18"/>
        <v>196813.58499999731</v>
      </c>
    </row>
    <row r="522" spans="2:7" ht="15" x14ac:dyDescent="0.2">
      <c r="B522" s="10">
        <v>44515</v>
      </c>
      <c r="C522" s="11">
        <v>24260</v>
      </c>
      <c r="D522" s="15" t="s">
        <v>39</v>
      </c>
      <c r="E522" s="7">
        <v>1114</v>
      </c>
      <c r="F522" s="7">
        <f t="shared" ref="F522:F523" si="21">E522*3.5%</f>
        <v>38.99</v>
      </c>
      <c r="G522" s="13">
        <f t="shared" ref="G522:G585" si="22">SUM(G521+E522-F522)</f>
        <v>197888.59499999732</v>
      </c>
    </row>
    <row r="523" spans="2:7" ht="15" x14ac:dyDescent="0.2">
      <c r="B523" s="10">
        <v>44515</v>
      </c>
      <c r="C523" s="11">
        <v>24261</v>
      </c>
      <c r="D523" s="15" t="s">
        <v>39</v>
      </c>
      <c r="E523" s="7">
        <v>1535</v>
      </c>
      <c r="F523" s="7">
        <f t="shared" si="21"/>
        <v>53.725000000000009</v>
      </c>
      <c r="G523" s="13">
        <f t="shared" si="22"/>
        <v>199369.86999999732</v>
      </c>
    </row>
    <row r="524" spans="2:7" ht="15" x14ac:dyDescent="0.2">
      <c r="B524" s="10">
        <v>44516</v>
      </c>
      <c r="C524" s="11">
        <v>24262</v>
      </c>
      <c r="D524" s="14" t="s">
        <v>40</v>
      </c>
      <c r="E524" s="7">
        <v>18448</v>
      </c>
      <c r="F524" s="7"/>
      <c r="G524" s="13">
        <f t="shared" si="22"/>
        <v>217817.86999999732</v>
      </c>
    </row>
    <row r="525" spans="2:7" ht="15" x14ac:dyDescent="0.2">
      <c r="B525" s="10">
        <v>44516</v>
      </c>
      <c r="C525" s="11">
        <v>24263</v>
      </c>
      <c r="D525" s="14" t="s">
        <v>40</v>
      </c>
      <c r="E525" s="7">
        <v>11495</v>
      </c>
      <c r="F525" s="7"/>
      <c r="G525" s="13">
        <f t="shared" si="22"/>
        <v>229312.86999999732</v>
      </c>
    </row>
    <row r="526" spans="2:7" ht="15" x14ac:dyDescent="0.2">
      <c r="B526" s="10">
        <v>44516</v>
      </c>
      <c r="C526" s="11">
        <v>24264</v>
      </c>
      <c r="D526" s="14" t="s">
        <v>40</v>
      </c>
      <c r="E526" s="7">
        <v>12003</v>
      </c>
      <c r="F526" s="7"/>
      <c r="G526" s="13">
        <f t="shared" si="22"/>
        <v>241315.86999999732</v>
      </c>
    </row>
    <row r="527" spans="2:7" ht="15" x14ac:dyDescent="0.2">
      <c r="B527" s="10">
        <v>44516</v>
      </c>
      <c r="C527" s="11">
        <v>24265</v>
      </c>
      <c r="D527" s="14" t="s">
        <v>40</v>
      </c>
      <c r="E527" s="7">
        <v>6414</v>
      </c>
      <c r="F527" s="7"/>
      <c r="G527" s="13">
        <f t="shared" si="22"/>
        <v>247729.86999999732</v>
      </c>
    </row>
    <row r="528" spans="2:7" ht="15" x14ac:dyDescent="0.2">
      <c r="B528" s="10">
        <v>44516</v>
      </c>
      <c r="C528" s="11">
        <v>24266</v>
      </c>
      <c r="D528" s="14" t="s">
        <v>40</v>
      </c>
      <c r="E528" s="7">
        <v>6490</v>
      </c>
      <c r="F528" s="7"/>
      <c r="G528" s="13">
        <f t="shared" si="22"/>
        <v>254219.86999999732</v>
      </c>
    </row>
    <row r="529" spans="2:7" ht="15" x14ac:dyDescent="0.2">
      <c r="B529" s="10">
        <v>44516</v>
      </c>
      <c r="C529" s="11">
        <v>24267</v>
      </c>
      <c r="D529" s="14" t="s">
        <v>40</v>
      </c>
      <c r="E529" s="7">
        <v>16189</v>
      </c>
      <c r="F529" s="7"/>
      <c r="G529" s="13">
        <f t="shared" si="22"/>
        <v>270408.86999999732</v>
      </c>
    </row>
    <row r="530" spans="2:7" ht="15" x14ac:dyDescent="0.2">
      <c r="B530" s="10">
        <v>44516</v>
      </c>
      <c r="C530" s="11">
        <v>24268</v>
      </c>
      <c r="D530" s="14" t="s">
        <v>40</v>
      </c>
      <c r="E530" s="7">
        <v>25435</v>
      </c>
      <c r="F530" s="7"/>
      <c r="G530" s="13">
        <f t="shared" si="22"/>
        <v>295843.86999999732</v>
      </c>
    </row>
    <row r="531" spans="2:7" ht="15" x14ac:dyDescent="0.2">
      <c r="B531" s="10">
        <v>44516</v>
      </c>
      <c r="C531" s="11">
        <v>24269</v>
      </c>
      <c r="D531" s="14" t="s">
        <v>40</v>
      </c>
      <c r="E531" s="7">
        <v>40630</v>
      </c>
      <c r="F531" s="7"/>
      <c r="G531" s="13">
        <f t="shared" si="22"/>
        <v>336473.86999999732</v>
      </c>
    </row>
    <row r="532" spans="2:7" ht="15" x14ac:dyDescent="0.2">
      <c r="B532" s="10">
        <v>44516</v>
      </c>
      <c r="C532" s="11">
        <v>24270</v>
      </c>
      <c r="D532" s="14" t="s">
        <v>40</v>
      </c>
      <c r="E532" s="7">
        <v>14075</v>
      </c>
      <c r="F532" s="7"/>
      <c r="G532" s="13">
        <f t="shared" si="22"/>
        <v>350548.86999999732</v>
      </c>
    </row>
    <row r="533" spans="2:7" ht="15" x14ac:dyDescent="0.2">
      <c r="B533" s="10">
        <v>44516</v>
      </c>
      <c r="C533" s="11">
        <v>24271</v>
      </c>
      <c r="D533" s="14" t="s">
        <v>40</v>
      </c>
      <c r="E533" s="7">
        <v>20477</v>
      </c>
      <c r="F533" s="7"/>
      <c r="G533" s="13">
        <f t="shared" si="22"/>
        <v>371025.86999999732</v>
      </c>
    </row>
    <row r="534" spans="2:7" ht="15" x14ac:dyDescent="0.2">
      <c r="B534" s="10">
        <v>44516</v>
      </c>
      <c r="C534" s="11">
        <v>24272</v>
      </c>
      <c r="D534" s="14" t="s">
        <v>40</v>
      </c>
      <c r="E534" s="7">
        <v>93931</v>
      </c>
      <c r="F534" s="7"/>
      <c r="G534" s="13">
        <f t="shared" si="22"/>
        <v>464956.86999999732</v>
      </c>
    </row>
    <row r="535" spans="2:7" ht="15" x14ac:dyDescent="0.2">
      <c r="B535" s="10">
        <v>44516</v>
      </c>
      <c r="C535" s="11">
        <v>24273</v>
      </c>
      <c r="D535" s="14" t="s">
        <v>40</v>
      </c>
      <c r="E535" s="7">
        <v>500</v>
      </c>
      <c r="F535" s="7"/>
      <c r="G535" s="13">
        <f t="shared" si="22"/>
        <v>465456.86999999732</v>
      </c>
    </row>
    <row r="536" spans="2:7" ht="15" x14ac:dyDescent="0.2">
      <c r="B536" s="10">
        <v>44516</v>
      </c>
      <c r="C536" s="11">
        <v>24274</v>
      </c>
      <c r="D536" s="14" t="s">
        <v>40</v>
      </c>
      <c r="E536" s="7">
        <v>2000</v>
      </c>
      <c r="F536" s="7"/>
      <c r="G536" s="13">
        <f t="shared" si="22"/>
        <v>467456.86999999732</v>
      </c>
    </row>
    <row r="537" spans="2:7" ht="15" x14ac:dyDescent="0.2">
      <c r="B537" s="10">
        <v>44516</v>
      </c>
      <c r="C537" s="11">
        <v>24275</v>
      </c>
      <c r="D537" s="14" t="s">
        <v>40</v>
      </c>
      <c r="E537" s="7">
        <v>7643</v>
      </c>
      <c r="F537" s="7"/>
      <c r="G537" s="13">
        <f t="shared" si="22"/>
        <v>475099.86999999732</v>
      </c>
    </row>
    <row r="538" spans="2:7" ht="15" x14ac:dyDescent="0.2">
      <c r="B538" s="10">
        <v>44516</v>
      </c>
      <c r="C538" s="11">
        <v>24276</v>
      </c>
      <c r="D538" s="14" t="s">
        <v>40</v>
      </c>
      <c r="E538" s="7">
        <v>26407</v>
      </c>
      <c r="F538" s="7"/>
      <c r="G538" s="13">
        <f t="shared" si="22"/>
        <v>501506.86999999732</v>
      </c>
    </row>
    <row r="539" spans="2:7" ht="15" x14ac:dyDescent="0.2">
      <c r="B539" s="10">
        <v>44516</v>
      </c>
      <c r="C539" s="11">
        <v>24277</v>
      </c>
      <c r="D539" s="14" t="s">
        <v>40</v>
      </c>
      <c r="E539" s="7">
        <v>18377</v>
      </c>
      <c r="F539" s="7"/>
      <c r="G539" s="13">
        <f t="shared" si="22"/>
        <v>519883.86999999732</v>
      </c>
    </row>
    <row r="540" spans="2:7" ht="15" x14ac:dyDescent="0.2">
      <c r="B540" s="10">
        <v>44516</v>
      </c>
      <c r="C540" s="11">
        <v>24278</v>
      </c>
      <c r="D540" s="14" t="s">
        <v>40</v>
      </c>
      <c r="E540" s="7">
        <v>56630</v>
      </c>
      <c r="F540" s="7"/>
      <c r="G540" s="13">
        <f t="shared" si="22"/>
        <v>576513.86999999732</v>
      </c>
    </row>
    <row r="541" spans="2:7" ht="15" x14ac:dyDescent="0.2">
      <c r="B541" s="10">
        <v>44516</v>
      </c>
      <c r="C541" s="11">
        <v>24279</v>
      </c>
      <c r="D541" s="14" t="s">
        <v>41</v>
      </c>
      <c r="E541" s="7">
        <v>3977.65</v>
      </c>
      <c r="F541" s="7"/>
      <c r="G541" s="13">
        <f t="shared" si="22"/>
        <v>580491.51999999734</v>
      </c>
    </row>
    <row r="542" spans="2:7" ht="15" x14ac:dyDescent="0.2">
      <c r="B542" s="10">
        <v>44516</v>
      </c>
      <c r="C542" s="11">
        <v>24280</v>
      </c>
      <c r="D542" s="14" t="s">
        <v>41</v>
      </c>
      <c r="E542" s="7">
        <v>587.1</v>
      </c>
      <c r="F542" s="7"/>
      <c r="G542" s="13">
        <f t="shared" si="22"/>
        <v>581078.61999999732</v>
      </c>
    </row>
    <row r="543" spans="2:7" ht="15" x14ac:dyDescent="0.2">
      <c r="B543" s="10">
        <v>44516</v>
      </c>
      <c r="C543" s="11">
        <v>24281</v>
      </c>
      <c r="D543" s="14" t="s">
        <v>41</v>
      </c>
      <c r="E543" s="7">
        <v>3254.7</v>
      </c>
      <c r="F543" s="7"/>
      <c r="G543" s="13">
        <f t="shared" si="22"/>
        <v>584333.31999999727</v>
      </c>
    </row>
    <row r="544" spans="2:7" ht="15" x14ac:dyDescent="0.2">
      <c r="B544" s="10">
        <v>44516</v>
      </c>
      <c r="C544" s="11">
        <v>24282</v>
      </c>
      <c r="D544" s="14" t="s">
        <v>41</v>
      </c>
      <c r="E544" s="7">
        <v>3627.1</v>
      </c>
      <c r="F544" s="7"/>
      <c r="G544" s="13">
        <f t="shared" si="22"/>
        <v>587960.41999999725</v>
      </c>
    </row>
    <row r="545" spans="2:7" ht="15" x14ac:dyDescent="0.2">
      <c r="B545" s="10">
        <v>44516</v>
      </c>
      <c r="C545" s="11">
        <v>24283</v>
      </c>
      <c r="D545" s="14" t="s">
        <v>21</v>
      </c>
      <c r="E545" s="7">
        <v>3797.15</v>
      </c>
      <c r="F545" s="7"/>
      <c r="G545" s="13">
        <f t="shared" si="22"/>
        <v>591757.56999999727</v>
      </c>
    </row>
    <row r="546" spans="2:7" ht="15" x14ac:dyDescent="0.2">
      <c r="B546" s="10">
        <v>44516</v>
      </c>
      <c r="C546" s="11">
        <v>24284</v>
      </c>
      <c r="D546" s="14" t="s">
        <v>21</v>
      </c>
      <c r="E546" s="7">
        <v>5119.55</v>
      </c>
      <c r="F546" s="7"/>
      <c r="G546" s="13">
        <f t="shared" si="22"/>
        <v>596877.11999999732</v>
      </c>
    </row>
    <row r="547" spans="2:7" ht="15" x14ac:dyDescent="0.2">
      <c r="B547" s="10">
        <v>44516</v>
      </c>
      <c r="C547" s="11">
        <v>24285</v>
      </c>
      <c r="D547" s="14" t="s">
        <v>21</v>
      </c>
      <c r="E547" s="7">
        <v>367.65</v>
      </c>
      <c r="F547" s="7"/>
      <c r="G547" s="13">
        <f t="shared" si="22"/>
        <v>597244.76999999734</v>
      </c>
    </row>
    <row r="548" spans="2:7" ht="15" x14ac:dyDescent="0.2">
      <c r="B548" s="10">
        <v>44516</v>
      </c>
      <c r="C548" s="11">
        <v>24286</v>
      </c>
      <c r="D548" s="14" t="s">
        <v>21</v>
      </c>
      <c r="E548" s="7">
        <v>387.6</v>
      </c>
      <c r="F548" s="7"/>
      <c r="G548" s="13">
        <f t="shared" si="22"/>
        <v>597632.36999999732</v>
      </c>
    </row>
    <row r="549" spans="2:7" ht="15" x14ac:dyDescent="0.2">
      <c r="B549" s="10">
        <v>44516</v>
      </c>
      <c r="C549" s="11">
        <v>24287</v>
      </c>
      <c r="D549" s="14" t="s">
        <v>21</v>
      </c>
      <c r="E549" s="7">
        <v>4843.1000000000004</v>
      </c>
      <c r="F549" s="7"/>
      <c r="G549" s="13">
        <f t="shared" si="22"/>
        <v>602475.46999999729</v>
      </c>
    </row>
    <row r="550" spans="2:7" ht="15" x14ac:dyDescent="0.2">
      <c r="B550" s="10">
        <v>44516</v>
      </c>
      <c r="C550" s="11">
        <v>24288</v>
      </c>
      <c r="D550" s="14" t="s">
        <v>21</v>
      </c>
      <c r="E550" s="7">
        <v>14880.96</v>
      </c>
      <c r="F550" s="7"/>
      <c r="G550" s="13">
        <f t="shared" si="22"/>
        <v>617356.42999999726</v>
      </c>
    </row>
    <row r="551" spans="2:7" ht="15" x14ac:dyDescent="0.2">
      <c r="B551" s="10">
        <v>44516</v>
      </c>
      <c r="C551" s="11">
        <v>24289</v>
      </c>
      <c r="D551" s="14" t="s">
        <v>21</v>
      </c>
      <c r="E551" s="7">
        <v>202.35</v>
      </c>
      <c r="F551" s="7"/>
      <c r="G551" s="13">
        <f t="shared" si="22"/>
        <v>617558.77999999723</v>
      </c>
    </row>
    <row r="552" spans="2:7" ht="15" x14ac:dyDescent="0.2">
      <c r="B552" s="10">
        <v>44516</v>
      </c>
      <c r="C552" s="11">
        <v>24290</v>
      </c>
      <c r="D552" s="14" t="s">
        <v>21</v>
      </c>
      <c r="E552" s="7">
        <v>6906.5</v>
      </c>
      <c r="F552" s="7"/>
      <c r="G552" s="13">
        <f t="shared" si="22"/>
        <v>624465.27999999723</v>
      </c>
    </row>
    <row r="553" spans="2:7" ht="15" x14ac:dyDescent="0.2">
      <c r="B553" s="10">
        <v>44516</v>
      </c>
      <c r="C553" s="11">
        <v>24291</v>
      </c>
      <c r="D553" s="14" t="s">
        <v>21</v>
      </c>
      <c r="E553" s="7">
        <v>9756.5</v>
      </c>
      <c r="F553" s="7"/>
      <c r="G553" s="13">
        <f t="shared" si="22"/>
        <v>634221.77999999723</v>
      </c>
    </row>
    <row r="554" spans="2:7" ht="15" x14ac:dyDescent="0.2">
      <c r="B554" s="10">
        <v>44516</v>
      </c>
      <c r="C554" s="11">
        <v>24292</v>
      </c>
      <c r="D554" s="14" t="s">
        <v>34</v>
      </c>
      <c r="E554" s="7">
        <v>953.8</v>
      </c>
      <c r="F554" s="7"/>
      <c r="G554" s="13">
        <f t="shared" si="22"/>
        <v>635175.57999999728</v>
      </c>
    </row>
    <row r="555" spans="2:7" ht="15" x14ac:dyDescent="0.2">
      <c r="B555" s="10">
        <v>44516</v>
      </c>
      <c r="C555" s="11">
        <v>24293</v>
      </c>
      <c r="D555" s="14" t="s">
        <v>41</v>
      </c>
      <c r="E555" s="7">
        <v>503.04</v>
      </c>
      <c r="F555" s="7"/>
      <c r="G555" s="13">
        <f t="shared" si="22"/>
        <v>635678.61999999732</v>
      </c>
    </row>
    <row r="556" spans="2:7" ht="15" x14ac:dyDescent="0.2">
      <c r="B556" s="10">
        <v>44516</v>
      </c>
      <c r="C556" s="11">
        <v>24294</v>
      </c>
      <c r="D556" s="14" t="s">
        <v>34</v>
      </c>
      <c r="E556" s="7">
        <v>518.70000000000005</v>
      </c>
      <c r="F556" s="7"/>
      <c r="G556" s="13">
        <f t="shared" si="22"/>
        <v>636197.31999999727</v>
      </c>
    </row>
    <row r="557" spans="2:7" ht="15" x14ac:dyDescent="0.2">
      <c r="B557" s="10">
        <v>44516</v>
      </c>
      <c r="C557" s="11">
        <v>24295</v>
      </c>
      <c r="D557" s="14" t="s">
        <v>24</v>
      </c>
      <c r="E557" s="7">
        <v>668</v>
      </c>
      <c r="F557" s="7"/>
      <c r="G557" s="13">
        <f t="shared" si="22"/>
        <v>636865.31999999727</v>
      </c>
    </row>
    <row r="558" spans="2:7" ht="15" x14ac:dyDescent="0.2">
      <c r="B558" s="10">
        <v>44516</v>
      </c>
      <c r="C558" s="11">
        <v>24296</v>
      </c>
      <c r="D558" s="15" t="s">
        <v>42</v>
      </c>
      <c r="E558" s="7">
        <v>6420</v>
      </c>
      <c r="F558" s="7">
        <f t="shared" ref="F558:F559" si="23">E558*3.5%</f>
        <v>224.70000000000002</v>
      </c>
      <c r="G558" s="13">
        <f t="shared" si="22"/>
        <v>643060.61999999732</v>
      </c>
    </row>
    <row r="559" spans="2:7" ht="15" x14ac:dyDescent="0.2">
      <c r="B559" s="10">
        <v>44516</v>
      </c>
      <c r="C559" s="11">
        <v>24297</v>
      </c>
      <c r="D559" s="15" t="s">
        <v>42</v>
      </c>
      <c r="E559" s="7">
        <v>2223</v>
      </c>
      <c r="F559" s="7">
        <f t="shared" si="23"/>
        <v>77.805000000000007</v>
      </c>
      <c r="G559" s="13">
        <f t="shared" si="22"/>
        <v>645205.81499999727</v>
      </c>
    </row>
    <row r="560" spans="2:7" ht="15" x14ac:dyDescent="0.2">
      <c r="B560" s="10">
        <v>44516</v>
      </c>
      <c r="C560" s="11">
        <v>24298</v>
      </c>
      <c r="D560" s="15" t="s">
        <v>43</v>
      </c>
      <c r="E560" s="7">
        <v>340</v>
      </c>
      <c r="F560" s="7">
        <f t="shared" ref="F560:F623" si="24">E560*2.5%</f>
        <v>8.5</v>
      </c>
      <c r="G560" s="13">
        <f t="shared" si="22"/>
        <v>645537.31499999727</v>
      </c>
    </row>
    <row r="561" spans="2:7" ht="15" x14ac:dyDescent="0.2">
      <c r="B561" s="10">
        <v>44516</v>
      </c>
      <c r="C561" s="11">
        <v>24299</v>
      </c>
      <c r="D561" s="15" t="s">
        <v>43</v>
      </c>
      <c r="E561" s="7">
        <v>5802</v>
      </c>
      <c r="F561" s="7">
        <f t="shared" si="24"/>
        <v>145.05000000000001</v>
      </c>
      <c r="G561" s="13">
        <f t="shared" si="22"/>
        <v>651194.26499999722</v>
      </c>
    </row>
    <row r="562" spans="2:7" ht="15" x14ac:dyDescent="0.2">
      <c r="B562" s="10">
        <v>44516</v>
      </c>
      <c r="C562" s="11">
        <v>24300</v>
      </c>
      <c r="D562" s="15" t="s">
        <v>43</v>
      </c>
      <c r="E562" s="7">
        <v>1858</v>
      </c>
      <c r="F562" s="7">
        <f t="shared" si="24"/>
        <v>46.45</v>
      </c>
      <c r="G562" s="13">
        <f t="shared" si="22"/>
        <v>653005.81499999727</v>
      </c>
    </row>
    <row r="563" spans="2:7" ht="15" x14ac:dyDescent="0.2">
      <c r="B563" s="10">
        <v>44516</v>
      </c>
      <c r="C563" s="11">
        <v>24301</v>
      </c>
      <c r="D563" s="15" t="s">
        <v>43</v>
      </c>
      <c r="E563" s="7">
        <v>661</v>
      </c>
      <c r="F563" s="7">
        <f t="shared" si="24"/>
        <v>16.525000000000002</v>
      </c>
      <c r="G563" s="13">
        <f t="shared" si="22"/>
        <v>653650.28999999724</v>
      </c>
    </row>
    <row r="564" spans="2:7" ht="15" x14ac:dyDescent="0.2">
      <c r="B564" s="10">
        <v>44516</v>
      </c>
      <c r="C564" s="11">
        <v>24302</v>
      </c>
      <c r="D564" s="15" t="s">
        <v>43</v>
      </c>
      <c r="E564" s="7">
        <v>724</v>
      </c>
      <c r="F564" s="7">
        <f t="shared" si="24"/>
        <v>18.100000000000001</v>
      </c>
      <c r="G564" s="13">
        <f t="shared" si="22"/>
        <v>654356.18999999727</v>
      </c>
    </row>
    <row r="565" spans="2:7" ht="15" x14ac:dyDescent="0.2">
      <c r="B565" s="10">
        <v>44516</v>
      </c>
      <c r="C565" s="11">
        <v>24303</v>
      </c>
      <c r="D565" s="15" t="s">
        <v>43</v>
      </c>
      <c r="E565" s="7">
        <v>1751</v>
      </c>
      <c r="F565" s="7">
        <f t="shared" si="24"/>
        <v>43.775000000000006</v>
      </c>
      <c r="G565" s="13">
        <f t="shared" si="22"/>
        <v>656063.41499999724</v>
      </c>
    </row>
    <row r="566" spans="2:7" ht="15" x14ac:dyDescent="0.2">
      <c r="B566" s="10">
        <v>44516</v>
      </c>
      <c r="C566" s="11">
        <v>24304</v>
      </c>
      <c r="D566" s="15" t="s">
        <v>42</v>
      </c>
      <c r="E566" s="7">
        <v>5419</v>
      </c>
      <c r="F566" s="7">
        <f t="shared" ref="F566" si="25">E566*3.5%</f>
        <v>189.66500000000002</v>
      </c>
      <c r="G566" s="13">
        <f t="shared" si="22"/>
        <v>661292.74999999721</v>
      </c>
    </row>
    <row r="567" spans="2:7" ht="15" x14ac:dyDescent="0.2">
      <c r="B567" s="10">
        <v>44516</v>
      </c>
      <c r="C567" s="11">
        <v>24305</v>
      </c>
      <c r="D567" s="15" t="s">
        <v>43</v>
      </c>
      <c r="E567" s="7">
        <v>564</v>
      </c>
      <c r="F567" s="7">
        <f t="shared" ref="F567" si="26">E567*2.5%</f>
        <v>14.100000000000001</v>
      </c>
      <c r="G567" s="13">
        <f t="shared" si="22"/>
        <v>661842.64999999723</v>
      </c>
    </row>
    <row r="568" spans="2:7" ht="15" x14ac:dyDescent="0.2">
      <c r="B568" s="10">
        <v>44516</v>
      </c>
      <c r="C568" s="11">
        <v>24306</v>
      </c>
      <c r="D568" s="15" t="s">
        <v>43</v>
      </c>
      <c r="E568" s="7">
        <v>474</v>
      </c>
      <c r="F568" s="7">
        <f t="shared" si="24"/>
        <v>11.850000000000001</v>
      </c>
      <c r="G568" s="13">
        <f t="shared" si="22"/>
        <v>662304.79999999725</v>
      </c>
    </row>
    <row r="569" spans="2:7" ht="15" x14ac:dyDescent="0.2">
      <c r="B569" s="10">
        <v>44516</v>
      </c>
      <c r="C569" s="11">
        <v>24307</v>
      </c>
      <c r="D569" s="15" t="s">
        <v>43</v>
      </c>
      <c r="E569" s="7">
        <v>1867</v>
      </c>
      <c r="F569" s="7">
        <f t="shared" si="24"/>
        <v>46.675000000000004</v>
      </c>
      <c r="G569" s="13">
        <f t="shared" si="22"/>
        <v>664125.12499999721</v>
      </c>
    </row>
    <row r="570" spans="2:7" ht="15" x14ac:dyDescent="0.2">
      <c r="B570" s="10">
        <v>44516</v>
      </c>
      <c r="C570" s="11">
        <v>24308</v>
      </c>
      <c r="D570" s="15" t="s">
        <v>43</v>
      </c>
      <c r="E570" s="7">
        <v>1313</v>
      </c>
      <c r="F570" s="7">
        <f t="shared" si="24"/>
        <v>32.825000000000003</v>
      </c>
      <c r="G570" s="13">
        <f t="shared" si="22"/>
        <v>665405.29999999725</v>
      </c>
    </row>
    <row r="571" spans="2:7" ht="15" x14ac:dyDescent="0.2">
      <c r="B571" s="10">
        <v>44516</v>
      </c>
      <c r="C571" s="11">
        <v>24309</v>
      </c>
      <c r="D571" s="15" t="s">
        <v>43</v>
      </c>
      <c r="E571" s="7">
        <v>5410</v>
      </c>
      <c r="F571" s="7">
        <f t="shared" si="24"/>
        <v>135.25</v>
      </c>
      <c r="G571" s="13">
        <f t="shared" si="22"/>
        <v>670680.04999999725</v>
      </c>
    </row>
    <row r="572" spans="2:7" ht="15" x14ac:dyDescent="0.2">
      <c r="B572" s="10">
        <v>44516</v>
      </c>
      <c r="C572" s="11">
        <v>24310</v>
      </c>
      <c r="D572" s="15" t="s">
        <v>43</v>
      </c>
      <c r="E572" s="7">
        <v>340</v>
      </c>
      <c r="F572" s="7">
        <f t="shared" si="24"/>
        <v>8.5</v>
      </c>
      <c r="G572" s="13">
        <f t="shared" si="22"/>
        <v>671011.54999999725</v>
      </c>
    </row>
    <row r="573" spans="2:7" ht="15" x14ac:dyDescent="0.2">
      <c r="B573" s="10">
        <v>44516</v>
      </c>
      <c r="C573" s="11">
        <v>24311</v>
      </c>
      <c r="D573" s="15" t="s">
        <v>43</v>
      </c>
      <c r="E573" s="7">
        <v>2000</v>
      </c>
      <c r="F573" s="7">
        <f t="shared" si="24"/>
        <v>50</v>
      </c>
      <c r="G573" s="13">
        <f t="shared" si="22"/>
        <v>672961.54999999725</v>
      </c>
    </row>
    <row r="574" spans="2:7" ht="15" x14ac:dyDescent="0.2">
      <c r="B574" s="10">
        <v>44516</v>
      </c>
      <c r="C574" s="11">
        <v>24312</v>
      </c>
      <c r="D574" s="15" t="s">
        <v>43</v>
      </c>
      <c r="E574" s="7">
        <v>2847</v>
      </c>
      <c r="F574" s="7">
        <f t="shared" si="24"/>
        <v>71.174999999999997</v>
      </c>
      <c r="G574" s="13">
        <f t="shared" si="22"/>
        <v>675737.37499999721</v>
      </c>
    </row>
    <row r="575" spans="2:7" ht="15" x14ac:dyDescent="0.2">
      <c r="B575" s="10">
        <v>44516</v>
      </c>
      <c r="C575" s="11">
        <v>24313</v>
      </c>
      <c r="D575" s="15" t="s">
        <v>43</v>
      </c>
      <c r="E575" s="7">
        <v>509</v>
      </c>
      <c r="F575" s="7">
        <f t="shared" si="24"/>
        <v>12.725000000000001</v>
      </c>
      <c r="G575" s="13">
        <f t="shared" si="22"/>
        <v>676233.64999999723</v>
      </c>
    </row>
    <row r="576" spans="2:7" ht="15" x14ac:dyDescent="0.2">
      <c r="B576" s="10">
        <v>44516</v>
      </c>
      <c r="C576" s="11">
        <v>24314</v>
      </c>
      <c r="D576" s="15" t="s">
        <v>43</v>
      </c>
      <c r="E576" s="7">
        <v>773</v>
      </c>
      <c r="F576" s="7">
        <f t="shared" si="24"/>
        <v>19.325000000000003</v>
      </c>
      <c r="G576" s="13">
        <f t="shared" si="22"/>
        <v>676987.32499999728</v>
      </c>
    </row>
    <row r="577" spans="2:7" ht="15" x14ac:dyDescent="0.2">
      <c r="B577" s="10">
        <v>44516</v>
      </c>
      <c r="C577" s="11">
        <v>24315</v>
      </c>
      <c r="D577" s="15" t="s">
        <v>43</v>
      </c>
      <c r="E577" s="7">
        <v>80</v>
      </c>
      <c r="F577" s="7">
        <f t="shared" si="24"/>
        <v>2</v>
      </c>
      <c r="G577" s="13">
        <f t="shared" si="22"/>
        <v>677065.32499999728</v>
      </c>
    </row>
    <row r="578" spans="2:7" ht="15" x14ac:dyDescent="0.2">
      <c r="B578" s="10">
        <v>44516</v>
      </c>
      <c r="C578" s="11">
        <v>24316</v>
      </c>
      <c r="D578" s="15" t="s">
        <v>43</v>
      </c>
      <c r="E578" s="7">
        <v>4801</v>
      </c>
      <c r="F578" s="7">
        <f t="shared" si="24"/>
        <v>120.02500000000001</v>
      </c>
      <c r="G578" s="13">
        <f t="shared" si="22"/>
        <v>681746.29999999725</v>
      </c>
    </row>
    <row r="579" spans="2:7" ht="15" x14ac:dyDescent="0.2">
      <c r="B579" s="10">
        <v>44516</v>
      </c>
      <c r="C579" s="11">
        <v>24317</v>
      </c>
      <c r="D579" s="15" t="s">
        <v>43</v>
      </c>
      <c r="E579" s="7">
        <v>589</v>
      </c>
      <c r="F579" s="7">
        <f t="shared" si="24"/>
        <v>14.725000000000001</v>
      </c>
      <c r="G579" s="13">
        <f t="shared" si="22"/>
        <v>682320.57499999728</v>
      </c>
    </row>
    <row r="580" spans="2:7" ht="15" x14ac:dyDescent="0.2">
      <c r="B580" s="10">
        <v>44516</v>
      </c>
      <c r="C580" s="11">
        <v>24318</v>
      </c>
      <c r="D580" s="15" t="s">
        <v>43</v>
      </c>
      <c r="E580" s="7">
        <v>1064</v>
      </c>
      <c r="F580" s="7">
        <f t="shared" si="24"/>
        <v>26.6</v>
      </c>
      <c r="G580" s="13">
        <f t="shared" si="22"/>
        <v>683357.9749999973</v>
      </c>
    </row>
    <row r="581" spans="2:7" ht="15" x14ac:dyDescent="0.2">
      <c r="B581" s="10">
        <v>44516</v>
      </c>
      <c r="C581" s="11">
        <v>24319</v>
      </c>
      <c r="D581" s="15" t="s">
        <v>43</v>
      </c>
      <c r="E581" s="7">
        <v>599</v>
      </c>
      <c r="F581" s="7">
        <f t="shared" si="24"/>
        <v>14.975000000000001</v>
      </c>
      <c r="G581" s="13">
        <f t="shared" si="22"/>
        <v>683941.99999999732</v>
      </c>
    </row>
    <row r="582" spans="2:7" ht="15" x14ac:dyDescent="0.2">
      <c r="B582" s="10">
        <v>44516</v>
      </c>
      <c r="C582" s="11">
        <v>24320</v>
      </c>
      <c r="D582" s="15" t="s">
        <v>43</v>
      </c>
      <c r="E582" s="7">
        <v>1468</v>
      </c>
      <c r="F582" s="7">
        <f t="shared" si="24"/>
        <v>36.700000000000003</v>
      </c>
      <c r="G582" s="13">
        <f t="shared" si="22"/>
        <v>685373.29999999737</v>
      </c>
    </row>
    <row r="583" spans="2:7" ht="15" x14ac:dyDescent="0.2">
      <c r="B583" s="10">
        <v>44516</v>
      </c>
      <c r="C583" s="11">
        <v>24321</v>
      </c>
      <c r="D583" s="15" t="s">
        <v>43</v>
      </c>
      <c r="E583" s="7">
        <v>4248</v>
      </c>
      <c r="F583" s="7">
        <f t="shared" si="24"/>
        <v>106.2</v>
      </c>
      <c r="G583" s="13">
        <f t="shared" si="22"/>
        <v>689515.09999999742</v>
      </c>
    </row>
    <row r="584" spans="2:7" ht="15" x14ac:dyDescent="0.2">
      <c r="B584" s="10">
        <v>44516</v>
      </c>
      <c r="C584" s="11">
        <v>24322</v>
      </c>
      <c r="D584" s="15" t="s">
        <v>43</v>
      </c>
      <c r="E584" s="7">
        <v>2742</v>
      </c>
      <c r="F584" s="7">
        <f t="shared" si="24"/>
        <v>68.55</v>
      </c>
      <c r="G584" s="13">
        <f t="shared" si="22"/>
        <v>692188.54999999737</v>
      </c>
    </row>
    <row r="585" spans="2:7" ht="15" x14ac:dyDescent="0.2">
      <c r="B585" s="10">
        <v>44516</v>
      </c>
      <c r="C585" s="11">
        <v>24323</v>
      </c>
      <c r="D585" s="15" t="s">
        <v>43</v>
      </c>
      <c r="E585" s="7">
        <v>2426</v>
      </c>
      <c r="F585" s="7">
        <f t="shared" si="24"/>
        <v>60.650000000000006</v>
      </c>
      <c r="G585" s="13">
        <f t="shared" si="22"/>
        <v>694553.89999999735</v>
      </c>
    </row>
    <row r="586" spans="2:7" ht="15" x14ac:dyDescent="0.2">
      <c r="B586" s="10">
        <v>44516</v>
      </c>
      <c r="C586" s="11">
        <v>24324</v>
      </c>
      <c r="D586" s="15" t="s">
        <v>43</v>
      </c>
      <c r="E586" s="7">
        <v>1386</v>
      </c>
      <c r="F586" s="7">
        <f t="shared" si="24"/>
        <v>34.65</v>
      </c>
      <c r="G586" s="13">
        <f t="shared" ref="G586:G649" si="27">SUM(G585+E586-F586)</f>
        <v>695905.24999999732</v>
      </c>
    </row>
    <row r="587" spans="2:7" ht="15" x14ac:dyDescent="0.2">
      <c r="B587" s="10">
        <v>44516</v>
      </c>
      <c r="C587" s="11">
        <v>24325</v>
      </c>
      <c r="D587" s="15" t="s">
        <v>43</v>
      </c>
      <c r="E587" s="7">
        <v>868</v>
      </c>
      <c r="F587" s="7">
        <f t="shared" si="24"/>
        <v>21.700000000000003</v>
      </c>
      <c r="G587" s="13">
        <f t="shared" si="27"/>
        <v>696751.54999999737</v>
      </c>
    </row>
    <row r="588" spans="2:7" ht="15" x14ac:dyDescent="0.2">
      <c r="B588" s="10">
        <v>44516</v>
      </c>
      <c r="C588" s="11">
        <v>24326</v>
      </c>
      <c r="D588" s="15" t="s">
        <v>42</v>
      </c>
      <c r="E588" s="7">
        <v>355</v>
      </c>
      <c r="F588" s="7">
        <f t="shared" ref="F588" si="28">E588*3.5%</f>
        <v>12.425000000000001</v>
      </c>
      <c r="G588" s="13">
        <f t="shared" si="27"/>
        <v>697094.12499999732</v>
      </c>
    </row>
    <row r="589" spans="2:7" ht="15" x14ac:dyDescent="0.2">
      <c r="B589" s="10">
        <v>44516</v>
      </c>
      <c r="C589" s="11">
        <v>24327</v>
      </c>
      <c r="D589" s="15" t="s">
        <v>43</v>
      </c>
      <c r="E589" s="7">
        <v>408</v>
      </c>
      <c r="F589" s="7">
        <f t="shared" si="24"/>
        <v>10.200000000000001</v>
      </c>
      <c r="G589" s="13">
        <f t="shared" si="27"/>
        <v>697491.92499999737</v>
      </c>
    </row>
    <row r="590" spans="2:7" ht="15" x14ac:dyDescent="0.2">
      <c r="B590" s="10">
        <v>44516</v>
      </c>
      <c r="C590" s="11">
        <v>24328</v>
      </c>
      <c r="D590" s="15" t="s">
        <v>42</v>
      </c>
      <c r="E590" s="7">
        <v>475</v>
      </c>
      <c r="F590" s="7">
        <f t="shared" ref="F590" si="29">E590*3.5%</f>
        <v>16.625</v>
      </c>
      <c r="G590" s="13">
        <f t="shared" si="27"/>
        <v>697950.29999999737</v>
      </c>
    </row>
    <row r="591" spans="2:7" ht="15" x14ac:dyDescent="0.2">
      <c r="B591" s="10">
        <v>44516</v>
      </c>
      <c r="C591" s="11">
        <v>24329</v>
      </c>
      <c r="D591" s="15" t="s">
        <v>43</v>
      </c>
      <c r="E591" s="7">
        <v>408</v>
      </c>
      <c r="F591" s="7">
        <f t="shared" si="24"/>
        <v>10.200000000000001</v>
      </c>
      <c r="G591" s="13">
        <f t="shared" si="27"/>
        <v>698348.09999999742</v>
      </c>
    </row>
    <row r="592" spans="2:7" ht="15" x14ac:dyDescent="0.2">
      <c r="B592" s="10">
        <v>44516</v>
      </c>
      <c r="C592" s="11">
        <v>24330</v>
      </c>
      <c r="D592" s="15" t="s">
        <v>43</v>
      </c>
      <c r="E592" s="7">
        <v>410</v>
      </c>
      <c r="F592" s="7">
        <f t="shared" si="24"/>
        <v>10.25</v>
      </c>
      <c r="G592" s="13">
        <f t="shared" si="27"/>
        <v>698747.84999999742</v>
      </c>
    </row>
    <row r="593" spans="2:7" ht="15" x14ac:dyDescent="0.2">
      <c r="B593" s="10">
        <v>44516</v>
      </c>
      <c r="C593" s="11">
        <v>24331</v>
      </c>
      <c r="D593" s="15" t="s">
        <v>43</v>
      </c>
      <c r="E593" s="7">
        <v>1343</v>
      </c>
      <c r="F593" s="7">
        <f t="shared" si="24"/>
        <v>33.575000000000003</v>
      </c>
      <c r="G593" s="13">
        <f t="shared" si="27"/>
        <v>700057.27499999746</v>
      </c>
    </row>
    <row r="594" spans="2:7" ht="15" x14ac:dyDescent="0.2">
      <c r="B594" s="10">
        <v>44516</v>
      </c>
      <c r="C594" s="11">
        <v>24332</v>
      </c>
      <c r="D594" s="15" t="s">
        <v>43</v>
      </c>
      <c r="E594" s="7">
        <v>1360</v>
      </c>
      <c r="F594" s="7">
        <f t="shared" si="24"/>
        <v>34</v>
      </c>
      <c r="G594" s="13">
        <f t="shared" si="27"/>
        <v>701383.27499999746</v>
      </c>
    </row>
    <row r="595" spans="2:7" ht="15" x14ac:dyDescent="0.2">
      <c r="B595" s="10">
        <v>44516</v>
      </c>
      <c r="C595" s="11">
        <v>24333</v>
      </c>
      <c r="D595" s="15" t="s">
        <v>43</v>
      </c>
      <c r="E595" s="7">
        <v>566</v>
      </c>
      <c r="F595" s="7">
        <f t="shared" si="24"/>
        <v>14.15</v>
      </c>
      <c r="G595" s="13">
        <f t="shared" si="27"/>
        <v>701935.12499999744</v>
      </c>
    </row>
    <row r="596" spans="2:7" ht="15" x14ac:dyDescent="0.2">
      <c r="B596" s="10">
        <v>44516</v>
      </c>
      <c r="C596" s="11">
        <v>24334</v>
      </c>
      <c r="D596" s="15" t="s">
        <v>43</v>
      </c>
      <c r="E596" s="7">
        <v>541</v>
      </c>
      <c r="F596" s="7">
        <f t="shared" si="24"/>
        <v>13.525</v>
      </c>
      <c r="G596" s="13">
        <f t="shared" si="27"/>
        <v>702462.59999999742</v>
      </c>
    </row>
    <row r="597" spans="2:7" ht="15" x14ac:dyDescent="0.2">
      <c r="B597" s="10">
        <v>44516</v>
      </c>
      <c r="C597" s="11">
        <v>24335</v>
      </c>
      <c r="D597" s="15" t="s">
        <v>43</v>
      </c>
      <c r="E597" s="7">
        <v>1067</v>
      </c>
      <c r="F597" s="7">
        <f t="shared" si="24"/>
        <v>26.675000000000001</v>
      </c>
      <c r="G597" s="13">
        <f t="shared" si="27"/>
        <v>703502.92499999737</v>
      </c>
    </row>
    <row r="598" spans="2:7" ht="15" x14ac:dyDescent="0.2">
      <c r="B598" s="10">
        <v>44516</v>
      </c>
      <c r="C598" s="11">
        <v>24336</v>
      </c>
      <c r="D598" s="15" t="s">
        <v>43</v>
      </c>
      <c r="E598" s="7">
        <v>1289</v>
      </c>
      <c r="F598" s="7">
        <f t="shared" si="24"/>
        <v>32.225000000000001</v>
      </c>
      <c r="G598" s="13">
        <f t="shared" si="27"/>
        <v>704759.69999999739</v>
      </c>
    </row>
    <row r="599" spans="2:7" ht="15" x14ac:dyDescent="0.2">
      <c r="B599" s="10">
        <v>44516</v>
      </c>
      <c r="C599" s="11">
        <v>24337</v>
      </c>
      <c r="D599" s="15" t="s">
        <v>43</v>
      </c>
      <c r="E599" s="7">
        <v>401</v>
      </c>
      <c r="F599" s="7">
        <f t="shared" si="24"/>
        <v>10.025</v>
      </c>
      <c r="G599" s="13">
        <f t="shared" si="27"/>
        <v>705150.67499999737</v>
      </c>
    </row>
    <row r="600" spans="2:7" ht="15" x14ac:dyDescent="0.2">
      <c r="B600" s="10">
        <v>44516</v>
      </c>
      <c r="C600" s="11">
        <v>24338</v>
      </c>
      <c r="D600" s="15" t="s">
        <v>43</v>
      </c>
      <c r="E600" s="7">
        <v>710</v>
      </c>
      <c r="F600" s="7">
        <f t="shared" si="24"/>
        <v>17.75</v>
      </c>
      <c r="G600" s="13">
        <f t="shared" si="27"/>
        <v>705842.92499999737</v>
      </c>
    </row>
    <row r="601" spans="2:7" ht="15" x14ac:dyDescent="0.2">
      <c r="B601" s="10">
        <v>44516</v>
      </c>
      <c r="C601" s="11">
        <v>24339</v>
      </c>
      <c r="D601" s="15" t="s">
        <v>43</v>
      </c>
      <c r="E601" s="7">
        <v>7248</v>
      </c>
      <c r="F601" s="7">
        <f t="shared" si="24"/>
        <v>181.20000000000002</v>
      </c>
      <c r="G601" s="13">
        <f t="shared" si="27"/>
        <v>712909.72499999742</v>
      </c>
    </row>
    <row r="602" spans="2:7" ht="15" x14ac:dyDescent="0.2">
      <c r="B602" s="10">
        <v>44516</v>
      </c>
      <c r="C602" s="11">
        <v>24340</v>
      </c>
      <c r="D602" s="15" t="s">
        <v>43</v>
      </c>
      <c r="E602" s="7">
        <v>771</v>
      </c>
      <c r="F602" s="7">
        <f t="shared" si="24"/>
        <v>19.275000000000002</v>
      </c>
      <c r="G602" s="13">
        <f t="shared" si="27"/>
        <v>713661.44999999739</v>
      </c>
    </row>
    <row r="603" spans="2:7" ht="15" x14ac:dyDescent="0.2">
      <c r="B603" s="10">
        <v>44516</v>
      </c>
      <c r="C603" s="11">
        <v>24341</v>
      </c>
      <c r="D603" s="15" t="s">
        <v>43</v>
      </c>
      <c r="E603" s="7">
        <v>340</v>
      </c>
      <c r="F603" s="7">
        <f t="shared" si="24"/>
        <v>8.5</v>
      </c>
      <c r="G603" s="13">
        <f t="shared" si="27"/>
        <v>713992.94999999739</v>
      </c>
    </row>
    <row r="604" spans="2:7" ht="15" x14ac:dyDescent="0.2">
      <c r="B604" s="10">
        <v>44516</v>
      </c>
      <c r="C604" s="11">
        <v>24342</v>
      </c>
      <c r="D604" s="15" t="s">
        <v>43</v>
      </c>
      <c r="E604" s="7">
        <v>605</v>
      </c>
      <c r="F604" s="7">
        <f t="shared" si="24"/>
        <v>15.125</v>
      </c>
      <c r="G604" s="13">
        <f t="shared" si="27"/>
        <v>714582.82499999739</v>
      </c>
    </row>
    <row r="605" spans="2:7" ht="15" x14ac:dyDescent="0.2">
      <c r="B605" s="10">
        <v>44516</v>
      </c>
      <c r="C605" s="11">
        <v>24343</v>
      </c>
      <c r="D605" s="15" t="s">
        <v>43</v>
      </c>
      <c r="E605" s="7">
        <v>2973</v>
      </c>
      <c r="F605" s="7">
        <f t="shared" si="24"/>
        <v>74.325000000000003</v>
      </c>
      <c r="G605" s="13">
        <f t="shared" si="27"/>
        <v>717481.49999999744</v>
      </c>
    </row>
    <row r="606" spans="2:7" ht="15" x14ac:dyDescent="0.2">
      <c r="B606" s="10">
        <v>44516</v>
      </c>
      <c r="C606" s="11">
        <v>24344</v>
      </c>
      <c r="D606" s="15" t="s">
        <v>43</v>
      </c>
      <c r="E606" s="7">
        <v>1000</v>
      </c>
      <c r="F606" s="7">
        <f t="shared" si="24"/>
        <v>25</v>
      </c>
      <c r="G606" s="13">
        <f t="shared" si="27"/>
        <v>718456.49999999744</v>
      </c>
    </row>
    <row r="607" spans="2:7" ht="15" x14ac:dyDescent="0.2">
      <c r="B607" s="10">
        <v>44516</v>
      </c>
      <c r="C607" s="11">
        <v>24345</v>
      </c>
      <c r="D607" s="15" t="s">
        <v>43</v>
      </c>
      <c r="E607" s="7">
        <v>3074</v>
      </c>
      <c r="F607" s="7">
        <f t="shared" si="24"/>
        <v>76.850000000000009</v>
      </c>
      <c r="G607" s="13">
        <f t="shared" si="27"/>
        <v>721453.64999999746</v>
      </c>
    </row>
    <row r="608" spans="2:7" ht="15" x14ac:dyDescent="0.2">
      <c r="B608" s="10">
        <v>44516</v>
      </c>
      <c r="C608" s="11">
        <v>24346</v>
      </c>
      <c r="D608" s="15" t="s">
        <v>43</v>
      </c>
      <c r="E608" s="7">
        <v>771</v>
      </c>
      <c r="F608" s="7">
        <f t="shared" si="24"/>
        <v>19.275000000000002</v>
      </c>
      <c r="G608" s="13">
        <f t="shared" si="27"/>
        <v>722205.37499999744</v>
      </c>
    </row>
    <row r="609" spans="2:7" ht="15" x14ac:dyDescent="0.2">
      <c r="B609" s="10">
        <v>44516</v>
      </c>
      <c r="C609" s="11">
        <v>24347</v>
      </c>
      <c r="D609" s="15" t="s">
        <v>43</v>
      </c>
      <c r="E609" s="7">
        <v>3668</v>
      </c>
      <c r="F609" s="7">
        <f t="shared" si="24"/>
        <v>91.7</v>
      </c>
      <c r="G609" s="13">
        <f t="shared" si="27"/>
        <v>725781.67499999749</v>
      </c>
    </row>
    <row r="610" spans="2:7" ht="15" x14ac:dyDescent="0.2">
      <c r="B610" s="10">
        <v>44516</v>
      </c>
      <c r="C610" s="11">
        <v>24348</v>
      </c>
      <c r="D610" s="15" t="s">
        <v>43</v>
      </c>
      <c r="E610" s="7">
        <v>714</v>
      </c>
      <c r="F610" s="7">
        <f t="shared" si="24"/>
        <v>17.850000000000001</v>
      </c>
      <c r="G610" s="13">
        <f t="shared" si="27"/>
        <v>726477.82499999751</v>
      </c>
    </row>
    <row r="611" spans="2:7" ht="15" x14ac:dyDescent="0.2">
      <c r="B611" s="10">
        <v>44516</v>
      </c>
      <c r="C611" s="11">
        <v>24349</v>
      </c>
      <c r="D611" s="15" t="s">
        <v>43</v>
      </c>
      <c r="E611" s="7">
        <v>382</v>
      </c>
      <c r="F611" s="7">
        <f t="shared" si="24"/>
        <v>9.5500000000000007</v>
      </c>
      <c r="G611" s="13">
        <f t="shared" si="27"/>
        <v>726850.27499999746</v>
      </c>
    </row>
    <row r="612" spans="2:7" ht="15" x14ac:dyDescent="0.2">
      <c r="B612" s="10">
        <v>44516</v>
      </c>
      <c r="C612" s="11">
        <v>24350</v>
      </c>
      <c r="D612" s="15" t="s">
        <v>42</v>
      </c>
      <c r="E612" s="7">
        <v>14404</v>
      </c>
      <c r="F612" s="7">
        <f t="shared" ref="F612" si="30">E612*3.5%</f>
        <v>504.14000000000004</v>
      </c>
      <c r="G612" s="13">
        <f t="shared" si="27"/>
        <v>740750.13499999745</v>
      </c>
    </row>
    <row r="613" spans="2:7" ht="15" x14ac:dyDescent="0.2">
      <c r="B613" s="10">
        <v>44516</v>
      </c>
      <c r="C613" s="11">
        <v>24351</v>
      </c>
      <c r="D613" s="15" t="s">
        <v>43</v>
      </c>
      <c r="E613" s="7">
        <v>1209</v>
      </c>
      <c r="F613" s="7">
        <f t="shared" si="24"/>
        <v>30.225000000000001</v>
      </c>
      <c r="G613" s="13">
        <f t="shared" si="27"/>
        <v>741928.90999999747</v>
      </c>
    </row>
    <row r="614" spans="2:7" ht="15" x14ac:dyDescent="0.2">
      <c r="B614" s="10">
        <v>44516</v>
      </c>
      <c r="C614" s="11">
        <v>24352</v>
      </c>
      <c r="D614" s="15" t="s">
        <v>43</v>
      </c>
      <c r="E614" s="7">
        <v>410</v>
      </c>
      <c r="F614" s="7">
        <f t="shared" si="24"/>
        <v>10.25</v>
      </c>
      <c r="G614" s="13">
        <f t="shared" si="27"/>
        <v>742328.65999999747</v>
      </c>
    </row>
    <row r="615" spans="2:7" ht="15" x14ac:dyDescent="0.2">
      <c r="B615" s="10">
        <v>44516</v>
      </c>
      <c r="C615" s="11">
        <v>24353</v>
      </c>
      <c r="D615" s="15" t="s">
        <v>43</v>
      </c>
      <c r="E615" s="7">
        <v>2070</v>
      </c>
      <c r="F615" s="7">
        <f t="shared" si="24"/>
        <v>51.75</v>
      </c>
      <c r="G615" s="13">
        <f t="shared" si="27"/>
        <v>744346.90999999747</v>
      </c>
    </row>
    <row r="616" spans="2:7" ht="15" x14ac:dyDescent="0.2">
      <c r="B616" s="10">
        <v>44516</v>
      </c>
      <c r="C616" s="11">
        <v>24354</v>
      </c>
      <c r="D616" s="15" t="s">
        <v>43</v>
      </c>
      <c r="E616" s="7">
        <v>449</v>
      </c>
      <c r="F616" s="7">
        <f t="shared" si="24"/>
        <v>11.225000000000001</v>
      </c>
      <c r="G616" s="13">
        <f t="shared" si="27"/>
        <v>744784.68499999749</v>
      </c>
    </row>
    <row r="617" spans="2:7" ht="15" x14ac:dyDescent="0.2">
      <c r="B617" s="10">
        <v>44516</v>
      </c>
      <c r="C617" s="11">
        <v>24355</v>
      </c>
      <c r="D617" s="15" t="s">
        <v>43</v>
      </c>
      <c r="E617" s="7">
        <v>440</v>
      </c>
      <c r="F617" s="7">
        <f t="shared" si="24"/>
        <v>11</v>
      </c>
      <c r="G617" s="13">
        <f t="shared" si="27"/>
        <v>745213.68499999749</v>
      </c>
    </row>
    <row r="618" spans="2:7" ht="15" x14ac:dyDescent="0.2">
      <c r="B618" s="10">
        <v>44516</v>
      </c>
      <c r="C618" s="11">
        <v>24356</v>
      </c>
      <c r="D618" s="15" t="s">
        <v>43</v>
      </c>
      <c r="E618" s="7">
        <v>2916</v>
      </c>
      <c r="F618" s="7">
        <f t="shared" si="24"/>
        <v>72.900000000000006</v>
      </c>
      <c r="G618" s="13">
        <f t="shared" si="27"/>
        <v>748056.78499999747</v>
      </c>
    </row>
    <row r="619" spans="2:7" ht="15" x14ac:dyDescent="0.2">
      <c r="B619" s="10">
        <v>44516</v>
      </c>
      <c r="C619" s="11">
        <v>24357</v>
      </c>
      <c r="D619" s="15" t="s">
        <v>43</v>
      </c>
      <c r="E619" s="7">
        <v>1272</v>
      </c>
      <c r="F619" s="7">
        <f t="shared" si="24"/>
        <v>31.8</v>
      </c>
      <c r="G619" s="13">
        <f t="shared" si="27"/>
        <v>749296.98499999742</v>
      </c>
    </row>
    <row r="620" spans="2:7" ht="15" x14ac:dyDescent="0.2">
      <c r="B620" s="10">
        <v>44516</v>
      </c>
      <c r="C620" s="11">
        <v>24358</v>
      </c>
      <c r="D620" s="15" t="s">
        <v>43</v>
      </c>
      <c r="E620" s="7">
        <v>6760</v>
      </c>
      <c r="F620" s="7">
        <f t="shared" si="24"/>
        <v>169</v>
      </c>
      <c r="G620" s="13">
        <f t="shared" si="27"/>
        <v>755887.98499999742</v>
      </c>
    </row>
    <row r="621" spans="2:7" ht="15" x14ac:dyDescent="0.2">
      <c r="B621" s="10">
        <v>44516</v>
      </c>
      <c r="C621" s="11">
        <v>24359</v>
      </c>
      <c r="D621" s="15" t="s">
        <v>43</v>
      </c>
      <c r="E621" s="7">
        <v>3238</v>
      </c>
      <c r="F621" s="7">
        <f t="shared" si="24"/>
        <v>80.95</v>
      </c>
      <c r="G621" s="13">
        <f t="shared" si="27"/>
        <v>759045.03499999747</v>
      </c>
    </row>
    <row r="622" spans="2:7" ht="15" x14ac:dyDescent="0.2">
      <c r="B622" s="10">
        <v>44516</v>
      </c>
      <c r="C622" s="11">
        <v>24360</v>
      </c>
      <c r="D622" s="15" t="s">
        <v>43</v>
      </c>
      <c r="E622" s="7">
        <v>2193</v>
      </c>
      <c r="F622" s="7">
        <f t="shared" si="24"/>
        <v>54.825000000000003</v>
      </c>
      <c r="G622" s="13">
        <f t="shared" si="27"/>
        <v>761183.20999999752</v>
      </c>
    </row>
    <row r="623" spans="2:7" ht="15" x14ac:dyDescent="0.2">
      <c r="B623" s="10">
        <v>44516</v>
      </c>
      <c r="C623" s="11">
        <v>24361</v>
      </c>
      <c r="D623" s="15" t="s">
        <v>43</v>
      </c>
      <c r="E623" s="7">
        <v>470</v>
      </c>
      <c r="F623" s="7">
        <f t="shared" si="24"/>
        <v>11.75</v>
      </c>
      <c r="G623" s="13">
        <f t="shared" si="27"/>
        <v>761641.45999999752</v>
      </c>
    </row>
    <row r="624" spans="2:7" ht="15" x14ac:dyDescent="0.2">
      <c r="B624" s="10">
        <v>44516</v>
      </c>
      <c r="C624" s="11">
        <v>24362</v>
      </c>
      <c r="D624" s="15" t="s">
        <v>43</v>
      </c>
      <c r="E624" s="7">
        <v>1878</v>
      </c>
      <c r="F624" s="7">
        <f t="shared" ref="F624:F643" si="31">E624*2.5%</f>
        <v>46.95</v>
      </c>
      <c r="G624" s="13">
        <f t="shared" si="27"/>
        <v>763472.50999999756</v>
      </c>
    </row>
    <row r="625" spans="2:7" ht="15" x14ac:dyDescent="0.2">
      <c r="B625" s="10">
        <v>44516</v>
      </c>
      <c r="C625" s="11">
        <v>24363</v>
      </c>
      <c r="D625" s="15" t="s">
        <v>43</v>
      </c>
      <c r="E625" s="7">
        <v>1037</v>
      </c>
      <c r="F625" s="7">
        <f t="shared" si="31"/>
        <v>25.925000000000001</v>
      </c>
      <c r="G625" s="13">
        <f t="shared" si="27"/>
        <v>764483.58499999752</v>
      </c>
    </row>
    <row r="626" spans="2:7" ht="15" x14ac:dyDescent="0.2">
      <c r="B626" s="10">
        <v>44516</v>
      </c>
      <c r="C626" s="11">
        <v>24364</v>
      </c>
      <c r="D626" s="15" t="s">
        <v>43</v>
      </c>
      <c r="E626" s="7">
        <v>295</v>
      </c>
      <c r="F626" s="7">
        <f t="shared" si="31"/>
        <v>7.375</v>
      </c>
      <c r="G626" s="13">
        <f t="shared" si="27"/>
        <v>764771.20999999752</v>
      </c>
    </row>
    <row r="627" spans="2:7" ht="15" x14ac:dyDescent="0.2">
      <c r="B627" s="10">
        <v>44516</v>
      </c>
      <c r="C627" s="11">
        <v>24365</v>
      </c>
      <c r="D627" s="15" t="s">
        <v>43</v>
      </c>
      <c r="E627" s="7">
        <v>642</v>
      </c>
      <c r="F627" s="7">
        <f t="shared" si="31"/>
        <v>16.05</v>
      </c>
      <c r="G627" s="13">
        <f t="shared" si="27"/>
        <v>765397.15999999747</v>
      </c>
    </row>
    <row r="628" spans="2:7" ht="15" x14ac:dyDescent="0.2">
      <c r="B628" s="10">
        <v>44516</v>
      </c>
      <c r="C628" s="11">
        <v>24366</v>
      </c>
      <c r="D628" s="15" t="s">
        <v>43</v>
      </c>
      <c r="E628" s="7">
        <v>820</v>
      </c>
      <c r="F628" s="7">
        <f t="shared" si="31"/>
        <v>20.5</v>
      </c>
      <c r="G628" s="13">
        <f t="shared" si="27"/>
        <v>766196.65999999747</v>
      </c>
    </row>
    <row r="629" spans="2:7" ht="15" x14ac:dyDescent="0.2">
      <c r="B629" s="10">
        <v>44516</v>
      </c>
      <c r="C629" s="11">
        <v>24367</v>
      </c>
      <c r="D629" s="15" t="s">
        <v>43</v>
      </c>
      <c r="E629" s="7">
        <v>600</v>
      </c>
      <c r="F629" s="7">
        <f t="shared" si="31"/>
        <v>15</v>
      </c>
      <c r="G629" s="13">
        <f t="shared" si="27"/>
        <v>766781.65999999747</v>
      </c>
    </row>
    <row r="630" spans="2:7" ht="15" x14ac:dyDescent="0.2">
      <c r="B630" s="10">
        <v>44516</v>
      </c>
      <c r="C630" s="11">
        <v>24368</v>
      </c>
      <c r="D630" s="15" t="s">
        <v>43</v>
      </c>
      <c r="E630" s="7">
        <v>913</v>
      </c>
      <c r="F630" s="7">
        <f t="shared" si="31"/>
        <v>22.825000000000003</v>
      </c>
      <c r="G630" s="13">
        <f t="shared" si="27"/>
        <v>767671.83499999752</v>
      </c>
    </row>
    <row r="631" spans="2:7" ht="15" x14ac:dyDescent="0.2">
      <c r="B631" s="10">
        <v>44516</v>
      </c>
      <c r="C631" s="11">
        <v>24369</v>
      </c>
      <c r="D631" s="15" t="s">
        <v>43</v>
      </c>
      <c r="E631" s="7">
        <v>51007</v>
      </c>
      <c r="F631" s="7">
        <f t="shared" si="31"/>
        <v>1275.1750000000002</v>
      </c>
      <c r="G631" s="13">
        <f t="shared" si="27"/>
        <v>817403.65999999747</v>
      </c>
    </row>
    <row r="632" spans="2:7" ht="15" x14ac:dyDescent="0.2">
      <c r="B632" s="10">
        <v>44516</v>
      </c>
      <c r="C632" s="11">
        <v>24370</v>
      </c>
      <c r="D632" s="15" t="s">
        <v>43</v>
      </c>
      <c r="E632" s="7">
        <v>1314</v>
      </c>
      <c r="F632" s="7">
        <f t="shared" si="31"/>
        <v>32.85</v>
      </c>
      <c r="G632" s="13">
        <f t="shared" si="27"/>
        <v>818684.80999999749</v>
      </c>
    </row>
    <row r="633" spans="2:7" ht="15" x14ac:dyDescent="0.2">
      <c r="B633" s="10">
        <v>44516</v>
      </c>
      <c r="C633" s="11">
        <v>24371</v>
      </c>
      <c r="D633" s="15" t="s">
        <v>43</v>
      </c>
      <c r="E633" s="7">
        <v>684</v>
      </c>
      <c r="F633" s="7">
        <f t="shared" si="31"/>
        <v>17.100000000000001</v>
      </c>
      <c r="G633" s="13">
        <f t="shared" si="27"/>
        <v>819351.70999999752</v>
      </c>
    </row>
    <row r="634" spans="2:7" ht="15" x14ac:dyDescent="0.2">
      <c r="B634" s="10">
        <v>44516</v>
      </c>
      <c r="C634" s="11">
        <v>24372</v>
      </c>
      <c r="D634" s="15" t="s">
        <v>43</v>
      </c>
      <c r="E634" s="7">
        <v>2021</v>
      </c>
      <c r="F634" s="7">
        <f t="shared" si="31"/>
        <v>50.525000000000006</v>
      </c>
      <c r="G634" s="13">
        <f t="shared" si="27"/>
        <v>821322.18499999749</v>
      </c>
    </row>
    <row r="635" spans="2:7" ht="15" x14ac:dyDescent="0.2">
      <c r="B635" s="10">
        <v>44516</v>
      </c>
      <c r="C635" s="11">
        <v>24373</v>
      </c>
      <c r="D635" s="15" t="s">
        <v>43</v>
      </c>
      <c r="E635" s="7">
        <v>1712</v>
      </c>
      <c r="F635" s="7">
        <f t="shared" si="31"/>
        <v>42.800000000000004</v>
      </c>
      <c r="G635" s="13">
        <f t="shared" si="27"/>
        <v>822991.38499999745</v>
      </c>
    </row>
    <row r="636" spans="2:7" ht="15" x14ac:dyDescent="0.2">
      <c r="B636" s="10">
        <v>44516</v>
      </c>
      <c r="C636" s="11">
        <v>24374</v>
      </c>
      <c r="D636" s="15" t="s">
        <v>43</v>
      </c>
      <c r="E636" s="7">
        <v>2413</v>
      </c>
      <c r="F636" s="7">
        <f t="shared" si="31"/>
        <v>60.325000000000003</v>
      </c>
      <c r="G636" s="13">
        <f t="shared" si="27"/>
        <v>825344.05999999749</v>
      </c>
    </row>
    <row r="637" spans="2:7" ht="15" x14ac:dyDescent="0.2">
      <c r="B637" s="10">
        <v>44516</v>
      </c>
      <c r="C637" s="11">
        <v>24375</v>
      </c>
      <c r="D637" s="15" t="s">
        <v>43</v>
      </c>
      <c r="E637" s="7">
        <v>384</v>
      </c>
      <c r="F637" s="7">
        <f t="shared" si="31"/>
        <v>9.6000000000000014</v>
      </c>
      <c r="G637" s="13">
        <f t="shared" si="27"/>
        <v>825718.45999999752</v>
      </c>
    </row>
    <row r="638" spans="2:7" ht="15" x14ac:dyDescent="0.2">
      <c r="B638" s="10">
        <v>44516</v>
      </c>
      <c r="C638" s="11">
        <v>24376</v>
      </c>
      <c r="D638" s="15" t="s">
        <v>43</v>
      </c>
      <c r="E638" s="7">
        <v>442</v>
      </c>
      <c r="F638" s="7">
        <f t="shared" si="31"/>
        <v>11.05</v>
      </c>
      <c r="G638" s="13">
        <f t="shared" si="27"/>
        <v>826149.40999999747</v>
      </c>
    </row>
    <row r="639" spans="2:7" ht="15" x14ac:dyDescent="0.2">
      <c r="B639" s="10">
        <v>44516</v>
      </c>
      <c r="C639" s="11">
        <v>24377</v>
      </c>
      <c r="D639" s="15" t="s">
        <v>43</v>
      </c>
      <c r="E639" s="7">
        <v>1100</v>
      </c>
      <c r="F639" s="7">
        <f t="shared" si="31"/>
        <v>27.5</v>
      </c>
      <c r="G639" s="13">
        <f t="shared" si="27"/>
        <v>827221.90999999747</v>
      </c>
    </row>
    <row r="640" spans="2:7" ht="15" x14ac:dyDescent="0.2">
      <c r="B640" s="10">
        <v>44516</v>
      </c>
      <c r="C640" s="11">
        <v>24378</v>
      </c>
      <c r="D640" s="15" t="s">
        <v>43</v>
      </c>
      <c r="E640" s="7">
        <v>10071</v>
      </c>
      <c r="F640" s="7">
        <f t="shared" si="31"/>
        <v>251.77500000000001</v>
      </c>
      <c r="G640" s="13">
        <f t="shared" si="27"/>
        <v>837041.13499999745</v>
      </c>
    </row>
    <row r="641" spans="2:7" ht="15" x14ac:dyDescent="0.2">
      <c r="B641" s="10">
        <v>44516</v>
      </c>
      <c r="C641" s="11">
        <v>24379</v>
      </c>
      <c r="D641" s="15" t="s">
        <v>43</v>
      </c>
      <c r="E641" s="7">
        <v>11091</v>
      </c>
      <c r="F641" s="7">
        <f t="shared" si="31"/>
        <v>277.27500000000003</v>
      </c>
      <c r="G641" s="13">
        <f t="shared" si="27"/>
        <v>847854.85999999742</v>
      </c>
    </row>
    <row r="642" spans="2:7" ht="15" x14ac:dyDescent="0.2">
      <c r="B642" s="10">
        <v>44516</v>
      </c>
      <c r="C642" s="11">
        <v>24380</v>
      </c>
      <c r="D642" s="15" t="s">
        <v>43</v>
      </c>
      <c r="E642" s="7">
        <v>450</v>
      </c>
      <c r="F642" s="7">
        <f t="shared" si="31"/>
        <v>11.25</v>
      </c>
      <c r="G642" s="13">
        <f t="shared" si="27"/>
        <v>848293.60999999742</v>
      </c>
    </row>
    <row r="643" spans="2:7" ht="15" x14ac:dyDescent="0.2">
      <c r="B643" s="10">
        <v>44516</v>
      </c>
      <c r="C643" s="11">
        <v>24381</v>
      </c>
      <c r="D643" s="15" t="s">
        <v>43</v>
      </c>
      <c r="E643" s="7">
        <v>888</v>
      </c>
      <c r="F643" s="7">
        <f t="shared" si="31"/>
        <v>22.200000000000003</v>
      </c>
      <c r="G643" s="13">
        <f t="shared" si="27"/>
        <v>849159.40999999747</v>
      </c>
    </row>
    <row r="644" spans="2:7" ht="15" x14ac:dyDescent="0.2">
      <c r="B644" s="10">
        <v>44518</v>
      </c>
      <c r="C644" s="11">
        <v>24382</v>
      </c>
      <c r="D644" s="14" t="s">
        <v>44</v>
      </c>
      <c r="E644" s="7">
        <v>1802</v>
      </c>
      <c r="F644" s="7"/>
      <c r="G644" s="13">
        <f t="shared" si="27"/>
        <v>850961.40999999747</v>
      </c>
    </row>
    <row r="645" spans="2:7" ht="15" x14ac:dyDescent="0.2">
      <c r="B645" s="10">
        <v>44518</v>
      </c>
      <c r="C645" s="11">
        <v>24383</v>
      </c>
      <c r="D645" s="14" t="s">
        <v>44</v>
      </c>
      <c r="E645" s="7">
        <v>10006</v>
      </c>
      <c r="F645" s="7"/>
      <c r="G645" s="13">
        <f t="shared" si="27"/>
        <v>860967.40999999747</v>
      </c>
    </row>
    <row r="646" spans="2:7" ht="15" x14ac:dyDescent="0.2">
      <c r="B646" s="10">
        <v>44518</v>
      </c>
      <c r="C646" s="11">
        <v>24384</v>
      </c>
      <c r="D646" s="14" t="s">
        <v>44</v>
      </c>
      <c r="E646" s="7">
        <v>403</v>
      </c>
      <c r="F646" s="7"/>
      <c r="G646" s="13">
        <f t="shared" si="27"/>
        <v>861370.40999999747</v>
      </c>
    </row>
    <row r="647" spans="2:7" ht="15" x14ac:dyDescent="0.2">
      <c r="B647" s="10">
        <v>44518</v>
      </c>
      <c r="C647" s="11">
        <v>24385</v>
      </c>
      <c r="D647" s="14" t="s">
        <v>44</v>
      </c>
      <c r="E647" s="7">
        <v>16291</v>
      </c>
      <c r="F647" s="7"/>
      <c r="G647" s="13">
        <f t="shared" si="27"/>
        <v>877661.40999999747</v>
      </c>
    </row>
    <row r="648" spans="2:7" ht="15" x14ac:dyDescent="0.2">
      <c r="B648" s="10">
        <v>44518</v>
      </c>
      <c r="C648" s="11">
        <v>24386</v>
      </c>
      <c r="D648" s="14" t="s">
        <v>44</v>
      </c>
      <c r="E648" s="7">
        <v>7416</v>
      </c>
      <c r="F648" s="7"/>
      <c r="G648" s="13">
        <f t="shared" si="27"/>
        <v>885077.40999999747</v>
      </c>
    </row>
    <row r="649" spans="2:7" ht="15" x14ac:dyDescent="0.2">
      <c r="B649" s="10">
        <v>44518</v>
      </c>
      <c r="C649" s="11">
        <v>24387</v>
      </c>
      <c r="D649" s="14" t="s">
        <v>44</v>
      </c>
      <c r="E649" s="7">
        <v>81427</v>
      </c>
      <c r="F649" s="7"/>
      <c r="G649" s="13">
        <f t="shared" si="27"/>
        <v>966504.40999999747</v>
      </c>
    </row>
    <row r="650" spans="2:7" ht="15" x14ac:dyDescent="0.2">
      <c r="B650" s="10">
        <v>44518</v>
      </c>
      <c r="C650" s="11">
        <v>24388</v>
      </c>
      <c r="D650" s="14" t="s">
        <v>44</v>
      </c>
      <c r="E650" s="7">
        <v>500</v>
      </c>
      <c r="F650" s="7"/>
      <c r="G650" s="13">
        <f t="shared" ref="G650:G713" si="32">SUM(G649+E650-F650)</f>
        <v>967004.40999999747</v>
      </c>
    </row>
    <row r="651" spans="2:7" ht="15" x14ac:dyDescent="0.2">
      <c r="B651" s="10">
        <v>44518</v>
      </c>
      <c r="C651" s="11">
        <v>24389</v>
      </c>
      <c r="D651" s="14" t="s">
        <v>44</v>
      </c>
      <c r="E651" s="7">
        <v>23384</v>
      </c>
      <c r="F651" s="7"/>
      <c r="G651" s="13">
        <f t="shared" si="32"/>
        <v>990388.40999999747</v>
      </c>
    </row>
    <row r="652" spans="2:7" ht="15" x14ac:dyDescent="0.2">
      <c r="B652" s="10">
        <v>44518</v>
      </c>
      <c r="C652" s="11">
        <v>24390</v>
      </c>
      <c r="D652" s="14" t="s">
        <v>44</v>
      </c>
      <c r="E652" s="7">
        <v>19944</v>
      </c>
      <c r="F652" s="7"/>
      <c r="G652" s="13">
        <f t="shared" si="32"/>
        <v>1010332.4099999975</v>
      </c>
    </row>
    <row r="653" spans="2:7" ht="15" x14ac:dyDescent="0.2">
      <c r="B653" s="10">
        <v>44518</v>
      </c>
      <c r="C653" s="11">
        <v>24391</v>
      </c>
      <c r="D653" s="14" t="s">
        <v>44</v>
      </c>
      <c r="E653" s="7">
        <v>34038</v>
      </c>
      <c r="F653" s="7"/>
      <c r="G653" s="13">
        <f t="shared" si="32"/>
        <v>1044370.4099999975</v>
      </c>
    </row>
    <row r="654" spans="2:7" ht="15" x14ac:dyDescent="0.2">
      <c r="B654" s="10">
        <v>44518</v>
      </c>
      <c r="C654" s="11">
        <v>24392</v>
      </c>
      <c r="D654" s="14" t="s">
        <v>44</v>
      </c>
      <c r="E654" s="7">
        <v>9311</v>
      </c>
      <c r="F654" s="7"/>
      <c r="G654" s="13">
        <f t="shared" si="32"/>
        <v>1053681.4099999974</v>
      </c>
    </row>
    <row r="655" spans="2:7" ht="15" x14ac:dyDescent="0.2">
      <c r="B655" s="10">
        <v>44518</v>
      </c>
      <c r="C655" s="11">
        <v>24393</v>
      </c>
      <c r="D655" s="14" t="s">
        <v>44</v>
      </c>
      <c r="E655" s="7">
        <v>5234</v>
      </c>
      <c r="F655" s="7"/>
      <c r="G655" s="13">
        <f t="shared" si="32"/>
        <v>1058915.4099999974</v>
      </c>
    </row>
    <row r="656" spans="2:7" ht="15" x14ac:dyDescent="0.2">
      <c r="B656" s="10">
        <v>44518</v>
      </c>
      <c r="C656" s="11">
        <v>24394</v>
      </c>
      <c r="D656" s="14" t="s">
        <v>44</v>
      </c>
      <c r="E656" s="7">
        <v>50550</v>
      </c>
      <c r="F656" s="7"/>
      <c r="G656" s="13">
        <f t="shared" si="32"/>
        <v>1109465.4099999974</v>
      </c>
    </row>
    <row r="657" spans="2:7" ht="15" x14ac:dyDescent="0.2">
      <c r="B657" s="10">
        <v>44518</v>
      </c>
      <c r="C657" s="11">
        <v>24395</v>
      </c>
      <c r="D657" s="14" t="s">
        <v>44</v>
      </c>
      <c r="E657" s="7">
        <v>14737</v>
      </c>
      <c r="F657" s="7"/>
      <c r="G657" s="13">
        <f t="shared" si="32"/>
        <v>1124202.4099999974</v>
      </c>
    </row>
    <row r="658" spans="2:7" ht="15" x14ac:dyDescent="0.2">
      <c r="B658" s="10">
        <v>44518</v>
      </c>
      <c r="C658" s="11">
        <v>24396</v>
      </c>
      <c r="D658" s="14" t="s">
        <v>44</v>
      </c>
      <c r="E658" s="7">
        <v>57736</v>
      </c>
      <c r="F658" s="7"/>
      <c r="G658" s="13">
        <f t="shared" si="32"/>
        <v>1181938.4099999974</v>
      </c>
    </row>
    <row r="659" spans="2:7" ht="15" x14ac:dyDescent="0.2">
      <c r="B659" s="10">
        <v>44518</v>
      </c>
      <c r="C659" s="11">
        <v>24397</v>
      </c>
      <c r="D659" s="14" t="s">
        <v>45</v>
      </c>
      <c r="E659" s="7">
        <v>455.05</v>
      </c>
      <c r="F659" s="7"/>
      <c r="G659" s="13">
        <f t="shared" si="32"/>
        <v>1182393.4599999974</v>
      </c>
    </row>
    <row r="660" spans="2:7" ht="15" x14ac:dyDescent="0.2">
      <c r="B660" s="10">
        <v>44518</v>
      </c>
      <c r="C660" s="11">
        <v>24398</v>
      </c>
      <c r="D660" s="14" t="s">
        <v>46</v>
      </c>
      <c r="E660" s="7">
        <v>337.92</v>
      </c>
      <c r="F660" s="7"/>
      <c r="G660" s="13">
        <f t="shared" si="32"/>
        <v>1182731.3799999973</v>
      </c>
    </row>
    <row r="661" spans="2:7" ht="15" x14ac:dyDescent="0.2">
      <c r="B661" s="10">
        <v>44518</v>
      </c>
      <c r="C661" s="11">
        <v>24399</v>
      </c>
      <c r="D661" s="14" t="s">
        <v>46</v>
      </c>
      <c r="E661" s="7">
        <v>1675.8</v>
      </c>
      <c r="F661" s="7"/>
      <c r="G661" s="13">
        <f t="shared" si="32"/>
        <v>1184407.1799999974</v>
      </c>
    </row>
    <row r="662" spans="2:7" ht="15" x14ac:dyDescent="0.2">
      <c r="B662" s="10">
        <v>44518</v>
      </c>
      <c r="C662" s="11">
        <v>24400</v>
      </c>
      <c r="D662" s="14" t="s">
        <v>46</v>
      </c>
      <c r="E662" s="7">
        <v>2755.95</v>
      </c>
      <c r="F662" s="7"/>
      <c r="G662" s="13">
        <f t="shared" si="32"/>
        <v>1187163.1299999973</v>
      </c>
    </row>
    <row r="663" spans="2:7" ht="15" x14ac:dyDescent="0.2">
      <c r="B663" s="10">
        <v>44518</v>
      </c>
      <c r="C663" s="11">
        <v>24401</v>
      </c>
      <c r="D663" s="14" t="s">
        <v>46</v>
      </c>
      <c r="E663" s="7">
        <v>3174.9</v>
      </c>
      <c r="F663" s="7"/>
      <c r="G663" s="13">
        <f t="shared" si="32"/>
        <v>1190338.0299999972</v>
      </c>
    </row>
    <row r="664" spans="2:7" ht="15" x14ac:dyDescent="0.2">
      <c r="B664" s="10">
        <v>44518</v>
      </c>
      <c r="C664" s="11">
        <v>24402</v>
      </c>
      <c r="D664" s="14" t="s">
        <v>41</v>
      </c>
      <c r="E664" s="7">
        <v>216.6</v>
      </c>
      <c r="F664" s="7"/>
      <c r="G664" s="13">
        <f t="shared" si="32"/>
        <v>1190554.6299999973</v>
      </c>
    </row>
    <row r="665" spans="2:7" ht="15" x14ac:dyDescent="0.2">
      <c r="B665" s="10">
        <v>44518</v>
      </c>
      <c r="C665" s="11">
        <v>24403</v>
      </c>
      <c r="D665" s="14" t="s">
        <v>41</v>
      </c>
      <c r="E665" s="7">
        <v>508.25</v>
      </c>
      <c r="F665" s="7"/>
      <c r="G665" s="13">
        <f t="shared" si="32"/>
        <v>1191062.8799999973</v>
      </c>
    </row>
    <row r="666" spans="2:7" ht="15" x14ac:dyDescent="0.2">
      <c r="B666" s="10">
        <v>44518</v>
      </c>
      <c r="C666" s="11">
        <v>24404</v>
      </c>
      <c r="D666" s="14" t="s">
        <v>41</v>
      </c>
      <c r="E666" s="7">
        <v>10420.799999999999</v>
      </c>
      <c r="F666" s="7"/>
      <c r="G666" s="13">
        <f t="shared" si="32"/>
        <v>1201483.6799999974</v>
      </c>
    </row>
    <row r="667" spans="2:7" ht="15" x14ac:dyDescent="0.2">
      <c r="B667" s="10">
        <v>44518</v>
      </c>
      <c r="C667" s="11">
        <v>24405</v>
      </c>
      <c r="D667" s="14" t="s">
        <v>34</v>
      </c>
      <c r="E667" s="7">
        <v>306591</v>
      </c>
      <c r="F667" s="7"/>
      <c r="G667" s="13">
        <f t="shared" si="32"/>
        <v>1508074.6799999974</v>
      </c>
    </row>
    <row r="668" spans="2:7" ht="15" x14ac:dyDescent="0.2">
      <c r="B668" s="10">
        <v>44518</v>
      </c>
      <c r="C668" s="11">
        <v>24406</v>
      </c>
      <c r="D668" s="14" t="s">
        <v>47</v>
      </c>
      <c r="E668" s="7">
        <v>4390</v>
      </c>
      <c r="F668" s="7"/>
      <c r="G668" s="13">
        <f t="shared" si="32"/>
        <v>1512464.6799999974</v>
      </c>
    </row>
    <row r="669" spans="2:7" ht="15" x14ac:dyDescent="0.2">
      <c r="B669" s="10">
        <v>44518</v>
      </c>
      <c r="C669" s="11">
        <v>24407</v>
      </c>
      <c r="D669" s="15" t="s">
        <v>48</v>
      </c>
      <c r="E669" s="7">
        <v>2001</v>
      </c>
      <c r="F669" s="7">
        <f t="shared" ref="F669:F699" si="33">E669*2.5%</f>
        <v>50.025000000000006</v>
      </c>
      <c r="G669" s="13">
        <f t="shared" si="32"/>
        <v>1514415.6549999975</v>
      </c>
    </row>
    <row r="670" spans="2:7" ht="15" x14ac:dyDescent="0.2">
      <c r="B670" s="10">
        <v>44518</v>
      </c>
      <c r="C670" s="11">
        <v>24408</v>
      </c>
      <c r="D670" s="15" t="s">
        <v>48</v>
      </c>
      <c r="E670" s="7">
        <v>1149</v>
      </c>
      <c r="F670" s="7">
        <f t="shared" si="33"/>
        <v>28.725000000000001</v>
      </c>
      <c r="G670" s="13">
        <f t="shared" si="32"/>
        <v>1515535.9299999974</v>
      </c>
    </row>
    <row r="671" spans="2:7" ht="15" x14ac:dyDescent="0.2">
      <c r="B671" s="10">
        <v>44518</v>
      </c>
      <c r="C671" s="11">
        <v>24409</v>
      </c>
      <c r="D671" s="15" t="s">
        <v>48</v>
      </c>
      <c r="E671" s="7">
        <v>2709</v>
      </c>
      <c r="F671" s="7">
        <f t="shared" si="33"/>
        <v>67.725000000000009</v>
      </c>
      <c r="G671" s="13">
        <f t="shared" si="32"/>
        <v>1518177.2049999973</v>
      </c>
    </row>
    <row r="672" spans="2:7" ht="15" x14ac:dyDescent="0.2">
      <c r="B672" s="10">
        <v>44518</v>
      </c>
      <c r="C672" s="11">
        <v>24410</v>
      </c>
      <c r="D672" s="15" t="s">
        <v>48</v>
      </c>
      <c r="E672" s="7">
        <v>1234</v>
      </c>
      <c r="F672" s="7">
        <f t="shared" si="33"/>
        <v>30.85</v>
      </c>
      <c r="G672" s="13">
        <f t="shared" si="32"/>
        <v>1519380.3549999972</v>
      </c>
    </row>
    <row r="673" spans="2:7" ht="15" x14ac:dyDescent="0.2">
      <c r="B673" s="10">
        <v>44518</v>
      </c>
      <c r="C673" s="11">
        <v>24411</v>
      </c>
      <c r="D673" s="15" t="s">
        <v>48</v>
      </c>
      <c r="E673" s="7">
        <v>408</v>
      </c>
      <c r="F673" s="7">
        <f t="shared" si="33"/>
        <v>10.200000000000001</v>
      </c>
      <c r="G673" s="13">
        <f t="shared" si="32"/>
        <v>1519778.1549999972</v>
      </c>
    </row>
    <row r="674" spans="2:7" ht="15" x14ac:dyDescent="0.2">
      <c r="B674" s="10">
        <v>44518</v>
      </c>
      <c r="C674" s="11">
        <v>24412</v>
      </c>
      <c r="D674" s="15" t="s">
        <v>48</v>
      </c>
      <c r="E674" s="7">
        <v>2130</v>
      </c>
      <c r="F674" s="7">
        <f t="shared" si="33"/>
        <v>53.25</v>
      </c>
      <c r="G674" s="13">
        <f t="shared" si="32"/>
        <v>1521854.9049999972</v>
      </c>
    </row>
    <row r="675" spans="2:7" ht="15" x14ac:dyDescent="0.2">
      <c r="B675" s="10">
        <v>44518</v>
      </c>
      <c r="C675" s="11">
        <v>24413</v>
      </c>
      <c r="D675" s="15" t="s">
        <v>48</v>
      </c>
      <c r="E675" s="7">
        <v>303</v>
      </c>
      <c r="F675" s="7">
        <f t="shared" si="33"/>
        <v>7.5750000000000002</v>
      </c>
      <c r="G675" s="13">
        <f t="shared" si="32"/>
        <v>1522150.3299999973</v>
      </c>
    </row>
    <row r="676" spans="2:7" ht="15" x14ac:dyDescent="0.2">
      <c r="B676" s="10">
        <v>44518</v>
      </c>
      <c r="C676" s="11">
        <v>24414</v>
      </c>
      <c r="D676" s="15" t="s">
        <v>48</v>
      </c>
      <c r="E676" s="7">
        <v>3200</v>
      </c>
      <c r="F676" s="7">
        <f t="shared" si="33"/>
        <v>80</v>
      </c>
      <c r="G676" s="13">
        <f t="shared" si="32"/>
        <v>1525270.3299999973</v>
      </c>
    </row>
    <row r="677" spans="2:7" ht="15" x14ac:dyDescent="0.2">
      <c r="B677" s="10">
        <v>44518</v>
      </c>
      <c r="C677" s="11">
        <v>24415</v>
      </c>
      <c r="D677" s="15" t="s">
        <v>48</v>
      </c>
      <c r="E677" s="7">
        <v>1236</v>
      </c>
      <c r="F677" s="7">
        <f t="shared" si="33"/>
        <v>30.900000000000002</v>
      </c>
      <c r="G677" s="13">
        <f t="shared" si="32"/>
        <v>1526475.4299999974</v>
      </c>
    </row>
    <row r="678" spans="2:7" ht="15" x14ac:dyDescent="0.2">
      <c r="B678" s="10">
        <v>44518</v>
      </c>
      <c r="C678" s="11">
        <v>24416</v>
      </c>
      <c r="D678" s="15" t="s">
        <v>48</v>
      </c>
      <c r="E678" s="7">
        <v>1867</v>
      </c>
      <c r="F678" s="7">
        <f t="shared" si="33"/>
        <v>46.675000000000004</v>
      </c>
      <c r="G678" s="13">
        <f t="shared" si="32"/>
        <v>1528295.7549999973</v>
      </c>
    </row>
    <row r="679" spans="2:7" ht="15" x14ac:dyDescent="0.2">
      <c r="B679" s="10">
        <v>44518</v>
      </c>
      <c r="C679" s="11">
        <v>24417</v>
      </c>
      <c r="D679" s="15" t="s">
        <v>49</v>
      </c>
      <c r="E679" s="7">
        <v>1261</v>
      </c>
      <c r="F679" s="7">
        <f t="shared" ref="F679" si="34">E679*3.5%</f>
        <v>44.135000000000005</v>
      </c>
      <c r="G679" s="13">
        <f t="shared" si="32"/>
        <v>1529512.6199999973</v>
      </c>
    </row>
    <row r="680" spans="2:7" ht="15" x14ac:dyDescent="0.2">
      <c r="B680" s="10">
        <v>44518</v>
      </c>
      <c r="C680" s="11">
        <v>24418</v>
      </c>
      <c r="D680" s="15" t="s">
        <v>48</v>
      </c>
      <c r="E680" s="7">
        <v>1036</v>
      </c>
      <c r="F680" s="7">
        <f t="shared" si="33"/>
        <v>25.900000000000002</v>
      </c>
      <c r="G680" s="13">
        <f t="shared" si="32"/>
        <v>1530522.7199999974</v>
      </c>
    </row>
    <row r="681" spans="2:7" ht="15" x14ac:dyDescent="0.2">
      <c r="B681" s="10">
        <v>44518</v>
      </c>
      <c r="C681" s="11">
        <v>24419</v>
      </c>
      <c r="D681" s="15" t="s">
        <v>48</v>
      </c>
      <c r="E681" s="7">
        <v>1816</v>
      </c>
      <c r="F681" s="7">
        <f t="shared" si="33"/>
        <v>45.400000000000006</v>
      </c>
      <c r="G681" s="13">
        <f t="shared" si="32"/>
        <v>1532293.3199999975</v>
      </c>
    </row>
    <row r="682" spans="2:7" ht="15" x14ac:dyDescent="0.2">
      <c r="B682" s="10">
        <v>44518</v>
      </c>
      <c r="C682" s="11">
        <v>24420</v>
      </c>
      <c r="D682" s="15" t="s">
        <v>48</v>
      </c>
      <c r="E682" s="7">
        <v>2750</v>
      </c>
      <c r="F682" s="7">
        <f t="shared" si="33"/>
        <v>68.75</v>
      </c>
      <c r="G682" s="13">
        <f t="shared" si="32"/>
        <v>1534974.5699999975</v>
      </c>
    </row>
    <row r="683" spans="2:7" ht="15" x14ac:dyDescent="0.2">
      <c r="B683" s="10">
        <v>44518</v>
      </c>
      <c r="C683" s="11">
        <v>24421</v>
      </c>
      <c r="D683" s="15" t="s">
        <v>48</v>
      </c>
      <c r="E683" s="7">
        <v>2936</v>
      </c>
      <c r="F683" s="7">
        <f t="shared" si="33"/>
        <v>73.400000000000006</v>
      </c>
      <c r="G683" s="13">
        <f t="shared" si="32"/>
        <v>1537837.1699999976</v>
      </c>
    </row>
    <row r="684" spans="2:7" ht="15" x14ac:dyDescent="0.2">
      <c r="B684" s="10">
        <v>44518</v>
      </c>
      <c r="C684" s="11">
        <v>24422</v>
      </c>
      <c r="D684" s="15" t="s">
        <v>48</v>
      </c>
      <c r="E684" s="7">
        <v>3251</v>
      </c>
      <c r="F684" s="7">
        <f t="shared" si="33"/>
        <v>81.275000000000006</v>
      </c>
      <c r="G684" s="13">
        <f t="shared" si="32"/>
        <v>1541006.8949999977</v>
      </c>
    </row>
    <row r="685" spans="2:7" ht="15" x14ac:dyDescent="0.2">
      <c r="B685" s="10">
        <v>44518</v>
      </c>
      <c r="C685" s="11">
        <v>24423</v>
      </c>
      <c r="D685" s="15" t="s">
        <v>48</v>
      </c>
      <c r="E685" s="7">
        <v>10480</v>
      </c>
      <c r="F685" s="7">
        <f t="shared" si="33"/>
        <v>262</v>
      </c>
      <c r="G685" s="13">
        <f t="shared" si="32"/>
        <v>1551224.8949999977</v>
      </c>
    </row>
    <row r="686" spans="2:7" ht="15" x14ac:dyDescent="0.2">
      <c r="B686" s="10">
        <v>44518</v>
      </c>
      <c r="C686" s="11">
        <v>24424</v>
      </c>
      <c r="D686" s="15" t="s">
        <v>48</v>
      </c>
      <c r="E686" s="7">
        <v>1044</v>
      </c>
      <c r="F686" s="7">
        <f t="shared" si="33"/>
        <v>26.1</v>
      </c>
      <c r="G686" s="13">
        <f t="shared" si="32"/>
        <v>1552242.7949999976</v>
      </c>
    </row>
    <row r="687" spans="2:7" ht="15" x14ac:dyDescent="0.2">
      <c r="B687" s="10">
        <v>44518</v>
      </c>
      <c r="C687" s="11">
        <v>24425</v>
      </c>
      <c r="D687" s="15" t="s">
        <v>48</v>
      </c>
      <c r="E687" s="7">
        <v>1573</v>
      </c>
      <c r="F687" s="7">
        <f t="shared" si="33"/>
        <v>39.325000000000003</v>
      </c>
      <c r="G687" s="13">
        <f t="shared" si="32"/>
        <v>1553776.4699999976</v>
      </c>
    </row>
    <row r="688" spans="2:7" ht="15" x14ac:dyDescent="0.2">
      <c r="B688" s="10">
        <v>44518</v>
      </c>
      <c r="C688" s="11">
        <v>24426</v>
      </c>
      <c r="D688" s="15" t="s">
        <v>48</v>
      </c>
      <c r="E688" s="7">
        <v>548</v>
      </c>
      <c r="F688" s="7">
        <f t="shared" si="33"/>
        <v>13.700000000000001</v>
      </c>
      <c r="G688" s="13">
        <f t="shared" si="32"/>
        <v>1554310.7699999977</v>
      </c>
    </row>
    <row r="689" spans="2:7" ht="15" x14ac:dyDescent="0.2">
      <c r="B689" s="10">
        <v>44518</v>
      </c>
      <c r="C689" s="11">
        <v>24427</v>
      </c>
      <c r="D689" s="15" t="s">
        <v>48</v>
      </c>
      <c r="E689" s="7">
        <v>862</v>
      </c>
      <c r="F689" s="7">
        <f t="shared" si="33"/>
        <v>21.55</v>
      </c>
      <c r="G689" s="13">
        <f t="shared" si="32"/>
        <v>1555151.2199999976</v>
      </c>
    </row>
    <row r="690" spans="2:7" ht="15" x14ac:dyDescent="0.2">
      <c r="B690" s="10">
        <v>44518</v>
      </c>
      <c r="C690" s="11">
        <v>24428</v>
      </c>
      <c r="D690" s="15" t="s">
        <v>48</v>
      </c>
      <c r="E690" s="7">
        <v>3373</v>
      </c>
      <c r="F690" s="7">
        <f t="shared" si="33"/>
        <v>84.325000000000003</v>
      </c>
      <c r="G690" s="13">
        <f t="shared" si="32"/>
        <v>1558439.8949999977</v>
      </c>
    </row>
    <row r="691" spans="2:7" ht="15" x14ac:dyDescent="0.2">
      <c r="B691" s="10">
        <v>44518</v>
      </c>
      <c r="C691" s="11">
        <v>24429</v>
      </c>
      <c r="D691" s="15" t="s">
        <v>48</v>
      </c>
      <c r="E691" s="7">
        <v>785</v>
      </c>
      <c r="F691" s="7">
        <f t="shared" si="33"/>
        <v>19.625</v>
      </c>
      <c r="G691" s="13">
        <f t="shared" si="32"/>
        <v>1559205.2699999977</v>
      </c>
    </row>
    <row r="692" spans="2:7" ht="15" x14ac:dyDescent="0.2">
      <c r="B692" s="10">
        <v>44518</v>
      </c>
      <c r="C692" s="11">
        <v>24430</v>
      </c>
      <c r="D692" s="15" t="s">
        <v>48</v>
      </c>
      <c r="E692" s="7">
        <v>5837</v>
      </c>
      <c r="F692" s="7">
        <f t="shared" si="33"/>
        <v>145.92500000000001</v>
      </c>
      <c r="G692" s="13">
        <f t="shared" si="32"/>
        <v>1564896.3449999976</v>
      </c>
    </row>
    <row r="693" spans="2:7" ht="15" x14ac:dyDescent="0.2">
      <c r="B693" s="10">
        <v>44518</v>
      </c>
      <c r="C693" s="11">
        <v>24431</v>
      </c>
      <c r="D693" s="15" t="s">
        <v>48</v>
      </c>
      <c r="E693" s="7">
        <v>509</v>
      </c>
      <c r="F693" s="7">
        <f t="shared" si="33"/>
        <v>12.725000000000001</v>
      </c>
      <c r="G693" s="13">
        <f t="shared" si="32"/>
        <v>1565392.6199999976</v>
      </c>
    </row>
    <row r="694" spans="2:7" ht="15" x14ac:dyDescent="0.2">
      <c r="B694" s="10">
        <v>44518</v>
      </c>
      <c r="C694" s="11">
        <v>24432</v>
      </c>
      <c r="D694" s="15" t="s">
        <v>48</v>
      </c>
      <c r="E694" s="7">
        <v>4150</v>
      </c>
      <c r="F694" s="7">
        <f t="shared" si="33"/>
        <v>103.75</v>
      </c>
      <c r="G694" s="13">
        <f t="shared" si="32"/>
        <v>1569438.8699999976</v>
      </c>
    </row>
    <row r="695" spans="2:7" ht="15" x14ac:dyDescent="0.2">
      <c r="B695" s="10">
        <v>44518</v>
      </c>
      <c r="C695" s="11">
        <v>24433</v>
      </c>
      <c r="D695" s="15" t="s">
        <v>48</v>
      </c>
      <c r="E695" s="7">
        <v>861</v>
      </c>
      <c r="F695" s="7">
        <f t="shared" si="33"/>
        <v>21.525000000000002</v>
      </c>
      <c r="G695" s="13">
        <f t="shared" si="32"/>
        <v>1570278.3449999976</v>
      </c>
    </row>
    <row r="696" spans="2:7" ht="15" x14ac:dyDescent="0.2">
      <c r="B696" s="10">
        <v>44518</v>
      </c>
      <c r="C696" s="11">
        <v>24434</v>
      </c>
      <c r="D696" s="15" t="s">
        <v>48</v>
      </c>
      <c r="E696" s="7">
        <v>436</v>
      </c>
      <c r="F696" s="7">
        <f t="shared" si="33"/>
        <v>10.9</v>
      </c>
      <c r="G696" s="13">
        <f t="shared" si="32"/>
        <v>1570703.4449999977</v>
      </c>
    </row>
    <row r="697" spans="2:7" ht="15" x14ac:dyDescent="0.2">
      <c r="B697" s="10">
        <v>44518</v>
      </c>
      <c r="C697" s="11">
        <v>24435</v>
      </c>
      <c r="D697" s="15" t="s">
        <v>48</v>
      </c>
      <c r="E697" s="7">
        <v>495</v>
      </c>
      <c r="F697" s="7">
        <f t="shared" si="33"/>
        <v>12.375</v>
      </c>
      <c r="G697" s="13">
        <f t="shared" si="32"/>
        <v>1571186.0699999977</v>
      </c>
    </row>
    <row r="698" spans="2:7" ht="15" x14ac:dyDescent="0.2">
      <c r="B698" s="10">
        <v>44518</v>
      </c>
      <c r="C698" s="11">
        <v>24436</v>
      </c>
      <c r="D698" s="15" t="s">
        <v>48</v>
      </c>
      <c r="E698" s="7">
        <v>1246</v>
      </c>
      <c r="F698" s="7">
        <f t="shared" si="33"/>
        <v>31.150000000000002</v>
      </c>
      <c r="G698" s="13">
        <f t="shared" si="32"/>
        <v>1572400.9199999978</v>
      </c>
    </row>
    <row r="699" spans="2:7" ht="15" x14ac:dyDescent="0.2">
      <c r="B699" s="10">
        <v>44518</v>
      </c>
      <c r="C699" s="11">
        <v>24437</v>
      </c>
      <c r="D699" s="15" t="s">
        <v>48</v>
      </c>
      <c r="E699" s="7">
        <v>212</v>
      </c>
      <c r="F699" s="7">
        <f t="shared" si="33"/>
        <v>5.3000000000000007</v>
      </c>
      <c r="G699" s="13">
        <f t="shared" si="32"/>
        <v>1572607.6199999978</v>
      </c>
    </row>
    <row r="700" spans="2:7" ht="15" x14ac:dyDescent="0.2">
      <c r="B700" s="10">
        <v>44518</v>
      </c>
      <c r="C700" s="11">
        <v>24438</v>
      </c>
      <c r="D700" s="15" t="s">
        <v>48</v>
      </c>
      <c r="E700" s="7">
        <v>1744</v>
      </c>
      <c r="F700" s="7">
        <f>E700*2.5%</f>
        <v>43.6</v>
      </c>
      <c r="G700" s="13">
        <f t="shared" si="32"/>
        <v>1574308.0199999977</v>
      </c>
    </row>
    <row r="701" spans="2:7" ht="15" x14ac:dyDescent="0.2">
      <c r="B701" s="10">
        <v>44518</v>
      </c>
      <c r="C701" s="11">
        <v>24439</v>
      </c>
      <c r="D701" s="15" t="s">
        <v>48</v>
      </c>
      <c r="E701" s="7">
        <v>874</v>
      </c>
      <c r="F701" s="7">
        <f>E701*2.5%</f>
        <v>21.85</v>
      </c>
      <c r="G701" s="13">
        <f t="shared" si="32"/>
        <v>1575160.1699999976</v>
      </c>
    </row>
    <row r="702" spans="2:7" ht="15" x14ac:dyDescent="0.2">
      <c r="B702" s="10">
        <v>44518</v>
      </c>
      <c r="C702" s="11">
        <v>24440</v>
      </c>
      <c r="D702" s="15" t="s">
        <v>48</v>
      </c>
      <c r="E702" s="7">
        <v>1972</v>
      </c>
      <c r="F702" s="7">
        <f t="shared" ref="F702:F708" si="35">E702*2.5%</f>
        <v>49.300000000000004</v>
      </c>
      <c r="G702" s="13">
        <f t="shared" si="32"/>
        <v>1577082.8699999976</v>
      </c>
    </row>
    <row r="703" spans="2:7" ht="15" x14ac:dyDescent="0.2">
      <c r="B703" s="10">
        <v>44518</v>
      </c>
      <c r="C703" s="11">
        <v>24441</v>
      </c>
      <c r="D703" s="15" t="s">
        <v>48</v>
      </c>
      <c r="E703" s="7">
        <v>414</v>
      </c>
      <c r="F703" s="7">
        <f t="shared" si="35"/>
        <v>10.350000000000001</v>
      </c>
      <c r="G703" s="13">
        <f t="shared" si="32"/>
        <v>1577486.5199999975</v>
      </c>
    </row>
    <row r="704" spans="2:7" ht="15" x14ac:dyDescent="0.2">
      <c r="B704" s="10">
        <v>44518</v>
      </c>
      <c r="C704" s="11">
        <v>24442</v>
      </c>
      <c r="D704" s="15" t="s">
        <v>48</v>
      </c>
      <c r="E704" s="7">
        <v>394</v>
      </c>
      <c r="F704" s="7">
        <f t="shared" si="35"/>
        <v>9.8500000000000014</v>
      </c>
      <c r="G704" s="13">
        <f t="shared" si="32"/>
        <v>1577870.6699999974</v>
      </c>
    </row>
    <row r="705" spans="2:7" ht="15" x14ac:dyDescent="0.2">
      <c r="B705" s="10">
        <v>44518</v>
      </c>
      <c r="C705" s="11">
        <v>24443</v>
      </c>
      <c r="D705" s="15" t="s">
        <v>48</v>
      </c>
      <c r="E705" s="7">
        <v>1268</v>
      </c>
      <c r="F705" s="7">
        <f t="shared" si="35"/>
        <v>31.700000000000003</v>
      </c>
      <c r="G705" s="13">
        <f t="shared" si="32"/>
        <v>1579106.9699999974</v>
      </c>
    </row>
    <row r="706" spans="2:7" ht="15" x14ac:dyDescent="0.2">
      <c r="B706" s="10">
        <v>44518</v>
      </c>
      <c r="C706" s="11">
        <v>24444</v>
      </c>
      <c r="D706" s="15" t="s">
        <v>48</v>
      </c>
      <c r="E706" s="7">
        <v>943</v>
      </c>
      <c r="F706" s="7">
        <f t="shared" si="35"/>
        <v>23.575000000000003</v>
      </c>
      <c r="G706" s="13">
        <f t="shared" si="32"/>
        <v>1580026.3949999975</v>
      </c>
    </row>
    <row r="707" spans="2:7" ht="15" x14ac:dyDescent="0.2">
      <c r="B707" s="10">
        <v>44518</v>
      </c>
      <c r="C707" s="11">
        <v>24445</v>
      </c>
      <c r="D707" s="15" t="s">
        <v>48</v>
      </c>
      <c r="E707" s="7">
        <v>2828</v>
      </c>
      <c r="F707" s="7">
        <f t="shared" si="35"/>
        <v>70.7</v>
      </c>
      <c r="G707" s="13">
        <f t="shared" si="32"/>
        <v>1582783.6949999975</v>
      </c>
    </row>
    <row r="708" spans="2:7" ht="15" x14ac:dyDescent="0.2">
      <c r="B708" s="10">
        <v>44518</v>
      </c>
      <c r="C708" s="11">
        <v>24446</v>
      </c>
      <c r="D708" s="15" t="s">
        <v>48</v>
      </c>
      <c r="E708" s="7">
        <v>1224</v>
      </c>
      <c r="F708" s="7">
        <f t="shared" si="35"/>
        <v>30.6</v>
      </c>
      <c r="G708" s="13">
        <f t="shared" si="32"/>
        <v>1583977.0949999974</v>
      </c>
    </row>
    <row r="709" spans="2:7" ht="15" x14ac:dyDescent="0.2">
      <c r="B709" s="10">
        <v>44519</v>
      </c>
      <c r="C709" s="11">
        <v>24447</v>
      </c>
      <c r="D709" s="14" t="s">
        <v>50</v>
      </c>
      <c r="E709" s="7">
        <v>103615</v>
      </c>
      <c r="F709" s="7"/>
      <c r="G709" s="13">
        <f t="shared" si="32"/>
        <v>1687592.0949999974</v>
      </c>
    </row>
    <row r="710" spans="2:7" ht="15" x14ac:dyDescent="0.2">
      <c r="B710" s="10">
        <v>44519</v>
      </c>
      <c r="C710" s="11">
        <v>24448</v>
      </c>
      <c r="D710" s="14" t="s">
        <v>50</v>
      </c>
      <c r="E710" s="7">
        <v>500</v>
      </c>
      <c r="F710" s="7"/>
      <c r="G710" s="13">
        <f t="shared" si="32"/>
        <v>1688092.0949999974</v>
      </c>
    </row>
    <row r="711" spans="2:7" ht="15" x14ac:dyDescent="0.2">
      <c r="B711" s="10">
        <v>44519</v>
      </c>
      <c r="C711" s="11">
        <v>24449</v>
      </c>
      <c r="D711" s="14" t="s">
        <v>50</v>
      </c>
      <c r="E711" s="7">
        <v>18760</v>
      </c>
      <c r="F711" s="7"/>
      <c r="G711" s="13">
        <f t="shared" si="32"/>
        <v>1706852.0949999974</v>
      </c>
    </row>
    <row r="712" spans="2:7" ht="15" x14ac:dyDescent="0.2">
      <c r="B712" s="10">
        <v>44519</v>
      </c>
      <c r="C712" s="11">
        <v>24450</v>
      </c>
      <c r="D712" s="14" t="s">
        <v>50</v>
      </c>
      <c r="E712" s="7">
        <v>7987</v>
      </c>
      <c r="F712" s="7"/>
      <c r="G712" s="13">
        <f t="shared" si="32"/>
        <v>1714839.0949999974</v>
      </c>
    </row>
    <row r="713" spans="2:7" ht="15" x14ac:dyDescent="0.2">
      <c r="B713" s="10">
        <v>44519</v>
      </c>
      <c r="C713" s="11">
        <v>24451</v>
      </c>
      <c r="D713" s="14" t="s">
        <v>50</v>
      </c>
      <c r="E713" s="7">
        <v>28607</v>
      </c>
      <c r="F713" s="7"/>
      <c r="G713" s="13">
        <f t="shared" si="32"/>
        <v>1743446.0949999974</v>
      </c>
    </row>
    <row r="714" spans="2:7" ht="15" x14ac:dyDescent="0.2">
      <c r="B714" s="10">
        <v>44519</v>
      </c>
      <c r="C714" s="11">
        <v>24452</v>
      </c>
      <c r="D714" s="14" t="s">
        <v>50</v>
      </c>
      <c r="E714" s="7">
        <v>8455</v>
      </c>
      <c r="F714" s="7"/>
      <c r="G714" s="13">
        <f t="shared" ref="G714:G777" si="36">SUM(G713+E714-F714)</f>
        <v>1751901.0949999974</v>
      </c>
    </row>
    <row r="715" spans="2:7" ht="15" x14ac:dyDescent="0.2">
      <c r="B715" s="10">
        <v>44519</v>
      </c>
      <c r="C715" s="11">
        <v>24453</v>
      </c>
      <c r="D715" s="14" t="s">
        <v>50</v>
      </c>
      <c r="E715" s="7">
        <v>8626</v>
      </c>
      <c r="F715" s="7"/>
      <c r="G715" s="13">
        <f t="shared" si="36"/>
        <v>1760527.0949999974</v>
      </c>
    </row>
    <row r="716" spans="2:7" ht="15" x14ac:dyDescent="0.2">
      <c r="B716" s="10">
        <v>44519</v>
      </c>
      <c r="C716" s="11">
        <v>24454</v>
      </c>
      <c r="D716" s="14" t="s">
        <v>50</v>
      </c>
      <c r="E716" s="7">
        <v>9796</v>
      </c>
      <c r="F716" s="7"/>
      <c r="G716" s="13">
        <f t="shared" si="36"/>
        <v>1770323.0949999974</v>
      </c>
    </row>
    <row r="717" spans="2:7" ht="15" x14ac:dyDescent="0.2">
      <c r="B717" s="10">
        <v>44519</v>
      </c>
      <c r="C717" s="11">
        <v>24455</v>
      </c>
      <c r="D717" s="14" t="s">
        <v>50</v>
      </c>
      <c r="E717" s="7">
        <v>5665</v>
      </c>
      <c r="F717" s="7"/>
      <c r="G717" s="13">
        <f t="shared" si="36"/>
        <v>1775988.0949999974</v>
      </c>
    </row>
    <row r="718" spans="2:7" ht="15" x14ac:dyDescent="0.2">
      <c r="B718" s="10">
        <v>44519</v>
      </c>
      <c r="C718" s="11">
        <v>24456</v>
      </c>
      <c r="D718" s="14" t="s">
        <v>50</v>
      </c>
      <c r="E718" s="7">
        <v>5773</v>
      </c>
      <c r="F718" s="7"/>
      <c r="G718" s="13">
        <f t="shared" si="36"/>
        <v>1781761.0949999974</v>
      </c>
    </row>
    <row r="719" spans="2:7" ht="15" x14ac:dyDescent="0.2">
      <c r="B719" s="10">
        <v>44519</v>
      </c>
      <c r="C719" s="11">
        <v>24457</v>
      </c>
      <c r="D719" s="14" t="s">
        <v>50</v>
      </c>
      <c r="E719" s="7">
        <v>676</v>
      </c>
      <c r="F719" s="7"/>
      <c r="G719" s="13">
        <f t="shared" si="36"/>
        <v>1782437.0949999974</v>
      </c>
    </row>
    <row r="720" spans="2:7" ht="15" x14ac:dyDescent="0.2">
      <c r="B720" s="10">
        <v>44519</v>
      </c>
      <c r="C720" s="11">
        <v>24458</v>
      </c>
      <c r="D720" s="14" t="s">
        <v>50</v>
      </c>
      <c r="E720" s="7">
        <v>15828</v>
      </c>
      <c r="F720" s="7"/>
      <c r="G720" s="13">
        <f t="shared" si="36"/>
        <v>1798265.0949999974</v>
      </c>
    </row>
    <row r="721" spans="2:7" ht="15" x14ac:dyDescent="0.2">
      <c r="B721" s="10">
        <v>44519</v>
      </c>
      <c r="C721" s="11">
        <v>24459</v>
      </c>
      <c r="D721" s="14" t="s">
        <v>50</v>
      </c>
      <c r="E721" s="7">
        <v>950</v>
      </c>
      <c r="F721" s="7"/>
      <c r="G721" s="13">
        <f t="shared" si="36"/>
        <v>1799215.0949999974</v>
      </c>
    </row>
    <row r="722" spans="2:7" ht="15" x14ac:dyDescent="0.2">
      <c r="B722" s="10">
        <v>44519</v>
      </c>
      <c r="C722" s="11">
        <v>24460</v>
      </c>
      <c r="D722" s="14" t="s">
        <v>50</v>
      </c>
      <c r="E722" s="7">
        <v>9413</v>
      </c>
      <c r="F722" s="7"/>
      <c r="G722" s="13">
        <f t="shared" si="36"/>
        <v>1808628.0949999974</v>
      </c>
    </row>
    <row r="723" spans="2:7" ht="15" x14ac:dyDescent="0.2">
      <c r="B723" s="10">
        <v>44519</v>
      </c>
      <c r="C723" s="11">
        <v>24461</v>
      </c>
      <c r="D723" s="14" t="s">
        <v>50</v>
      </c>
      <c r="E723" s="7">
        <v>2754</v>
      </c>
      <c r="F723" s="7"/>
      <c r="G723" s="13">
        <f t="shared" si="36"/>
        <v>1811382.0949999974</v>
      </c>
    </row>
    <row r="724" spans="2:7" ht="15" x14ac:dyDescent="0.2">
      <c r="B724" s="10">
        <v>44519</v>
      </c>
      <c r="C724" s="11">
        <v>24462</v>
      </c>
      <c r="D724" s="14" t="s">
        <v>50</v>
      </c>
      <c r="E724" s="7">
        <v>7808</v>
      </c>
      <c r="F724" s="7"/>
      <c r="G724" s="13">
        <f t="shared" si="36"/>
        <v>1819190.0949999974</v>
      </c>
    </row>
    <row r="725" spans="2:7" ht="15" x14ac:dyDescent="0.2">
      <c r="B725" s="10">
        <v>44519</v>
      </c>
      <c r="C725" s="11">
        <v>24463</v>
      </c>
      <c r="D725" s="14" t="s">
        <v>50</v>
      </c>
      <c r="E725" s="7">
        <v>25241</v>
      </c>
      <c r="F725" s="7"/>
      <c r="G725" s="13">
        <f t="shared" si="36"/>
        <v>1844431.0949999974</v>
      </c>
    </row>
    <row r="726" spans="2:7" ht="15" x14ac:dyDescent="0.2">
      <c r="B726" s="10">
        <v>44519</v>
      </c>
      <c r="C726" s="11">
        <v>24464</v>
      </c>
      <c r="D726" s="14" t="s">
        <v>46</v>
      </c>
      <c r="E726" s="7">
        <v>14244.48</v>
      </c>
      <c r="F726" s="7"/>
      <c r="G726" s="13">
        <f t="shared" si="36"/>
        <v>1858675.5749999974</v>
      </c>
    </row>
    <row r="727" spans="2:7" ht="15" x14ac:dyDescent="0.2">
      <c r="B727" s="10">
        <v>44519</v>
      </c>
      <c r="C727" s="11">
        <v>24465</v>
      </c>
      <c r="D727" s="14" t="s">
        <v>51</v>
      </c>
      <c r="E727" s="7">
        <v>2331.3000000000002</v>
      </c>
      <c r="F727" s="7"/>
      <c r="G727" s="13">
        <f t="shared" si="36"/>
        <v>1861006.8749999974</v>
      </c>
    </row>
    <row r="728" spans="2:7" ht="15" x14ac:dyDescent="0.2">
      <c r="B728" s="10">
        <v>44519</v>
      </c>
      <c r="C728" s="11">
        <v>24466</v>
      </c>
      <c r="D728" s="14" t="s">
        <v>46</v>
      </c>
      <c r="E728" s="7">
        <v>1239.75</v>
      </c>
      <c r="F728" s="7"/>
      <c r="G728" s="13">
        <f t="shared" si="36"/>
        <v>1862246.6249999974</v>
      </c>
    </row>
    <row r="729" spans="2:7" ht="15" x14ac:dyDescent="0.2">
      <c r="B729" s="10">
        <v>44519</v>
      </c>
      <c r="C729" s="11">
        <v>24467</v>
      </c>
      <c r="D729" s="14" t="s">
        <v>45</v>
      </c>
      <c r="E729" s="7">
        <v>2919.35</v>
      </c>
      <c r="F729" s="7"/>
      <c r="G729" s="13">
        <f t="shared" si="36"/>
        <v>1865165.9749999975</v>
      </c>
    </row>
    <row r="730" spans="2:7" ht="15" x14ac:dyDescent="0.2">
      <c r="B730" s="10">
        <v>44519</v>
      </c>
      <c r="C730" s="11">
        <v>24468</v>
      </c>
      <c r="D730" s="14" t="s">
        <v>52</v>
      </c>
      <c r="E730" s="7">
        <v>6589.2</v>
      </c>
      <c r="F730" s="7"/>
      <c r="G730" s="13">
        <f t="shared" si="36"/>
        <v>1871755.1749999975</v>
      </c>
    </row>
    <row r="731" spans="2:7" ht="15" x14ac:dyDescent="0.2">
      <c r="B731" s="10">
        <v>44519</v>
      </c>
      <c r="C731" s="11">
        <v>24469</v>
      </c>
      <c r="D731" s="14" t="s">
        <v>52</v>
      </c>
      <c r="E731" s="7">
        <v>2228.6999999999998</v>
      </c>
      <c r="F731" s="7"/>
      <c r="G731" s="13">
        <f t="shared" si="36"/>
        <v>1873983.8749999974</v>
      </c>
    </row>
    <row r="732" spans="2:7" ht="15" x14ac:dyDescent="0.2">
      <c r="B732" s="10">
        <v>44519</v>
      </c>
      <c r="C732" s="11">
        <v>24470</v>
      </c>
      <c r="D732" s="14" t="s">
        <v>52</v>
      </c>
      <c r="E732" s="7">
        <v>256.5</v>
      </c>
      <c r="F732" s="7"/>
      <c r="G732" s="13">
        <f t="shared" si="36"/>
        <v>1874240.3749999974</v>
      </c>
    </row>
    <row r="733" spans="2:7" ht="15" x14ac:dyDescent="0.2">
      <c r="B733" s="10">
        <v>44519</v>
      </c>
      <c r="C733" s="11">
        <v>24471</v>
      </c>
      <c r="D733" s="14" t="s">
        <v>15</v>
      </c>
      <c r="E733" s="7">
        <v>3400</v>
      </c>
      <c r="F733" s="7"/>
      <c r="G733" s="13">
        <f t="shared" si="36"/>
        <v>1877640.3749999974</v>
      </c>
    </row>
    <row r="734" spans="2:7" ht="15" x14ac:dyDescent="0.2">
      <c r="B734" s="10">
        <v>44519</v>
      </c>
      <c r="C734" s="11">
        <v>24472</v>
      </c>
      <c r="D734" s="14" t="s">
        <v>53</v>
      </c>
      <c r="E734" s="7">
        <v>8015</v>
      </c>
      <c r="F734" s="7"/>
      <c r="G734" s="13">
        <f t="shared" si="36"/>
        <v>1885655.3749999974</v>
      </c>
    </row>
    <row r="735" spans="2:7" ht="15" x14ac:dyDescent="0.2">
      <c r="B735" s="10">
        <v>44519</v>
      </c>
      <c r="C735" s="11">
        <v>24473</v>
      </c>
      <c r="D735" s="14" t="s">
        <v>21</v>
      </c>
      <c r="E735" s="7">
        <v>283</v>
      </c>
      <c r="F735" s="7"/>
      <c r="G735" s="13">
        <f t="shared" si="36"/>
        <v>1885938.3749999974</v>
      </c>
    </row>
    <row r="736" spans="2:7" ht="15" x14ac:dyDescent="0.2">
      <c r="B736" s="10">
        <v>44519</v>
      </c>
      <c r="C736" s="11">
        <v>24474</v>
      </c>
      <c r="D736" s="15" t="s">
        <v>54</v>
      </c>
      <c r="E736" s="7">
        <v>2266</v>
      </c>
      <c r="F736" s="7">
        <f t="shared" ref="F736:F774" si="37">E736*2.5%</f>
        <v>56.650000000000006</v>
      </c>
      <c r="G736" s="13">
        <f t="shared" si="36"/>
        <v>1888147.7249999975</v>
      </c>
    </row>
    <row r="737" spans="2:7" ht="15" x14ac:dyDescent="0.2">
      <c r="B737" s="10">
        <v>44519</v>
      </c>
      <c r="C737" s="11">
        <v>24475</v>
      </c>
      <c r="D737" s="15" t="s">
        <v>54</v>
      </c>
      <c r="E737" s="7">
        <v>355</v>
      </c>
      <c r="F737" s="7">
        <f t="shared" si="37"/>
        <v>8.875</v>
      </c>
      <c r="G737" s="13">
        <f t="shared" si="36"/>
        <v>1888493.8499999975</v>
      </c>
    </row>
    <row r="738" spans="2:7" ht="15" x14ac:dyDescent="0.2">
      <c r="B738" s="10">
        <v>44519</v>
      </c>
      <c r="C738" s="11">
        <v>24476</v>
      </c>
      <c r="D738" s="15" t="s">
        <v>54</v>
      </c>
      <c r="E738" s="7">
        <v>1372</v>
      </c>
      <c r="F738" s="7">
        <f t="shared" si="37"/>
        <v>34.300000000000004</v>
      </c>
      <c r="G738" s="13">
        <f t="shared" si="36"/>
        <v>1889831.5499999975</v>
      </c>
    </row>
    <row r="739" spans="2:7" ht="15" x14ac:dyDescent="0.2">
      <c r="B739" s="10">
        <v>44519</v>
      </c>
      <c r="C739" s="11">
        <v>24477</v>
      </c>
      <c r="D739" s="15" t="s">
        <v>54</v>
      </c>
      <c r="E739" s="7">
        <v>620</v>
      </c>
      <c r="F739" s="7">
        <f t="shared" si="37"/>
        <v>15.5</v>
      </c>
      <c r="G739" s="13">
        <f t="shared" si="36"/>
        <v>1890436.0499999975</v>
      </c>
    </row>
    <row r="740" spans="2:7" ht="15" x14ac:dyDescent="0.2">
      <c r="B740" s="10">
        <v>44519</v>
      </c>
      <c r="C740" s="11">
        <v>24478</v>
      </c>
      <c r="D740" s="15" t="s">
        <v>54</v>
      </c>
      <c r="E740" s="7">
        <v>861</v>
      </c>
      <c r="F740" s="7">
        <f t="shared" si="37"/>
        <v>21.525000000000002</v>
      </c>
      <c r="G740" s="13">
        <f t="shared" si="36"/>
        <v>1891275.5249999976</v>
      </c>
    </row>
    <row r="741" spans="2:7" ht="15" x14ac:dyDescent="0.2">
      <c r="B741" s="10">
        <v>44519</v>
      </c>
      <c r="C741" s="11">
        <v>24479</v>
      </c>
      <c r="D741" s="15" t="s">
        <v>54</v>
      </c>
      <c r="E741" s="7">
        <v>484</v>
      </c>
      <c r="F741" s="7">
        <f t="shared" si="37"/>
        <v>12.100000000000001</v>
      </c>
      <c r="G741" s="13">
        <f t="shared" si="36"/>
        <v>1891747.4249999975</v>
      </c>
    </row>
    <row r="742" spans="2:7" ht="15" x14ac:dyDescent="0.2">
      <c r="B742" s="10">
        <v>44519</v>
      </c>
      <c r="C742" s="11">
        <v>24480</v>
      </c>
      <c r="D742" s="15" t="s">
        <v>54</v>
      </c>
      <c r="E742" s="7">
        <v>288</v>
      </c>
      <c r="F742" s="7">
        <f t="shared" si="37"/>
        <v>7.2</v>
      </c>
      <c r="G742" s="13">
        <f t="shared" si="36"/>
        <v>1892028.2249999975</v>
      </c>
    </row>
    <row r="743" spans="2:7" ht="15" x14ac:dyDescent="0.2">
      <c r="B743" s="10">
        <v>44519</v>
      </c>
      <c r="C743" s="11">
        <v>24481</v>
      </c>
      <c r="D743" s="15" t="s">
        <v>54</v>
      </c>
      <c r="E743" s="7">
        <v>599</v>
      </c>
      <c r="F743" s="7">
        <f t="shared" si="37"/>
        <v>14.975000000000001</v>
      </c>
      <c r="G743" s="13">
        <f t="shared" si="36"/>
        <v>1892612.2499999974</v>
      </c>
    </row>
    <row r="744" spans="2:7" ht="15" x14ac:dyDescent="0.2">
      <c r="B744" s="10">
        <v>44519</v>
      </c>
      <c r="C744" s="11">
        <v>24482</v>
      </c>
      <c r="D744" s="15" t="s">
        <v>54</v>
      </c>
      <c r="E744" s="7">
        <v>2328</v>
      </c>
      <c r="F744" s="7">
        <f t="shared" si="37"/>
        <v>58.2</v>
      </c>
      <c r="G744" s="13">
        <f t="shared" si="36"/>
        <v>1894882.0499999975</v>
      </c>
    </row>
    <row r="745" spans="2:7" ht="15" x14ac:dyDescent="0.2">
      <c r="B745" s="10">
        <v>44519</v>
      </c>
      <c r="C745" s="11">
        <v>24483</v>
      </c>
      <c r="D745" s="15" t="s">
        <v>54</v>
      </c>
      <c r="E745" s="7">
        <v>7641</v>
      </c>
      <c r="F745" s="7">
        <f t="shared" si="37"/>
        <v>191.02500000000001</v>
      </c>
      <c r="G745" s="13">
        <f t="shared" si="36"/>
        <v>1902332.0249999976</v>
      </c>
    </row>
    <row r="746" spans="2:7" ht="15" x14ac:dyDescent="0.2">
      <c r="B746" s="10">
        <v>44519</v>
      </c>
      <c r="C746" s="11">
        <v>24484</v>
      </c>
      <c r="D746" s="15" t="s">
        <v>54</v>
      </c>
      <c r="E746" s="7">
        <v>1134</v>
      </c>
      <c r="F746" s="7">
        <f t="shared" si="37"/>
        <v>28.35</v>
      </c>
      <c r="G746" s="13">
        <f t="shared" si="36"/>
        <v>1903437.6749999975</v>
      </c>
    </row>
    <row r="747" spans="2:7" ht="15" x14ac:dyDescent="0.2">
      <c r="B747" s="10">
        <v>44519</v>
      </c>
      <c r="C747" s="11">
        <v>24485</v>
      </c>
      <c r="D747" s="15" t="s">
        <v>54</v>
      </c>
      <c r="E747" s="7">
        <v>355</v>
      </c>
      <c r="F747" s="7">
        <f t="shared" si="37"/>
        <v>8.875</v>
      </c>
      <c r="G747" s="13">
        <f t="shared" si="36"/>
        <v>1903783.7999999975</v>
      </c>
    </row>
    <row r="748" spans="2:7" ht="15" x14ac:dyDescent="0.2">
      <c r="B748" s="10">
        <v>44519</v>
      </c>
      <c r="C748" s="11">
        <v>24486</v>
      </c>
      <c r="D748" s="15" t="s">
        <v>54</v>
      </c>
      <c r="E748" s="7">
        <v>2896</v>
      </c>
      <c r="F748" s="7">
        <f t="shared" si="37"/>
        <v>72.400000000000006</v>
      </c>
      <c r="G748" s="13">
        <f t="shared" si="36"/>
        <v>1906607.3999999976</v>
      </c>
    </row>
    <row r="749" spans="2:7" ht="15" x14ac:dyDescent="0.2">
      <c r="B749" s="10">
        <v>44519</v>
      </c>
      <c r="C749" s="11">
        <v>24487</v>
      </c>
      <c r="D749" s="15" t="s">
        <v>54</v>
      </c>
      <c r="E749" s="7">
        <v>2500</v>
      </c>
      <c r="F749" s="7">
        <f t="shared" si="37"/>
        <v>62.5</v>
      </c>
      <c r="G749" s="13">
        <f t="shared" si="36"/>
        <v>1909044.8999999976</v>
      </c>
    </row>
    <row r="750" spans="2:7" ht="15" x14ac:dyDescent="0.2">
      <c r="B750" s="10">
        <v>44519</v>
      </c>
      <c r="C750" s="11">
        <v>24488</v>
      </c>
      <c r="D750" s="15" t="s">
        <v>54</v>
      </c>
      <c r="E750" s="7">
        <v>1408</v>
      </c>
      <c r="F750" s="7">
        <f t="shared" si="37"/>
        <v>35.200000000000003</v>
      </c>
      <c r="G750" s="13">
        <f t="shared" si="36"/>
        <v>1910417.6999999976</v>
      </c>
    </row>
    <row r="751" spans="2:7" ht="15" x14ac:dyDescent="0.2">
      <c r="B751" s="10">
        <v>44519</v>
      </c>
      <c r="C751" s="11">
        <v>24489</v>
      </c>
      <c r="D751" s="15" t="s">
        <v>54</v>
      </c>
      <c r="E751" s="7">
        <v>1160</v>
      </c>
      <c r="F751" s="7">
        <f t="shared" si="37"/>
        <v>29</v>
      </c>
      <c r="G751" s="13">
        <f t="shared" si="36"/>
        <v>1911548.6999999976</v>
      </c>
    </row>
    <row r="752" spans="2:7" ht="15" x14ac:dyDescent="0.2">
      <c r="B752" s="10">
        <v>44519</v>
      </c>
      <c r="C752" s="11">
        <v>24490</v>
      </c>
      <c r="D752" s="15" t="s">
        <v>54</v>
      </c>
      <c r="E752" s="7">
        <v>656</v>
      </c>
      <c r="F752" s="7">
        <f>E752*2.5%</f>
        <v>16.400000000000002</v>
      </c>
      <c r="G752" s="13">
        <f t="shared" si="36"/>
        <v>1912188.2999999977</v>
      </c>
    </row>
    <row r="753" spans="2:7" ht="15" x14ac:dyDescent="0.2">
      <c r="B753" s="10">
        <v>44519</v>
      </c>
      <c r="C753" s="11">
        <v>24491</v>
      </c>
      <c r="D753" s="15" t="s">
        <v>54</v>
      </c>
      <c r="E753" s="7">
        <v>304</v>
      </c>
      <c r="F753" s="7">
        <f t="shared" si="37"/>
        <v>7.6000000000000005</v>
      </c>
      <c r="G753" s="13">
        <f t="shared" si="36"/>
        <v>1912484.6999999976</v>
      </c>
    </row>
    <row r="754" spans="2:7" ht="15" x14ac:dyDescent="0.2">
      <c r="B754" s="10">
        <v>44519</v>
      </c>
      <c r="C754" s="11">
        <v>24492</v>
      </c>
      <c r="D754" s="15" t="s">
        <v>54</v>
      </c>
      <c r="E754" s="7">
        <v>1019</v>
      </c>
      <c r="F754" s="7">
        <f t="shared" si="37"/>
        <v>25.475000000000001</v>
      </c>
      <c r="G754" s="13">
        <f t="shared" si="36"/>
        <v>1913478.2249999975</v>
      </c>
    </row>
    <row r="755" spans="2:7" ht="15" x14ac:dyDescent="0.2">
      <c r="B755" s="10">
        <v>44519</v>
      </c>
      <c r="C755" s="11">
        <v>24493</v>
      </c>
      <c r="D755" s="15" t="s">
        <v>54</v>
      </c>
      <c r="E755" s="7">
        <v>356</v>
      </c>
      <c r="F755" s="7">
        <f t="shared" si="37"/>
        <v>8.9</v>
      </c>
      <c r="G755" s="13">
        <f t="shared" si="36"/>
        <v>1913825.3249999976</v>
      </c>
    </row>
    <row r="756" spans="2:7" ht="15" x14ac:dyDescent="0.2">
      <c r="B756" s="10">
        <v>44519</v>
      </c>
      <c r="C756" s="11">
        <v>24494</v>
      </c>
      <c r="D756" s="15" t="s">
        <v>54</v>
      </c>
      <c r="E756" s="7">
        <v>2750</v>
      </c>
      <c r="F756" s="7">
        <f t="shared" si="37"/>
        <v>68.75</v>
      </c>
      <c r="G756" s="13">
        <f t="shared" si="36"/>
        <v>1916506.5749999976</v>
      </c>
    </row>
    <row r="757" spans="2:7" ht="15" x14ac:dyDescent="0.2">
      <c r="B757" s="10">
        <v>44519</v>
      </c>
      <c r="C757" s="11">
        <v>24495</v>
      </c>
      <c r="D757" s="15" t="s">
        <v>54</v>
      </c>
      <c r="E757" s="7">
        <v>4451</v>
      </c>
      <c r="F757" s="7">
        <f t="shared" si="37"/>
        <v>111.27500000000001</v>
      </c>
      <c r="G757" s="13">
        <f t="shared" si="36"/>
        <v>1920846.2999999977</v>
      </c>
    </row>
    <row r="758" spans="2:7" ht="15" x14ac:dyDescent="0.2">
      <c r="B758" s="10">
        <v>44519</v>
      </c>
      <c r="C758" s="11">
        <v>24496</v>
      </c>
      <c r="D758" s="15" t="s">
        <v>54</v>
      </c>
      <c r="E758" s="7">
        <v>338</v>
      </c>
      <c r="F758" s="7">
        <f t="shared" si="37"/>
        <v>8.4500000000000011</v>
      </c>
      <c r="G758" s="13">
        <f t="shared" si="36"/>
        <v>1921175.8499999978</v>
      </c>
    </row>
    <row r="759" spans="2:7" ht="15" x14ac:dyDescent="0.2">
      <c r="B759" s="10">
        <v>44519</v>
      </c>
      <c r="C759" s="11">
        <v>24497</v>
      </c>
      <c r="D759" s="15" t="s">
        <v>54</v>
      </c>
      <c r="E759" s="7">
        <v>2967</v>
      </c>
      <c r="F759" s="7">
        <f t="shared" si="37"/>
        <v>74.174999999999997</v>
      </c>
      <c r="G759" s="13">
        <f t="shared" si="36"/>
        <v>1924068.6749999977</v>
      </c>
    </row>
    <row r="760" spans="2:7" ht="15" x14ac:dyDescent="0.2">
      <c r="B760" s="10">
        <v>44519</v>
      </c>
      <c r="C760" s="11">
        <v>24498</v>
      </c>
      <c r="D760" s="15" t="s">
        <v>54</v>
      </c>
      <c r="E760" s="7">
        <v>355</v>
      </c>
      <c r="F760" s="7">
        <f t="shared" si="37"/>
        <v>8.875</v>
      </c>
      <c r="G760" s="13">
        <f t="shared" si="36"/>
        <v>1924414.7999999977</v>
      </c>
    </row>
    <row r="761" spans="2:7" ht="15" x14ac:dyDescent="0.2">
      <c r="B761" s="10">
        <v>44519</v>
      </c>
      <c r="C761" s="11">
        <v>24499</v>
      </c>
      <c r="D761" s="15" t="s">
        <v>54</v>
      </c>
      <c r="E761" s="7">
        <v>950</v>
      </c>
      <c r="F761" s="7">
        <f t="shared" si="37"/>
        <v>23.75</v>
      </c>
      <c r="G761" s="13">
        <f t="shared" si="36"/>
        <v>1925341.0499999977</v>
      </c>
    </row>
    <row r="762" spans="2:7" ht="15" x14ac:dyDescent="0.2">
      <c r="B762" s="10">
        <v>44519</v>
      </c>
      <c r="C762" s="11">
        <v>24500</v>
      </c>
      <c r="D762" s="15" t="s">
        <v>54</v>
      </c>
      <c r="E762" s="7">
        <v>1000</v>
      </c>
      <c r="F762" s="7">
        <f t="shared" si="37"/>
        <v>25</v>
      </c>
      <c r="G762" s="13">
        <f t="shared" si="36"/>
        <v>1926316.0499999977</v>
      </c>
    </row>
    <row r="763" spans="2:7" ht="15" x14ac:dyDescent="0.2">
      <c r="B763" s="10">
        <v>44519</v>
      </c>
      <c r="C763" s="11">
        <v>24501</v>
      </c>
      <c r="D763" s="15" t="s">
        <v>54</v>
      </c>
      <c r="E763" s="7">
        <v>168</v>
      </c>
      <c r="F763" s="7">
        <f t="shared" si="37"/>
        <v>4.2</v>
      </c>
      <c r="G763" s="13">
        <f t="shared" si="36"/>
        <v>1926479.8499999978</v>
      </c>
    </row>
    <row r="764" spans="2:7" ht="15" x14ac:dyDescent="0.2">
      <c r="B764" s="10">
        <v>44519</v>
      </c>
      <c r="C764" s="11">
        <v>24502</v>
      </c>
      <c r="D764" s="15" t="s">
        <v>54</v>
      </c>
      <c r="E764" s="7">
        <v>970</v>
      </c>
      <c r="F764" s="7">
        <f t="shared" si="37"/>
        <v>24.25</v>
      </c>
      <c r="G764" s="13">
        <f t="shared" si="36"/>
        <v>1927425.5999999978</v>
      </c>
    </row>
    <row r="765" spans="2:7" ht="15" x14ac:dyDescent="0.2">
      <c r="B765" s="10">
        <v>44519</v>
      </c>
      <c r="C765" s="11">
        <v>24503</v>
      </c>
      <c r="D765" s="15" t="s">
        <v>54</v>
      </c>
      <c r="E765" s="7">
        <v>1329</v>
      </c>
      <c r="F765" s="7">
        <f t="shared" si="37"/>
        <v>33.225000000000001</v>
      </c>
      <c r="G765" s="13">
        <f t="shared" si="36"/>
        <v>1928721.3749999977</v>
      </c>
    </row>
    <row r="766" spans="2:7" ht="15" x14ac:dyDescent="0.2">
      <c r="B766" s="10">
        <v>44519</v>
      </c>
      <c r="C766" s="11">
        <v>24504</v>
      </c>
      <c r="D766" s="15" t="s">
        <v>54</v>
      </c>
      <c r="E766" s="7">
        <v>1268</v>
      </c>
      <c r="F766" s="7">
        <f t="shared" si="37"/>
        <v>31.700000000000003</v>
      </c>
      <c r="G766" s="13">
        <f t="shared" si="36"/>
        <v>1929957.6749999977</v>
      </c>
    </row>
    <row r="767" spans="2:7" ht="15" x14ac:dyDescent="0.2">
      <c r="B767" s="10">
        <v>44519</v>
      </c>
      <c r="C767" s="11">
        <v>24505</v>
      </c>
      <c r="D767" s="15" t="s">
        <v>54</v>
      </c>
      <c r="E767" s="7">
        <v>1013</v>
      </c>
      <c r="F767" s="7">
        <f t="shared" si="37"/>
        <v>25.325000000000003</v>
      </c>
      <c r="G767" s="13">
        <f t="shared" si="36"/>
        <v>1930945.3499999978</v>
      </c>
    </row>
    <row r="768" spans="2:7" ht="15" x14ac:dyDescent="0.2">
      <c r="B768" s="10">
        <v>44519</v>
      </c>
      <c r="C768" s="11">
        <v>24506</v>
      </c>
      <c r="D768" s="15" t="s">
        <v>54</v>
      </c>
      <c r="E768" s="7">
        <v>888</v>
      </c>
      <c r="F768" s="7">
        <f t="shared" si="37"/>
        <v>22.200000000000003</v>
      </c>
      <c r="G768" s="13">
        <f t="shared" si="36"/>
        <v>1931811.1499999978</v>
      </c>
    </row>
    <row r="769" spans="2:7" ht="15" x14ac:dyDescent="0.2">
      <c r="B769" s="10">
        <v>44519</v>
      </c>
      <c r="C769" s="11">
        <v>24507</v>
      </c>
      <c r="D769" s="15" t="s">
        <v>54</v>
      </c>
      <c r="E769" s="7">
        <v>599</v>
      </c>
      <c r="F769" s="7">
        <f t="shared" si="37"/>
        <v>14.975000000000001</v>
      </c>
      <c r="G769" s="13">
        <f t="shared" si="36"/>
        <v>1932395.1749999977</v>
      </c>
    </row>
    <row r="770" spans="2:7" ht="15" x14ac:dyDescent="0.2">
      <c r="B770" s="10">
        <v>44519</v>
      </c>
      <c r="C770" s="11">
        <v>24508</v>
      </c>
      <c r="D770" s="15" t="s">
        <v>54</v>
      </c>
      <c r="E770" s="7">
        <v>1938</v>
      </c>
      <c r="F770" s="7">
        <f t="shared" si="37"/>
        <v>48.45</v>
      </c>
      <c r="G770" s="13">
        <f t="shared" si="36"/>
        <v>1934284.7249999978</v>
      </c>
    </row>
    <row r="771" spans="2:7" ht="15" x14ac:dyDescent="0.2">
      <c r="B771" s="10">
        <v>44519</v>
      </c>
      <c r="C771" s="11">
        <v>24509</v>
      </c>
      <c r="D771" s="15" t="s">
        <v>54</v>
      </c>
      <c r="E771" s="7">
        <v>976</v>
      </c>
      <c r="F771" s="7">
        <f t="shared" si="37"/>
        <v>24.400000000000002</v>
      </c>
      <c r="G771" s="13">
        <f t="shared" si="36"/>
        <v>1935236.3249999979</v>
      </c>
    </row>
    <row r="772" spans="2:7" ht="15" x14ac:dyDescent="0.2">
      <c r="B772" s="10">
        <v>44519</v>
      </c>
      <c r="C772" s="11">
        <v>24510</v>
      </c>
      <c r="D772" s="15" t="s">
        <v>54</v>
      </c>
      <c r="E772" s="7">
        <v>1564</v>
      </c>
      <c r="F772" s="7">
        <f t="shared" si="37"/>
        <v>39.1</v>
      </c>
      <c r="G772" s="13">
        <f t="shared" si="36"/>
        <v>1936761.2249999978</v>
      </c>
    </row>
    <row r="773" spans="2:7" ht="15" x14ac:dyDescent="0.2">
      <c r="B773" s="10">
        <v>44519</v>
      </c>
      <c r="C773" s="11">
        <v>24511</v>
      </c>
      <c r="D773" s="15" t="s">
        <v>55</v>
      </c>
      <c r="E773" s="7">
        <v>1500</v>
      </c>
      <c r="F773" s="7">
        <f t="shared" ref="F773" si="38">E773*3.5%</f>
        <v>52.500000000000007</v>
      </c>
      <c r="G773" s="13">
        <f t="shared" si="36"/>
        <v>1938208.7249999978</v>
      </c>
    </row>
    <row r="774" spans="2:7" ht="15" x14ac:dyDescent="0.2">
      <c r="B774" s="10">
        <v>44519</v>
      </c>
      <c r="C774" s="11">
        <v>24512</v>
      </c>
      <c r="D774" s="15" t="s">
        <v>54</v>
      </c>
      <c r="E774" s="7">
        <v>1263</v>
      </c>
      <c r="F774" s="7">
        <f t="shared" si="37"/>
        <v>31.575000000000003</v>
      </c>
      <c r="G774" s="13">
        <f t="shared" si="36"/>
        <v>1939440.1499999978</v>
      </c>
    </row>
    <row r="775" spans="2:7" ht="15" x14ac:dyDescent="0.2">
      <c r="B775" s="10">
        <v>44523</v>
      </c>
      <c r="C775" s="11">
        <v>24513</v>
      </c>
      <c r="D775" s="14" t="s">
        <v>56</v>
      </c>
      <c r="E775" s="7">
        <v>500</v>
      </c>
      <c r="F775" s="7"/>
      <c r="G775" s="13">
        <f t="shared" si="36"/>
        <v>1939940.1499999978</v>
      </c>
    </row>
    <row r="776" spans="2:7" ht="15" x14ac:dyDescent="0.2">
      <c r="B776" s="10">
        <v>44523</v>
      </c>
      <c r="C776" s="11">
        <v>24514</v>
      </c>
      <c r="D776" s="14" t="s">
        <v>56</v>
      </c>
      <c r="E776" s="7">
        <v>533</v>
      </c>
      <c r="F776" s="7"/>
      <c r="G776" s="13">
        <f t="shared" si="36"/>
        <v>1940473.1499999978</v>
      </c>
    </row>
    <row r="777" spans="2:7" ht="15" x14ac:dyDescent="0.2">
      <c r="B777" s="10">
        <v>44523</v>
      </c>
      <c r="C777" s="11">
        <v>24515</v>
      </c>
      <c r="D777" s="14" t="s">
        <v>56</v>
      </c>
      <c r="E777" s="7">
        <v>9255</v>
      </c>
      <c r="F777" s="7"/>
      <c r="G777" s="13">
        <f t="shared" si="36"/>
        <v>1949728.1499999978</v>
      </c>
    </row>
    <row r="778" spans="2:7" ht="15" x14ac:dyDescent="0.2">
      <c r="B778" s="10">
        <v>44523</v>
      </c>
      <c r="C778" s="11">
        <v>24516</v>
      </c>
      <c r="D778" s="14" t="s">
        <v>56</v>
      </c>
      <c r="E778" s="7">
        <v>27819</v>
      </c>
      <c r="F778" s="7"/>
      <c r="G778" s="13">
        <f t="shared" ref="G778:G841" si="39">SUM(G777+E778-F778)</f>
        <v>1977547.1499999978</v>
      </c>
    </row>
    <row r="779" spans="2:7" ht="15" x14ac:dyDescent="0.2">
      <c r="B779" s="10">
        <v>44523</v>
      </c>
      <c r="C779" s="11">
        <v>24517</v>
      </c>
      <c r="D779" s="14" t="s">
        <v>56</v>
      </c>
      <c r="E779" s="7">
        <v>6991</v>
      </c>
      <c r="F779" s="7"/>
      <c r="G779" s="13">
        <f t="shared" si="39"/>
        <v>1984538.1499999978</v>
      </c>
    </row>
    <row r="780" spans="2:7" ht="15" x14ac:dyDescent="0.2">
      <c r="B780" s="10">
        <v>44523</v>
      </c>
      <c r="C780" s="11">
        <v>24518</v>
      </c>
      <c r="D780" s="14" t="s">
        <v>56</v>
      </c>
      <c r="E780" s="7">
        <v>3361</v>
      </c>
      <c r="F780" s="7"/>
      <c r="G780" s="13">
        <f t="shared" si="39"/>
        <v>1987899.1499999978</v>
      </c>
    </row>
    <row r="781" spans="2:7" ht="15" x14ac:dyDescent="0.2">
      <c r="B781" s="10">
        <v>44523</v>
      </c>
      <c r="C781" s="11">
        <v>24519</v>
      </c>
      <c r="D781" s="14" t="s">
        <v>56</v>
      </c>
      <c r="E781" s="7">
        <v>1000</v>
      </c>
      <c r="F781" s="7"/>
      <c r="G781" s="13">
        <f t="shared" si="39"/>
        <v>1988899.1499999978</v>
      </c>
    </row>
    <row r="782" spans="2:7" ht="15" x14ac:dyDescent="0.2">
      <c r="B782" s="10">
        <v>44523</v>
      </c>
      <c r="C782" s="11">
        <v>24520</v>
      </c>
      <c r="D782" s="14" t="s">
        <v>56</v>
      </c>
      <c r="E782" s="7">
        <v>10735</v>
      </c>
      <c r="F782" s="7"/>
      <c r="G782" s="13">
        <f t="shared" si="39"/>
        <v>1999634.1499999978</v>
      </c>
    </row>
    <row r="783" spans="2:7" ht="15" x14ac:dyDescent="0.2">
      <c r="B783" s="10">
        <v>44523</v>
      </c>
      <c r="C783" s="11">
        <v>24521</v>
      </c>
      <c r="D783" s="14" t="s">
        <v>56</v>
      </c>
      <c r="E783" s="7">
        <v>967</v>
      </c>
      <c r="F783" s="7"/>
      <c r="G783" s="13">
        <f t="shared" si="39"/>
        <v>2000601.1499999978</v>
      </c>
    </row>
    <row r="784" spans="2:7" ht="15" x14ac:dyDescent="0.2">
      <c r="B784" s="10">
        <v>44523</v>
      </c>
      <c r="C784" s="11">
        <v>24522</v>
      </c>
      <c r="D784" s="14" t="s">
        <v>56</v>
      </c>
      <c r="E784" s="7">
        <v>7302</v>
      </c>
      <c r="F784" s="7"/>
      <c r="G784" s="13">
        <f t="shared" si="39"/>
        <v>2007903.1499999978</v>
      </c>
    </row>
    <row r="785" spans="2:7" ht="15" x14ac:dyDescent="0.2">
      <c r="B785" s="10">
        <v>44523</v>
      </c>
      <c r="C785" s="11">
        <v>24523</v>
      </c>
      <c r="D785" s="14" t="s">
        <v>56</v>
      </c>
      <c r="E785" s="7">
        <v>5109</v>
      </c>
      <c r="F785" s="7"/>
      <c r="G785" s="13">
        <f t="shared" si="39"/>
        <v>2013012.1499999978</v>
      </c>
    </row>
    <row r="786" spans="2:7" ht="15" x14ac:dyDescent="0.2">
      <c r="B786" s="10">
        <v>44523</v>
      </c>
      <c r="C786" s="11">
        <v>24524</v>
      </c>
      <c r="D786" s="14" t="s">
        <v>56</v>
      </c>
      <c r="E786" s="7">
        <v>3660</v>
      </c>
      <c r="F786" s="7"/>
      <c r="G786" s="13">
        <f t="shared" si="39"/>
        <v>2016672.1499999978</v>
      </c>
    </row>
    <row r="787" spans="2:7" ht="15" x14ac:dyDescent="0.2">
      <c r="B787" s="10">
        <v>44523</v>
      </c>
      <c r="C787" s="11">
        <v>24525</v>
      </c>
      <c r="D787" s="14" t="s">
        <v>56</v>
      </c>
      <c r="E787" s="7">
        <v>2948</v>
      </c>
      <c r="F787" s="7"/>
      <c r="G787" s="13">
        <f t="shared" si="39"/>
        <v>2019620.1499999978</v>
      </c>
    </row>
    <row r="788" spans="2:7" ht="15" x14ac:dyDescent="0.2">
      <c r="B788" s="10">
        <v>44523</v>
      </c>
      <c r="C788" s="11">
        <v>24526</v>
      </c>
      <c r="D788" s="14" t="s">
        <v>56</v>
      </c>
      <c r="E788" s="7">
        <v>110742</v>
      </c>
      <c r="F788" s="7"/>
      <c r="G788" s="13">
        <f t="shared" si="39"/>
        <v>2130362.1499999976</v>
      </c>
    </row>
    <row r="789" spans="2:7" ht="15" x14ac:dyDescent="0.2">
      <c r="B789" s="10">
        <v>44523</v>
      </c>
      <c r="C789" s="11">
        <v>24527</v>
      </c>
      <c r="D789" s="14" t="s">
        <v>56</v>
      </c>
      <c r="E789" s="7">
        <v>15844</v>
      </c>
      <c r="F789" s="7"/>
      <c r="G789" s="13">
        <f t="shared" si="39"/>
        <v>2146206.1499999976</v>
      </c>
    </row>
    <row r="790" spans="2:7" ht="15" x14ac:dyDescent="0.2">
      <c r="B790" s="10">
        <v>44523</v>
      </c>
      <c r="C790" s="11">
        <v>24528</v>
      </c>
      <c r="D790" s="14" t="s">
        <v>56</v>
      </c>
      <c r="E790" s="7">
        <v>62845</v>
      </c>
      <c r="F790" s="7"/>
      <c r="G790" s="13">
        <f t="shared" si="39"/>
        <v>2209051.1499999976</v>
      </c>
    </row>
    <row r="791" spans="2:7" ht="15" x14ac:dyDescent="0.2">
      <c r="B791" s="10">
        <v>44523</v>
      </c>
      <c r="C791" s="11">
        <v>24529</v>
      </c>
      <c r="D791" s="14" t="s">
        <v>56</v>
      </c>
      <c r="E791" s="7">
        <v>9325</v>
      </c>
      <c r="F791" s="7"/>
      <c r="G791" s="13">
        <f t="shared" si="39"/>
        <v>2218376.1499999976</v>
      </c>
    </row>
    <row r="792" spans="2:7" ht="15" x14ac:dyDescent="0.2">
      <c r="B792" s="10">
        <v>44523</v>
      </c>
      <c r="C792" s="11">
        <v>24530</v>
      </c>
      <c r="D792" s="14" t="s">
        <v>56</v>
      </c>
      <c r="E792" s="7">
        <v>14497</v>
      </c>
      <c r="F792" s="7"/>
      <c r="G792" s="13">
        <f t="shared" si="39"/>
        <v>2232873.1499999976</v>
      </c>
    </row>
    <row r="793" spans="2:7" ht="15" x14ac:dyDescent="0.2">
      <c r="B793" s="10">
        <v>44523</v>
      </c>
      <c r="C793" s="11">
        <v>24531</v>
      </c>
      <c r="D793" s="14" t="s">
        <v>56</v>
      </c>
      <c r="E793" s="7">
        <v>11711</v>
      </c>
      <c r="F793" s="7"/>
      <c r="G793" s="13">
        <f t="shared" si="39"/>
        <v>2244584.1499999976</v>
      </c>
    </row>
    <row r="794" spans="2:7" ht="15" x14ac:dyDescent="0.2">
      <c r="B794" s="10">
        <v>44523</v>
      </c>
      <c r="C794" s="11">
        <v>24532</v>
      </c>
      <c r="D794" s="14" t="s">
        <v>56</v>
      </c>
      <c r="E794" s="7">
        <v>30000</v>
      </c>
      <c r="F794" s="7"/>
      <c r="G794" s="13">
        <f t="shared" si="39"/>
        <v>2274584.1499999976</v>
      </c>
    </row>
    <row r="795" spans="2:7" ht="15" x14ac:dyDescent="0.2">
      <c r="B795" s="10">
        <v>44523</v>
      </c>
      <c r="C795" s="11">
        <v>24533</v>
      </c>
      <c r="D795" s="14" t="s">
        <v>52</v>
      </c>
      <c r="E795" s="7">
        <v>855</v>
      </c>
      <c r="F795" s="7"/>
      <c r="G795" s="13">
        <f t="shared" si="39"/>
        <v>2275439.1499999976</v>
      </c>
    </row>
    <row r="796" spans="2:7" ht="15" x14ac:dyDescent="0.2">
      <c r="B796" s="10">
        <v>44523</v>
      </c>
      <c r="C796" s="11">
        <v>24534</v>
      </c>
      <c r="D796" s="14" t="s">
        <v>52</v>
      </c>
      <c r="E796" s="7">
        <v>2876.6</v>
      </c>
      <c r="F796" s="7"/>
      <c r="G796" s="13">
        <f t="shared" si="39"/>
        <v>2278315.7499999977</v>
      </c>
    </row>
    <row r="797" spans="2:7" ht="15" x14ac:dyDescent="0.2">
      <c r="B797" s="10">
        <v>44523</v>
      </c>
      <c r="C797" s="11">
        <v>24535</v>
      </c>
      <c r="D797" s="14" t="s">
        <v>45</v>
      </c>
      <c r="E797" s="7">
        <v>5074.8999999999996</v>
      </c>
      <c r="F797" s="7"/>
      <c r="G797" s="13">
        <f t="shared" si="39"/>
        <v>2283390.6499999976</v>
      </c>
    </row>
    <row r="798" spans="2:7" ht="15" x14ac:dyDescent="0.2">
      <c r="B798" s="10">
        <v>44523</v>
      </c>
      <c r="C798" s="11">
        <v>24536</v>
      </c>
      <c r="D798" s="14" t="s">
        <v>57</v>
      </c>
      <c r="E798" s="7">
        <v>337.25</v>
      </c>
      <c r="F798" s="7"/>
      <c r="G798" s="13">
        <f t="shared" si="39"/>
        <v>2283727.8999999976</v>
      </c>
    </row>
    <row r="799" spans="2:7" ht="15" x14ac:dyDescent="0.2">
      <c r="B799" s="10">
        <v>44523</v>
      </c>
      <c r="C799" s="11">
        <v>24537</v>
      </c>
      <c r="D799" s="14" t="s">
        <v>57</v>
      </c>
      <c r="E799" s="7">
        <v>538.65</v>
      </c>
      <c r="F799" s="7"/>
      <c r="G799" s="13">
        <f t="shared" si="39"/>
        <v>2284266.5499999975</v>
      </c>
    </row>
    <row r="800" spans="2:7" ht="15" x14ac:dyDescent="0.2">
      <c r="B800" s="10">
        <v>44523</v>
      </c>
      <c r="C800" s="11">
        <v>24538</v>
      </c>
      <c r="D800" s="14" t="s">
        <v>52</v>
      </c>
      <c r="E800" s="7">
        <v>6496.32</v>
      </c>
      <c r="F800" s="7"/>
      <c r="G800" s="13">
        <f t="shared" si="39"/>
        <v>2290762.8699999973</v>
      </c>
    </row>
    <row r="801" spans="2:7" ht="15" x14ac:dyDescent="0.2">
      <c r="B801" s="10">
        <v>44523</v>
      </c>
      <c r="C801" s="11">
        <v>24539</v>
      </c>
      <c r="D801" s="14" t="s">
        <v>57</v>
      </c>
      <c r="E801" s="7">
        <v>2863.3</v>
      </c>
      <c r="F801" s="7"/>
      <c r="G801" s="13">
        <f t="shared" si="39"/>
        <v>2293626.1699999971</v>
      </c>
    </row>
    <row r="802" spans="2:7" ht="15" x14ac:dyDescent="0.2">
      <c r="B802" s="10">
        <v>44523</v>
      </c>
      <c r="C802" s="11">
        <v>24540</v>
      </c>
      <c r="D802" s="14" t="s">
        <v>41</v>
      </c>
      <c r="E802" s="7">
        <v>1897</v>
      </c>
      <c r="F802" s="7"/>
      <c r="G802" s="13">
        <f t="shared" si="39"/>
        <v>2295523.1699999971</v>
      </c>
    </row>
    <row r="803" spans="2:7" ht="15" x14ac:dyDescent="0.2">
      <c r="B803" s="10">
        <v>44523</v>
      </c>
      <c r="C803" s="11">
        <v>24541</v>
      </c>
      <c r="D803" s="14" t="s">
        <v>41</v>
      </c>
      <c r="E803" s="7">
        <v>645</v>
      </c>
      <c r="F803" s="7"/>
      <c r="G803" s="13">
        <f t="shared" si="39"/>
        <v>2296168.1699999971</v>
      </c>
    </row>
    <row r="804" spans="2:7" ht="15" x14ac:dyDescent="0.2">
      <c r="B804" s="10">
        <v>44523</v>
      </c>
      <c r="C804" s="11">
        <v>24542</v>
      </c>
      <c r="D804" s="14" t="s">
        <v>41</v>
      </c>
      <c r="E804" s="7">
        <v>8414</v>
      </c>
      <c r="F804" s="7"/>
      <c r="G804" s="13">
        <f t="shared" si="39"/>
        <v>2304582.1699999971</v>
      </c>
    </row>
    <row r="805" spans="2:7" ht="15" x14ac:dyDescent="0.2">
      <c r="B805" s="10">
        <v>44523</v>
      </c>
      <c r="C805" s="11">
        <v>24543</v>
      </c>
      <c r="D805" s="14" t="s">
        <v>41</v>
      </c>
      <c r="E805" s="7">
        <v>6909</v>
      </c>
      <c r="F805" s="7"/>
      <c r="G805" s="13">
        <f t="shared" si="39"/>
        <v>2311491.1699999971</v>
      </c>
    </row>
    <row r="806" spans="2:7" ht="15" x14ac:dyDescent="0.2">
      <c r="B806" s="10">
        <v>44523</v>
      </c>
      <c r="C806" s="11">
        <v>24544</v>
      </c>
      <c r="D806" s="14" t="s">
        <v>41</v>
      </c>
      <c r="E806" s="7">
        <v>500</v>
      </c>
      <c r="F806" s="7"/>
      <c r="G806" s="13">
        <f t="shared" si="39"/>
        <v>2311991.1699999971</v>
      </c>
    </row>
    <row r="807" spans="2:7" ht="15" x14ac:dyDescent="0.2">
      <c r="B807" s="10">
        <v>44523</v>
      </c>
      <c r="C807" s="11">
        <v>24545</v>
      </c>
      <c r="D807" s="14" t="s">
        <v>58</v>
      </c>
      <c r="E807" s="7">
        <v>3834</v>
      </c>
      <c r="F807" s="7"/>
      <c r="G807" s="13">
        <f t="shared" si="39"/>
        <v>2315825.1699999971</v>
      </c>
    </row>
    <row r="808" spans="2:7" ht="15" x14ac:dyDescent="0.2">
      <c r="B808" s="10">
        <v>44523</v>
      </c>
      <c r="C808" s="11">
        <v>24546</v>
      </c>
      <c r="D808" s="15" t="s">
        <v>59</v>
      </c>
      <c r="E808" s="7">
        <v>1515</v>
      </c>
      <c r="F808" s="7">
        <f>E808*2.5%</f>
        <v>37.875</v>
      </c>
      <c r="G808" s="13">
        <f t="shared" si="39"/>
        <v>2317302.2949999971</v>
      </c>
    </row>
    <row r="809" spans="2:7" ht="15" x14ac:dyDescent="0.2">
      <c r="B809" s="10">
        <v>44523</v>
      </c>
      <c r="C809" s="11">
        <v>24547</v>
      </c>
      <c r="D809" s="15" t="s">
        <v>59</v>
      </c>
      <c r="E809" s="7">
        <v>634</v>
      </c>
      <c r="F809" s="7">
        <f t="shared" ref="F809:F848" si="40">E809*2.5%</f>
        <v>15.850000000000001</v>
      </c>
      <c r="G809" s="13">
        <f t="shared" si="39"/>
        <v>2317920.444999997</v>
      </c>
    </row>
    <row r="810" spans="2:7" ht="15" x14ac:dyDescent="0.2">
      <c r="B810" s="10">
        <v>44523</v>
      </c>
      <c r="C810" s="11">
        <v>24548</v>
      </c>
      <c r="D810" s="15" t="s">
        <v>59</v>
      </c>
      <c r="E810" s="7">
        <v>435</v>
      </c>
      <c r="F810" s="7">
        <f t="shared" si="40"/>
        <v>10.875</v>
      </c>
      <c r="G810" s="13">
        <f t="shared" si="39"/>
        <v>2318344.569999997</v>
      </c>
    </row>
    <row r="811" spans="2:7" ht="15" x14ac:dyDescent="0.2">
      <c r="B811" s="10">
        <v>44523</v>
      </c>
      <c r="C811" s="11">
        <v>24549</v>
      </c>
      <c r="D811" s="15" t="s">
        <v>59</v>
      </c>
      <c r="E811" s="7">
        <v>355</v>
      </c>
      <c r="F811" s="7">
        <f t="shared" si="40"/>
        <v>8.875</v>
      </c>
      <c r="G811" s="13">
        <f t="shared" si="39"/>
        <v>2318690.694999997</v>
      </c>
    </row>
    <row r="812" spans="2:7" ht="15" x14ac:dyDescent="0.2">
      <c r="B812" s="10">
        <v>44523</v>
      </c>
      <c r="C812" s="11">
        <v>24550</v>
      </c>
      <c r="D812" s="15" t="s">
        <v>59</v>
      </c>
      <c r="E812" s="7">
        <v>1394</v>
      </c>
      <c r="F812" s="7">
        <f t="shared" si="40"/>
        <v>34.85</v>
      </c>
      <c r="G812" s="13">
        <f t="shared" si="39"/>
        <v>2320049.8449999969</v>
      </c>
    </row>
    <row r="813" spans="2:7" ht="15" x14ac:dyDescent="0.2">
      <c r="B813" s="10">
        <v>44523</v>
      </c>
      <c r="C813" s="11">
        <v>24551</v>
      </c>
      <c r="D813" s="15" t="s">
        <v>59</v>
      </c>
      <c r="E813" s="7">
        <v>782</v>
      </c>
      <c r="F813" s="7">
        <f t="shared" si="40"/>
        <v>19.55</v>
      </c>
      <c r="G813" s="13">
        <f t="shared" si="39"/>
        <v>2320812.2949999971</v>
      </c>
    </row>
    <row r="814" spans="2:7" ht="15" x14ac:dyDescent="0.2">
      <c r="B814" s="10">
        <v>44523</v>
      </c>
      <c r="C814" s="11">
        <v>24552</v>
      </c>
      <c r="D814" s="15" t="s">
        <v>59</v>
      </c>
      <c r="E814" s="7">
        <v>1735</v>
      </c>
      <c r="F814" s="7">
        <f t="shared" si="40"/>
        <v>43.375</v>
      </c>
      <c r="G814" s="13">
        <f t="shared" si="39"/>
        <v>2322503.9199999971</v>
      </c>
    </row>
    <row r="815" spans="2:7" ht="15" x14ac:dyDescent="0.2">
      <c r="B815" s="10">
        <v>44523</v>
      </c>
      <c r="C815" s="11">
        <v>24553</v>
      </c>
      <c r="D815" s="15" t="s">
        <v>59</v>
      </c>
      <c r="E815" s="7">
        <v>5802</v>
      </c>
      <c r="F815" s="7">
        <f t="shared" si="40"/>
        <v>145.05000000000001</v>
      </c>
      <c r="G815" s="13">
        <f t="shared" si="39"/>
        <v>2328160.8699999973</v>
      </c>
    </row>
    <row r="816" spans="2:7" ht="15" x14ac:dyDescent="0.2">
      <c r="B816" s="10">
        <v>44523</v>
      </c>
      <c r="C816" s="11">
        <v>24554</v>
      </c>
      <c r="D816" s="15" t="s">
        <v>59</v>
      </c>
      <c r="E816" s="7">
        <v>1935</v>
      </c>
      <c r="F816" s="7">
        <f t="shared" si="40"/>
        <v>48.375</v>
      </c>
      <c r="G816" s="13">
        <f t="shared" si="39"/>
        <v>2330047.4949999973</v>
      </c>
    </row>
    <row r="817" spans="2:7" ht="15" x14ac:dyDescent="0.2">
      <c r="B817" s="10">
        <v>44523</v>
      </c>
      <c r="C817" s="11">
        <v>24555</v>
      </c>
      <c r="D817" s="15" t="s">
        <v>59</v>
      </c>
      <c r="E817" s="7">
        <v>501</v>
      </c>
      <c r="F817" s="7">
        <f t="shared" si="40"/>
        <v>12.525</v>
      </c>
      <c r="G817" s="13">
        <f t="shared" si="39"/>
        <v>2330535.9699999974</v>
      </c>
    </row>
    <row r="818" spans="2:7" ht="15" x14ac:dyDescent="0.2">
      <c r="B818" s="10">
        <v>44523</v>
      </c>
      <c r="C818" s="11">
        <v>24556</v>
      </c>
      <c r="D818" s="15" t="s">
        <v>59</v>
      </c>
      <c r="E818" s="7">
        <v>969</v>
      </c>
      <c r="F818" s="7">
        <f t="shared" si="40"/>
        <v>24.225000000000001</v>
      </c>
      <c r="G818" s="13">
        <f t="shared" si="39"/>
        <v>2331480.7449999973</v>
      </c>
    </row>
    <row r="819" spans="2:7" ht="15" x14ac:dyDescent="0.2">
      <c r="B819" s="10">
        <v>44523</v>
      </c>
      <c r="C819" s="11">
        <v>24557</v>
      </c>
      <c r="D819" s="15" t="s">
        <v>59</v>
      </c>
      <c r="E819" s="7">
        <v>539</v>
      </c>
      <c r="F819" s="7">
        <f t="shared" si="40"/>
        <v>13.475000000000001</v>
      </c>
      <c r="G819" s="13">
        <f t="shared" si="39"/>
        <v>2332006.2699999972</v>
      </c>
    </row>
    <row r="820" spans="2:7" ht="15" x14ac:dyDescent="0.2">
      <c r="B820" s="10">
        <v>44523</v>
      </c>
      <c r="C820" s="11">
        <v>24558</v>
      </c>
      <c r="D820" s="15" t="s">
        <v>59</v>
      </c>
      <c r="E820" s="7">
        <v>8196</v>
      </c>
      <c r="F820" s="7">
        <f t="shared" si="40"/>
        <v>204.9</v>
      </c>
      <c r="G820" s="13">
        <f t="shared" si="39"/>
        <v>2339997.3699999973</v>
      </c>
    </row>
    <row r="821" spans="2:7" ht="15" x14ac:dyDescent="0.2">
      <c r="B821" s="10">
        <v>44523</v>
      </c>
      <c r="C821" s="11">
        <v>24559</v>
      </c>
      <c r="D821" s="15" t="s">
        <v>59</v>
      </c>
      <c r="E821" s="7">
        <v>2689</v>
      </c>
      <c r="F821" s="7">
        <f t="shared" si="40"/>
        <v>67.225000000000009</v>
      </c>
      <c r="G821" s="13">
        <f t="shared" si="39"/>
        <v>2342619.1449999972</v>
      </c>
    </row>
    <row r="822" spans="2:7" ht="15" x14ac:dyDescent="0.2">
      <c r="B822" s="10">
        <v>44523</v>
      </c>
      <c r="C822" s="11">
        <v>24560</v>
      </c>
      <c r="D822" s="15" t="s">
        <v>59</v>
      </c>
      <c r="E822" s="7">
        <v>1854</v>
      </c>
      <c r="F822" s="7">
        <f t="shared" si="40"/>
        <v>46.35</v>
      </c>
      <c r="G822" s="13">
        <f t="shared" si="39"/>
        <v>2344426.7949999971</v>
      </c>
    </row>
    <row r="823" spans="2:7" ht="15" x14ac:dyDescent="0.2">
      <c r="B823" s="10">
        <v>44523</v>
      </c>
      <c r="C823" s="11">
        <v>24561</v>
      </c>
      <c r="D823" s="15" t="s">
        <v>59</v>
      </c>
      <c r="E823" s="7">
        <v>7065</v>
      </c>
      <c r="F823" s="7">
        <f t="shared" si="40"/>
        <v>176.625</v>
      </c>
      <c r="G823" s="13">
        <f t="shared" si="39"/>
        <v>2351315.1699999971</v>
      </c>
    </row>
    <row r="824" spans="2:7" ht="15" x14ac:dyDescent="0.2">
      <c r="B824" s="10">
        <v>44523</v>
      </c>
      <c r="C824" s="11">
        <v>24562</v>
      </c>
      <c r="D824" s="15" t="s">
        <v>59</v>
      </c>
      <c r="E824" s="7">
        <v>901</v>
      </c>
      <c r="F824" s="7">
        <f t="shared" si="40"/>
        <v>22.525000000000002</v>
      </c>
      <c r="G824" s="13">
        <f t="shared" si="39"/>
        <v>2352193.6449999972</v>
      </c>
    </row>
    <row r="825" spans="2:7" ht="15" x14ac:dyDescent="0.2">
      <c r="B825" s="10">
        <v>44523</v>
      </c>
      <c r="C825" s="11">
        <v>24563</v>
      </c>
      <c r="D825" s="15" t="s">
        <v>59</v>
      </c>
      <c r="E825" s="7">
        <v>405</v>
      </c>
      <c r="F825" s="7">
        <f t="shared" si="40"/>
        <v>10.125</v>
      </c>
      <c r="G825" s="13">
        <f t="shared" si="39"/>
        <v>2352588.5199999972</v>
      </c>
    </row>
    <row r="826" spans="2:7" ht="15" x14ac:dyDescent="0.2">
      <c r="B826" s="10">
        <v>44523</v>
      </c>
      <c r="C826" s="11">
        <v>24564</v>
      </c>
      <c r="D826" s="15" t="s">
        <v>59</v>
      </c>
      <c r="E826" s="7">
        <v>1091</v>
      </c>
      <c r="F826" s="7">
        <f t="shared" si="40"/>
        <v>27.275000000000002</v>
      </c>
      <c r="G826" s="13">
        <f t="shared" si="39"/>
        <v>2353652.2449999973</v>
      </c>
    </row>
    <row r="827" spans="2:7" ht="15" x14ac:dyDescent="0.2">
      <c r="B827" s="10">
        <v>44523</v>
      </c>
      <c r="C827" s="11">
        <v>24565</v>
      </c>
      <c r="D827" s="15" t="s">
        <v>59</v>
      </c>
      <c r="E827" s="7">
        <v>4256</v>
      </c>
      <c r="F827" s="7">
        <f t="shared" si="40"/>
        <v>106.4</v>
      </c>
      <c r="G827" s="13">
        <f t="shared" si="39"/>
        <v>2357801.8449999974</v>
      </c>
    </row>
    <row r="828" spans="2:7" ht="15" x14ac:dyDescent="0.2">
      <c r="B828" s="10">
        <v>44523</v>
      </c>
      <c r="C828" s="11">
        <v>24566</v>
      </c>
      <c r="D828" s="15" t="s">
        <v>59</v>
      </c>
      <c r="E828" s="7">
        <v>1000</v>
      </c>
      <c r="F828" s="7">
        <f t="shared" si="40"/>
        <v>25</v>
      </c>
      <c r="G828" s="13">
        <f t="shared" si="39"/>
        <v>2358776.8449999974</v>
      </c>
    </row>
    <row r="829" spans="2:7" ht="15" x14ac:dyDescent="0.2">
      <c r="B829" s="10">
        <v>44523</v>
      </c>
      <c r="C829" s="11">
        <v>24567</v>
      </c>
      <c r="D829" s="15" t="s">
        <v>59</v>
      </c>
      <c r="E829" s="7">
        <v>213</v>
      </c>
      <c r="F829" s="7">
        <f t="shared" si="40"/>
        <v>5.3250000000000002</v>
      </c>
      <c r="G829" s="13">
        <f t="shared" si="39"/>
        <v>2358984.5199999972</v>
      </c>
    </row>
    <row r="830" spans="2:7" ht="15" x14ac:dyDescent="0.2">
      <c r="B830" s="10">
        <v>44523</v>
      </c>
      <c r="C830" s="11">
        <v>24568</v>
      </c>
      <c r="D830" s="15" t="s">
        <v>59</v>
      </c>
      <c r="E830" s="7">
        <v>727</v>
      </c>
      <c r="F830" s="7">
        <f t="shared" si="40"/>
        <v>18.175000000000001</v>
      </c>
      <c r="G830" s="13">
        <f t="shared" si="39"/>
        <v>2359693.3449999974</v>
      </c>
    </row>
    <row r="831" spans="2:7" ht="15" x14ac:dyDescent="0.2">
      <c r="B831" s="10">
        <v>44523</v>
      </c>
      <c r="C831" s="11">
        <v>24569</v>
      </c>
      <c r="D831" s="15" t="s">
        <v>59</v>
      </c>
      <c r="E831" s="7">
        <v>352</v>
      </c>
      <c r="F831" s="7">
        <f t="shared" si="40"/>
        <v>8.8000000000000007</v>
      </c>
      <c r="G831" s="13">
        <f t="shared" si="39"/>
        <v>2360036.5449999976</v>
      </c>
    </row>
    <row r="832" spans="2:7" ht="15" x14ac:dyDescent="0.2">
      <c r="B832" s="10">
        <v>44523</v>
      </c>
      <c r="C832" s="11">
        <v>24570</v>
      </c>
      <c r="D832" s="15" t="s">
        <v>59</v>
      </c>
      <c r="E832" s="7">
        <v>393</v>
      </c>
      <c r="F832" s="7">
        <f t="shared" si="40"/>
        <v>9.8250000000000011</v>
      </c>
      <c r="G832" s="13">
        <f t="shared" si="39"/>
        <v>2360419.7199999974</v>
      </c>
    </row>
    <row r="833" spans="2:7" ht="15" x14ac:dyDescent="0.2">
      <c r="B833" s="10">
        <v>44523</v>
      </c>
      <c r="C833" s="11">
        <v>24571</v>
      </c>
      <c r="D833" s="15" t="s">
        <v>59</v>
      </c>
      <c r="E833" s="7">
        <v>846</v>
      </c>
      <c r="F833" s="7">
        <f t="shared" si="40"/>
        <v>21.150000000000002</v>
      </c>
      <c r="G833" s="13">
        <f t="shared" si="39"/>
        <v>2361244.5699999975</v>
      </c>
    </row>
    <row r="834" spans="2:7" ht="15" x14ac:dyDescent="0.2">
      <c r="B834" s="10">
        <v>44523</v>
      </c>
      <c r="C834" s="11">
        <v>24572</v>
      </c>
      <c r="D834" s="15" t="s">
        <v>59</v>
      </c>
      <c r="E834" s="7">
        <v>2093</v>
      </c>
      <c r="F834" s="7">
        <f t="shared" si="40"/>
        <v>52.325000000000003</v>
      </c>
      <c r="G834" s="13">
        <f t="shared" si="39"/>
        <v>2363285.2449999973</v>
      </c>
    </row>
    <row r="835" spans="2:7" ht="15" x14ac:dyDescent="0.2">
      <c r="B835" s="10">
        <v>44523</v>
      </c>
      <c r="C835" s="11">
        <v>24573</v>
      </c>
      <c r="D835" s="15" t="s">
        <v>59</v>
      </c>
      <c r="E835" s="7">
        <v>475</v>
      </c>
      <c r="F835" s="7">
        <f t="shared" si="40"/>
        <v>11.875</v>
      </c>
      <c r="G835" s="13">
        <f t="shared" si="39"/>
        <v>2363748.3699999973</v>
      </c>
    </row>
    <row r="836" spans="2:7" ht="15" x14ac:dyDescent="0.2">
      <c r="B836" s="10">
        <v>44523</v>
      </c>
      <c r="C836" s="11">
        <v>24574</v>
      </c>
      <c r="D836" s="15" t="s">
        <v>59</v>
      </c>
      <c r="E836" s="7">
        <v>150</v>
      </c>
      <c r="F836" s="7">
        <f t="shared" si="40"/>
        <v>3.75</v>
      </c>
      <c r="G836" s="13">
        <f t="shared" si="39"/>
        <v>2363894.6199999973</v>
      </c>
    </row>
    <row r="837" spans="2:7" ht="15" x14ac:dyDescent="0.2">
      <c r="B837" s="10">
        <v>44523</v>
      </c>
      <c r="C837" s="11">
        <v>24575</v>
      </c>
      <c r="D837" s="15" t="s">
        <v>59</v>
      </c>
      <c r="E837" s="7">
        <v>610</v>
      </c>
      <c r="F837" s="7">
        <f t="shared" si="40"/>
        <v>15.25</v>
      </c>
      <c r="G837" s="13">
        <f t="shared" si="39"/>
        <v>2364489.3699999973</v>
      </c>
    </row>
    <row r="838" spans="2:7" ht="15" x14ac:dyDescent="0.2">
      <c r="B838" s="10">
        <v>44523</v>
      </c>
      <c r="C838" s="11">
        <v>24576</v>
      </c>
      <c r="D838" s="15" t="s">
        <v>59</v>
      </c>
      <c r="E838" s="7">
        <v>337</v>
      </c>
      <c r="F838" s="7">
        <f t="shared" si="40"/>
        <v>8.4250000000000007</v>
      </c>
      <c r="G838" s="13">
        <f t="shared" si="39"/>
        <v>2364817.9449999975</v>
      </c>
    </row>
    <row r="839" spans="2:7" ht="15" x14ac:dyDescent="0.2">
      <c r="B839" s="10">
        <v>44523</v>
      </c>
      <c r="C839" s="11">
        <v>24577</v>
      </c>
      <c r="D839" s="15" t="s">
        <v>59</v>
      </c>
      <c r="E839" s="7">
        <v>413</v>
      </c>
      <c r="F839" s="7">
        <f t="shared" si="40"/>
        <v>10.325000000000001</v>
      </c>
      <c r="G839" s="13">
        <f t="shared" si="39"/>
        <v>2365220.6199999973</v>
      </c>
    </row>
    <row r="840" spans="2:7" ht="15" x14ac:dyDescent="0.2">
      <c r="B840" s="10">
        <v>44523</v>
      </c>
      <c r="C840" s="11">
        <v>24578</v>
      </c>
      <c r="D840" s="15" t="s">
        <v>59</v>
      </c>
      <c r="E840" s="7">
        <v>1065</v>
      </c>
      <c r="F840" s="7">
        <f t="shared" si="40"/>
        <v>26.625</v>
      </c>
      <c r="G840" s="13">
        <f t="shared" si="39"/>
        <v>2366258.9949999973</v>
      </c>
    </row>
    <row r="841" spans="2:7" ht="15" x14ac:dyDescent="0.2">
      <c r="B841" s="10">
        <v>44523</v>
      </c>
      <c r="C841" s="11">
        <v>24579</v>
      </c>
      <c r="D841" s="15" t="s">
        <v>59</v>
      </c>
      <c r="E841" s="7">
        <v>450</v>
      </c>
      <c r="F841" s="7">
        <f t="shared" si="40"/>
        <v>11.25</v>
      </c>
      <c r="G841" s="13">
        <f t="shared" si="39"/>
        <v>2366697.7449999973</v>
      </c>
    </row>
    <row r="842" spans="2:7" ht="15" x14ac:dyDescent="0.2">
      <c r="B842" s="10">
        <v>44523</v>
      </c>
      <c r="C842" s="11">
        <v>24580</v>
      </c>
      <c r="D842" s="15" t="s">
        <v>59</v>
      </c>
      <c r="E842" s="7">
        <v>2057</v>
      </c>
      <c r="F842" s="7">
        <f t="shared" si="40"/>
        <v>51.425000000000004</v>
      </c>
      <c r="G842" s="13">
        <f t="shared" ref="G842:G905" si="41">SUM(G841+E842-F842)</f>
        <v>2368703.3199999975</v>
      </c>
    </row>
    <row r="843" spans="2:7" ht="15" x14ac:dyDescent="0.2">
      <c r="B843" s="10">
        <v>44523</v>
      </c>
      <c r="C843" s="11">
        <v>24581</v>
      </c>
      <c r="D843" s="15" t="s">
        <v>59</v>
      </c>
      <c r="E843" s="7">
        <v>425</v>
      </c>
      <c r="F843" s="7">
        <f t="shared" si="40"/>
        <v>10.625</v>
      </c>
      <c r="G843" s="13">
        <f t="shared" si="41"/>
        <v>2369117.6949999975</v>
      </c>
    </row>
    <row r="844" spans="2:7" ht="15" x14ac:dyDescent="0.2">
      <c r="B844" s="10">
        <v>44523</v>
      </c>
      <c r="C844" s="11">
        <v>24582</v>
      </c>
      <c r="D844" s="15" t="s">
        <v>59</v>
      </c>
      <c r="E844" s="7">
        <v>463</v>
      </c>
      <c r="F844" s="7">
        <f t="shared" si="40"/>
        <v>11.575000000000001</v>
      </c>
      <c r="G844" s="13">
        <f t="shared" si="41"/>
        <v>2369569.1199999973</v>
      </c>
    </row>
    <row r="845" spans="2:7" ht="15" x14ac:dyDescent="0.2">
      <c r="B845" s="10">
        <v>44523</v>
      </c>
      <c r="C845" s="11">
        <v>24583</v>
      </c>
      <c r="D845" s="15" t="s">
        <v>59</v>
      </c>
      <c r="E845" s="7">
        <v>1385</v>
      </c>
      <c r="F845" s="7">
        <f t="shared" si="40"/>
        <v>34.625</v>
      </c>
      <c r="G845" s="13">
        <f t="shared" si="41"/>
        <v>2370919.4949999973</v>
      </c>
    </row>
    <row r="846" spans="2:7" ht="15" x14ac:dyDescent="0.2">
      <c r="B846" s="10">
        <v>44523</v>
      </c>
      <c r="C846" s="11">
        <v>24584</v>
      </c>
      <c r="D846" s="15" t="s">
        <v>59</v>
      </c>
      <c r="E846" s="7">
        <v>1962</v>
      </c>
      <c r="F846" s="7">
        <f t="shared" si="40"/>
        <v>49.050000000000004</v>
      </c>
      <c r="G846" s="13">
        <f t="shared" si="41"/>
        <v>2372832.4449999975</v>
      </c>
    </row>
    <row r="847" spans="2:7" ht="15" x14ac:dyDescent="0.2">
      <c r="B847" s="10">
        <v>44523</v>
      </c>
      <c r="C847" s="11">
        <v>24585</v>
      </c>
      <c r="D847" s="15" t="s">
        <v>59</v>
      </c>
      <c r="E847" s="7">
        <v>1423</v>
      </c>
      <c r="F847" s="7">
        <f t="shared" si="40"/>
        <v>35.575000000000003</v>
      </c>
      <c r="G847" s="13">
        <f t="shared" si="41"/>
        <v>2374219.8699999973</v>
      </c>
    </row>
    <row r="848" spans="2:7" ht="15" x14ac:dyDescent="0.2">
      <c r="B848" s="10">
        <v>44523</v>
      </c>
      <c r="C848" s="11">
        <v>24586</v>
      </c>
      <c r="D848" s="15" t="s">
        <v>59</v>
      </c>
      <c r="E848" s="7">
        <v>1928</v>
      </c>
      <c r="F848" s="7">
        <f t="shared" si="40"/>
        <v>48.2</v>
      </c>
      <c r="G848" s="13">
        <f t="shared" si="41"/>
        <v>2376099.6699999971</v>
      </c>
    </row>
    <row r="849" spans="2:7" ht="15" x14ac:dyDescent="0.2">
      <c r="B849" s="10">
        <v>44523</v>
      </c>
      <c r="C849" s="11">
        <v>24587</v>
      </c>
      <c r="D849" s="14" t="s">
        <v>60</v>
      </c>
      <c r="E849" s="7">
        <v>40310</v>
      </c>
      <c r="F849" s="7"/>
      <c r="G849" s="13">
        <f t="shared" si="41"/>
        <v>2416409.6699999971</v>
      </c>
    </row>
    <row r="850" spans="2:7" ht="15" x14ac:dyDescent="0.2">
      <c r="B850" s="10">
        <v>44523</v>
      </c>
      <c r="C850" s="11">
        <v>24588</v>
      </c>
      <c r="D850" s="14" t="s">
        <v>60</v>
      </c>
      <c r="E850" s="7">
        <v>62245</v>
      </c>
      <c r="F850" s="7"/>
      <c r="G850" s="13">
        <f t="shared" si="41"/>
        <v>2478654.6699999971</v>
      </c>
    </row>
    <row r="851" spans="2:7" ht="15" x14ac:dyDescent="0.2">
      <c r="B851" s="10">
        <v>44523</v>
      </c>
      <c r="C851" s="11">
        <v>24589</v>
      </c>
      <c r="D851" s="14" t="s">
        <v>60</v>
      </c>
      <c r="E851" s="7">
        <v>546</v>
      </c>
      <c r="F851" s="7"/>
      <c r="G851" s="13">
        <f t="shared" si="41"/>
        <v>2479200.6699999971</v>
      </c>
    </row>
    <row r="852" spans="2:7" ht="15" x14ac:dyDescent="0.2">
      <c r="B852" s="10">
        <v>44523</v>
      </c>
      <c r="C852" s="11">
        <v>24590</v>
      </c>
      <c r="D852" s="14" t="s">
        <v>60</v>
      </c>
      <c r="E852" s="7">
        <v>11352</v>
      </c>
      <c r="F852" s="7"/>
      <c r="G852" s="13">
        <f t="shared" si="41"/>
        <v>2490552.6699999971</v>
      </c>
    </row>
    <row r="853" spans="2:7" ht="15" x14ac:dyDescent="0.2">
      <c r="B853" s="10">
        <v>44523</v>
      </c>
      <c r="C853" s="11">
        <v>24591</v>
      </c>
      <c r="D853" s="14" t="s">
        <v>60</v>
      </c>
      <c r="E853" s="7">
        <v>13625</v>
      </c>
      <c r="F853" s="7"/>
      <c r="G853" s="13">
        <f t="shared" si="41"/>
        <v>2504177.6699999971</v>
      </c>
    </row>
    <row r="854" spans="2:7" ht="15" x14ac:dyDescent="0.2">
      <c r="B854" s="10">
        <v>44523</v>
      </c>
      <c r="C854" s="11">
        <v>24592</v>
      </c>
      <c r="D854" s="14" t="s">
        <v>60</v>
      </c>
      <c r="E854" s="7">
        <v>546</v>
      </c>
      <c r="F854" s="7"/>
      <c r="G854" s="13">
        <f t="shared" si="41"/>
        <v>2504723.6699999971</v>
      </c>
    </row>
    <row r="855" spans="2:7" ht="15" x14ac:dyDescent="0.2">
      <c r="B855" s="10">
        <v>44523</v>
      </c>
      <c r="C855" s="11">
        <v>24593</v>
      </c>
      <c r="D855" s="14" t="s">
        <v>60</v>
      </c>
      <c r="E855" s="7">
        <v>62766</v>
      </c>
      <c r="F855" s="7"/>
      <c r="G855" s="13">
        <f t="shared" si="41"/>
        <v>2567489.6699999971</v>
      </c>
    </row>
    <row r="856" spans="2:7" ht="15" x14ac:dyDescent="0.2">
      <c r="B856" s="10">
        <v>44523</v>
      </c>
      <c r="C856" s="11">
        <v>24594</v>
      </c>
      <c r="D856" s="14" t="s">
        <v>60</v>
      </c>
      <c r="E856" s="7">
        <v>5225</v>
      </c>
      <c r="F856" s="7"/>
      <c r="G856" s="13">
        <f t="shared" si="41"/>
        <v>2572714.6699999971</v>
      </c>
    </row>
    <row r="857" spans="2:7" ht="15" x14ac:dyDescent="0.2">
      <c r="B857" s="10">
        <v>44523</v>
      </c>
      <c r="C857" s="11">
        <v>24595</v>
      </c>
      <c r="D857" s="14" t="s">
        <v>60</v>
      </c>
      <c r="E857" s="7">
        <v>2469</v>
      </c>
      <c r="F857" s="7"/>
      <c r="G857" s="13">
        <f t="shared" si="41"/>
        <v>2575183.6699999971</v>
      </c>
    </row>
    <row r="858" spans="2:7" ht="15" x14ac:dyDescent="0.2">
      <c r="B858" s="10">
        <v>44523</v>
      </c>
      <c r="C858" s="11">
        <v>24596</v>
      </c>
      <c r="D858" s="14" t="s">
        <v>60</v>
      </c>
      <c r="E858" s="7">
        <v>5593</v>
      </c>
      <c r="F858" s="7"/>
      <c r="G858" s="13">
        <f t="shared" si="41"/>
        <v>2580776.6699999971</v>
      </c>
    </row>
    <row r="859" spans="2:7" ht="15" x14ac:dyDescent="0.2">
      <c r="B859" s="10">
        <v>44523</v>
      </c>
      <c r="C859" s="11">
        <v>24597</v>
      </c>
      <c r="D859" s="14" t="s">
        <v>60</v>
      </c>
      <c r="E859" s="7">
        <v>4636</v>
      </c>
      <c r="F859" s="7"/>
      <c r="G859" s="13">
        <f t="shared" si="41"/>
        <v>2585412.6699999971</v>
      </c>
    </row>
    <row r="860" spans="2:7" ht="15" x14ac:dyDescent="0.2">
      <c r="B860" s="10">
        <v>44523</v>
      </c>
      <c r="C860" s="11">
        <v>24598</v>
      </c>
      <c r="D860" s="14" t="s">
        <v>60</v>
      </c>
      <c r="E860" s="7">
        <v>9548</v>
      </c>
      <c r="F860" s="7"/>
      <c r="G860" s="13">
        <f t="shared" si="41"/>
        <v>2594960.6699999971</v>
      </c>
    </row>
    <row r="861" spans="2:7" ht="15" x14ac:dyDescent="0.2">
      <c r="B861" s="10">
        <v>44523</v>
      </c>
      <c r="C861" s="11">
        <v>24599</v>
      </c>
      <c r="D861" s="14" t="s">
        <v>60</v>
      </c>
      <c r="E861" s="7">
        <v>18351</v>
      </c>
      <c r="F861" s="7"/>
      <c r="G861" s="13">
        <f t="shared" si="41"/>
        <v>2613311.6699999971</v>
      </c>
    </row>
    <row r="862" spans="2:7" ht="15" x14ac:dyDescent="0.2">
      <c r="B862" s="10">
        <v>44523</v>
      </c>
      <c r="C862" s="11">
        <v>24600</v>
      </c>
      <c r="D862" s="14" t="s">
        <v>60</v>
      </c>
      <c r="E862" s="7">
        <v>2755</v>
      </c>
      <c r="F862" s="7"/>
      <c r="G862" s="13">
        <f t="shared" si="41"/>
        <v>2616066.6699999971</v>
      </c>
    </row>
    <row r="863" spans="2:7" ht="15" x14ac:dyDescent="0.2">
      <c r="B863" s="10">
        <v>44523</v>
      </c>
      <c r="C863" s="11">
        <v>24601</v>
      </c>
      <c r="D863" s="14" t="s">
        <v>45</v>
      </c>
      <c r="E863" s="7">
        <v>3789.55</v>
      </c>
      <c r="F863" s="7"/>
      <c r="G863" s="13">
        <f t="shared" si="41"/>
        <v>2619856.2199999969</v>
      </c>
    </row>
    <row r="864" spans="2:7" ht="15" x14ac:dyDescent="0.2">
      <c r="B864" s="10">
        <v>44523</v>
      </c>
      <c r="C864" s="11">
        <v>24602</v>
      </c>
      <c r="D864" s="14" t="s">
        <v>45</v>
      </c>
      <c r="E864" s="7">
        <v>978.5</v>
      </c>
      <c r="F864" s="7"/>
      <c r="G864" s="13">
        <f t="shared" si="41"/>
        <v>2620834.7199999969</v>
      </c>
    </row>
    <row r="865" spans="2:7" ht="15" x14ac:dyDescent="0.2">
      <c r="B865" s="10">
        <v>44523</v>
      </c>
      <c r="C865" s="11">
        <v>24603</v>
      </c>
      <c r="D865" s="14" t="s">
        <v>57</v>
      </c>
      <c r="E865" s="7">
        <v>7617.6</v>
      </c>
      <c r="F865" s="7"/>
      <c r="G865" s="13">
        <f t="shared" si="41"/>
        <v>2628452.319999997</v>
      </c>
    </row>
    <row r="866" spans="2:7" ht="15" x14ac:dyDescent="0.2">
      <c r="B866" s="10">
        <v>44523</v>
      </c>
      <c r="C866" s="11">
        <v>24604</v>
      </c>
      <c r="D866" s="15" t="s">
        <v>61</v>
      </c>
      <c r="E866" s="7">
        <v>1061</v>
      </c>
      <c r="F866" s="7">
        <f t="shared" ref="F866:F886" si="42">E866*2.5%</f>
        <v>26.525000000000002</v>
      </c>
      <c r="G866" s="13">
        <f t="shared" si="41"/>
        <v>2629486.7949999971</v>
      </c>
    </row>
    <row r="867" spans="2:7" ht="15" x14ac:dyDescent="0.2">
      <c r="B867" s="10">
        <v>44523</v>
      </c>
      <c r="C867" s="11">
        <v>24605</v>
      </c>
      <c r="D867" s="15" t="s">
        <v>61</v>
      </c>
      <c r="E867" s="7">
        <v>2534</v>
      </c>
      <c r="F867" s="7">
        <f t="shared" si="42"/>
        <v>63.35</v>
      </c>
      <c r="G867" s="13">
        <f t="shared" si="41"/>
        <v>2631957.444999997</v>
      </c>
    </row>
    <row r="868" spans="2:7" ht="15" x14ac:dyDescent="0.2">
      <c r="B868" s="10">
        <v>44523</v>
      </c>
      <c r="C868" s="11">
        <v>24606</v>
      </c>
      <c r="D868" s="15" t="s">
        <v>61</v>
      </c>
      <c r="E868" s="7">
        <v>555</v>
      </c>
      <c r="F868" s="7">
        <f t="shared" si="42"/>
        <v>13.875</v>
      </c>
      <c r="G868" s="13">
        <f t="shared" si="41"/>
        <v>2632498.569999997</v>
      </c>
    </row>
    <row r="869" spans="2:7" ht="15" x14ac:dyDescent="0.2">
      <c r="B869" s="10">
        <v>44523</v>
      </c>
      <c r="C869" s="11">
        <v>24607</v>
      </c>
      <c r="D869" s="15" t="s">
        <v>61</v>
      </c>
      <c r="E869" s="7">
        <v>300</v>
      </c>
      <c r="F869" s="7">
        <f t="shared" si="42"/>
        <v>7.5</v>
      </c>
      <c r="G869" s="13">
        <f t="shared" si="41"/>
        <v>2632791.069999997</v>
      </c>
    </row>
    <row r="870" spans="2:7" ht="15" x14ac:dyDescent="0.2">
      <c r="B870" s="10">
        <v>44523</v>
      </c>
      <c r="C870" s="11">
        <v>24608</v>
      </c>
      <c r="D870" s="15" t="s">
        <v>61</v>
      </c>
      <c r="E870" s="7">
        <v>4713</v>
      </c>
      <c r="F870" s="7">
        <f t="shared" si="42"/>
        <v>117.825</v>
      </c>
      <c r="G870" s="13">
        <f t="shared" si="41"/>
        <v>2637386.2449999969</v>
      </c>
    </row>
    <row r="871" spans="2:7" ht="15" x14ac:dyDescent="0.2">
      <c r="B871" s="10">
        <v>44523</v>
      </c>
      <c r="C871" s="11">
        <v>24609</v>
      </c>
      <c r="D871" s="15" t="s">
        <v>61</v>
      </c>
      <c r="E871" s="7">
        <v>1026</v>
      </c>
      <c r="F871" s="7">
        <f t="shared" si="42"/>
        <v>25.650000000000002</v>
      </c>
      <c r="G871" s="13">
        <f t="shared" si="41"/>
        <v>2638386.5949999969</v>
      </c>
    </row>
    <row r="872" spans="2:7" ht="15" x14ac:dyDescent="0.2">
      <c r="B872" s="10">
        <v>44523</v>
      </c>
      <c r="C872" s="11">
        <v>24610</v>
      </c>
      <c r="D872" s="15" t="s">
        <v>61</v>
      </c>
      <c r="E872" s="7">
        <v>1015</v>
      </c>
      <c r="F872" s="7">
        <f t="shared" si="42"/>
        <v>25.375</v>
      </c>
      <c r="G872" s="13">
        <f t="shared" si="41"/>
        <v>2639376.2199999969</v>
      </c>
    </row>
    <row r="873" spans="2:7" ht="15" x14ac:dyDescent="0.2">
      <c r="B873" s="10">
        <v>44523</v>
      </c>
      <c r="C873" s="11">
        <v>24611</v>
      </c>
      <c r="D873" s="15" t="s">
        <v>61</v>
      </c>
      <c r="E873" s="7">
        <v>284</v>
      </c>
      <c r="F873" s="7">
        <f t="shared" si="42"/>
        <v>7.1000000000000005</v>
      </c>
      <c r="G873" s="13">
        <f t="shared" si="41"/>
        <v>2639653.1199999969</v>
      </c>
    </row>
    <row r="874" spans="2:7" ht="15" x14ac:dyDescent="0.2">
      <c r="B874" s="10">
        <v>44523</v>
      </c>
      <c r="C874" s="11">
        <v>24612</v>
      </c>
      <c r="D874" s="15" t="s">
        <v>61</v>
      </c>
      <c r="E874" s="7">
        <v>1633</v>
      </c>
      <c r="F874" s="7">
        <f t="shared" si="42"/>
        <v>40.825000000000003</v>
      </c>
      <c r="G874" s="13">
        <f t="shared" si="41"/>
        <v>2641245.2949999967</v>
      </c>
    </row>
    <row r="875" spans="2:7" ht="15" x14ac:dyDescent="0.2">
      <c r="B875" s="10">
        <v>44523</v>
      </c>
      <c r="C875" s="11">
        <v>24613</v>
      </c>
      <c r="D875" s="15" t="s">
        <v>61</v>
      </c>
      <c r="E875" s="7">
        <v>660</v>
      </c>
      <c r="F875" s="7">
        <f t="shared" si="42"/>
        <v>16.5</v>
      </c>
      <c r="G875" s="13">
        <f t="shared" si="41"/>
        <v>2641888.7949999967</v>
      </c>
    </row>
    <row r="876" spans="2:7" ht="15" x14ac:dyDescent="0.2">
      <c r="B876" s="10">
        <v>44523</v>
      </c>
      <c r="C876" s="11">
        <v>24614</v>
      </c>
      <c r="D876" s="15" t="s">
        <v>61</v>
      </c>
      <c r="E876" s="7">
        <v>289</v>
      </c>
      <c r="F876" s="7">
        <f t="shared" si="42"/>
        <v>7.2250000000000005</v>
      </c>
      <c r="G876" s="13">
        <f t="shared" si="41"/>
        <v>2642170.5699999966</v>
      </c>
    </row>
    <row r="877" spans="2:7" ht="15" x14ac:dyDescent="0.2">
      <c r="B877" s="10">
        <v>44523</v>
      </c>
      <c r="C877" s="11">
        <v>24615</v>
      </c>
      <c r="D877" s="15" t="s">
        <v>61</v>
      </c>
      <c r="E877" s="7">
        <v>6653</v>
      </c>
      <c r="F877" s="7">
        <f t="shared" si="42"/>
        <v>166.32500000000002</v>
      </c>
      <c r="G877" s="13">
        <f t="shared" si="41"/>
        <v>2648657.2449999964</v>
      </c>
    </row>
    <row r="878" spans="2:7" ht="15" x14ac:dyDescent="0.2">
      <c r="B878" s="10">
        <v>44523</v>
      </c>
      <c r="C878" s="11">
        <v>24616</v>
      </c>
      <c r="D878" s="15" t="s">
        <v>61</v>
      </c>
      <c r="E878" s="7">
        <v>357</v>
      </c>
      <c r="F878" s="7">
        <f t="shared" si="42"/>
        <v>8.9250000000000007</v>
      </c>
      <c r="G878" s="13">
        <f t="shared" si="41"/>
        <v>2649005.3199999966</v>
      </c>
    </row>
    <row r="879" spans="2:7" ht="15" x14ac:dyDescent="0.2">
      <c r="B879" s="10">
        <v>44523</v>
      </c>
      <c r="C879" s="11">
        <v>24617</v>
      </c>
      <c r="D879" s="15" t="s">
        <v>61</v>
      </c>
      <c r="E879" s="7">
        <v>1029</v>
      </c>
      <c r="F879" s="7">
        <f t="shared" si="42"/>
        <v>25.725000000000001</v>
      </c>
      <c r="G879" s="13">
        <f t="shared" si="41"/>
        <v>2650008.5949999965</v>
      </c>
    </row>
    <row r="880" spans="2:7" ht="15" x14ac:dyDescent="0.2">
      <c r="B880" s="10">
        <v>44523</v>
      </c>
      <c r="C880" s="11">
        <v>24618</v>
      </c>
      <c r="D880" s="15" t="s">
        <v>61</v>
      </c>
      <c r="E880" s="7">
        <v>355</v>
      </c>
      <c r="F880" s="7">
        <f t="shared" si="42"/>
        <v>8.875</v>
      </c>
      <c r="G880" s="13">
        <f t="shared" si="41"/>
        <v>2650354.7199999965</v>
      </c>
    </row>
    <row r="881" spans="2:7" ht="15" x14ac:dyDescent="0.2">
      <c r="B881" s="10">
        <v>44523</v>
      </c>
      <c r="C881" s="11">
        <v>24619</v>
      </c>
      <c r="D881" s="15" t="s">
        <v>61</v>
      </c>
      <c r="E881" s="7">
        <v>642</v>
      </c>
      <c r="F881" s="7">
        <f t="shared" si="42"/>
        <v>16.05</v>
      </c>
      <c r="G881" s="13">
        <f t="shared" si="41"/>
        <v>2650980.6699999967</v>
      </c>
    </row>
    <row r="882" spans="2:7" ht="15" x14ac:dyDescent="0.2">
      <c r="B882" s="10">
        <v>44523</v>
      </c>
      <c r="C882" s="11">
        <v>24620</v>
      </c>
      <c r="D882" s="15" t="s">
        <v>61</v>
      </c>
      <c r="E882" s="7">
        <v>353</v>
      </c>
      <c r="F882" s="7">
        <f t="shared" si="42"/>
        <v>8.8250000000000011</v>
      </c>
      <c r="G882" s="13">
        <f t="shared" si="41"/>
        <v>2651324.8449999965</v>
      </c>
    </row>
    <row r="883" spans="2:7" ht="15" x14ac:dyDescent="0.2">
      <c r="B883" s="10">
        <v>44523</v>
      </c>
      <c r="C883" s="11">
        <v>24621</v>
      </c>
      <c r="D883" s="15" t="s">
        <v>61</v>
      </c>
      <c r="E883" s="7">
        <v>3179</v>
      </c>
      <c r="F883" s="7">
        <f t="shared" si="42"/>
        <v>79.475000000000009</v>
      </c>
      <c r="G883" s="13">
        <f t="shared" si="41"/>
        <v>2654424.3699999964</v>
      </c>
    </row>
    <row r="884" spans="2:7" ht="15" x14ac:dyDescent="0.2">
      <c r="B884" s="10">
        <v>44523</v>
      </c>
      <c r="C884" s="11">
        <v>24622</v>
      </c>
      <c r="D884" s="15" t="s">
        <v>61</v>
      </c>
      <c r="E884" s="7">
        <v>814</v>
      </c>
      <c r="F884" s="7">
        <f t="shared" si="42"/>
        <v>20.350000000000001</v>
      </c>
      <c r="G884" s="13">
        <f t="shared" si="41"/>
        <v>2655218.0199999963</v>
      </c>
    </row>
    <row r="885" spans="2:7" ht="15" x14ac:dyDescent="0.2">
      <c r="B885" s="10">
        <v>44523</v>
      </c>
      <c r="C885" s="11">
        <v>24623</v>
      </c>
      <c r="D885" s="15" t="s">
        <v>61</v>
      </c>
      <c r="E885" s="7">
        <v>34037</v>
      </c>
      <c r="F885" s="7">
        <f t="shared" si="42"/>
        <v>850.92500000000007</v>
      </c>
      <c r="G885" s="13">
        <f t="shared" si="41"/>
        <v>2688404.0949999965</v>
      </c>
    </row>
    <row r="886" spans="2:7" ht="15" x14ac:dyDescent="0.2">
      <c r="B886" s="10">
        <v>44523</v>
      </c>
      <c r="C886" s="11">
        <v>24624</v>
      </c>
      <c r="D886" s="15" t="s">
        <v>61</v>
      </c>
      <c r="E886" s="7">
        <v>436</v>
      </c>
      <c r="F886" s="7">
        <f t="shared" si="42"/>
        <v>10.9</v>
      </c>
      <c r="G886" s="13">
        <f t="shared" si="41"/>
        <v>2688829.1949999966</v>
      </c>
    </row>
    <row r="887" spans="2:7" ht="15" x14ac:dyDescent="0.2">
      <c r="B887" s="10">
        <v>44523</v>
      </c>
      <c r="C887" s="11">
        <v>24625</v>
      </c>
      <c r="D887" s="15" t="s">
        <v>61</v>
      </c>
      <c r="E887" s="7">
        <v>1901</v>
      </c>
      <c r="F887" s="7">
        <f>E887*2.5%</f>
        <v>47.525000000000006</v>
      </c>
      <c r="G887" s="13">
        <f t="shared" si="41"/>
        <v>2690682.6699999967</v>
      </c>
    </row>
    <row r="888" spans="2:7" ht="15" x14ac:dyDescent="0.2">
      <c r="B888" s="10">
        <v>44523</v>
      </c>
      <c r="C888" s="11">
        <v>24626</v>
      </c>
      <c r="D888" s="15" t="s">
        <v>61</v>
      </c>
      <c r="E888" s="7">
        <v>385</v>
      </c>
      <c r="F888" s="7">
        <f>E888*2.5%</f>
        <v>9.625</v>
      </c>
      <c r="G888" s="13">
        <f t="shared" si="41"/>
        <v>2691058.0449999967</v>
      </c>
    </row>
    <row r="889" spans="2:7" ht="15" x14ac:dyDescent="0.2">
      <c r="B889" s="10">
        <v>44523</v>
      </c>
      <c r="C889" s="11">
        <v>24627</v>
      </c>
      <c r="D889" s="15" t="s">
        <v>61</v>
      </c>
      <c r="E889" s="7">
        <v>3000</v>
      </c>
      <c r="F889" s="7">
        <f t="shared" ref="F889:F897" si="43">E889*2.5%</f>
        <v>75</v>
      </c>
      <c r="G889" s="13">
        <f t="shared" si="41"/>
        <v>2693983.0449999967</v>
      </c>
    </row>
    <row r="890" spans="2:7" ht="15" x14ac:dyDescent="0.2">
      <c r="B890" s="10">
        <v>44523</v>
      </c>
      <c r="C890" s="11">
        <v>24628</v>
      </c>
      <c r="D890" s="15" t="s">
        <v>61</v>
      </c>
      <c r="E890" s="7">
        <v>862</v>
      </c>
      <c r="F890" s="7">
        <f t="shared" si="43"/>
        <v>21.55</v>
      </c>
      <c r="G890" s="13">
        <f t="shared" si="41"/>
        <v>2694823.4949999969</v>
      </c>
    </row>
    <row r="891" spans="2:7" ht="15" x14ac:dyDescent="0.2">
      <c r="B891" s="10">
        <v>44523</v>
      </c>
      <c r="C891" s="11">
        <v>24629</v>
      </c>
      <c r="D891" s="15" t="s">
        <v>61</v>
      </c>
      <c r="E891" s="7">
        <v>788</v>
      </c>
      <c r="F891" s="7">
        <f t="shared" si="43"/>
        <v>19.700000000000003</v>
      </c>
      <c r="G891" s="13">
        <f t="shared" si="41"/>
        <v>2695591.7949999967</v>
      </c>
    </row>
    <row r="892" spans="2:7" ht="15" x14ac:dyDescent="0.2">
      <c r="B892" s="10">
        <v>44523</v>
      </c>
      <c r="C892" s="11">
        <v>24630</v>
      </c>
      <c r="D892" s="15" t="s">
        <v>61</v>
      </c>
      <c r="E892" s="7">
        <v>960</v>
      </c>
      <c r="F892" s="7">
        <f t="shared" si="43"/>
        <v>24</v>
      </c>
      <c r="G892" s="13">
        <f t="shared" si="41"/>
        <v>2696527.7949999967</v>
      </c>
    </row>
    <row r="893" spans="2:7" ht="15" x14ac:dyDescent="0.2">
      <c r="B893" s="10">
        <v>44523</v>
      </c>
      <c r="C893" s="11">
        <v>24631</v>
      </c>
      <c r="D893" s="15" t="s">
        <v>61</v>
      </c>
      <c r="E893" s="7">
        <v>872</v>
      </c>
      <c r="F893" s="7">
        <f t="shared" si="43"/>
        <v>21.8</v>
      </c>
      <c r="G893" s="13">
        <f t="shared" si="41"/>
        <v>2697377.9949999969</v>
      </c>
    </row>
    <row r="894" spans="2:7" ht="15" x14ac:dyDescent="0.2">
      <c r="B894" s="10">
        <v>44523</v>
      </c>
      <c r="C894" s="11">
        <v>24632</v>
      </c>
      <c r="D894" s="15" t="s">
        <v>61</v>
      </c>
      <c r="E894" s="7">
        <v>1360</v>
      </c>
      <c r="F894" s="7">
        <f>E894*2.5%</f>
        <v>34</v>
      </c>
      <c r="G894" s="13">
        <f t="shared" si="41"/>
        <v>2698703.9949999969</v>
      </c>
    </row>
    <row r="895" spans="2:7" ht="15" x14ac:dyDescent="0.2">
      <c r="B895" s="10">
        <v>44523</v>
      </c>
      <c r="C895" s="11">
        <v>24633</v>
      </c>
      <c r="D895" s="15" t="s">
        <v>61</v>
      </c>
      <c r="E895" s="7">
        <v>1420</v>
      </c>
      <c r="F895" s="7">
        <f t="shared" si="43"/>
        <v>35.5</v>
      </c>
      <c r="G895" s="13">
        <f t="shared" si="41"/>
        <v>2700088.4949999969</v>
      </c>
    </row>
    <row r="896" spans="2:7" ht="15" x14ac:dyDescent="0.2">
      <c r="B896" s="10">
        <v>44523</v>
      </c>
      <c r="C896" s="11">
        <v>24634</v>
      </c>
      <c r="D896" s="15" t="s">
        <v>62</v>
      </c>
      <c r="E896" s="7">
        <v>1600</v>
      </c>
      <c r="F896" s="7">
        <f t="shared" ref="F896" si="44">E896*3.5%</f>
        <v>56.000000000000007</v>
      </c>
      <c r="G896" s="13">
        <f t="shared" si="41"/>
        <v>2701632.4949999969</v>
      </c>
    </row>
    <row r="897" spans="2:7" ht="15" x14ac:dyDescent="0.2">
      <c r="B897" s="10">
        <v>44523</v>
      </c>
      <c r="C897" s="11">
        <v>24635</v>
      </c>
      <c r="D897" s="15" t="s">
        <v>61</v>
      </c>
      <c r="E897" s="7">
        <v>546</v>
      </c>
      <c r="F897" s="7">
        <f t="shared" si="43"/>
        <v>13.65</v>
      </c>
      <c r="G897" s="13">
        <f t="shared" si="41"/>
        <v>2702164.8449999969</v>
      </c>
    </row>
    <row r="898" spans="2:7" ht="15" x14ac:dyDescent="0.2">
      <c r="B898" s="10">
        <v>44526</v>
      </c>
      <c r="C898" s="11">
        <v>24636</v>
      </c>
      <c r="D898" s="14" t="s">
        <v>63</v>
      </c>
      <c r="E898" s="7">
        <v>46779</v>
      </c>
      <c r="F898" s="7"/>
      <c r="G898" s="13">
        <f t="shared" si="41"/>
        <v>2748943.8449999969</v>
      </c>
    </row>
    <row r="899" spans="2:7" ht="15" x14ac:dyDescent="0.2">
      <c r="B899" s="10">
        <v>44526</v>
      </c>
      <c r="C899" s="11">
        <v>24637</v>
      </c>
      <c r="D899" s="14" t="s">
        <v>63</v>
      </c>
      <c r="E899" s="7">
        <v>20692</v>
      </c>
      <c r="F899" s="7"/>
      <c r="G899" s="13">
        <f t="shared" si="41"/>
        <v>2769635.8449999969</v>
      </c>
    </row>
    <row r="900" spans="2:7" ht="15" x14ac:dyDescent="0.2">
      <c r="B900" s="10">
        <v>44526</v>
      </c>
      <c r="C900" s="11">
        <v>24638</v>
      </c>
      <c r="D900" s="14" t="s">
        <v>63</v>
      </c>
      <c r="E900" s="7">
        <v>500</v>
      </c>
      <c r="F900" s="7"/>
      <c r="G900" s="13">
        <f t="shared" si="41"/>
        <v>2770135.8449999969</v>
      </c>
    </row>
    <row r="901" spans="2:7" ht="15" x14ac:dyDescent="0.2">
      <c r="B901" s="10">
        <v>44526</v>
      </c>
      <c r="C901" s="11">
        <v>24639</v>
      </c>
      <c r="D901" s="14" t="s">
        <v>63</v>
      </c>
      <c r="E901" s="7">
        <v>6096</v>
      </c>
      <c r="F901" s="7"/>
      <c r="G901" s="13">
        <f t="shared" si="41"/>
        <v>2776231.8449999969</v>
      </c>
    </row>
    <row r="902" spans="2:7" ht="15" x14ac:dyDescent="0.2">
      <c r="B902" s="10">
        <v>44526</v>
      </c>
      <c r="C902" s="11">
        <v>24640</v>
      </c>
      <c r="D902" s="14" t="s">
        <v>63</v>
      </c>
      <c r="E902" s="7">
        <v>11783</v>
      </c>
      <c r="F902" s="7"/>
      <c r="G902" s="13">
        <f t="shared" si="41"/>
        <v>2788014.8449999969</v>
      </c>
    </row>
    <row r="903" spans="2:7" ht="15" x14ac:dyDescent="0.2">
      <c r="B903" s="10">
        <v>44526</v>
      </c>
      <c r="C903" s="11">
        <v>24641</v>
      </c>
      <c r="D903" s="14" t="s">
        <v>63</v>
      </c>
      <c r="E903" s="7">
        <v>4150</v>
      </c>
      <c r="F903" s="7"/>
      <c r="G903" s="13">
        <f t="shared" si="41"/>
        <v>2792164.8449999969</v>
      </c>
    </row>
    <row r="904" spans="2:7" ht="15" x14ac:dyDescent="0.2">
      <c r="B904" s="10">
        <v>44526</v>
      </c>
      <c r="C904" s="11">
        <v>24642</v>
      </c>
      <c r="D904" s="14" t="s">
        <v>63</v>
      </c>
      <c r="E904" s="7">
        <v>5360</v>
      </c>
      <c r="F904" s="7"/>
      <c r="G904" s="13">
        <f t="shared" si="41"/>
        <v>2797524.8449999969</v>
      </c>
    </row>
    <row r="905" spans="2:7" ht="15" x14ac:dyDescent="0.2">
      <c r="B905" s="10">
        <v>44526</v>
      </c>
      <c r="C905" s="11">
        <v>24643</v>
      </c>
      <c r="D905" s="14" t="s">
        <v>63</v>
      </c>
      <c r="E905" s="7">
        <v>18465</v>
      </c>
      <c r="F905" s="7"/>
      <c r="G905" s="13">
        <f t="shared" si="41"/>
        <v>2815989.8449999969</v>
      </c>
    </row>
    <row r="906" spans="2:7" ht="15" x14ac:dyDescent="0.2">
      <c r="B906" s="10">
        <v>44526</v>
      </c>
      <c r="C906" s="11">
        <v>24644</v>
      </c>
      <c r="D906" s="14" t="s">
        <v>63</v>
      </c>
      <c r="E906" s="7">
        <v>4285</v>
      </c>
      <c r="F906" s="7"/>
      <c r="G906" s="13">
        <f t="shared" ref="G906:G969" si="45">SUM(G905+E906-F906)</f>
        <v>2820274.8449999969</v>
      </c>
    </row>
    <row r="907" spans="2:7" ht="15" x14ac:dyDescent="0.2">
      <c r="B907" s="10">
        <v>44526</v>
      </c>
      <c r="C907" s="11">
        <v>24645</v>
      </c>
      <c r="D907" s="14" t="s">
        <v>63</v>
      </c>
      <c r="E907" s="7">
        <v>4308</v>
      </c>
      <c r="F907" s="7"/>
      <c r="G907" s="13">
        <f t="shared" si="45"/>
        <v>2824582.8449999969</v>
      </c>
    </row>
    <row r="908" spans="2:7" ht="15" x14ac:dyDescent="0.2">
      <c r="B908" s="10">
        <v>44526</v>
      </c>
      <c r="C908" s="11">
        <v>24646</v>
      </c>
      <c r="D908" s="14" t="s">
        <v>63</v>
      </c>
      <c r="E908" s="7">
        <v>2013</v>
      </c>
      <c r="F908" s="7"/>
      <c r="G908" s="13">
        <f t="shared" si="45"/>
        <v>2826595.8449999969</v>
      </c>
    </row>
    <row r="909" spans="2:7" ht="15" x14ac:dyDescent="0.2">
      <c r="B909" s="10">
        <v>44526</v>
      </c>
      <c r="C909" s="11">
        <v>24647</v>
      </c>
      <c r="D909" s="14" t="s">
        <v>63</v>
      </c>
      <c r="E909" s="7">
        <v>17780</v>
      </c>
      <c r="F909" s="7"/>
      <c r="G909" s="13">
        <f t="shared" si="45"/>
        <v>2844375.8449999969</v>
      </c>
    </row>
    <row r="910" spans="2:7" ht="15" x14ac:dyDescent="0.2">
      <c r="B910" s="10">
        <v>44526</v>
      </c>
      <c r="C910" s="11">
        <v>24648</v>
      </c>
      <c r="D910" s="14" t="s">
        <v>63</v>
      </c>
      <c r="E910" s="7">
        <v>2412</v>
      </c>
      <c r="F910" s="7"/>
      <c r="G910" s="13">
        <f t="shared" si="45"/>
        <v>2846787.8449999969</v>
      </c>
    </row>
    <row r="911" spans="2:7" ht="15" x14ac:dyDescent="0.2">
      <c r="B911" s="10">
        <v>44526</v>
      </c>
      <c r="C911" s="11">
        <v>24649</v>
      </c>
      <c r="D911" s="14" t="s">
        <v>63</v>
      </c>
      <c r="E911" s="7">
        <v>136532</v>
      </c>
      <c r="F911" s="7"/>
      <c r="G911" s="13">
        <f t="shared" si="45"/>
        <v>2983319.8449999969</v>
      </c>
    </row>
    <row r="912" spans="2:7" ht="15" x14ac:dyDescent="0.2">
      <c r="B912" s="10">
        <v>44526</v>
      </c>
      <c r="C912" s="11">
        <v>24650</v>
      </c>
      <c r="D912" s="14" t="s">
        <v>63</v>
      </c>
      <c r="E912" s="7">
        <v>11276</v>
      </c>
      <c r="F912" s="7"/>
      <c r="G912" s="13">
        <f t="shared" si="45"/>
        <v>2994595.8449999969</v>
      </c>
    </row>
    <row r="913" spans="2:7" ht="15" x14ac:dyDescent="0.2">
      <c r="B913" s="10">
        <v>44526</v>
      </c>
      <c r="C913" s="11">
        <v>24651</v>
      </c>
      <c r="D913" s="14" t="s">
        <v>63</v>
      </c>
      <c r="E913" s="7">
        <v>29519</v>
      </c>
      <c r="F913" s="7"/>
      <c r="G913" s="13">
        <f t="shared" si="45"/>
        <v>3024114.8449999969</v>
      </c>
    </row>
    <row r="914" spans="2:7" ht="15" x14ac:dyDescent="0.2">
      <c r="B914" s="10">
        <v>44526</v>
      </c>
      <c r="C914" s="11">
        <v>24652</v>
      </c>
      <c r="D914" s="14" t="s">
        <v>63</v>
      </c>
      <c r="E914" s="7">
        <v>2000</v>
      </c>
      <c r="F914" s="7"/>
      <c r="G914" s="13">
        <f t="shared" si="45"/>
        <v>3026114.8449999969</v>
      </c>
    </row>
    <row r="915" spans="2:7" ht="15" x14ac:dyDescent="0.2">
      <c r="B915" s="10">
        <v>44526</v>
      </c>
      <c r="C915" s="11">
        <v>24653</v>
      </c>
      <c r="D915" s="14" t="s">
        <v>63</v>
      </c>
      <c r="E915" s="7">
        <v>6000</v>
      </c>
      <c r="F915" s="7"/>
      <c r="G915" s="13">
        <f t="shared" si="45"/>
        <v>3032114.8449999969</v>
      </c>
    </row>
    <row r="916" spans="2:7" ht="15" x14ac:dyDescent="0.2">
      <c r="B916" s="10">
        <v>44526</v>
      </c>
      <c r="C916" s="11">
        <v>24654</v>
      </c>
      <c r="D916" s="14" t="s">
        <v>63</v>
      </c>
      <c r="E916" s="7">
        <v>31358</v>
      </c>
      <c r="F916" s="7"/>
      <c r="G916" s="13">
        <f t="shared" si="45"/>
        <v>3063472.8449999969</v>
      </c>
    </row>
    <row r="917" spans="2:7" ht="15" x14ac:dyDescent="0.2">
      <c r="B917" s="10">
        <v>44526</v>
      </c>
      <c r="C917" s="11">
        <v>24655</v>
      </c>
      <c r="D917" s="14" t="s">
        <v>63</v>
      </c>
      <c r="E917" s="7">
        <v>9889</v>
      </c>
      <c r="F917" s="7"/>
      <c r="G917" s="13">
        <f t="shared" si="45"/>
        <v>3073361.8449999969</v>
      </c>
    </row>
    <row r="918" spans="2:7" ht="15" x14ac:dyDescent="0.2">
      <c r="B918" s="10">
        <v>44526</v>
      </c>
      <c r="C918" s="11">
        <v>24656</v>
      </c>
      <c r="D918" s="14" t="s">
        <v>63</v>
      </c>
      <c r="E918" s="7">
        <v>22440</v>
      </c>
      <c r="F918" s="7"/>
      <c r="G918" s="13">
        <f t="shared" si="45"/>
        <v>3095801.8449999969</v>
      </c>
    </row>
    <row r="919" spans="2:7" ht="15" x14ac:dyDescent="0.2">
      <c r="B919" s="10">
        <v>44526</v>
      </c>
      <c r="C919" s="11">
        <v>24657</v>
      </c>
      <c r="D919" s="14" t="s">
        <v>63</v>
      </c>
      <c r="E919" s="7">
        <v>2686</v>
      </c>
      <c r="F919" s="7"/>
      <c r="G919" s="13">
        <f t="shared" si="45"/>
        <v>3098487.8449999969</v>
      </c>
    </row>
    <row r="920" spans="2:7" ht="15" x14ac:dyDescent="0.2">
      <c r="B920" s="10">
        <v>44526</v>
      </c>
      <c r="C920" s="11">
        <v>24658</v>
      </c>
      <c r="D920" s="14" t="s">
        <v>63</v>
      </c>
      <c r="E920" s="7">
        <v>2052</v>
      </c>
      <c r="F920" s="7"/>
      <c r="G920" s="13">
        <f t="shared" si="45"/>
        <v>3100539.8449999969</v>
      </c>
    </row>
    <row r="921" spans="2:7" ht="15" x14ac:dyDescent="0.2">
      <c r="B921" s="10">
        <v>44526</v>
      </c>
      <c r="C921" s="11">
        <v>24659</v>
      </c>
      <c r="D921" s="14" t="s">
        <v>63</v>
      </c>
      <c r="E921" s="7">
        <v>5412</v>
      </c>
      <c r="F921" s="7"/>
      <c r="G921" s="13">
        <f t="shared" si="45"/>
        <v>3105951.8449999969</v>
      </c>
    </row>
    <row r="922" spans="2:7" ht="15" x14ac:dyDescent="0.2">
      <c r="B922" s="10">
        <v>44526</v>
      </c>
      <c r="C922" s="11">
        <v>24660</v>
      </c>
      <c r="D922" s="14" t="s">
        <v>63</v>
      </c>
      <c r="E922" s="7">
        <v>6463</v>
      </c>
      <c r="F922" s="7"/>
      <c r="G922" s="13">
        <f t="shared" si="45"/>
        <v>3112414.8449999969</v>
      </c>
    </row>
    <row r="923" spans="2:7" ht="15" x14ac:dyDescent="0.2">
      <c r="B923" s="10">
        <v>44526</v>
      </c>
      <c r="C923" s="11">
        <v>24661</v>
      </c>
      <c r="D923" s="14" t="s">
        <v>63</v>
      </c>
      <c r="E923" s="7">
        <v>12039</v>
      </c>
      <c r="F923" s="7"/>
      <c r="G923" s="13">
        <f t="shared" si="45"/>
        <v>3124453.8449999969</v>
      </c>
    </row>
    <row r="924" spans="2:7" ht="15" x14ac:dyDescent="0.2">
      <c r="B924" s="10">
        <v>44526</v>
      </c>
      <c r="C924" s="11">
        <v>24662</v>
      </c>
      <c r="D924" s="14" t="s">
        <v>63</v>
      </c>
      <c r="E924" s="7">
        <v>1218</v>
      </c>
      <c r="F924" s="7"/>
      <c r="G924" s="13">
        <f t="shared" si="45"/>
        <v>3125671.8449999969</v>
      </c>
    </row>
    <row r="925" spans="2:7" ht="15" x14ac:dyDescent="0.2">
      <c r="B925" s="10">
        <v>44526</v>
      </c>
      <c r="C925" s="11">
        <v>24663</v>
      </c>
      <c r="D925" s="14" t="s">
        <v>52</v>
      </c>
      <c r="E925" s="7">
        <v>918</v>
      </c>
      <c r="F925" s="7"/>
      <c r="G925" s="13">
        <f t="shared" si="45"/>
        <v>3126589.8449999969</v>
      </c>
    </row>
    <row r="926" spans="2:7" ht="15" x14ac:dyDescent="0.2">
      <c r="B926" s="10">
        <v>44526</v>
      </c>
      <c r="C926" s="11">
        <v>24664</v>
      </c>
      <c r="D926" s="14" t="s">
        <v>64</v>
      </c>
      <c r="E926" s="7">
        <v>2766.4</v>
      </c>
      <c r="F926" s="7"/>
      <c r="G926" s="13">
        <f t="shared" si="45"/>
        <v>3129356.2449999969</v>
      </c>
    </row>
    <row r="927" spans="2:7" ht="15" x14ac:dyDescent="0.2">
      <c r="B927" s="10">
        <v>44526</v>
      </c>
      <c r="C927" s="11">
        <v>24665</v>
      </c>
      <c r="D927" s="14" t="s">
        <v>64</v>
      </c>
      <c r="E927" s="7">
        <v>787.55</v>
      </c>
      <c r="F927" s="7"/>
      <c r="G927" s="13">
        <f t="shared" si="45"/>
        <v>3130143.7949999967</v>
      </c>
    </row>
    <row r="928" spans="2:7" ht="15" x14ac:dyDescent="0.2">
      <c r="B928" s="10">
        <v>44526</v>
      </c>
      <c r="C928" s="11">
        <v>24666</v>
      </c>
      <c r="D928" s="14" t="s">
        <v>64</v>
      </c>
      <c r="E928" s="7">
        <v>1468.7</v>
      </c>
      <c r="F928" s="7"/>
      <c r="G928" s="13">
        <f t="shared" si="45"/>
        <v>3131612.4949999969</v>
      </c>
    </row>
    <row r="929" spans="2:7" ht="15" x14ac:dyDescent="0.2">
      <c r="B929" s="10">
        <v>44526</v>
      </c>
      <c r="C929" s="11">
        <v>24667</v>
      </c>
      <c r="D929" s="14" t="s">
        <v>64</v>
      </c>
      <c r="E929" s="7">
        <v>1228.3499999999999</v>
      </c>
      <c r="F929" s="7"/>
      <c r="G929" s="13">
        <f t="shared" si="45"/>
        <v>3132840.8449999969</v>
      </c>
    </row>
    <row r="930" spans="2:7" ht="15" x14ac:dyDescent="0.2">
      <c r="B930" s="10">
        <v>44526</v>
      </c>
      <c r="C930" s="11">
        <v>24668</v>
      </c>
      <c r="D930" s="14" t="s">
        <v>45</v>
      </c>
      <c r="E930" s="7">
        <v>3347.8</v>
      </c>
      <c r="F930" s="7"/>
      <c r="G930" s="13">
        <f t="shared" si="45"/>
        <v>3136188.6449999968</v>
      </c>
    </row>
    <row r="931" spans="2:7" ht="15" x14ac:dyDescent="0.2">
      <c r="B931" s="10">
        <v>44526</v>
      </c>
      <c r="C931" s="11">
        <v>24669</v>
      </c>
      <c r="D931" s="14" t="s">
        <v>45</v>
      </c>
      <c r="E931" s="7">
        <v>660.25</v>
      </c>
      <c r="F931" s="7"/>
      <c r="G931" s="13">
        <f t="shared" si="45"/>
        <v>3136848.8949999968</v>
      </c>
    </row>
    <row r="932" spans="2:7" ht="15" x14ac:dyDescent="0.2">
      <c r="B932" s="10">
        <v>44526</v>
      </c>
      <c r="C932" s="11">
        <v>24670</v>
      </c>
      <c r="D932" s="14" t="s">
        <v>45</v>
      </c>
      <c r="E932" s="7">
        <v>725.8</v>
      </c>
      <c r="F932" s="7"/>
      <c r="G932" s="13">
        <f t="shared" si="45"/>
        <v>3137574.6949999966</v>
      </c>
    </row>
    <row r="933" spans="2:7" ht="15" x14ac:dyDescent="0.2">
      <c r="B933" s="10">
        <v>44526</v>
      </c>
      <c r="C933" s="11">
        <v>24671</v>
      </c>
      <c r="D933" s="14" t="s">
        <v>45</v>
      </c>
      <c r="E933" s="7">
        <v>22100.16</v>
      </c>
      <c r="F933" s="7"/>
      <c r="G933" s="13">
        <f t="shared" si="45"/>
        <v>3159674.8549999967</v>
      </c>
    </row>
    <row r="934" spans="2:7" ht="15" x14ac:dyDescent="0.2">
      <c r="B934" s="10">
        <v>44526</v>
      </c>
      <c r="C934" s="11">
        <v>24672</v>
      </c>
      <c r="D934" s="14" t="s">
        <v>45</v>
      </c>
      <c r="E934" s="7">
        <v>3130.25</v>
      </c>
      <c r="F934" s="7"/>
      <c r="G934" s="13">
        <f t="shared" si="45"/>
        <v>3162805.1049999967</v>
      </c>
    </row>
    <row r="935" spans="2:7" ht="15" x14ac:dyDescent="0.2">
      <c r="B935" s="10">
        <v>44526</v>
      </c>
      <c r="C935" s="11">
        <v>24673</v>
      </c>
      <c r="D935" s="14" t="s">
        <v>45</v>
      </c>
      <c r="E935" s="7">
        <v>4123.95</v>
      </c>
      <c r="F935" s="7"/>
      <c r="G935" s="13">
        <f t="shared" si="45"/>
        <v>3166929.0549999969</v>
      </c>
    </row>
    <row r="936" spans="2:7" ht="15" x14ac:dyDescent="0.2">
      <c r="B936" s="10">
        <v>44526</v>
      </c>
      <c r="C936" s="11">
        <v>24674</v>
      </c>
      <c r="D936" s="14" t="s">
        <v>57</v>
      </c>
      <c r="E936" s="7">
        <v>9137.2800000000007</v>
      </c>
      <c r="F936" s="7"/>
      <c r="G936" s="13">
        <f t="shared" si="45"/>
        <v>3176066.3349999967</v>
      </c>
    </row>
    <row r="937" spans="2:7" ht="15" x14ac:dyDescent="0.2">
      <c r="B937" s="10">
        <v>44526</v>
      </c>
      <c r="C937" s="11">
        <v>24675</v>
      </c>
      <c r="D937" s="14" t="s">
        <v>65</v>
      </c>
      <c r="E937" s="7">
        <v>18663.36</v>
      </c>
      <c r="F937" s="7"/>
      <c r="G937" s="13">
        <f t="shared" si="45"/>
        <v>3194729.6949999966</v>
      </c>
    </row>
    <row r="938" spans="2:7" ht="15" x14ac:dyDescent="0.2">
      <c r="B938" s="10">
        <v>44526</v>
      </c>
      <c r="C938" s="11">
        <v>24676</v>
      </c>
      <c r="D938" s="14" t="s">
        <v>57</v>
      </c>
      <c r="E938" s="7">
        <v>1877.2</v>
      </c>
      <c r="F938" s="7"/>
      <c r="G938" s="13">
        <f t="shared" si="45"/>
        <v>3196606.8949999968</v>
      </c>
    </row>
    <row r="939" spans="2:7" ht="15" x14ac:dyDescent="0.2">
      <c r="B939" s="10">
        <v>44526</v>
      </c>
      <c r="C939" s="11">
        <v>24677</v>
      </c>
      <c r="D939" s="15" t="s">
        <v>66</v>
      </c>
      <c r="E939" s="7">
        <v>340</v>
      </c>
      <c r="F939" s="7">
        <f t="shared" ref="F939:F1002" si="46">E939*2.5%</f>
        <v>8.5</v>
      </c>
      <c r="G939" s="13">
        <f t="shared" si="45"/>
        <v>3196938.3949999968</v>
      </c>
    </row>
    <row r="940" spans="2:7" ht="15" x14ac:dyDescent="0.2">
      <c r="B940" s="10">
        <v>44526</v>
      </c>
      <c r="C940" s="11">
        <v>24678</v>
      </c>
      <c r="D940" s="15" t="s">
        <v>66</v>
      </c>
      <c r="E940" s="7">
        <v>6665</v>
      </c>
      <c r="F940" s="7">
        <f t="shared" si="46"/>
        <v>166.625</v>
      </c>
      <c r="G940" s="13">
        <f t="shared" si="45"/>
        <v>3203436.7699999968</v>
      </c>
    </row>
    <row r="941" spans="2:7" ht="15" x14ac:dyDescent="0.2">
      <c r="B941" s="10">
        <v>44526</v>
      </c>
      <c r="C941" s="11">
        <v>24679</v>
      </c>
      <c r="D941" s="15" t="s">
        <v>66</v>
      </c>
      <c r="E941" s="7">
        <v>408</v>
      </c>
      <c r="F941" s="7">
        <f t="shared" si="46"/>
        <v>10.200000000000001</v>
      </c>
      <c r="G941" s="13">
        <f t="shared" si="45"/>
        <v>3203834.5699999966</v>
      </c>
    </row>
    <row r="942" spans="2:7" ht="15" x14ac:dyDescent="0.2">
      <c r="B942" s="10">
        <v>44526</v>
      </c>
      <c r="C942" s="11">
        <v>24680</v>
      </c>
      <c r="D942" s="15" t="s">
        <v>66</v>
      </c>
      <c r="E942" s="7">
        <v>3000</v>
      </c>
      <c r="F942" s="7">
        <f t="shared" si="46"/>
        <v>75</v>
      </c>
      <c r="G942" s="13">
        <f t="shared" si="45"/>
        <v>3206759.5699999966</v>
      </c>
    </row>
    <row r="943" spans="2:7" ht="15" x14ac:dyDescent="0.2">
      <c r="B943" s="10">
        <v>44526</v>
      </c>
      <c r="C943" s="11">
        <v>24681</v>
      </c>
      <c r="D943" s="15" t="s">
        <v>66</v>
      </c>
      <c r="E943" s="7">
        <v>745</v>
      </c>
      <c r="F943" s="7">
        <f t="shared" si="46"/>
        <v>18.625</v>
      </c>
      <c r="G943" s="13">
        <f t="shared" si="45"/>
        <v>3207485.9449999966</v>
      </c>
    </row>
    <row r="944" spans="2:7" ht="15" x14ac:dyDescent="0.2">
      <c r="B944" s="10">
        <v>44526</v>
      </c>
      <c r="C944" s="11">
        <v>24682</v>
      </c>
      <c r="D944" s="15" t="s">
        <v>66</v>
      </c>
      <c r="E944" s="7">
        <v>1134</v>
      </c>
      <c r="F944" s="7">
        <f t="shared" si="46"/>
        <v>28.35</v>
      </c>
      <c r="G944" s="13">
        <f t="shared" si="45"/>
        <v>3208591.5949999965</v>
      </c>
    </row>
    <row r="945" spans="2:7" ht="15" x14ac:dyDescent="0.2">
      <c r="B945" s="10">
        <v>44526</v>
      </c>
      <c r="C945" s="11">
        <v>24683</v>
      </c>
      <c r="D945" s="15" t="s">
        <v>66</v>
      </c>
      <c r="E945" s="7">
        <v>938</v>
      </c>
      <c r="F945" s="7">
        <f t="shared" si="46"/>
        <v>23.450000000000003</v>
      </c>
      <c r="G945" s="13">
        <f t="shared" si="45"/>
        <v>3209506.1449999963</v>
      </c>
    </row>
    <row r="946" spans="2:7" ht="15" x14ac:dyDescent="0.2">
      <c r="B946" s="10">
        <v>44526</v>
      </c>
      <c r="C946" s="11">
        <v>24684</v>
      </c>
      <c r="D946" s="15" t="s">
        <v>67</v>
      </c>
      <c r="E946" s="7">
        <v>2678</v>
      </c>
      <c r="F946" s="7">
        <f t="shared" ref="F946" si="47">E946*3.5%</f>
        <v>93.73</v>
      </c>
      <c r="G946" s="13">
        <f t="shared" si="45"/>
        <v>3212090.4149999963</v>
      </c>
    </row>
    <row r="947" spans="2:7" ht="15" x14ac:dyDescent="0.2">
      <c r="B947" s="10">
        <v>44526</v>
      </c>
      <c r="C947" s="11">
        <v>24685</v>
      </c>
      <c r="D947" s="15" t="s">
        <v>66</v>
      </c>
      <c r="E947" s="7">
        <v>1245</v>
      </c>
      <c r="F947" s="7">
        <f t="shared" si="46"/>
        <v>31.125</v>
      </c>
      <c r="G947" s="13">
        <f t="shared" si="45"/>
        <v>3213304.2899999963</v>
      </c>
    </row>
    <row r="948" spans="2:7" ht="15" x14ac:dyDescent="0.2">
      <c r="B948" s="10">
        <v>44526</v>
      </c>
      <c r="C948" s="11">
        <v>24686</v>
      </c>
      <c r="D948" s="15" t="s">
        <v>66</v>
      </c>
      <c r="E948" s="7">
        <v>5040</v>
      </c>
      <c r="F948" s="7">
        <f t="shared" si="46"/>
        <v>126</v>
      </c>
      <c r="G948" s="13">
        <f t="shared" si="45"/>
        <v>3218218.2899999963</v>
      </c>
    </row>
    <row r="949" spans="2:7" ht="15" x14ac:dyDescent="0.2">
      <c r="B949" s="10">
        <v>44526</v>
      </c>
      <c r="C949" s="11">
        <v>24687</v>
      </c>
      <c r="D949" s="15" t="s">
        <v>66</v>
      </c>
      <c r="E949" s="7">
        <v>2925</v>
      </c>
      <c r="F949" s="7">
        <f t="shared" si="46"/>
        <v>73.125</v>
      </c>
      <c r="G949" s="13">
        <f t="shared" si="45"/>
        <v>3221070.1649999963</v>
      </c>
    </row>
    <row r="950" spans="2:7" ht="15" x14ac:dyDescent="0.2">
      <c r="B950" s="10">
        <v>44526</v>
      </c>
      <c r="C950" s="11">
        <v>24688</v>
      </c>
      <c r="D950" s="15" t="s">
        <v>67</v>
      </c>
      <c r="E950" s="7">
        <v>1658</v>
      </c>
      <c r="F950" s="7">
        <f t="shared" ref="F950" si="48">E950*3.5%</f>
        <v>58.030000000000008</v>
      </c>
      <c r="G950" s="13">
        <f t="shared" si="45"/>
        <v>3222670.1349999965</v>
      </c>
    </row>
    <row r="951" spans="2:7" ht="15" x14ac:dyDescent="0.2">
      <c r="B951" s="10">
        <v>44526</v>
      </c>
      <c r="C951" s="11">
        <v>24689</v>
      </c>
      <c r="D951" s="15" t="s">
        <v>66</v>
      </c>
      <c r="E951" s="7">
        <v>339</v>
      </c>
      <c r="F951" s="7">
        <f t="shared" si="46"/>
        <v>8.4749999999999996</v>
      </c>
      <c r="G951" s="13">
        <f t="shared" si="45"/>
        <v>3223000.6599999964</v>
      </c>
    </row>
    <row r="952" spans="2:7" ht="15" x14ac:dyDescent="0.2">
      <c r="B952" s="10">
        <v>44526</v>
      </c>
      <c r="C952" s="11">
        <v>24690</v>
      </c>
      <c r="D952" s="15" t="s">
        <v>66</v>
      </c>
      <c r="E952" s="7">
        <v>1285</v>
      </c>
      <c r="F952" s="7">
        <f t="shared" si="46"/>
        <v>32.125</v>
      </c>
      <c r="G952" s="13">
        <f t="shared" si="45"/>
        <v>3224253.5349999964</v>
      </c>
    </row>
    <row r="953" spans="2:7" ht="15" x14ac:dyDescent="0.2">
      <c r="B953" s="10">
        <v>44526</v>
      </c>
      <c r="C953" s="11">
        <v>24691</v>
      </c>
      <c r="D953" s="15" t="s">
        <v>66</v>
      </c>
      <c r="E953" s="7">
        <v>1670</v>
      </c>
      <c r="F953" s="7">
        <f t="shared" si="46"/>
        <v>41.75</v>
      </c>
      <c r="G953" s="13">
        <f t="shared" si="45"/>
        <v>3225881.7849999964</v>
      </c>
    </row>
    <row r="954" spans="2:7" ht="15" x14ac:dyDescent="0.2">
      <c r="B954" s="10">
        <v>44526</v>
      </c>
      <c r="C954" s="11">
        <v>24692</v>
      </c>
      <c r="D954" s="15" t="s">
        <v>66</v>
      </c>
      <c r="E954" s="7">
        <v>686</v>
      </c>
      <c r="F954" s="7">
        <f t="shared" si="46"/>
        <v>17.150000000000002</v>
      </c>
      <c r="G954" s="13">
        <f t="shared" si="45"/>
        <v>3226550.6349999965</v>
      </c>
    </row>
    <row r="955" spans="2:7" ht="15" x14ac:dyDescent="0.2">
      <c r="B955" s="10">
        <v>44526</v>
      </c>
      <c r="C955" s="11">
        <v>24693</v>
      </c>
      <c r="D955" s="15" t="s">
        <v>66</v>
      </c>
      <c r="E955" s="7">
        <v>672</v>
      </c>
      <c r="F955" s="7">
        <f t="shared" si="46"/>
        <v>16.8</v>
      </c>
      <c r="G955" s="13">
        <f t="shared" si="45"/>
        <v>3227205.8349999967</v>
      </c>
    </row>
    <row r="956" spans="2:7" ht="15" x14ac:dyDescent="0.2">
      <c r="B956" s="10">
        <v>44526</v>
      </c>
      <c r="C956" s="11">
        <v>24694</v>
      </c>
      <c r="D956" s="15" t="s">
        <v>66</v>
      </c>
      <c r="E956" s="7">
        <v>626</v>
      </c>
      <c r="F956" s="7">
        <f t="shared" si="46"/>
        <v>15.65</v>
      </c>
      <c r="G956" s="13">
        <f t="shared" si="45"/>
        <v>3227816.1849999968</v>
      </c>
    </row>
    <row r="957" spans="2:7" ht="15" x14ac:dyDescent="0.2">
      <c r="B957" s="10">
        <v>44526</v>
      </c>
      <c r="C957" s="11">
        <v>24695</v>
      </c>
      <c r="D957" s="15" t="s">
        <v>66</v>
      </c>
      <c r="E957" s="7">
        <v>853</v>
      </c>
      <c r="F957" s="7">
        <f t="shared" si="46"/>
        <v>21.325000000000003</v>
      </c>
      <c r="G957" s="13">
        <f t="shared" si="45"/>
        <v>3228647.8599999966</v>
      </c>
    </row>
    <row r="958" spans="2:7" ht="15" x14ac:dyDescent="0.2">
      <c r="B958" s="10">
        <v>44526</v>
      </c>
      <c r="C958" s="11">
        <v>24696</v>
      </c>
      <c r="D958" s="15" t="s">
        <v>66</v>
      </c>
      <c r="E958" s="7">
        <v>1176</v>
      </c>
      <c r="F958" s="7">
        <f t="shared" si="46"/>
        <v>29.400000000000002</v>
      </c>
      <c r="G958" s="13">
        <f t="shared" si="45"/>
        <v>3229794.4599999967</v>
      </c>
    </row>
    <row r="959" spans="2:7" ht="15" x14ac:dyDescent="0.2">
      <c r="B959" s="10">
        <v>44526</v>
      </c>
      <c r="C959" s="11">
        <v>24697</v>
      </c>
      <c r="D959" s="15" t="s">
        <v>66</v>
      </c>
      <c r="E959" s="7">
        <v>548</v>
      </c>
      <c r="F959" s="7">
        <f t="shared" si="46"/>
        <v>13.700000000000001</v>
      </c>
      <c r="G959" s="13">
        <f t="shared" si="45"/>
        <v>3230328.7599999965</v>
      </c>
    </row>
    <row r="960" spans="2:7" ht="15" x14ac:dyDescent="0.2">
      <c r="B960" s="10">
        <v>44526</v>
      </c>
      <c r="C960" s="11">
        <v>24698</v>
      </c>
      <c r="D960" s="15" t="s">
        <v>66</v>
      </c>
      <c r="E960" s="7">
        <v>1080</v>
      </c>
      <c r="F960" s="7">
        <f t="shared" si="46"/>
        <v>27</v>
      </c>
      <c r="G960" s="13">
        <f t="shared" si="45"/>
        <v>3231381.7599999965</v>
      </c>
    </row>
    <row r="961" spans="2:7" ht="15" x14ac:dyDescent="0.2">
      <c r="B961" s="10">
        <v>44526</v>
      </c>
      <c r="C961" s="11">
        <v>24699</v>
      </c>
      <c r="D961" s="15" t="s">
        <v>66</v>
      </c>
      <c r="E961" s="7">
        <v>376</v>
      </c>
      <c r="F961" s="7">
        <f t="shared" si="46"/>
        <v>9.4</v>
      </c>
      <c r="G961" s="13">
        <f t="shared" si="45"/>
        <v>3231748.3599999966</v>
      </c>
    </row>
    <row r="962" spans="2:7" ht="15" x14ac:dyDescent="0.2">
      <c r="B962" s="10">
        <v>44526</v>
      </c>
      <c r="C962" s="11">
        <v>24700</v>
      </c>
      <c r="D962" s="15" t="s">
        <v>66</v>
      </c>
      <c r="E962" s="7">
        <v>1585</v>
      </c>
      <c r="F962" s="7">
        <f t="shared" si="46"/>
        <v>39.625</v>
      </c>
      <c r="G962" s="13">
        <f t="shared" si="45"/>
        <v>3233293.7349999966</v>
      </c>
    </row>
    <row r="963" spans="2:7" ht="15" x14ac:dyDescent="0.2">
      <c r="B963" s="10">
        <v>44526</v>
      </c>
      <c r="C963" s="11">
        <v>24701</v>
      </c>
      <c r="D963" s="15" t="s">
        <v>66</v>
      </c>
      <c r="E963" s="7">
        <v>1201</v>
      </c>
      <c r="F963" s="7">
        <f t="shared" si="46"/>
        <v>30.025000000000002</v>
      </c>
      <c r="G963" s="13">
        <f t="shared" si="45"/>
        <v>3234464.7099999967</v>
      </c>
    </row>
    <row r="964" spans="2:7" ht="15" x14ac:dyDescent="0.2">
      <c r="B964" s="10">
        <v>44526</v>
      </c>
      <c r="C964" s="11">
        <v>24702</v>
      </c>
      <c r="D964" s="15" t="s">
        <v>66</v>
      </c>
      <c r="E964" s="7">
        <v>959</v>
      </c>
      <c r="F964" s="7">
        <f t="shared" si="46"/>
        <v>23.975000000000001</v>
      </c>
      <c r="G964" s="13">
        <f t="shared" si="45"/>
        <v>3235399.7349999966</v>
      </c>
    </row>
    <row r="965" spans="2:7" ht="15" x14ac:dyDescent="0.2">
      <c r="B965" s="10">
        <v>44526</v>
      </c>
      <c r="C965" s="11">
        <v>24703</v>
      </c>
      <c r="D965" s="15" t="s">
        <v>66</v>
      </c>
      <c r="E965" s="7">
        <v>2358</v>
      </c>
      <c r="F965" s="7">
        <f t="shared" si="46"/>
        <v>58.95</v>
      </c>
      <c r="G965" s="13">
        <f t="shared" si="45"/>
        <v>3237698.7849999964</v>
      </c>
    </row>
    <row r="966" spans="2:7" ht="15" x14ac:dyDescent="0.2">
      <c r="B966" s="10">
        <v>44526</v>
      </c>
      <c r="C966" s="11">
        <v>24704</v>
      </c>
      <c r="D966" s="15" t="s">
        <v>66</v>
      </c>
      <c r="E966" s="7">
        <v>343</v>
      </c>
      <c r="F966" s="7">
        <f t="shared" si="46"/>
        <v>8.5750000000000011</v>
      </c>
      <c r="G966" s="13">
        <f t="shared" si="45"/>
        <v>3238033.2099999962</v>
      </c>
    </row>
    <row r="967" spans="2:7" ht="15" x14ac:dyDescent="0.2">
      <c r="B967" s="10">
        <v>44526</v>
      </c>
      <c r="C967" s="11">
        <v>24705</v>
      </c>
      <c r="D967" s="15" t="s">
        <v>66</v>
      </c>
      <c r="E967" s="7">
        <v>1204</v>
      </c>
      <c r="F967" s="7">
        <f t="shared" si="46"/>
        <v>30.1</v>
      </c>
      <c r="G967" s="13">
        <f t="shared" si="45"/>
        <v>3239207.1099999961</v>
      </c>
    </row>
    <row r="968" spans="2:7" ht="15" x14ac:dyDescent="0.2">
      <c r="B968" s="10">
        <v>44526</v>
      </c>
      <c r="C968" s="11">
        <v>24706</v>
      </c>
      <c r="D968" s="15" t="s">
        <v>66</v>
      </c>
      <c r="E968" s="7">
        <v>2705</v>
      </c>
      <c r="F968" s="7">
        <f t="shared" si="46"/>
        <v>67.625</v>
      </c>
      <c r="G968" s="13">
        <f t="shared" si="45"/>
        <v>3241844.4849999961</v>
      </c>
    </row>
    <row r="969" spans="2:7" ht="15" x14ac:dyDescent="0.2">
      <c r="B969" s="10">
        <v>44526</v>
      </c>
      <c r="C969" s="11">
        <v>24707</v>
      </c>
      <c r="D969" s="15" t="s">
        <v>66</v>
      </c>
      <c r="E969" s="7">
        <v>460</v>
      </c>
      <c r="F969" s="7">
        <f t="shared" si="46"/>
        <v>11.5</v>
      </c>
      <c r="G969" s="13">
        <f t="shared" si="45"/>
        <v>3242292.9849999961</v>
      </c>
    </row>
    <row r="970" spans="2:7" ht="15" x14ac:dyDescent="0.2">
      <c r="B970" s="10">
        <v>44526</v>
      </c>
      <c r="C970" s="11">
        <v>24708</v>
      </c>
      <c r="D970" s="15" t="s">
        <v>66</v>
      </c>
      <c r="E970" s="7">
        <v>1071</v>
      </c>
      <c r="F970" s="7">
        <f t="shared" si="46"/>
        <v>26.775000000000002</v>
      </c>
      <c r="G970" s="13">
        <f t="shared" ref="G970:G1033" si="49">SUM(G969+E970-F970)</f>
        <v>3243337.2099999962</v>
      </c>
    </row>
    <row r="971" spans="2:7" ht="15" x14ac:dyDescent="0.2">
      <c r="B971" s="10">
        <v>44526</v>
      </c>
      <c r="C971" s="11">
        <v>24709</v>
      </c>
      <c r="D971" s="15" t="s">
        <v>66</v>
      </c>
      <c r="E971" s="7">
        <v>1338</v>
      </c>
      <c r="F971" s="7">
        <f t="shared" si="46"/>
        <v>33.450000000000003</v>
      </c>
      <c r="G971" s="13">
        <f t="shared" si="49"/>
        <v>3244641.7599999961</v>
      </c>
    </row>
    <row r="972" spans="2:7" ht="15" x14ac:dyDescent="0.2">
      <c r="B972" s="10">
        <v>44526</v>
      </c>
      <c r="C972" s="11">
        <v>24710</v>
      </c>
      <c r="D972" s="15" t="s">
        <v>66</v>
      </c>
      <c r="E972" s="7">
        <v>2606</v>
      </c>
      <c r="F972" s="7">
        <f t="shared" si="46"/>
        <v>65.150000000000006</v>
      </c>
      <c r="G972" s="13">
        <f t="shared" si="49"/>
        <v>3247182.6099999961</v>
      </c>
    </row>
    <row r="973" spans="2:7" ht="15" x14ac:dyDescent="0.2">
      <c r="B973" s="10">
        <v>44526</v>
      </c>
      <c r="C973" s="11">
        <v>24711</v>
      </c>
      <c r="D973" s="15" t="s">
        <v>66</v>
      </c>
      <c r="E973" s="7">
        <v>1240</v>
      </c>
      <c r="F973" s="7">
        <f t="shared" si="46"/>
        <v>31</v>
      </c>
      <c r="G973" s="13">
        <f t="shared" si="49"/>
        <v>3248391.6099999961</v>
      </c>
    </row>
    <row r="974" spans="2:7" ht="15" x14ac:dyDescent="0.2">
      <c r="B974" s="10">
        <v>44526</v>
      </c>
      <c r="C974" s="11">
        <v>24712</v>
      </c>
      <c r="D974" s="15" t="s">
        <v>66</v>
      </c>
      <c r="E974" s="7">
        <v>1048</v>
      </c>
      <c r="F974" s="7">
        <f t="shared" si="46"/>
        <v>26.200000000000003</v>
      </c>
      <c r="G974" s="13">
        <f t="shared" si="49"/>
        <v>3249413.409999996</v>
      </c>
    </row>
    <row r="975" spans="2:7" ht="15" x14ac:dyDescent="0.2">
      <c r="B975" s="10">
        <v>44526</v>
      </c>
      <c r="C975" s="11">
        <v>24713</v>
      </c>
      <c r="D975" s="15" t="s">
        <v>66</v>
      </c>
      <c r="E975" s="7">
        <v>524</v>
      </c>
      <c r="F975" s="7">
        <f t="shared" si="46"/>
        <v>13.100000000000001</v>
      </c>
      <c r="G975" s="13">
        <f t="shared" si="49"/>
        <v>3249924.3099999959</v>
      </c>
    </row>
    <row r="976" spans="2:7" ht="15" x14ac:dyDescent="0.2">
      <c r="B976" s="10">
        <v>44526</v>
      </c>
      <c r="C976" s="11">
        <v>24714</v>
      </c>
      <c r="D976" s="15" t="s">
        <v>66</v>
      </c>
      <c r="E976" s="7">
        <v>473</v>
      </c>
      <c r="F976" s="7">
        <f t="shared" si="46"/>
        <v>11.825000000000001</v>
      </c>
      <c r="G976" s="13">
        <f t="shared" si="49"/>
        <v>3250385.4849999957</v>
      </c>
    </row>
    <row r="977" spans="2:7" ht="15" x14ac:dyDescent="0.2">
      <c r="B977" s="10">
        <v>44526</v>
      </c>
      <c r="C977" s="11">
        <v>24715</v>
      </c>
      <c r="D977" s="15" t="s">
        <v>66</v>
      </c>
      <c r="E977" s="7">
        <v>919</v>
      </c>
      <c r="F977" s="7">
        <f t="shared" si="46"/>
        <v>22.975000000000001</v>
      </c>
      <c r="G977" s="13">
        <f t="shared" si="49"/>
        <v>3251281.5099999956</v>
      </c>
    </row>
    <row r="978" spans="2:7" ht="15" x14ac:dyDescent="0.2">
      <c r="B978" s="10">
        <v>44526</v>
      </c>
      <c r="C978" s="11">
        <v>24716</v>
      </c>
      <c r="D978" s="15" t="s">
        <v>66</v>
      </c>
      <c r="E978" s="7">
        <v>2513</v>
      </c>
      <c r="F978" s="7">
        <f t="shared" si="46"/>
        <v>62.825000000000003</v>
      </c>
      <c r="G978" s="13">
        <f t="shared" si="49"/>
        <v>3253731.6849999954</v>
      </c>
    </row>
    <row r="979" spans="2:7" ht="15" x14ac:dyDescent="0.2">
      <c r="B979" s="10">
        <v>44526</v>
      </c>
      <c r="C979" s="11">
        <v>24717</v>
      </c>
      <c r="D979" s="15" t="s">
        <v>66</v>
      </c>
      <c r="E979" s="7">
        <v>638</v>
      </c>
      <c r="F979" s="7">
        <f t="shared" si="46"/>
        <v>15.950000000000001</v>
      </c>
      <c r="G979" s="13">
        <f t="shared" si="49"/>
        <v>3254353.7349999952</v>
      </c>
    </row>
    <row r="980" spans="2:7" ht="15" x14ac:dyDescent="0.2">
      <c r="B980" s="10">
        <v>44526</v>
      </c>
      <c r="C980" s="11">
        <v>24718</v>
      </c>
      <c r="D980" s="15" t="s">
        <v>66</v>
      </c>
      <c r="E980" s="7">
        <v>596</v>
      </c>
      <c r="F980" s="7">
        <f t="shared" si="46"/>
        <v>14.9</v>
      </c>
      <c r="G980" s="13">
        <f t="shared" si="49"/>
        <v>3254934.8349999953</v>
      </c>
    </row>
    <row r="981" spans="2:7" ht="15" x14ac:dyDescent="0.2">
      <c r="B981" s="10">
        <v>44526</v>
      </c>
      <c r="C981" s="11">
        <v>24719</v>
      </c>
      <c r="D981" s="15" t="s">
        <v>66</v>
      </c>
      <c r="E981" s="7">
        <v>776</v>
      </c>
      <c r="F981" s="7">
        <f t="shared" si="46"/>
        <v>19.400000000000002</v>
      </c>
      <c r="G981" s="13">
        <f t="shared" si="49"/>
        <v>3255691.4349999954</v>
      </c>
    </row>
    <row r="982" spans="2:7" ht="15" x14ac:dyDescent="0.2">
      <c r="B982" s="10">
        <v>44526</v>
      </c>
      <c r="C982" s="11">
        <v>24720</v>
      </c>
      <c r="D982" s="15" t="s">
        <v>66</v>
      </c>
      <c r="E982" s="7">
        <v>1306</v>
      </c>
      <c r="F982" s="7">
        <f t="shared" si="46"/>
        <v>32.65</v>
      </c>
      <c r="G982" s="13">
        <f t="shared" si="49"/>
        <v>3256964.7849999955</v>
      </c>
    </row>
    <row r="983" spans="2:7" ht="15" x14ac:dyDescent="0.2">
      <c r="B983" s="10">
        <v>44526</v>
      </c>
      <c r="C983" s="11">
        <v>24721</v>
      </c>
      <c r="D983" s="15" t="s">
        <v>66</v>
      </c>
      <c r="E983" s="7">
        <v>1117</v>
      </c>
      <c r="F983" s="7">
        <f t="shared" si="46"/>
        <v>27.925000000000001</v>
      </c>
      <c r="G983" s="13">
        <f t="shared" si="49"/>
        <v>3258053.8599999957</v>
      </c>
    </row>
    <row r="984" spans="2:7" ht="15" x14ac:dyDescent="0.2">
      <c r="B984" s="10">
        <v>44526</v>
      </c>
      <c r="C984" s="11">
        <v>24722</v>
      </c>
      <c r="D984" s="15" t="s">
        <v>66</v>
      </c>
      <c r="E984" s="7">
        <v>618</v>
      </c>
      <c r="F984" s="7">
        <f t="shared" si="46"/>
        <v>15.450000000000001</v>
      </c>
      <c r="G984" s="13">
        <f t="shared" si="49"/>
        <v>3258656.4099999955</v>
      </c>
    </row>
    <row r="985" spans="2:7" ht="15" x14ac:dyDescent="0.2">
      <c r="B985" s="10">
        <v>44526</v>
      </c>
      <c r="C985" s="11">
        <v>24723</v>
      </c>
      <c r="D985" s="15" t="s">
        <v>66</v>
      </c>
      <c r="E985" s="7">
        <v>5743</v>
      </c>
      <c r="F985" s="7">
        <f t="shared" si="46"/>
        <v>143.57500000000002</v>
      </c>
      <c r="G985" s="13">
        <f t="shared" si="49"/>
        <v>3264255.8349999953</v>
      </c>
    </row>
    <row r="986" spans="2:7" ht="15" x14ac:dyDescent="0.2">
      <c r="B986" s="10">
        <v>44526</v>
      </c>
      <c r="C986" s="11">
        <v>24724</v>
      </c>
      <c r="D986" s="15" t="s">
        <v>66</v>
      </c>
      <c r="E986" s="7">
        <v>1053</v>
      </c>
      <c r="F986" s="7">
        <f t="shared" si="46"/>
        <v>26.325000000000003</v>
      </c>
      <c r="G986" s="13">
        <f t="shared" si="49"/>
        <v>3265282.5099999951</v>
      </c>
    </row>
    <row r="987" spans="2:7" ht="15" x14ac:dyDescent="0.2">
      <c r="B987" s="10">
        <v>44526</v>
      </c>
      <c r="C987" s="11">
        <v>24725</v>
      </c>
      <c r="D987" s="15" t="s">
        <v>66</v>
      </c>
      <c r="E987" s="7">
        <v>535</v>
      </c>
      <c r="F987" s="7">
        <f t="shared" si="46"/>
        <v>13.375</v>
      </c>
      <c r="G987" s="13">
        <f t="shared" si="49"/>
        <v>3265804.1349999951</v>
      </c>
    </row>
    <row r="988" spans="2:7" ht="15" x14ac:dyDescent="0.2">
      <c r="B988" s="10">
        <v>44526</v>
      </c>
      <c r="C988" s="11">
        <v>24726</v>
      </c>
      <c r="D988" s="15" t="s">
        <v>66</v>
      </c>
      <c r="E988" s="7">
        <v>1146</v>
      </c>
      <c r="F988" s="7">
        <f t="shared" si="46"/>
        <v>28.650000000000002</v>
      </c>
      <c r="G988" s="13">
        <f t="shared" si="49"/>
        <v>3266921.4849999952</v>
      </c>
    </row>
    <row r="989" spans="2:7" ht="15" x14ac:dyDescent="0.2">
      <c r="B989" s="10">
        <v>44526</v>
      </c>
      <c r="C989" s="11">
        <v>24727</v>
      </c>
      <c r="D989" s="15" t="s">
        <v>66</v>
      </c>
      <c r="E989" s="7">
        <v>1494</v>
      </c>
      <c r="F989" s="7">
        <f t="shared" si="46"/>
        <v>37.35</v>
      </c>
      <c r="G989" s="13">
        <f t="shared" si="49"/>
        <v>3268378.1349999951</v>
      </c>
    </row>
    <row r="990" spans="2:7" ht="15" x14ac:dyDescent="0.2">
      <c r="B990" s="10">
        <v>44526</v>
      </c>
      <c r="C990" s="11">
        <v>24728</v>
      </c>
      <c r="D990" s="15" t="s">
        <v>66</v>
      </c>
      <c r="E990" s="7">
        <v>1567</v>
      </c>
      <c r="F990" s="7">
        <f t="shared" si="46"/>
        <v>39.175000000000004</v>
      </c>
      <c r="G990" s="13">
        <f t="shared" si="49"/>
        <v>3269905.9599999953</v>
      </c>
    </row>
    <row r="991" spans="2:7" ht="15" x14ac:dyDescent="0.2">
      <c r="B991" s="10">
        <v>44526</v>
      </c>
      <c r="C991" s="11">
        <v>24729</v>
      </c>
      <c r="D991" s="15" t="s">
        <v>66</v>
      </c>
      <c r="E991" s="7">
        <v>563</v>
      </c>
      <c r="F991" s="7">
        <f t="shared" si="46"/>
        <v>14.075000000000001</v>
      </c>
      <c r="G991" s="13">
        <f t="shared" si="49"/>
        <v>3270454.8849999951</v>
      </c>
    </row>
    <row r="992" spans="2:7" ht="15" x14ac:dyDescent="0.2">
      <c r="B992" s="10">
        <v>44526</v>
      </c>
      <c r="C992" s="11">
        <v>24730</v>
      </c>
      <c r="D992" s="15" t="s">
        <v>66</v>
      </c>
      <c r="E992" s="7">
        <v>2425</v>
      </c>
      <c r="F992" s="7">
        <f t="shared" si="46"/>
        <v>60.625</v>
      </c>
      <c r="G992" s="13">
        <f t="shared" si="49"/>
        <v>3272819.2599999951</v>
      </c>
    </row>
    <row r="993" spans="2:7" ht="15" x14ac:dyDescent="0.2">
      <c r="B993" s="10">
        <v>44526</v>
      </c>
      <c r="C993" s="11">
        <v>24731</v>
      </c>
      <c r="D993" s="15" t="s">
        <v>66</v>
      </c>
      <c r="E993" s="7">
        <v>452</v>
      </c>
      <c r="F993" s="7">
        <f t="shared" si="46"/>
        <v>11.3</v>
      </c>
      <c r="G993" s="13">
        <f t="shared" si="49"/>
        <v>3273259.9599999953</v>
      </c>
    </row>
    <row r="994" spans="2:7" ht="15" x14ac:dyDescent="0.2">
      <c r="B994" s="10">
        <v>44526</v>
      </c>
      <c r="C994" s="11">
        <v>24732</v>
      </c>
      <c r="D994" s="15" t="s">
        <v>66</v>
      </c>
      <c r="E994" s="7">
        <v>260</v>
      </c>
      <c r="F994" s="7">
        <f t="shared" si="46"/>
        <v>6.5</v>
      </c>
      <c r="G994" s="13">
        <f t="shared" si="49"/>
        <v>3273513.4599999953</v>
      </c>
    </row>
    <row r="995" spans="2:7" ht="15" x14ac:dyDescent="0.2">
      <c r="B995" s="10">
        <v>44526</v>
      </c>
      <c r="C995" s="11">
        <v>24733</v>
      </c>
      <c r="D995" s="15" t="s">
        <v>66</v>
      </c>
      <c r="E995" s="7">
        <v>1370</v>
      </c>
      <c r="F995" s="7">
        <f t="shared" si="46"/>
        <v>34.25</v>
      </c>
      <c r="G995" s="13">
        <f t="shared" si="49"/>
        <v>3274849.2099999953</v>
      </c>
    </row>
    <row r="996" spans="2:7" ht="15" x14ac:dyDescent="0.2">
      <c r="B996" s="10">
        <v>44526</v>
      </c>
      <c r="C996" s="11">
        <v>24734</v>
      </c>
      <c r="D996" s="15" t="s">
        <v>66</v>
      </c>
      <c r="E996" s="7">
        <v>468</v>
      </c>
      <c r="F996" s="7">
        <f t="shared" si="46"/>
        <v>11.700000000000001</v>
      </c>
      <c r="G996" s="13">
        <f t="shared" si="49"/>
        <v>3275305.5099999951</v>
      </c>
    </row>
    <row r="997" spans="2:7" ht="15" x14ac:dyDescent="0.2">
      <c r="B997" s="10">
        <v>44526</v>
      </c>
      <c r="C997" s="11">
        <v>24735</v>
      </c>
      <c r="D997" s="15" t="s">
        <v>66</v>
      </c>
      <c r="E997" s="7">
        <v>1648</v>
      </c>
      <c r="F997" s="7">
        <f t="shared" si="46"/>
        <v>41.2</v>
      </c>
      <c r="G997" s="13">
        <f t="shared" si="49"/>
        <v>3276912.3099999949</v>
      </c>
    </row>
    <row r="998" spans="2:7" ht="15" x14ac:dyDescent="0.2">
      <c r="B998" s="10">
        <v>44526</v>
      </c>
      <c r="C998" s="11">
        <v>24736</v>
      </c>
      <c r="D998" s="15" t="s">
        <v>66</v>
      </c>
      <c r="E998" s="7">
        <v>791</v>
      </c>
      <c r="F998" s="7">
        <f t="shared" si="46"/>
        <v>19.775000000000002</v>
      </c>
      <c r="G998" s="13">
        <f t="shared" si="49"/>
        <v>3277683.534999995</v>
      </c>
    </row>
    <row r="999" spans="2:7" ht="15" x14ac:dyDescent="0.2">
      <c r="B999" s="10">
        <v>44526</v>
      </c>
      <c r="C999" s="11">
        <v>24737</v>
      </c>
      <c r="D999" s="15" t="s">
        <v>66</v>
      </c>
      <c r="E999" s="7">
        <v>401</v>
      </c>
      <c r="F999" s="7">
        <f t="shared" si="46"/>
        <v>10.025</v>
      </c>
      <c r="G999" s="13">
        <f t="shared" si="49"/>
        <v>3278074.5099999951</v>
      </c>
    </row>
    <row r="1000" spans="2:7" ht="15" x14ac:dyDescent="0.2">
      <c r="B1000" s="10">
        <v>44526</v>
      </c>
      <c r="C1000" s="11">
        <v>24738</v>
      </c>
      <c r="D1000" s="15" t="s">
        <v>66</v>
      </c>
      <c r="E1000" s="7">
        <v>1775</v>
      </c>
      <c r="F1000" s="7">
        <f t="shared" si="46"/>
        <v>44.375</v>
      </c>
      <c r="G1000" s="13">
        <f t="shared" si="49"/>
        <v>3279805.1349999951</v>
      </c>
    </row>
    <row r="1001" spans="2:7" ht="15" x14ac:dyDescent="0.2">
      <c r="B1001" s="10">
        <v>44526</v>
      </c>
      <c r="C1001" s="11">
        <v>24739</v>
      </c>
      <c r="D1001" s="15" t="s">
        <v>66</v>
      </c>
      <c r="E1001" s="7">
        <v>814</v>
      </c>
      <c r="F1001" s="7">
        <f t="shared" si="46"/>
        <v>20.350000000000001</v>
      </c>
      <c r="G1001" s="13">
        <f t="shared" si="49"/>
        <v>3280598.784999995</v>
      </c>
    </row>
    <row r="1002" spans="2:7" ht="15" x14ac:dyDescent="0.2">
      <c r="B1002" s="10">
        <v>44526</v>
      </c>
      <c r="C1002" s="11">
        <v>24740</v>
      </c>
      <c r="D1002" s="15" t="s">
        <v>66</v>
      </c>
      <c r="E1002" s="7">
        <v>921</v>
      </c>
      <c r="F1002" s="7">
        <f t="shared" si="46"/>
        <v>23.025000000000002</v>
      </c>
      <c r="G1002" s="13">
        <f t="shared" si="49"/>
        <v>3281496.7599999951</v>
      </c>
    </row>
    <row r="1003" spans="2:7" ht="15" x14ac:dyDescent="0.2">
      <c r="B1003" s="10">
        <v>44526</v>
      </c>
      <c r="C1003" s="11">
        <v>24741</v>
      </c>
      <c r="D1003" s="15" t="s">
        <v>66</v>
      </c>
      <c r="E1003" s="7">
        <v>353</v>
      </c>
      <c r="F1003" s="7">
        <f t="shared" ref="F1003:F1056" si="50">E1003*2.5%</f>
        <v>8.8250000000000011</v>
      </c>
      <c r="G1003" s="13">
        <f t="shared" si="49"/>
        <v>3281840.9349999949</v>
      </c>
    </row>
    <row r="1004" spans="2:7" ht="15" x14ac:dyDescent="0.2">
      <c r="B1004" s="10">
        <v>44526</v>
      </c>
      <c r="C1004" s="11">
        <v>24742</v>
      </c>
      <c r="D1004" s="15" t="s">
        <v>66</v>
      </c>
      <c r="E1004" s="7">
        <v>1001</v>
      </c>
      <c r="F1004" s="7">
        <f t="shared" si="50"/>
        <v>25.025000000000002</v>
      </c>
      <c r="G1004" s="13">
        <f t="shared" si="49"/>
        <v>3282816.909999995</v>
      </c>
    </row>
    <row r="1005" spans="2:7" ht="15" x14ac:dyDescent="0.2">
      <c r="B1005" s="10">
        <v>44526</v>
      </c>
      <c r="C1005" s="11">
        <v>24743</v>
      </c>
      <c r="D1005" s="15" t="s">
        <v>66</v>
      </c>
      <c r="E1005" s="7">
        <v>4509</v>
      </c>
      <c r="F1005" s="7">
        <f t="shared" si="50"/>
        <v>112.72500000000001</v>
      </c>
      <c r="G1005" s="13">
        <f t="shared" si="49"/>
        <v>3287213.1849999949</v>
      </c>
    </row>
    <row r="1006" spans="2:7" ht="15" x14ac:dyDescent="0.2">
      <c r="B1006" s="10">
        <v>44526</v>
      </c>
      <c r="C1006" s="11">
        <v>24744</v>
      </c>
      <c r="D1006" s="15" t="s">
        <v>66</v>
      </c>
      <c r="E1006" s="7">
        <v>2731</v>
      </c>
      <c r="F1006" s="7">
        <f t="shared" si="50"/>
        <v>68.275000000000006</v>
      </c>
      <c r="G1006" s="13">
        <f t="shared" si="49"/>
        <v>3289875.909999995</v>
      </c>
    </row>
    <row r="1007" spans="2:7" ht="15" x14ac:dyDescent="0.2">
      <c r="B1007" s="10">
        <v>44526</v>
      </c>
      <c r="C1007" s="11">
        <v>24745</v>
      </c>
      <c r="D1007" s="15" t="s">
        <v>66</v>
      </c>
      <c r="E1007" s="7">
        <v>641</v>
      </c>
      <c r="F1007" s="7">
        <f t="shared" si="50"/>
        <v>16.025000000000002</v>
      </c>
      <c r="G1007" s="13">
        <f t="shared" si="49"/>
        <v>3290500.8849999951</v>
      </c>
    </row>
    <row r="1008" spans="2:7" ht="15" x14ac:dyDescent="0.2">
      <c r="B1008" s="10">
        <v>44526</v>
      </c>
      <c r="C1008" s="11">
        <v>24746</v>
      </c>
      <c r="D1008" s="15" t="s">
        <v>66</v>
      </c>
      <c r="E1008" s="7">
        <v>1259</v>
      </c>
      <c r="F1008" s="7">
        <f t="shared" si="50"/>
        <v>31.475000000000001</v>
      </c>
      <c r="G1008" s="13">
        <f t="shared" si="49"/>
        <v>3291728.409999995</v>
      </c>
    </row>
    <row r="1009" spans="2:7" ht="15" x14ac:dyDescent="0.2">
      <c r="B1009" s="10">
        <v>44526</v>
      </c>
      <c r="C1009" s="11">
        <v>24747</v>
      </c>
      <c r="D1009" s="15" t="s">
        <v>66</v>
      </c>
      <c r="E1009" s="7">
        <v>1870</v>
      </c>
      <c r="F1009" s="7">
        <f t="shared" si="50"/>
        <v>46.75</v>
      </c>
      <c r="G1009" s="13">
        <f t="shared" si="49"/>
        <v>3293551.659999995</v>
      </c>
    </row>
    <row r="1010" spans="2:7" ht="15" x14ac:dyDescent="0.2">
      <c r="B1010" s="10">
        <v>44526</v>
      </c>
      <c r="C1010" s="11">
        <v>24748</v>
      </c>
      <c r="D1010" s="15" t="s">
        <v>66</v>
      </c>
      <c r="E1010" s="7">
        <v>259</v>
      </c>
      <c r="F1010" s="7">
        <f t="shared" si="50"/>
        <v>6.4750000000000005</v>
      </c>
      <c r="G1010" s="13">
        <f t="shared" si="49"/>
        <v>3293804.1849999949</v>
      </c>
    </row>
    <row r="1011" spans="2:7" ht="15" x14ac:dyDescent="0.2">
      <c r="B1011" s="10">
        <v>44526</v>
      </c>
      <c r="C1011" s="11">
        <v>24749</v>
      </c>
      <c r="D1011" s="15" t="s">
        <v>66</v>
      </c>
      <c r="E1011" s="7">
        <v>8750</v>
      </c>
      <c r="F1011" s="7">
        <f t="shared" si="50"/>
        <v>218.75</v>
      </c>
      <c r="G1011" s="13">
        <f t="shared" si="49"/>
        <v>3302335.4349999949</v>
      </c>
    </row>
    <row r="1012" spans="2:7" ht="15" x14ac:dyDescent="0.2">
      <c r="B1012" s="10">
        <v>44526</v>
      </c>
      <c r="C1012" s="11">
        <v>24750</v>
      </c>
      <c r="D1012" s="15" t="s">
        <v>66</v>
      </c>
      <c r="E1012" s="7">
        <v>795</v>
      </c>
      <c r="F1012" s="7">
        <f t="shared" si="50"/>
        <v>19.875</v>
      </c>
      <c r="G1012" s="13">
        <f t="shared" si="49"/>
        <v>3303110.5599999949</v>
      </c>
    </row>
    <row r="1013" spans="2:7" ht="15" x14ac:dyDescent="0.2">
      <c r="B1013" s="10">
        <v>44526</v>
      </c>
      <c r="C1013" s="11">
        <v>24751</v>
      </c>
      <c r="D1013" s="15" t="s">
        <v>66</v>
      </c>
      <c r="E1013" s="7">
        <v>538</v>
      </c>
      <c r="F1013" s="7">
        <f t="shared" si="50"/>
        <v>13.450000000000001</v>
      </c>
      <c r="G1013" s="13">
        <f t="shared" si="49"/>
        <v>3303635.1099999947</v>
      </c>
    </row>
    <row r="1014" spans="2:7" ht="15" x14ac:dyDescent="0.2">
      <c r="B1014" s="10">
        <v>44526</v>
      </c>
      <c r="C1014" s="11">
        <v>24752</v>
      </c>
      <c r="D1014" s="15" t="s">
        <v>67</v>
      </c>
      <c r="E1014" s="7">
        <v>1487</v>
      </c>
      <c r="F1014" s="7">
        <f t="shared" ref="F1014" si="51">E1014*3.5%</f>
        <v>52.045000000000002</v>
      </c>
      <c r="G1014" s="13">
        <f t="shared" si="49"/>
        <v>3305070.0649999948</v>
      </c>
    </row>
    <row r="1015" spans="2:7" ht="15" x14ac:dyDescent="0.2">
      <c r="B1015" s="10">
        <v>44526</v>
      </c>
      <c r="C1015" s="11">
        <v>24753</v>
      </c>
      <c r="D1015" s="15" t="s">
        <v>66</v>
      </c>
      <c r="E1015" s="7">
        <v>551</v>
      </c>
      <c r="F1015" s="7">
        <f t="shared" si="50"/>
        <v>13.775</v>
      </c>
      <c r="G1015" s="13">
        <f t="shared" si="49"/>
        <v>3305607.2899999949</v>
      </c>
    </row>
    <row r="1016" spans="2:7" ht="15" x14ac:dyDescent="0.2">
      <c r="B1016" s="10">
        <v>44526</v>
      </c>
      <c r="C1016" s="11">
        <v>24754</v>
      </c>
      <c r="D1016" s="15" t="s">
        <v>66</v>
      </c>
      <c r="E1016" s="7">
        <v>509</v>
      </c>
      <c r="F1016" s="7">
        <f t="shared" si="50"/>
        <v>12.725000000000001</v>
      </c>
      <c r="G1016" s="13">
        <f t="shared" si="49"/>
        <v>3306103.5649999948</v>
      </c>
    </row>
    <row r="1017" spans="2:7" ht="15" x14ac:dyDescent="0.2">
      <c r="B1017" s="10">
        <v>44526</v>
      </c>
      <c r="C1017" s="11">
        <v>24755</v>
      </c>
      <c r="D1017" s="15" t="s">
        <v>66</v>
      </c>
      <c r="E1017" s="7">
        <v>356</v>
      </c>
      <c r="F1017" s="7">
        <f t="shared" si="50"/>
        <v>8.9</v>
      </c>
      <c r="G1017" s="13">
        <f t="shared" si="49"/>
        <v>3306450.6649999949</v>
      </c>
    </row>
    <row r="1018" spans="2:7" ht="15" x14ac:dyDescent="0.2">
      <c r="B1018" s="10">
        <v>44526</v>
      </c>
      <c r="C1018" s="11">
        <v>24756</v>
      </c>
      <c r="D1018" s="15" t="s">
        <v>66</v>
      </c>
      <c r="E1018" s="7">
        <v>856</v>
      </c>
      <c r="F1018" s="7">
        <f t="shared" si="50"/>
        <v>21.400000000000002</v>
      </c>
      <c r="G1018" s="13">
        <f t="shared" si="49"/>
        <v>3307285.264999995</v>
      </c>
    </row>
    <row r="1019" spans="2:7" ht="15" x14ac:dyDescent="0.2">
      <c r="B1019" s="10">
        <v>44526</v>
      </c>
      <c r="C1019" s="11">
        <v>24757</v>
      </c>
      <c r="D1019" s="15" t="s">
        <v>66</v>
      </c>
      <c r="E1019" s="7">
        <v>900</v>
      </c>
      <c r="F1019" s="7">
        <f t="shared" si="50"/>
        <v>22.5</v>
      </c>
      <c r="G1019" s="13">
        <f t="shared" si="49"/>
        <v>3308162.764999995</v>
      </c>
    </row>
    <row r="1020" spans="2:7" ht="15" x14ac:dyDescent="0.2">
      <c r="B1020" s="10">
        <v>44526</v>
      </c>
      <c r="C1020" s="11">
        <v>24758</v>
      </c>
      <c r="D1020" s="15" t="s">
        <v>66</v>
      </c>
      <c r="E1020" s="7">
        <v>5041</v>
      </c>
      <c r="F1020" s="7">
        <f t="shared" si="50"/>
        <v>126.02500000000001</v>
      </c>
      <c r="G1020" s="13">
        <f t="shared" si="49"/>
        <v>3313077.7399999951</v>
      </c>
    </row>
    <row r="1021" spans="2:7" ht="15" x14ac:dyDescent="0.2">
      <c r="B1021" s="10">
        <v>44526</v>
      </c>
      <c r="C1021" s="11">
        <v>24759</v>
      </c>
      <c r="D1021" s="15" t="s">
        <v>66</v>
      </c>
      <c r="E1021" s="7">
        <v>2672</v>
      </c>
      <c r="F1021" s="7">
        <f t="shared" si="50"/>
        <v>66.8</v>
      </c>
      <c r="G1021" s="13">
        <f t="shared" si="49"/>
        <v>3315682.9399999953</v>
      </c>
    </row>
    <row r="1022" spans="2:7" ht="15" x14ac:dyDescent="0.2">
      <c r="B1022" s="10">
        <v>44526</v>
      </c>
      <c r="C1022" s="11">
        <v>24760</v>
      </c>
      <c r="D1022" s="15" t="s">
        <v>66</v>
      </c>
      <c r="E1022" s="7">
        <v>1529</v>
      </c>
      <c r="F1022" s="7">
        <f t="shared" si="50"/>
        <v>38.225000000000001</v>
      </c>
      <c r="G1022" s="13">
        <f t="shared" si="49"/>
        <v>3317173.7149999952</v>
      </c>
    </row>
    <row r="1023" spans="2:7" ht="15" x14ac:dyDescent="0.2">
      <c r="B1023" s="10">
        <v>44526</v>
      </c>
      <c r="C1023" s="11">
        <v>24761</v>
      </c>
      <c r="D1023" s="15" t="s">
        <v>66</v>
      </c>
      <c r="E1023" s="7">
        <v>290</v>
      </c>
      <c r="F1023" s="7">
        <f t="shared" si="50"/>
        <v>7.25</v>
      </c>
      <c r="G1023" s="13">
        <f t="shared" si="49"/>
        <v>3317456.4649999952</v>
      </c>
    </row>
    <row r="1024" spans="2:7" ht="15" x14ac:dyDescent="0.2">
      <c r="B1024" s="10">
        <v>44526</v>
      </c>
      <c r="C1024" s="11">
        <v>24762</v>
      </c>
      <c r="D1024" s="15" t="s">
        <v>66</v>
      </c>
      <c r="E1024" s="7">
        <v>339</v>
      </c>
      <c r="F1024" s="7">
        <f t="shared" si="50"/>
        <v>8.4749999999999996</v>
      </c>
      <c r="G1024" s="13">
        <f t="shared" si="49"/>
        <v>3317786.9899999951</v>
      </c>
    </row>
    <row r="1025" spans="2:7" ht="15" x14ac:dyDescent="0.2">
      <c r="B1025" s="10">
        <v>44526</v>
      </c>
      <c r="C1025" s="11">
        <v>24763</v>
      </c>
      <c r="D1025" s="15" t="s">
        <v>66</v>
      </c>
      <c r="E1025" s="7">
        <v>2880</v>
      </c>
      <c r="F1025" s="7">
        <f t="shared" si="50"/>
        <v>72</v>
      </c>
      <c r="G1025" s="13">
        <f t="shared" si="49"/>
        <v>3320594.9899999951</v>
      </c>
    </row>
    <row r="1026" spans="2:7" ht="15" x14ac:dyDescent="0.2">
      <c r="B1026" s="10">
        <v>44526</v>
      </c>
      <c r="C1026" s="11">
        <v>24764</v>
      </c>
      <c r="D1026" s="15" t="s">
        <v>66</v>
      </c>
      <c r="E1026" s="7">
        <v>2261</v>
      </c>
      <c r="F1026" s="7">
        <f t="shared" si="50"/>
        <v>56.525000000000006</v>
      </c>
      <c r="G1026" s="13">
        <f t="shared" si="49"/>
        <v>3322799.4649999952</v>
      </c>
    </row>
    <row r="1027" spans="2:7" ht="15" x14ac:dyDescent="0.2">
      <c r="B1027" s="10">
        <v>44526</v>
      </c>
      <c r="C1027" s="11">
        <v>24765</v>
      </c>
      <c r="D1027" s="15" t="s">
        <v>66</v>
      </c>
      <c r="E1027" s="7">
        <v>207</v>
      </c>
      <c r="F1027" s="7">
        <f t="shared" si="50"/>
        <v>5.1750000000000007</v>
      </c>
      <c r="G1027" s="13">
        <f t="shared" si="49"/>
        <v>3323001.2899999954</v>
      </c>
    </row>
    <row r="1028" spans="2:7" ht="15" x14ac:dyDescent="0.2">
      <c r="B1028" s="10">
        <v>44526</v>
      </c>
      <c r="C1028" s="11">
        <v>24766</v>
      </c>
      <c r="D1028" s="15" t="s">
        <v>66</v>
      </c>
      <c r="E1028" s="7">
        <v>1244</v>
      </c>
      <c r="F1028" s="7">
        <f t="shared" si="50"/>
        <v>31.1</v>
      </c>
      <c r="G1028" s="13">
        <f t="shared" si="49"/>
        <v>3324214.1899999953</v>
      </c>
    </row>
    <row r="1029" spans="2:7" ht="15" x14ac:dyDescent="0.2">
      <c r="B1029" s="10">
        <v>44526</v>
      </c>
      <c r="C1029" s="11">
        <v>24767</v>
      </c>
      <c r="D1029" s="15" t="s">
        <v>66</v>
      </c>
      <c r="E1029" s="7">
        <v>2223</v>
      </c>
      <c r="F1029" s="7">
        <f t="shared" si="50"/>
        <v>55.575000000000003</v>
      </c>
      <c r="G1029" s="13">
        <f t="shared" si="49"/>
        <v>3326381.6149999951</v>
      </c>
    </row>
    <row r="1030" spans="2:7" ht="15" x14ac:dyDescent="0.2">
      <c r="B1030" s="10">
        <v>44526</v>
      </c>
      <c r="C1030" s="11">
        <v>24768</v>
      </c>
      <c r="D1030" s="15" t="s">
        <v>66</v>
      </c>
      <c r="E1030" s="7">
        <v>539</v>
      </c>
      <c r="F1030" s="7">
        <f t="shared" si="50"/>
        <v>13.475000000000001</v>
      </c>
      <c r="G1030" s="13">
        <f t="shared" si="49"/>
        <v>3326907.139999995</v>
      </c>
    </row>
    <row r="1031" spans="2:7" ht="15" x14ac:dyDescent="0.2">
      <c r="B1031" s="10">
        <v>44526</v>
      </c>
      <c r="C1031" s="11">
        <v>24769</v>
      </c>
      <c r="D1031" s="15" t="s">
        <v>66</v>
      </c>
      <c r="E1031" s="7">
        <v>1283</v>
      </c>
      <c r="F1031" s="7">
        <f t="shared" si="50"/>
        <v>32.075000000000003</v>
      </c>
      <c r="G1031" s="13">
        <f t="shared" si="49"/>
        <v>3328158.0649999948</v>
      </c>
    </row>
    <row r="1032" spans="2:7" ht="15" x14ac:dyDescent="0.2">
      <c r="B1032" s="10">
        <v>44526</v>
      </c>
      <c r="C1032" s="11">
        <v>24770</v>
      </c>
      <c r="D1032" s="15" t="s">
        <v>66</v>
      </c>
      <c r="E1032" s="7">
        <v>17893</v>
      </c>
      <c r="F1032" s="7">
        <f t="shared" si="50"/>
        <v>447.32500000000005</v>
      </c>
      <c r="G1032" s="13">
        <f t="shared" si="49"/>
        <v>3345603.7399999946</v>
      </c>
    </row>
    <row r="1033" spans="2:7" ht="15" x14ac:dyDescent="0.2">
      <c r="B1033" s="10">
        <v>44526</v>
      </c>
      <c r="C1033" s="11">
        <v>24771</v>
      </c>
      <c r="D1033" s="15" t="s">
        <v>66</v>
      </c>
      <c r="E1033" s="7">
        <v>7289</v>
      </c>
      <c r="F1033" s="7">
        <f t="shared" si="50"/>
        <v>182.22500000000002</v>
      </c>
      <c r="G1033" s="13">
        <f t="shared" si="49"/>
        <v>3352710.5149999945</v>
      </c>
    </row>
    <row r="1034" spans="2:7" ht="15" x14ac:dyDescent="0.2">
      <c r="B1034" s="10">
        <v>44526</v>
      </c>
      <c r="C1034" s="11">
        <v>24772</v>
      </c>
      <c r="D1034" s="15" t="s">
        <v>66</v>
      </c>
      <c r="E1034" s="7">
        <v>616</v>
      </c>
      <c r="F1034" s="7">
        <f t="shared" si="50"/>
        <v>15.4</v>
      </c>
      <c r="G1034" s="13">
        <f t="shared" ref="G1034:G1097" si="52">SUM(G1033+E1034-F1034)</f>
        <v>3353311.1149999946</v>
      </c>
    </row>
    <row r="1035" spans="2:7" ht="15" x14ac:dyDescent="0.2">
      <c r="B1035" s="10">
        <v>44526</v>
      </c>
      <c r="C1035" s="11">
        <v>24773</v>
      </c>
      <c r="D1035" s="15" t="s">
        <v>66</v>
      </c>
      <c r="E1035" s="7">
        <v>1938</v>
      </c>
      <c r="F1035" s="7">
        <f t="shared" si="50"/>
        <v>48.45</v>
      </c>
      <c r="G1035" s="13">
        <f t="shared" si="52"/>
        <v>3355200.6649999944</v>
      </c>
    </row>
    <row r="1036" spans="2:7" ht="15" x14ac:dyDescent="0.2">
      <c r="B1036" s="10">
        <v>44526</v>
      </c>
      <c r="C1036" s="11">
        <v>24774</v>
      </c>
      <c r="D1036" s="15" t="s">
        <v>66</v>
      </c>
      <c r="E1036" s="7">
        <v>548</v>
      </c>
      <c r="F1036" s="7">
        <f t="shared" si="50"/>
        <v>13.700000000000001</v>
      </c>
      <c r="G1036" s="13">
        <f t="shared" si="52"/>
        <v>3355734.9649999943</v>
      </c>
    </row>
    <row r="1037" spans="2:7" ht="15" x14ac:dyDescent="0.2">
      <c r="B1037" s="10">
        <v>44526</v>
      </c>
      <c r="C1037" s="11">
        <v>24775</v>
      </c>
      <c r="D1037" s="15" t="s">
        <v>66</v>
      </c>
      <c r="E1037" s="7">
        <v>5569</v>
      </c>
      <c r="F1037" s="7">
        <f t="shared" si="50"/>
        <v>139.22499999999999</v>
      </c>
      <c r="G1037" s="13">
        <f t="shared" si="52"/>
        <v>3361164.7399999942</v>
      </c>
    </row>
    <row r="1038" spans="2:7" ht="15" x14ac:dyDescent="0.2">
      <c r="B1038" s="10">
        <v>44526</v>
      </c>
      <c r="C1038" s="11">
        <v>24776</v>
      </c>
      <c r="D1038" s="15" t="s">
        <v>66</v>
      </c>
      <c r="E1038" s="7">
        <v>531</v>
      </c>
      <c r="F1038" s="7">
        <f t="shared" si="50"/>
        <v>13.275</v>
      </c>
      <c r="G1038" s="13">
        <f t="shared" si="52"/>
        <v>3361682.4649999943</v>
      </c>
    </row>
    <row r="1039" spans="2:7" ht="15" x14ac:dyDescent="0.2">
      <c r="B1039" s="10">
        <v>44526</v>
      </c>
      <c r="C1039" s="11">
        <v>24777</v>
      </c>
      <c r="D1039" s="15" t="s">
        <v>66</v>
      </c>
      <c r="E1039" s="7">
        <v>1550</v>
      </c>
      <c r="F1039" s="7">
        <f t="shared" si="50"/>
        <v>38.75</v>
      </c>
      <c r="G1039" s="13">
        <f t="shared" si="52"/>
        <v>3363193.7149999943</v>
      </c>
    </row>
    <row r="1040" spans="2:7" ht="15" x14ac:dyDescent="0.2">
      <c r="B1040" s="10">
        <v>44526</v>
      </c>
      <c r="C1040" s="11">
        <v>24778</v>
      </c>
      <c r="D1040" s="15" t="s">
        <v>66</v>
      </c>
      <c r="E1040" s="7">
        <v>1575</v>
      </c>
      <c r="F1040" s="7">
        <f t="shared" si="50"/>
        <v>39.375</v>
      </c>
      <c r="G1040" s="13">
        <f t="shared" si="52"/>
        <v>3364729.3399999943</v>
      </c>
    </row>
    <row r="1041" spans="2:7" ht="15" x14ac:dyDescent="0.2">
      <c r="B1041" s="10">
        <v>44526</v>
      </c>
      <c r="C1041" s="11">
        <v>24779</v>
      </c>
      <c r="D1041" s="15" t="s">
        <v>66</v>
      </c>
      <c r="E1041" s="7">
        <v>1126</v>
      </c>
      <c r="F1041" s="7">
        <f t="shared" si="50"/>
        <v>28.150000000000002</v>
      </c>
      <c r="G1041" s="13">
        <f t="shared" si="52"/>
        <v>3365827.1899999944</v>
      </c>
    </row>
    <row r="1042" spans="2:7" ht="15" x14ac:dyDescent="0.2">
      <c r="B1042" s="10">
        <v>44526</v>
      </c>
      <c r="C1042" s="11">
        <v>24780</v>
      </c>
      <c r="D1042" s="15" t="s">
        <v>66</v>
      </c>
      <c r="E1042" s="7">
        <v>565</v>
      </c>
      <c r="F1042" s="7">
        <f t="shared" si="50"/>
        <v>14.125</v>
      </c>
      <c r="G1042" s="13">
        <f t="shared" si="52"/>
        <v>3366378.0649999944</v>
      </c>
    </row>
    <row r="1043" spans="2:7" ht="15" x14ac:dyDescent="0.2">
      <c r="B1043" s="10">
        <v>44526</v>
      </c>
      <c r="C1043" s="11">
        <v>24781</v>
      </c>
      <c r="D1043" s="15" t="s">
        <v>66</v>
      </c>
      <c r="E1043" s="7">
        <v>394</v>
      </c>
      <c r="F1043" s="7">
        <f t="shared" si="50"/>
        <v>9.8500000000000014</v>
      </c>
      <c r="G1043" s="13">
        <f t="shared" si="52"/>
        <v>3366762.2149999943</v>
      </c>
    </row>
    <row r="1044" spans="2:7" ht="15" x14ac:dyDescent="0.2">
      <c r="B1044" s="10">
        <v>44526</v>
      </c>
      <c r="C1044" s="11">
        <v>24782</v>
      </c>
      <c r="D1044" s="15" t="s">
        <v>66</v>
      </c>
      <c r="E1044" s="7">
        <v>1015</v>
      </c>
      <c r="F1044" s="7">
        <f t="shared" si="50"/>
        <v>25.375</v>
      </c>
      <c r="G1044" s="13">
        <f t="shared" si="52"/>
        <v>3367751.8399999943</v>
      </c>
    </row>
    <row r="1045" spans="2:7" ht="15" x14ac:dyDescent="0.2">
      <c r="B1045" s="10">
        <v>44526</v>
      </c>
      <c r="C1045" s="11">
        <v>24783</v>
      </c>
      <c r="D1045" s="15" t="s">
        <v>66</v>
      </c>
      <c r="E1045" s="7">
        <v>927</v>
      </c>
      <c r="F1045" s="7">
        <f t="shared" si="50"/>
        <v>23.175000000000001</v>
      </c>
      <c r="G1045" s="13">
        <f t="shared" si="52"/>
        <v>3368655.6649999944</v>
      </c>
    </row>
    <row r="1046" spans="2:7" ht="15" x14ac:dyDescent="0.2">
      <c r="B1046" s="10">
        <v>44526</v>
      </c>
      <c r="C1046" s="11">
        <v>24784</v>
      </c>
      <c r="D1046" s="15" t="s">
        <v>66</v>
      </c>
      <c r="E1046" s="7">
        <v>1613</v>
      </c>
      <c r="F1046" s="7">
        <f t="shared" si="50"/>
        <v>40.325000000000003</v>
      </c>
      <c r="G1046" s="13">
        <f t="shared" si="52"/>
        <v>3370228.3399999943</v>
      </c>
    </row>
    <row r="1047" spans="2:7" ht="15" x14ac:dyDescent="0.2">
      <c r="B1047" s="10">
        <v>44526</v>
      </c>
      <c r="C1047" s="11">
        <v>24785</v>
      </c>
      <c r="D1047" s="15" t="s">
        <v>66</v>
      </c>
      <c r="E1047" s="7">
        <v>648</v>
      </c>
      <c r="F1047" s="7">
        <f t="shared" si="50"/>
        <v>16.2</v>
      </c>
      <c r="G1047" s="13">
        <f t="shared" si="52"/>
        <v>3370860.1399999941</v>
      </c>
    </row>
    <row r="1048" spans="2:7" ht="15" x14ac:dyDescent="0.2">
      <c r="B1048" s="10">
        <v>44526</v>
      </c>
      <c r="C1048" s="11">
        <v>24786</v>
      </c>
      <c r="D1048" s="15" t="s">
        <v>66</v>
      </c>
      <c r="E1048" s="7">
        <v>513</v>
      </c>
      <c r="F1048" s="7">
        <f t="shared" si="50"/>
        <v>12.825000000000001</v>
      </c>
      <c r="G1048" s="13">
        <f t="shared" si="52"/>
        <v>3371360.3149999939</v>
      </c>
    </row>
    <row r="1049" spans="2:7" ht="15" x14ac:dyDescent="0.2">
      <c r="B1049" s="10">
        <v>44526</v>
      </c>
      <c r="C1049" s="11">
        <v>24787</v>
      </c>
      <c r="D1049" s="15" t="s">
        <v>66</v>
      </c>
      <c r="E1049" s="7">
        <v>1324</v>
      </c>
      <c r="F1049" s="7">
        <f t="shared" si="50"/>
        <v>33.1</v>
      </c>
      <c r="G1049" s="13">
        <f t="shared" si="52"/>
        <v>3372651.2149999938</v>
      </c>
    </row>
    <row r="1050" spans="2:7" ht="15" x14ac:dyDescent="0.2">
      <c r="B1050" s="10">
        <v>44526</v>
      </c>
      <c r="C1050" s="11">
        <v>24788</v>
      </c>
      <c r="D1050" s="15" t="s">
        <v>66</v>
      </c>
      <c r="E1050" s="7">
        <v>4340</v>
      </c>
      <c r="F1050" s="7">
        <f t="shared" si="50"/>
        <v>108.5</v>
      </c>
      <c r="G1050" s="13">
        <f t="shared" si="52"/>
        <v>3376882.7149999938</v>
      </c>
    </row>
    <row r="1051" spans="2:7" ht="15" x14ac:dyDescent="0.2">
      <c r="B1051" s="10">
        <v>44526</v>
      </c>
      <c r="C1051" s="11">
        <v>24789</v>
      </c>
      <c r="D1051" s="15" t="s">
        <v>66</v>
      </c>
      <c r="E1051" s="7">
        <v>819</v>
      </c>
      <c r="F1051" s="7">
        <f t="shared" si="50"/>
        <v>20.475000000000001</v>
      </c>
      <c r="G1051" s="13">
        <f t="shared" si="52"/>
        <v>3377681.2399999937</v>
      </c>
    </row>
    <row r="1052" spans="2:7" ht="15" x14ac:dyDescent="0.2">
      <c r="B1052" s="10">
        <v>44526</v>
      </c>
      <c r="C1052" s="11">
        <v>24790</v>
      </c>
      <c r="D1052" s="15" t="s">
        <v>66</v>
      </c>
      <c r="E1052" s="7">
        <v>1104</v>
      </c>
      <c r="F1052" s="7">
        <f t="shared" si="50"/>
        <v>27.6</v>
      </c>
      <c r="G1052" s="13">
        <f t="shared" si="52"/>
        <v>3378757.6399999936</v>
      </c>
    </row>
    <row r="1053" spans="2:7" ht="15" x14ac:dyDescent="0.2">
      <c r="B1053" s="10">
        <v>44526</v>
      </c>
      <c r="C1053" s="11">
        <v>24791</v>
      </c>
      <c r="D1053" s="15" t="s">
        <v>66</v>
      </c>
      <c r="E1053" s="7">
        <v>192</v>
      </c>
      <c r="F1053" s="7">
        <f t="shared" si="50"/>
        <v>4.8000000000000007</v>
      </c>
      <c r="G1053" s="13">
        <f t="shared" si="52"/>
        <v>3378944.8399999938</v>
      </c>
    </row>
    <row r="1054" spans="2:7" ht="15" x14ac:dyDescent="0.2">
      <c r="B1054" s="10">
        <v>44526</v>
      </c>
      <c r="C1054" s="11">
        <v>24792</v>
      </c>
      <c r="D1054" s="15" t="s">
        <v>66</v>
      </c>
      <c r="E1054" s="7">
        <v>709</v>
      </c>
      <c r="F1054" s="7">
        <f t="shared" si="50"/>
        <v>17.725000000000001</v>
      </c>
      <c r="G1054" s="13">
        <f t="shared" si="52"/>
        <v>3379636.1149999937</v>
      </c>
    </row>
    <row r="1055" spans="2:7" ht="15" x14ac:dyDescent="0.2">
      <c r="B1055" s="10">
        <v>44526</v>
      </c>
      <c r="C1055" s="11">
        <v>24793</v>
      </c>
      <c r="D1055" s="15" t="s">
        <v>66</v>
      </c>
      <c r="E1055" s="7">
        <v>1015</v>
      </c>
      <c r="F1055" s="7">
        <f t="shared" si="50"/>
        <v>25.375</v>
      </c>
      <c r="G1055" s="13">
        <f t="shared" si="52"/>
        <v>3380625.7399999937</v>
      </c>
    </row>
    <row r="1056" spans="2:7" ht="15" x14ac:dyDescent="0.2">
      <c r="B1056" s="10">
        <v>44526</v>
      </c>
      <c r="C1056" s="11">
        <v>24794</v>
      </c>
      <c r="D1056" s="15" t="s">
        <v>66</v>
      </c>
      <c r="E1056" s="7">
        <v>11129</v>
      </c>
      <c r="F1056" s="7">
        <f t="shared" si="50"/>
        <v>278.22500000000002</v>
      </c>
      <c r="G1056" s="13">
        <f t="shared" si="52"/>
        <v>3391476.5149999936</v>
      </c>
    </row>
    <row r="1057" spans="2:7" ht="15" x14ac:dyDescent="0.2">
      <c r="B1057" s="10">
        <v>44529</v>
      </c>
      <c r="C1057" s="11">
        <v>24795</v>
      </c>
      <c r="D1057" s="14" t="s">
        <v>68</v>
      </c>
      <c r="E1057" s="7">
        <v>17356</v>
      </c>
      <c r="F1057" s="7"/>
      <c r="G1057" s="13">
        <f t="shared" si="52"/>
        <v>3408832.5149999936</v>
      </c>
    </row>
    <row r="1058" spans="2:7" ht="15" x14ac:dyDescent="0.2">
      <c r="B1058" s="10">
        <v>44529</v>
      </c>
      <c r="C1058" s="11">
        <v>24796</v>
      </c>
      <c r="D1058" s="14" t="s">
        <v>68</v>
      </c>
      <c r="E1058" s="7">
        <v>2745</v>
      </c>
      <c r="F1058" s="7"/>
      <c r="G1058" s="13">
        <f t="shared" si="52"/>
        <v>3411577.5149999936</v>
      </c>
    </row>
    <row r="1059" spans="2:7" ht="15" x14ac:dyDescent="0.2">
      <c r="B1059" s="10">
        <v>44529</v>
      </c>
      <c r="C1059" s="11">
        <v>24797</v>
      </c>
      <c r="D1059" s="14" t="s">
        <v>68</v>
      </c>
      <c r="E1059" s="7">
        <v>3938</v>
      </c>
      <c r="F1059" s="7"/>
      <c r="G1059" s="13">
        <f t="shared" si="52"/>
        <v>3415515.5149999936</v>
      </c>
    </row>
    <row r="1060" spans="2:7" ht="15" x14ac:dyDescent="0.2">
      <c r="B1060" s="10">
        <v>44529</v>
      </c>
      <c r="C1060" s="11">
        <v>24798</v>
      </c>
      <c r="D1060" s="14" t="s">
        <v>68</v>
      </c>
      <c r="E1060" s="7">
        <v>6495</v>
      </c>
      <c r="F1060" s="7"/>
      <c r="G1060" s="13">
        <f t="shared" si="52"/>
        <v>3422010.5149999936</v>
      </c>
    </row>
    <row r="1061" spans="2:7" ht="15" x14ac:dyDescent="0.2">
      <c r="B1061" s="10">
        <v>44529</v>
      </c>
      <c r="C1061" s="11">
        <v>24799</v>
      </c>
      <c r="D1061" s="14" t="s">
        <v>68</v>
      </c>
      <c r="E1061" s="7">
        <v>35299</v>
      </c>
      <c r="F1061" s="7"/>
      <c r="G1061" s="13">
        <f t="shared" si="52"/>
        <v>3457309.5149999936</v>
      </c>
    </row>
    <row r="1062" spans="2:7" ht="15" x14ac:dyDescent="0.2">
      <c r="B1062" s="10">
        <v>44529</v>
      </c>
      <c r="C1062" s="11">
        <v>24800</v>
      </c>
      <c r="D1062" s="14" t="s">
        <v>68</v>
      </c>
      <c r="E1062" s="7">
        <v>10912</v>
      </c>
      <c r="F1062" s="7"/>
      <c r="G1062" s="13">
        <f t="shared" si="52"/>
        <v>3468221.5149999936</v>
      </c>
    </row>
    <row r="1063" spans="2:7" ht="15" x14ac:dyDescent="0.2">
      <c r="B1063" s="10">
        <v>44529</v>
      </c>
      <c r="C1063" s="11">
        <v>24801</v>
      </c>
      <c r="D1063" s="14" t="s">
        <v>68</v>
      </c>
      <c r="E1063" s="7">
        <v>11285</v>
      </c>
      <c r="F1063" s="7"/>
      <c r="G1063" s="13">
        <f t="shared" si="52"/>
        <v>3479506.5149999936</v>
      </c>
    </row>
    <row r="1064" spans="2:7" ht="15" x14ac:dyDescent="0.2">
      <c r="B1064" s="10">
        <v>44529</v>
      </c>
      <c r="C1064" s="11">
        <v>24802</v>
      </c>
      <c r="D1064" s="14" t="s">
        <v>68</v>
      </c>
      <c r="E1064" s="7">
        <v>17334</v>
      </c>
      <c r="F1064" s="7"/>
      <c r="G1064" s="13">
        <f t="shared" si="52"/>
        <v>3496840.5149999936</v>
      </c>
    </row>
    <row r="1065" spans="2:7" ht="15" x14ac:dyDescent="0.2">
      <c r="B1065" s="10">
        <v>44529</v>
      </c>
      <c r="C1065" s="11">
        <v>24803</v>
      </c>
      <c r="D1065" s="14" t="s">
        <v>68</v>
      </c>
      <c r="E1065" s="7">
        <v>500</v>
      </c>
      <c r="F1065" s="7"/>
      <c r="G1065" s="13">
        <f t="shared" si="52"/>
        <v>3497340.5149999936</v>
      </c>
    </row>
    <row r="1066" spans="2:7" ht="15" x14ac:dyDescent="0.2">
      <c r="B1066" s="10">
        <v>44529</v>
      </c>
      <c r="C1066" s="11">
        <v>24804</v>
      </c>
      <c r="D1066" s="14" t="s">
        <v>68</v>
      </c>
      <c r="E1066" s="7">
        <v>84452</v>
      </c>
      <c r="F1066" s="7"/>
      <c r="G1066" s="13">
        <f t="shared" si="52"/>
        <v>3581792.5149999936</v>
      </c>
    </row>
    <row r="1067" spans="2:7" ht="15" x14ac:dyDescent="0.2">
      <c r="B1067" s="10">
        <v>44529</v>
      </c>
      <c r="C1067" s="11">
        <v>24805</v>
      </c>
      <c r="D1067" s="14" t="s">
        <v>68</v>
      </c>
      <c r="E1067" s="7">
        <v>24029</v>
      </c>
      <c r="F1067" s="7"/>
      <c r="G1067" s="13">
        <f t="shared" si="52"/>
        <v>3605821.5149999936</v>
      </c>
    </row>
    <row r="1068" spans="2:7" ht="15" x14ac:dyDescent="0.2">
      <c r="B1068" s="10">
        <v>44529</v>
      </c>
      <c r="C1068" s="11">
        <v>24806</v>
      </c>
      <c r="D1068" s="14" t="s">
        <v>68</v>
      </c>
      <c r="E1068" s="7">
        <v>43379</v>
      </c>
      <c r="F1068" s="7"/>
      <c r="G1068" s="13">
        <f t="shared" si="52"/>
        <v>3649200.5149999936</v>
      </c>
    </row>
    <row r="1069" spans="2:7" ht="15" x14ac:dyDescent="0.2">
      <c r="B1069" s="10">
        <v>44529</v>
      </c>
      <c r="C1069" s="11">
        <v>24807</v>
      </c>
      <c r="D1069" s="14" t="s">
        <v>68</v>
      </c>
      <c r="E1069" s="7">
        <v>3737</v>
      </c>
      <c r="F1069" s="7"/>
      <c r="G1069" s="13">
        <f t="shared" si="52"/>
        <v>3652937.5149999936</v>
      </c>
    </row>
    <row r="1070" spans="2:7" ht="15" x14ac:dyDescent="0.2">
      <c r="B1070" s="10">
        <v>44529</v>
      </c>
      <c r="C1070" s="11">
        <v>24808</v>
      </c>
      <c r="D1070" s="14" t="s">
        <v>68</v>
      </c>
      <c r="E1070" s="7">
        <v>12340</v>
      </c>
      <c r="F1070" s="7"/>
      <c r="G1070" s="13">
        <f t="shared" si="52"/>
        <v>3665277.5149999936</v>
      </c>
    </row>
    <row r="1071" spans="2:7" ht="15" x14ac:dyDescent="0.2">
      <c r="B1071" s="10">
        <v>44529</v>
      </c>
      <c r="C1071" s="11">
        <v>24809</v>
      </c>
      <c r="D1071" s="14" t="s">
        <v>68</v>
      </c>
      <c r="E1071" s="7">
        <v>1176</v>
      </c>
      <c r="F1071" s="7"/>
      <c r="G1071" s="13">
        <f t="shared" si="52"/>
        <v>3666453.5149999936</v>
      </c>
    </row>
    <row r="1072" spans="2:7" ht="15" x14ac:dyDescent="0.2">
      <c r="B1072" s="10">
        <v>44529</v>
      </c>
      <c r="C1072" s="11">
        <v>24810</v>
      </c>
      <c r="D1072" s="14" t="s">
        <v>68</v>
      </c>
      <c r="E1072" s="7">
        <v>4740</v>
      </c>
      <c r="F1072" s="7"/>
      <c r="G1072" s="13">
        <f t="shared" si="52"/>
        <v>3671193.5149999936</v>
      </c>
    </row>
    <row r="1073" spans="2:7" ht="15" x14ac:dyDescent="0.2">
      <c r="B1073" s="10">
        <v>44529</v>
      </c>
      <c r="C1073" s="11">
        <v>24811</v>
      </c>
      <c r="D1073" s="14" t="s">
        <v>64</v>
      </c>
      <c r="E1073" s="7">
        <v>478.8</v>
      </c>
      <c r="F1073" s="7"/>
      <c r="G1073" s="13">
        <f t="shared" si="52"/>
        <v>3671672.3149999934</v>
      </c>
    </row>
    <row r="1074" spans="2:7" ht="15" x14ac:dyDescent="0.2">
      <c r="B1074" s="10">
        <v>44529</v>
      </c>
      <c r="C1074" s="11">
        <v>24812</v>
      </c>
      <c r="D1074" s="14" t="s">
        <v>64</v>
      </c>
      <c r="E1074" s="7">
        <v>570</v>
      </c>
      <c r="F1074" s="7"/>
      <c r="G1074" s="13">
        <f t="shared" si="52"/>
        <v>3672242.3149999934</v>
      </c>
    </row>
    <row r="1075" spans="2:7" ht="15" x14ac:dyDescent="0.2">
      <c r="B1075" s="10">
        <v>44529</v>
      </c>
      <c r="C1075" s="11">
        <v>24813</v>
      </c>
      <c r="D1075" s="14" t="s">
        <v>69</v>
      </c>
      <c r="E1075" s="7">
        <v>1326.2</v>
      </c>
      <c r="F1075" s="7"/>
      <c r="G1075" s="13">
        <f t="shared" si="52"/>
        <v>3673568.5149999936</v>
      </c>
    </row>
    <row r="1076" spans="2:7" ht="15" x14ac:dyDescent="0.2">
      <c r="B1076" s="10">
        <v>44529</v>
      </c>
      <c r="C1076" s="11">
        <v>24814</v>
      </c>
      <c r="D1076" s="14" t="s">
        <v>70</v>
      </c>
      <c r="E1076" s="7">
        <v>4523.8999999999996</v>
      </c>
      <c r="F1076" s="7"/>
      <c r="G1076" s="13">
        <f t="shared" si="52"/>
        <v>3678092.4149999935</v>
      </c>
    </row>
    <row r="1077" spans="2:7" ht="15" x14ac:dyDescent="0.2">
      <c r="B1077" s="10">
        <v>44529</v>
      </c>
      <c r="C1077" s="11">
        <v>24815</v>
      </c>
      <c r="D1077" s="14" t="s">
        <v>70</v>
      </c>
      <c r="E1077" s="7">
        <v>2766.4</v>
      </c>
      <c r="F1077" s="7"/>
      <c r="G1077" s="13">
        <f t="shared" si="52"/>
        <v>3680858.8149999934</v>
      </c>
    </row>
    <row r="1078" spans="2:7" ht="15" x14ac:dyDescent="0.2">
      <c r="B1078" s="10">
        <v>44529</v>
      </c>
      <c r="C1078" s="11">
        <v>24816</v>
      </c>
      <c r="D1078" s="14" t="s">
        <v>70</v>
      </c>
      <c r="E1078" s="7">
        <v>15783.3</v>
      </c>
      <c r="F1078" s="7"/>
      <c r="G1078" s="13">
        <f t="shared" si="52"/>
        <v>3696642.1149999932</v>
      </c>
    </row>
    <row r="1079" spans="2:7" ht="15" x14ac:dyDescent="0.2">
      <c r="B1079" s="10">
        <v>44529</v>
      </c>
      <c r="C1079" s="11">
        <v>24817</v>
      </c>
      <c r="D1079" s="14" t="s">
        <v>64</v>
      </c>
      <c r="E1079" s="7">
        <v>97.85</v>
      </c>
      <c r="F1079" s="7"/>
      <c r="G1079" s="13">
        <f t="shared" si="52"/>
        <v>3696739.9649999933</v>
      </c>
    </row>
    <row r="1080" spans="2:7" ht="15" x14ac:dyDescent="0.2">
      <c r="B1080" s="10">
        <v>44529</v>
      </c>
      <c r="C1080" s="11">
        <v>24818</v>
      </c>
      <c r="D1080" s="14" t="s">
        <v>64</v>
      </c>
      <c r="E1080" s="7">
        <v>17378.88</v>
      </c>
      <c r="F1080" s="7"/>
      <c r="G1080" s="13">
        <f t="shared" si="52"/>
        <v>3714118.8449999932</v>
      </c>
    </row>
    <row r="1081" spans="2:7" ht="15" x14ac:dyDescent="0.2">
      <c r="B1081" s="10">
        <v>44529</v>
      </c>
      <c r="C1081" s="11">
        <v>24819</v>
      </c>
      <c r="D1081" s="14" t="s">
        <v>70</v>
      </c>
      <c r="E1081" s="7">
        <v>494.4</v>
      </c>
      <c r="F1081" s="7"/>
      <c r="G1081" s="13">
        <f t="shared" si="52"/>
        <v>3714613.2449999931</v>
      </c>
    </row>
    <row r="1082" spans="2:7" ht="15" x14ac:dyDescent="0.2">
      <c r="B1082" s="10">
        <v>44529</v>
      </c>
      <c r="C1082" s="11">
        <v>24820</v>
      </c>
      <c r="D1082" s="14" t="s">
        <v>45</v>
      </c>
      <c r="E1082" s="7">
        <v>41375</v>
      </c>
      <c r="F1082" s="7"/>
      <c r="G1082" s="13">
        <f t="shared" si="52"/>
        <v>3755988.2449999931</v>
      </c>
    </row>
    <row r="1083" spans="2:7" ht="15" x14ac:dyDescent="0.2">
      <c r="B1083" s="10">
        <v>44529</v>
      </c>
      <c r="C1083" s="11">
        <v>24821</v>
      </c>
      <c r="D1083" s="15" t="s">
        <v>71</v>
      </c>
      <c r="E1083" s="7">
        <v>1134</v>
      </c>
      <c r="F1083" s="7">
        <f t="shared" ref="F1083:F1146" si="53">E1083*2.5%</f>
        <v>28.35</v>
      </c>
      <c r="G1083" s="13">
        <f t="shared" si="52"/>
        <v>3757093.894999993</v>
      </c>
    </row>
    <row r="1084" spans="2:7" ht="15" x14ac:dyDescent="0.2">
      <c r="B1084" s="10">
        <v>44529</v>
      </c>
      <c r="C1084" s="11">
        <v>24822</v>
      </c>
      <c r="D1084" s="15" t="s">
        <v>71</v>
      </c>
      <c r="E1084" s="7">
        <v>1744</v>
      </c>
      <c r="F1084" s="7">
        <f t="shared" si="53"/>
        <v>43.6</v>
      </c>
      <c r="G1084" s="13">
        <f t="shared" si="52"/>
        <v>3758794.2949999929</v>
      </c>
    </row>
    <row r="1085" spans="2:7" ht="15" x14ac:dyDescent="0.2">
      <c r="B1085" s="10">
        <v>44529</v>
      </c>
      <c r="C1085" s="11">
        <v>24823</v>
      </c>
      <c r="D1085" s="15" t="s">
        <v>71</v>
      </c>
      <c r="E1085" s="7">
        <v>2860</v>
      </c>
      <c r="F1085" s="7">
        <f t="shared" si="53"/>
        <v>71.5</v>
      </c>
      <c r="G1085" s="13">
        <f t="shared" si="52"/>
        <v>3761582.7949999929</v>
      </c>
    </row>
    <row r="1086" spans="2:7" ht="15" x14ac:dyDescent="0.2">
      <c r="B1086" s="10">
        <v>44529</v>
      </c>
      <c r="C1086" s="11">
        <v>24824</v>
      </c>
      <c r="D1086" s="15" t="s">
        <v>71</v>
      </c>
      <c r="E1086" s="7">
        <v>381</v>
      </c>
      <c r="F1086" s="7">
        <f t="shared" si="53"/>
        <v>9.5250000000000004</v>
      </c>
      <c r="G1086" s="13">
        <f t="shared" si="52"/>
        <v>3761954.269999993</v>
      </c>
    </row>
    <row r="1087" spans="2:7" ht="15" x14ac:dyDescent="0.2">
      <c r="B1087" s="10">
        <v>44529</v>
      </c>
      <c r="C1087" s="11">
        <v>24825</v>
      </c>
      <c r="D1087" s="15" t="s">
        <v>71</v>
      </c>
      <c r="E1087" s="7">
        <v>340</v>
      </c>
      <c r="F1087" s="7">
        <f t="shared" si="53"/>
        <v>8.5</v>
      </c>
      <c r="G1087" s="13">
        <f t="shared" si="52"/>
        <v>3762285.769999993</v>
      </c>
    </row>
    <row r="1088" spans="2:7" ht="15" x14ac:dyDescent="0.2">
      <c r="B1088" s="10">
        <v>44529</v>
      </c>
      <c r="C1088" s="11">
        <v>24826</v>
      </c>
      <c r="D1088" s="15" t="s">
        <v>71</v>
      </c>
      <c r="E1088" s="7">
        <v>379</v>
      </c>
      <c r="F1088" s="7">
        <f t="shared" si="53"/>
        <v>9.4749999999999996</v>
      </c>
      <c r="G1088" s="13">
        <f t="shared" si="52"/>
        <v>3762655.2949999929</v>
      </c>
    </row>
    <row r="1089" spans="2:7" ht="15" x14ac:dyDescent="0.2">
      <c r="B1089" s="10">
        <v>44529</v>
      </c>
      <c r="C1089" s="11">
        <v>24827</v>
      </c>
      <c r="D1089" s="15" t="s">
        <v>71</v>
      </c>
      <c r="E1089" s="7">
        <v>2033</v>
      </c>
      <c r="F1089" s="7">
        <f t="shared" si="53"/>
        <v>50.825000000000003</v>
      </c>
      <c r="G1089" s="13">
        <f t="shared" si="52"/>
        <v>3764637.4699999928</v>
      </c>
    </row>
    <row r="1090" spans="2:7" ht="15" x14ac:dyDescent="0.2">
      <c r="B1090" s="10">
        <v>44529</v>
      </c>
      <c r="C1090" s="11">
        <v>24828</v>
      </c>
      <c r="D1090" s="15" t="s">
        <v>71</v>
      </c>
      <c r="E1090" s="7">
        <v>1354</v>
      </c>
      <c r="F1090" s="7">
        <f t="shared" si="53"/>
        <v>33.85</v>
      </c>
      <c r="G1090" s="13">
        <f t="shared" si="52"/>
        <v>3765957.6199999927</v>
      </c>
    </row>
    <row r="1091" spans="2:7" ht="15" x14ac:dyDescent="0.2">
      <c r="B1091" s="10">
        <v>44529</v>
      </c>
      <c r="C1091" s="11">
        <v>24829</v>
      </c>
      <c r="D1091" s="15" t="s">
        <v>71</v>
      </c>
      <c r="E1091" s="7">
        <v>2910</v>
      </c>
      <c r="F1091" s="7">
        <f t="shared" si="53"/>
        <v>72.75</v>
      </c>
      <c r="G1091" s="13">
        <f t="shared" si="52"/>
        <v>3768794.8699999927</v>
      </c>
    </row>
    <row r="1092" spans="2:7" ht="15" x14ac:dyDescent="0.2">
      <c r="B1092" s="10">
        <v>44529</v>
      </c>
      <c r="C1092" s="11">
        <v>24830</v>
      </c>
      <c r="D1092" s="15" t="s">
        <v>71</v>
      </c>
      <c r="E1092" s="7">
        <v>4036</v>
      </c>
      <c r="F1092" s="7">
        <f t="shared" si="53"/>
        <v>100.9</v>
      </c>
      <c r="G1092" s="13">
        <f t="shared" si="52"/>
        <v>3772729.9699999928</v>
      </c>
    </row>
    <row r="1093" spans="2:7" ht="15" x14ac:dyDescent="0.2">
      <c r="B1093" s="10">
        <v>44529</v>
      </c>
      <c r="C1093" s="11">
        <v>24831</v>
      </c>
      <c r="D1093" s="15" t="s">
        <v>71</v>
      </c>
      <c r="E1093" s="7">
        <v>683</v>
      </c>
      <c r="F1093" s="7">
        <f t="shared" si="53"/>
        <v>17.074999999999999</v>
      </c>
      <c r="G1093" s="13">
        <f t="shared" si="52"/>
        <v>3773395.8949999926</v>
      </c>
    </row>
    <row r="1094" spans="2:7" ht="15" x14ac:dyDescent="0.2">
      <c r="B1094" s="10">
        <v>44529</v>
      </c>
      <c r="C1094" s="11">
        <v>24832</v>
      </c>
      <c r="D1094" s="15" t="s">
        <v>71</v>
      </c>
      <c r="E1094" s="7">
        <v>740</v>
      </c>
      <c r="F1094" s="7">
        <f t="shared" si="53"/>
        <v>18.5</v>
      </c>
      <c r="G1094" s="13">
        <f t="shared" si="52"/>
        <v>3774117.3949999926</v>
      </c>
    </row>
    <row r="1095" spans="2:7" ht="15" x14ac:dyDescent="0.2">
      <c r="B1095" s="10">
        <v>44529</v>
      </c>
      <c r="C1095" s="11">
        <v>24833</v>
      </c>
      <c r="D1095" s="15" t="s">
        <v>71</v>
      </c>
      <c r="E1095" s="7">
        <v>518</v>
      </c>
      <c r="F1095" s="7">
        <f t="shared" si="53"/>
        <v>12.950000000000001</v>
      </c>
      <c r="G1095" s="13">
        <f t="shared" si="52"/>
        <v>3774622.4449999924</v>
      </c>
    </row>
    <row r="1096" spans="2:7" ht="15" x14ac:dyDescent="0.2">
      <c r="B1096" s="10">
        <v>44529</v>
      </c>
      <c r="C1096" s="11">
        <v>24834</v>
      </c>
      <c r="D1096" s="15" t="s">
        <v>71</v>
      </c>
      <c r="E1096" s="7">
        <v>1473</v>
      </c>
      <c r="F1096" s="7">
        <f t="shared" si="53"/>
        <v>36.825000000000003</v>
      </c>
      <c r="G1096" s="13">
        <f t="shared" si="52"/>
        <v>3776058.6199999922</v>
      </c>
    </row>
    <row r="1097" spans="2:7" ht="15" x14ac:dyDescent="0.2">
      <c r="B1097" s="10">
        <v>44529</v>
      </c>
      <c r="C1097" s="11">
        <v>24835</v>
      </c>
      <c r="D1097" s="15" t="s">
        <v>71</v>
      </c>
      <c r="E1097" s="7">
        <v>938</v>
      </c>
      <c r="F1097" s="7">
        <f t="shared" si="53"/>
        <v>23.450000000000003</v>
      </c>
      <c r="G1097" s="13">
        <f t="shared" si="52"/>
        <v>3776973.169999992</v>
      </c>
    </row>
    <row r="1098" spans="2:7" ht="15" x14ac:dyDescent="0.2">
      <c r="B1098" s="10">
        <v>44529</v>
      </c>
      <c r="C1098" s="11">
        <v>24836</v>
      </c>
      <c r="D1098" s="15" t="s">
        <v>71</v>
      </c>
      <c r="E1098" s="7">
        <v>737</v>
      </c>
      <c r="F1098" s="7">
        <f t="shared" si="53"/>
        <v>18.425000000000001</v>
      </c>
      <c r="G1098" s="13">
        <f t="shared" ref="G1098:G1161" si="54">SUM(G1097+E1098-F1098)</f>
        <v>3777691.7449999922</v>
      </c>
    </row>
    <row r="1099" spans="2:7" ht="15" x14ac:dyDescent="0.2">
      <c r="B1099" s="10">
        <v>44529</v>
      </c>
      <c r="C1099" s="11">
        <v>24837</v>
      </c>
      <c r="D1099" s="15" t="s">
        <v>71</v>
      </c>
      <c r="E1099" s="7">
        <v>663</v>
      </c>
      <c r="F1099" s="7">
        <f t="shared" si="53"/>
        <v>16.574999999999999</v>
      </c>
      <c r="G1099" s="13">
        <f t="shared" si="54"/>
        <v>3778338.169999992</v>
      </c>
    </row>
    <row r="1100" spans="2:7" ht="15" x14ac:dyDescent="0.2">
      <c r="B1100" s="10">
        <v>44529</v>
      </c>
      <c r="C1100" s="11">
        <v>24838</v>
      </c>
      <c r="D1100" s="15" t="s">
        <v>71</v>
      </c>
      <c r="E1100" s="7">
        <v>922</v>
      </c>
      <c r="F1100" s="7">
        <f t="shared" si="53"/>
        <v>23.05</v>
      </c>
      <c r="G1100" s="13">
        <f t="shared" si="54"/>
        <v>3779237.1199999922</v>
      </c>
    </row>
    <row r="1101" spans="2:7" ht="15" x14ac:dyDescent="0.2">
      <c r="B1101" s="10">
        <v>44529</v>
      </c>
      <c r="C1101" s="11">
        <v>24839</v>
      </c>
      <c r="D1101" s="15" t="s">
        <v>71</v>
      </c>
      <c r="E1101" s="7">
        <v>1397</v>
      </c>
      <c r="F1101" s="7">
        <f t="shared" si="53"/>
        <v>34.925000000000004</v>
      </c>
      <c r="G1101" s="13">
        <f t="shared" si="54"/>
        <v>3780599.1949999924</v>
      </c>
    </row>
    <row r="1102" spans="2:7" ht="15" x14ac:dyDescent="0.2">
      <c r="B1102" s="10">
        <v>44529</v>
      </c>
      <c r="C1102" s="11">
        <v>24840</v>
      </c>
      <c r="D1102" s="15" t="s">
        <v>71</v>
      </c>
      <c r="E1102" s="7">
        <v>392</v>
      </c>
      <c r="F1102" s="7">
        <f t="shared" si="53"/>
        <v>9.8000000000000007</v>
      </c>
      <c r="G1102" s="13">
        <f t="shared" si="54"/>
        <v>3780981.3949999926</v>
      </c>
    </row>
    <row r="1103" spans="2:7" ht="15" x14ac:dyDescent="0.2">
      <c r="B1103" s="10">
        <v>44529</v>
      </c>
      <c r="C1103" s="11">
        <v>24841</v>
      </c>
      <c r="D1103" s="15" t="s">
        <v>71</v>
      </c>
      <c r="E1103" s="7">
        <v>973</v>
      </c>
      <c r="F1103" s="7">
        <f t="shared" si="53"/>
        <v>24.325000000000003</v>
      </c>
      <c r="G1103" s="13">
        <f t="shared" si="54"/>
        <v>3781930.0699999924</v>
      </c>
    </row>
    <row r="1104" spans="2:7" ht="15" x14ac:dyDescent="0.2">
      <c r="B1104" s="10">
        <v>44529</v>
      </c>
      <c r="C1104" s="11">
        <v>24842</v>
      </c>
      <c r="D1104" s="15" t="s">
        <v>71</v>
      </c>
      <c r="E1104" s="7">
        <v>2111</v>
      </c>
      <c r="F1104" s="7">
        <f>E1104*2.5%</f>
        <v>52.775000000000006</v>
      </c>
      <c r="G1104" s="13">
        <f t="shared" si="54"/>
        <v>3783988.2949999925</v>
      </c>
    </row>
    <row r="1105" spans="2:7" ht="15" x14ac:dyDescent="0.2">
      <c r="B1105" s="10">
        <v>44529</v>
      </c>
      <c r="C1105" s="11">
        <v>24843</v>
      </c>
      <c r="D1105" s="15" t="s">
        <v>71</v>
      </c>
      <c r="E1105" s="7">
        <v>3018</v>
      </c>
      <c r="F1105" s="7">
        <f>E1105*2.5%</f>
        <v>75.45</v>
      </c>
      <c r="G1105" s="13">
        <f t="shared" si="54"/>
        <v>3786930.8449999923</v>
      </c>
    </row>
    <row r="1106" spans="2:7" ht="15" x14ac:dyDescent="0.2">
      <c r="B1106" s="10">
        <v>44529</v>
      </c>
      <c r="C1106" s="11">
        <v>24844</v>
      </c>
      <c r="D1106" s="15" t="s">
        <v>71</v>
      </c>
      <c r="E1106" s="7">
        <v>1971</v>
      </c>
      <c r="F1106" s="7">
        <f t="shared" si="53"/>
        <v>49.275000000000006</v>
      </c>
      <c r="G1106" s="13">
        <f t="shared" si="54"/>
        <v>3788852.5699999924</v>
      </c>
    </row>
    <row r="1107" spans="2:7" ht="15" x14ac:dyDescent="0.2">
      <c r="B1107" s="10">
        <v>44529</v>
      </c>
      <c r="C1107" s="11">
        <v>24845</v>
      </c>
      <c r="D1107" s="15" t="s">
        <v>71</v>
      </c>
      <c r="E1107" s="7">
        <v>3195</v>
      </c>
      <c r="F1107" s="7">
        <f t="shared" si="53"/>
        <v>79.875</v>
      </c>
      <c r="G1107" s="13">
        <f t="shared" si="54"/>
        <v>3791967.6949999924</v>
      </c>
    </row>
    <row r="1108" spans="2:7" ht="15" x14ac:dyDescent="0.2">
      <c r="B1108" s="10">
        <v>44529</v>
      </c>
      <c r="C1108" s="11">
        <v>24846</v>
      </c>
      <c r="D1108" s="15" t="s">
        <v>71</v>
      </c>
      <c r="E1108" s="7">
        <v>3325</v>
      </c>
      <c r="F1108" s="7">
        <f t="shared" si="53"/>
        <v>83.125</v>
      </c>
      <c r="G1108" s="13">
        <f t="shared" si="54"/>
        <v>3795209.5699999924</v>
      </c>
    </row>
    <row r="1109" spans="2:7" ht="15" x14ac:dyDescent="0.2">
      <c r="B1109" s="10">
        <v>44529</v>
      </c>
      <c r="C1109" s="11">
        <v>24847</v>
      </c>
      <c r="D1109" s="15" t="s">
        <v>71</v>
      </c>
      <c r="E1109" s="7">
        <v>706</v>
      </c>
      <c r="F1109" s="7">
        <f t="shared" si="53"/>
        <v>17.650000000000002</v>
      </c>
      <c r="G1109" s="13">
        <f t="shared" si="54"/>
        <v>3795897.9199999925</v>
      </c>
    </row>
    <row r="1110" spans="2:7" ht="15" x14ac:dyDescent="0.2">
      <c r="B1110" s="10">
        <v>44529</v>
      </c>
      <c r="C1110" s="11">
        <v>24848</v>
      </c>
      <c r="D1110" s="15" t="s">
        <v>71</v>
      </c>
      <c r="E1110" s="7">
        <v>2292</v>
      </c>
      <c r="F1110" s="7">
        <f t="shared" si="53"/>
        <v>57.300000000000004</v>
      </c>
      <c r="G1110" s="13">
        <f t="shared" si="54"/>
        <v>3798132.6199999927</v>
      </c>
    </row>
    <row r="1111" spans="2:7" ht="15" x14ac:dyDescent="0.2">
      <c r="B1111" s="10">
        <v>44529</v>
      </c>
      <c r="C1111" s="11">
        <v>24849</v>
      </c>
      <c r="D1111" s="15" t="s">
        <v>71</v>
      </c>
      <c r="E1111" s="7">
        <v>7806</v>
      </c>
      <c r="F1111" s="7">
        <f t="shared" si="53"/>
        <v>195.15</v>
      </c>
      <c r="G1111" s="13">
        <f t="shared" si="54"/>
        <v>3805743.4699999928</v>
      </c>
    </row>
    <row r="1112" spans="2:7" ht="15" x14ac:dyDescent="0.2">
      <c r="B1112" s="10">
        <v>44529</v>
      </c>
      <c r="C1112" s="11">
        <v>24850</v>
      </c>
      <c r="D1112" s="15" t="s">
        <v>71</v>
      </c>
      <c r="E1112" s="7">
        <v>546</v>
      </c>
      <c r="F1112" s="7">
        <f t="shared" si="53"/>
        <v>13.65</v>
      </c>
      <c r="G1112" s="13">
        <f t="shared" si="54"/>
        <v>3806275.8199999928</v>
      </c>
    </row>
    <row r="1113" spans="2:7" ht="15" x14ac:dyDescent="0.2">
      <c r="B1113" s="10">
        <v>44529</v>
      </c>
      <c r="C1113" s="11">
        <v>24851</v>
      </c>
      <c r="D1113" s="15" t="s">
        <v>71</v>
      </c>
      <c r="E1113" s="7">
        <v>418</v>
      </c>
      <c r="F1113" s="7">
        <f t="shared" si="53"/>
        <v>10.450000000000001</v>
      </c>
      <c r="G1113" s="13">
        <f t="shared" si="54"/>
        <v>3806683.3699999927</v>
      </c>
    </row>
    <row r="1114" spans="2:7" ht="15" x14ac:dyDescent="0.2">
      <c r="B1114" s="10">
        <v>44529</v>
      </c>
      <c r="C1114" s="11">
        <v>24852</v>
      </c>
      <c r="D1114" s="15" t="s">
        <v>71</v>
      </c>
      <c r="E1114" s="7">
        <v>375</v>
      </c>
      <c r="F1114" s="7">
        <f t="shared" si="53"/>
        <v>9.375</v>
      </c>
      <c r="G1114" s="13">
        <f t="shared" si="54"/>
        <v>3807048.9949999927</v>
      </c>
    </row>
    <row r="1115" spans="2:7" ht="15" x14ac:dyDescent="0.2">
      <c r="B1115" s="10">
        <v>44529</v>
      </c>
      <c r="C1115" s="11">
        <v>24853</v>
      </c>
      <c r="D1115" s="15" t="s">
        <v>71</v>
      </c>
      <c r="E1115" s="7">
        <v>382</v>
      </c>
      <c r="F1115" s="7">
        <f t="shared" si="53"/>
        <v>9.5500000000000007</v>
      </c>
      <c r="G1115" s="13">
        <f t="shared" si="54"/>
        <v>3807421.4449999928</v>
      </c>
    </row>
    <row r="1116" spans="2:7" ht="15" x14ac:dyDescent="0.2">
      <c r="B1116" s="10">
        <v>44529</v>
      </c>
      <c r="C1116" s="11">
        <v>24854</v>
      </c>
      <c r="D1116" s="15" t="s">
        <v>71</v>
      </c>
      <c r="E1116" s="7">
        <v>341</v>
      </c>
      <c r="F1116" s="7">
        <f t="shared" si="53"/>
        <v>8.5250000000000004</v>
      </c>
      <c r="G1116" s="13">
        <f t="shared" si="54"/>
        <v>3807753.9199999929</v>
      </c>
    </row>
    <row r="1117" spans="2:7" ht="15" x14ac:dyDescent="0.2">
      <c r="B1117" s="10">
        <v>44529</v>
      </c>
      <c r="C1117" s="11">
        <v>24855</v>
      </c>
      <c r="D1117" s="15" t="s">
        <v>71</v>
      </c>
      <c r="E1117" s="7">
        <v>4621</v>
      </c>
      <c r="F1117" s="7">
        <f t="shared" si="53"/>
        <v>115.52500000000001</v>
      </c>
      <c r="G1117" s="13">
        <f t="shared" si="54"/>
        <v>3812259.394999993</v>
      </c>
    </row>
    <row r="1118" spans="2:7" ht="15" x14ac:dyDescent="0.2">
      <c r="B1118" s="10">
        <v>44529</v>
      </c>
      <c r="C1118" s="11">
        <v>24856</v>
      </c>
      <c r="D1118" s="15" t="s">
        <v>71</v>
      </c>
      <c r="E1118" s="7">
        <v>1923</v>
      </c>
      <c r="F1118" s="7">
        <f>E1118*2.5%</f>
        <v>48.075000000000003</v>
      </c>
      <c r="G1118" s="13">
        <f t="shared" si="54"/>
        <v>3814134.3199999928</v>
      </c>
    </row>
    <row r="1119" spans="2:7" ht="15" x14ac:dyDescent="0.2">
      <c r="B1119" s="10">
        <v>44529</v>
      </c>
      <c r="C1119" s="11">
        <v>24857</v>
      </c>
      <c r="D1119" s="15" t="s">
        <v>71</v>
      </c>
      <c r="E1119" s="7">
        <v>317</v>
      </c>
      <c r="F1119" s="7">
        <f>E1119*2.5%</f>
        <v>7.9250000000000007</v>
      </c>
      <c r="G1119" s="13">
        <f t="shared" si="54"/>
        <v>3814443.394999993</v>
      </c>
    </row>
    <row r="1120" spans="2:7" ht="15" x14ac:dyDescent="0.2">
      <c r="B1120" s="10">
        <v>44529</v>
      </c>
      <c r="C1120" s="11">
        <v>24858</v>
      </c>
      <c r="D1120" s="15" t="s">
        <v>72</v>
      </c>
      <c r="E1120" s="7">
        <v>857</v>
      </c>
      <c r="F1120" s="7">
        <f t="shared" ref="F1120" si="55">E1120*3.5%</f>
        <v>29.995000000000005</v>
      </c>
      <c r="G1120" s="13">
        <f t="shared" si="54"/>
        <v>3815270.3999999929</v>
      </c>
    </row>
    <row r="1121" spans="2:7" ht="15" x14ac:dyDescent="0.2">
      <c r="B1121" s="10">
        <v>44529</v>
      </c>
      <c r="C1121" s="11">
        <v>24859</v>
      </c>
      <c r="D1121" s="15" t="s">
        <v>71</v>
      </c>
      <c r="E1121" s="7">
        <v>618</v>
      </c>
      <c r="F1121" s="7">
        <f t="shared" si="53"/>
        <v>15.450000000000001</v>
      </c>
      <c r="G1121" s="13">
        <f t="shared" si="54"/>
        <v>3815872.9499999927</v>
      </c>
    </row>
    <row r="1122" spans="2:7" ht="15" x14ac:dyDescent="0.2">
      <c r="B1122" s="10">
        <v>44529</v>
      </c>
      <c r="C1122" s="11">
        <v>24860</v>
      </c>
      <c r="D1122" s="15" t="s">
        <v>71</v>
      </c>
      <c r="E1122" s="7">
        <v>384</v>
      </c>
      <c r="F1122" s="7">
        <f t="shared" si="53"/>
        <v>9.6000000000000014</v>
      </c>
      <c r="G1122" s="13">
        <f t="shared" si="54"/>
        <v>3816247.3499999926</v>
      </c>
    </row>
    <row r="1123" spans="2:7" ht="15" x14ac:dyDescent="0.2">
      <c r="B1123" s="10">
        <v>44529</v>
      </c>
      <c r="C1123" s="11">
        <v>24861</v>
      </c>
      <c r="D1123" s="15" t="s">
        <v>71</v>
      </c>
      <c r="E1123" s="7">
        <v>431</v>
      </c>
      <c r="F1123" s="7">
        <f t="shared" si="53"/>
        <v>10.775</v>
      </c>
      <c r="G1123" s="13">
        <f t="shared" si="54"/>
        <v>3816667.5749999927</v>
      </c>
    </row>
    <row r="1124" spans="2:7" ht="15" x14ac:dyDescent="0.2">
      <c r="B1124" s="10">
        <v>44529</v>
      </c>
      <c r="C1124" s="11">
        <v>24862</v>
      </c>
      <c r="D1124" s="15" t="s">
        <v>71</v>
      </c>
      <c r="E1124" s="7">
        <v>1615</v>
      </c>
      <c r="F1124" s="7">
        <f t="shared" si="53"/>
        <v>40.375</v>
      </c>
      <c r="G1124" s="13">
        <f t="shared" si="54"/>
        <v>3818242.1999999927</v>
      </c>
    </row>
    <row r="1125" spans="2:7" ht="15" x14ac:dyDescent="0.2">
      <c r="B1125" s="10">
        <v>44529</v>
      </c>
      <c r="C1125" s="11">
        <v>24863</v>
      </c>
      <c r="D1125" s="15" t="s">
        <v>71</v>
      </c>
      <c r="E1125" s="7">
        <v>74</v>
      </c>
      <c r="F1125" s="7">
        <f t="shared" si="53"/>
        <v>1.85</v>
      </c>
      <c r="G1125" s="13">
        <f t="shared" si="54"/>
        <v>3818314.3499999926</v>
      </c>
    </row>
    <row r="1126" spans="2:7" ht="15" x14ac:dyDescent="0.2">
      <c r="B1126" s="10">
        <v>44529</v>
      </c>
      <c r="C1126" s="11">
        <v>24864</v>
      </c>
      <c r="D1126" s="15" t="s">
        <v>71</v>
      </c>
      <c r="E1126" s="7">
        <v>371</v>
      </c>
      <c r="F1126" s="7">
        <f t="shared" si="53"/>
        <v>9.2750000000000004</v>
      </c>
      <c r="G1126" s="13">
        <f t="shared" si="54"/>
        <v>3818676.0749999927</v>
      </c>
    </row>
    <row r="1127" spans="2:7" ht="15" x14ac:dyDescent="0.2">
      <c r="B1127" s="10">
        <v>44529</v>
      </c>
      <c r="C1127" s="11">
        <v>24865</v>
      </c>
      <c r="D1127" s="15" t="s">
        <v>71</v>
      </c>
      <c r="E1127" s="7">
        <v>1211</v>
      </c>
      <c r="F1127" s="7">
        <f t="shared" si="53"/>
        <v>30.275000000000002</v>
      </c>
      <c r="G1127" s="13">
        <f t="shared" si="54"/>
        <v>3819856.7999999928</v>
      </c>
    </row>
    <row r="1128" spans="2:7" ht="15" x14ac:dyDescent="0.2">
      <c r="B1128" s="10">
        <v>44529</v>
      </c>
      <c r="C1128" s="11">
        <v>24866</v>
      </c>
      <c r="D1128" s="15" t="s">
        <v>71</v>
      </c>
      <c r="E1128" s="7">
        <v>483</v>
      </c>
      <c r="F1128" s="7">
        <f t="shared" si="53"/>
        <v>12.075000000000001</v>
      </c>
      <c r="G1128" s="13">
        <f t="shared" si="54"/>
        <v>3820327.7249999926</v>
      </c>
    </row>
    <row r="1129" spans="2:7" ht="15" x14ac:dyDescent="0.2">
      <c r="B1129" s="10">
        <v>44529</v>
      </c>
      <c r="C1129" s="11">
        <v>24867</v>
      </c>
      <c r="D1129" s="15" t="s">
        <v>71</v>
      </c>
      <c r="E1129" s="7">
        <v>96</v>
      </c>
      <c r="F1129" s="7">
        <f t="shared" si="53"/>
        <v>2.4000000000000004</v>
      </c>
      <c r="G1129" s="13">
        <f t="shared" si="54"/>
        <v>3820421.3249999927</v>
      </c>
    </row>
    <row r="1130" spans="2:7" ht="15" x14ac:dyDescent="0.2">
      <c r="B1130" s="10">
        <v>44529</v>
      </c>
      <c r="C1130" s="11">
        <v>24868</v>
      </c>
      <c r="D1130" s="15" t="s">
        <v>71</v>
      </c>
      <c r="E1130" s="7">
        <v>634</v>
      </c>
      <c r="F1130" s="7">
        <f t="shared" si="53"/>
        <v>15.850000000000001</v>
      </c>
      <c r="G1130" s="13">
        <f t="shared" si="54"/>
        <v>3821039.4749999926</v>
      </c>
    </row>
    <row r="1131" spans="2:7" ht="15" x14ac:dyDescent="0.2">
      <c r="B1131" s="10">
        <v>44529</v>
      </c>
      <c r="C1131" s="11">
        <v>24869</v>
      </c>
      <c r="D1131" s="15" t="s">
        <v>71</v>
      </c>
      <c r="E1131" s="7">
        <v>383</v>
      </c>
      <c r="F1131" s="7">
        <f t="shared" si="53"/>
        <v>9.5750000000000011</v>
      </c>
      <c r="G1131" s="13">
        <f t="shared" si="54"/>
        <v>3821412.8999999925</v>
      </c>
    </row>
    <row r="1132" spans="2:7" ht="15" x14ac:dyDescent="0.2">
      <c r="B1132" s="10">
        <v>44529</v>
      </c>
      <c r="C1132" s="11">
        <v>24870</v>
      </c>
      <c r="D1132" s="15" t="s">
        <v>71</v>
      </c>
      <c r="E1132" s="7">
        <v>414</v>
      </c>
      <c r="F1132" s="7">
        <f t="shared" si="53"/>
        <v>10.350000000000001</v>
      </c>
      <c r="G1132" s="13">
        <f t="shared" si="54"/>
        <v>3821816.5499999924</v>
      </c>
    </row>
    <row r="1133" spans="2:7" ht="15" x14ac:dyDescent="0.2">
      <c r="B1133" s="10">
        <v>44529</v>
      </c>
      <c r="C1133" s="11">
        <v>24871</v>
      </c>
      <c r="D1133" s="15" t="s">
        <v>71</v>
      </c>
      <c r="E1133" s="7">
        <v>2011</v>
      </c>
      <c r="F1133" s="7">
        <f t="shared" si="53"/>
        <v>50.275000000000006</v>
      </c>
      <c r="G1133" s="13">
        <f t="shared" si="54"/>
        <v>3823777.2749999925</v>
      </c>
    </row>
    <row r="1134" spans="2:7" ht="15" x14ac:dyDescent="0.2">
      <c r="B1134" s="10">
        <v>44529</v>
      </c>
      <c r="C1134" s="11">
        <v>24872</v>
      </c>
      <c r="D1134" s="15" t="s">
        <v>71</v>
      </c>
      <c r="E1134" s="7">
        <v>327</v>
      </c>
      <c r="F1134" s="7">
        <f t="shared" si="53"/>
        <v>8.1750000000000007</v>
      </c>
      <c r="G1134" s="13">
        <f t="shared" si="54"/>
        <v>3824096.0999999926</v>
      </c>
    </row>
    <row r="1135" spans="2:7" ht="15" x14ac:dyDescent="0.2">
      <c r="B1135" s="10">
        <v>44529</v>
      </c>
      <c r="C1135" s="11">
        <v>24873</v>
      </c>
      <c r="D1135" s="15" t="s">
        <v>71</v>
      </c>
      <c r="E1135" s="7">
        <v>955</v>
      </c>
      <c r="F1135" s="7">
        <f t="shared" si="53"/>
        <v>23.875</v>
      </c>
      <c r="G1135" s="13">
        <f t="shared" si="54"/>
        <v>3825027.2249999926</v>
      </c>
    </row>
    <row r="1136" spans="2:7" ht="15" x14ac:dyDescent="0.2">
      <c r="B1136" s="10">
        <v>44529</v>
      </c>
      <c r="C1136" s="11">
        <v>24874</v>
      </c>
      <c r="D1136" s="15" t="s">
        <v>71</v>
      </c>
      <c r="E1136" s="7">
        <v>356</v>
      </c>
      <c r="F1136" s="7">
        <f t="shared" si="53"/>
        <v>8.9</v>
      </c>
      <c r="G1136" s="13">
        <f t="shared" si="54"/>
        <v>3825374.3249999927</v>
      </c>
    </row>
    <row r="1137" spans="2:7" ht="15" x14ac:dyDescent="0.2">
      <c r="B1137" s="10">
        <v>44529</v>
      </c>
      <c r="C1137" s="11">
        <v>24875</v>
      </c>
      <c r="D1137" s="15" t="s">
        <v>71</v>
      </c>
      <c r="E1137" s="7">
        <v>653</v>
      </c>
      <c r="F1137" s="7">
        <f t="shared" si="53"/>
        <v>16.324999999999999</v>
      </c>
      <c r="G1137" s="13">
        <f t="shared" si="54"/>
        <v>3826010.9999999925</v>
      </c>
    </row>
    <row r="1138" spans="2:7" ht="15" x14ac:dyDescent="0.2">
      <c r="B1138" s="10">
        <v>44529</v>
      </c>
      <c r="C1138" s="11">
        <v>24876</v>
      </c>
      <c r="D1138" s="15" t="s">
        <v>71</v>
      </c>
      <c r="E1138" s="7">
        <v>587</v>
      </c>
      <c r="F1138" s="7">
        <f t="shared" si="53"/>
        <v>14.675000000000001</v>
      </c>
      <c r="G1138" s="13">
        <f t="shared" si="54"/>
        <v>3826583.3249999927</v>
      </c>
    </row>
    <row r="1139" spans="2:7" ht="15" x14ac:dyDescent="0.2">
      <c r="B1139" s="10">
        <v>44529</v>
      </c>
      <c r="C1139" s="11">
        <v>24877</v>
      </c>
      <c r="D1139" s="15" t="s">
        <v>71</v>
      </c>
      <c r="E1139" s="7">
        <v>641</v>
      </c>
      <c r="F1139" s="7">
        <f t="shared" si="53"/>
        <v>16.025000000000002</v>
      </c>
      <c r="G1139" s="13">
        <f t="shared" si="54"/>
        <v>3827208.2999999928</v>
      </c>
    </row>
    <row r="1140" spans="2:7" ht="15" x14ac:dyDescent="0.2">
      <c r="B1140" s="10">
        <v>44529</v>
      </c>
      <c r="C1140" s="11">
        <v>24878</v>
      </c>
      <c r="D1140" s="15" t="s">
        <v>71</v>
      </c>
      <c r="E1140" s="7">
        <v>635</v>
      </c>
      <c r="F1140" s="7">
        <f t="shared" si="53"/>
        <v>15.875</v>
      </c>
      <c r="G1140" s="13">
        <f t="shared" si="54"/>
        <v>3827827.4249999928</v>
      </c>
    </row>
    <row r="1141" spans="2:7" ht="15" x14ac:dyDescent="0.2">
      <c r="B1141" s="10">
        <v>44529</v>
      </c>
      <c r="C1141" s="11">
        <v>24879</v>
      </c>
      <c r="D1141" s="15" t="s">
        <v>71</v>
      </c>
      <c r="E1141" s="7">
        <v>868</v>
      </c>
      <c r="F1141" s="7">
        <f t="shared" si="53"/>
        <v>21.700000000000003</v>
      </c>
      <c r="G1141" s="13">
        <f t="shared" si="54"/>
        <v>3828673.7249999926</v>
      </c>
    </row>
    <row r="1142" spans="2:7" ht="15" x14ac:dyDescent="0.2">
      <c r="B1142" s="10">
        <v>44529</v>
      </c>
      <c r="C1142" s="11">
        <v>24880</v>
      </c>
      <c r="D1142" s="15" t="s">
        <v>71</v>
      </c>
      <c r="E1142" s="7">
        <v>1128</v>
      </c>
      <c r="F1142" s="7">
        <f t="shared" si="53"/>
        <v>28.200000000000003</v>
      </c>
      <c r="G1142" s="13">
        <f t="shared" si="54"/>
        <v>3829773.5249999925</v>
      </c>
    </row>
    <row r="1143" spans="2:7" ht="15" x14ac:dyDescent="0.2">
      <c r="B1143" s="10">
        <v>44529</v>
      </c>
      <c r="C1143" s="11">
        <v>24881</v>
      </c>
      <c r="D1143" s="15" t="s">
        <v>71</v>
      </c>
      <c r="E1143" s="7">
        <v>373</v>
      </c>
      <c r="F1143" s="7">
        <f t="shared" si="53"/>
        <v>9.3250000000000011</v>
      </c>
      <c r="G1143" s="13">
        <f t="shared" si="54"/>
        <v>3830137.1999999923</v>
      </c>
    </row>
    <row r="1144" spans="2:7" ht="15" x14ac:dyDescent="0.2">
      <c r="B1144" s="10">
        <v>44529</v>
      </c>
      <c r="C1144" s="11">
        <v>24882</v>
      </c>
      <c r="D1144" s="15" t="s">
        <v>71</v>
      </c>
      <c r="E1144" s="7">
        <v>538</v>
      </c>
      <c r="F1144" s="7">
        <f t="shared" si="53"/>
        <v>13.450000000000001</v>
      </c>
      <c r="G1144" s="13">
        <f t="shared" si="54"/>
        <v>3830661.7499999921</v>
      </c>
    </row>
    <row r="1145" spans="2:7" ht="15" x14ac:dyDescent="0.2">
      <c r="B1145" s="10">
        <v>44529</v>
      </c>
      <c r="C1145" s="11">
        <v>24883</v>
      </c>
      <c r="D1145" s="15" t="s">
        <v>71</v>
      </c>
      <c r="E1145" s="7">
        <v>414</v>
      </c>
      <c r="F1145" s="7">
        <f t="shared" si="53"/>
        <v>10.350000000000001</v>
      </c>
      <c r="G1145" s="13">
        <f t="shared" si="54"/>
        <v>3831065.399999992</v>
      </c>
    </row>
    <row r="1146" spans="2:7" ht="15" x14ac:dyDescent="0.2">
      <c r="B1146" s="10">
        <v>44529</v>
      </c>
      <c r="C1146" s="11">
        <v>24884</v>
      </c>
      <c r="D1146" s="15" t="s">
        <v>71</v>
      </c>
      <c r="E1146" s="7">
        <v>410</v>
      </c>
      <c r="F1146" s="7">
        <f t="shared" si="53"/>
        <v>10.25</v>
      </c>
      <c r="G1146" s="13">
        <f t="shared" si="54"/>
        <v>3831465.149999992</v>
      </c>
    </row>
    <row r="1147" spans="2:7" ht="15" x14ac:dyDescent="0.2">
      <c r="B1147" s="10">
        <v>44529</v>
      </c>
      <c r="C1147" s="11">
        <v>24885</v>
      </c>
      <c r="D1147" s="15" t="s">
        <v>71</v>
      </c>
      <c r="E1147" s="7">
        <v>391</v>
      </c>
      <c r="F1147" s="7">
        <f t="shared" ref="F1147:F1158" si="56">E1147*2.5%</f>
        <v>9.7750000000000004</v>
      </c>
      <c r="G1147" s="13">
        <f t="shared" si="54"/>
        <v>3831846.3749999921</v>
      </c>
    </row>
    <row r="1148" spans="2:7" ht="15" x14ac:dyDescent="0.2">
      <c r="B1148" s="10">
        <v>44529</v>
      </c>
      <c r="C1148" s="11">
        <v>24886</v>
      </c>
      <c r="D1148" s="15" t="s">
        <v>71</v>
      </c>
      <c r="E1148" s="7">
        <v>1689</v>
      </c>
      <c r="F1148" s="7">
        <f t="shared" si="56"/>
        <v>42.225000000000001</v>
      </c>
      <c r="G1148" s="13">
        <f t="shared" si="54"/>
        <v>3833493.149999992</v>
      </c>
    </row>
    <row r="1149" spans="2:7" ht="15" x14ac:dyDescent="0.2">
      <c r="B1149" s="10">
        <v>44529</v>
      </c>
      <c r="C1149" s="11">
        <v>24887</v>
      </c>
      <c r="D1149" s="15" t="s">
        <v>71</v>
      </c>
      <c r="E1149" s="7">
        <v>538</v>
      </c>
      <c r="F1149" s="7">
        <f t="shared" si="56"/>
        <v>13.450000000000001</v>
      </c>
      <c r="G1149" s="13">
        <f t="shared" si="54"/>
        <v>3834017.6999999918</v>
      </c>
    </row>
    <row r="1150" spans="2:7" ht="15" x14ac:dyDescent="0.2">
      <c r="B1150" s="10">
        <v>44529</v>
      </c>
      <c r="C1150" s="11">
        <v>24888</v>
      </c>
      <c r="D1150" s="15" t="s">
        <v>71</v>
      </c>
      <c r="E1150" s="7">
        <v>2010</v>
      </c>
      <c r="F1150" s="7">
        <f t="shared" si="56"/>
        <v>50.25</v>
      </c>
      <c r="G1150" s="13">
        <f t="shared" si="54"/>
        <v>3835977.4499999918</v>
      </c>
    </row>
    <row r="1151" spans="2:7" ht="15" x14ac:dyDescent="0.2">
      <c r="B1151" s="10">
        <v>44529</v>
      </c>
      <c r="C1151" s="11">
        <v>24889</v>
      </c>
      <c r="D1151" s="15" t="s">
        <v>71</v>
      </c>
      <c r="E1151" s="7">
        <v>677</v>
      </c>
      <c r="F1151" s="7">
        <f t="shared" si="56"/>
        <v>16.925000000000001</v>
      </c>
      <c r="G1151" s="13">
        <f t="shared" si="54"/>
        <v>3836637.524999992</v>
      </c>
    </row>
    <row r="1152" spans="2:7" ht="15" x14ac:dyDescent="0.2">
      <c r="B1152" s="10">
        <v>44529</v>
      </c>
      <c r="C1152" s="11">
        <v>24890</v>
      </c>
      <c r="D1152" s="15" t="s">
        <v>71</v>
      </c>
      <c r="E1152" s="7">
        <v>972</v>
      </c>
      <c r="F1152" s="7">
        <f t="shared" si="56"/>
        <v>24.3</v>
      </c>
      <c r="G1152" s="13">
        <f t="shared" si="54"/>
        <v>3837585.2249999922</v>
      </c>
    </row>
    <row r="1153" spans="2:7" ht="15" x14ac:dyDescent="0.2">
      <c r="B1153" s="10">
        <v>44529</v>
      </c>
      <c r="C1153" s="11">
        <v>24891</v>
      </c>
      <c r="D1153" s="15" t="s">
        <v>71</v>
      </c>
      <c r="E1153" s="7">
        <v>414</v>
      </c>
      <c r="F1153" s="7">
        <f t="shared" si="56"/>
        <v>10.350000000000001</v>
      </c>
      <c r="G1153" s="13">
        <f t="shared" si="54"/>
        <v>3837988.8749999921</v>
      </c>
    </row>
    <row r="1154" spans="2:7" ht="15" x14ac:dyDescent="0.2">
      <c r="B1154" s="10">
        <v>44529</v>
      </c>
      <c r="C1154" s="11">
        <v>24892</v>
      </c>
      <c r="D1154" s="15" t="s">
        <v>71</v>
      </c>
      <c r="E1154" s="7">
        <v>1213</v>
      </c>
      <c r="F1154" s="7">
        <f t="shared" si="56"/>
        <v>30.325000000000003</v>
      </c>
      <c r="G1154" s="13">
        <f t="shared" si="54"/>
        <v>3839171.5499999919</v>
      </c>
    </row>
    <row r="1155" spans="2:7" ht="15" x14ac:dyDescent="0.2">
      <c r="B1155" s="10">
        <v>44529</v>
      </c>
      <c r="C1155" s="11">
        <v>24893</v>
      </c>
      <c r="D1155" s="15" t="s">
        <v>71</v>
      </c>
      <c r="E1155" s="7">
        <v>249</v>
      </c>
      <c r="F1155" s="7">
        <f t="shared" si="56"/>
        <v>6.2250000000000005</v>
      </c>
      <c r="G1155" s="13">
        <f t="shared" si="54"/>
        <v>3839414.3249999918</v>
      </c>
    </row>
    <row r="1156" spans="2:7" ht="15" x14ac:dyDescent="0.2">
      <c r="B1156" s="10">
        <v>44529</v>
      </c>
      <c r="C1156" s="11">
        <v>24894</v>
      </c>
      <c r="D1156" s="15" t="s">
        <v>71</v>
      </c>
      <c r="E1156" s="7">
        <v>247</v>
      </c>
      <c r="F1156" s="7">
        <f t="shared" si="56"/>
        <v>6.1750000000000007</v>
      </c>
      <c r="G1156" s="13">
        <f t="shared" si="54"/>
        <v>3839655.149999992</v>
      </c>
    </row>
    <row r="1157" spans="2:7" ht="15" x14ac:dyDescent="0.2">
      <c r="B1157" s="10">
        <v>44529</v>
      </c>
      <c r="C1157" s="11">
        <v>24895</v>
      </c>
      <c r="D1157" s="15" t="s">
        <v>71</v>
      </c>
      <c r="E1157" s="7">
        <v>4724</v>
      </c>
      <c r="F1157" s="7">
        <f t="shared" si="56"/>
        <v>118.10000000000001</v>
      </c>
      <c r="G1157" s="13">
        <f t="shared" si="54"/>
        <v>3844261.0499999919</v>
      </c>
    </row>
    <row r="1158" spans="2:7" ht="15" x14ac:dyDescent="0.2">
      <c r="B1158" s="10">
        <v>44529</v>
      </c>
      <c r="C1158" s="11">
        <v>24896</v>
      </c>
      <c r="D1158" s="15" t="s">
        <v>71</v>
      </c>
      <c r="E1158" s="7">
        <v>1553</v>
      </c>
      <c r="F1158" s="7">
        <f t="shared" si="56"/>
        <v>38.825000000000003</v>
      </c>
      <c r="G1158" s="13">
        <f t="shared" si="54"/>
        <v>3845775.2249999917</v>
      </c>
    </row>
    <row r="1159" spans="2:7" ht="15" x14ac:dyDescent="0.2">
      <c r="B1159" s="10">
        <v>44530</v>
      </c>
      <c r="C1159" s="11">
        <v>24897</v>
      </c>
      <c r="D1159" s="14" t="s">
        <v>73</v>
      </c>
      <c r="E1159" s="7">
        <v>3500</v>
      </c>
      <c r="F1159" s="7"/>
      <c r="G1159" s="13">
        <f t="shared" si="54"/>
        <v>3849275.2249999917</v>
      </c>
    </row>
    <row r="1160" spans="2:7" ht="15" x14ac:dyDescent="0.2">
      <c r="B1160" s="10">
        <v>44530</v>
      </c>
      <c r="C1160" s="11">
        <v>24898</v>
      </c>
      <c r="D1160" s="14" t="s">
        <v>73</v>
      </c>
      <c r="E1160" s="7">
        <v>10568</v>
      </c>
      <c r="F1160" s="7"/>
      <c r="G1160" s="13">
        <f t="shared" si="54"/>
        <v>3859843.2249999917</v>
      </c>
    </row>
    <row r="1161" spans="2:7" ht="15" x14ac:dyDescent="0.2">
      <c r="B1161" s="10">
        <v>44530</v>
      </c>
      <c r="C1161" s="11">
        <v>24899</v>
      </c>
      <c r="D1161" s="14" t="s">
        <v>73</v>
      </c>
      <c r="E1161" s="7">
        <v>81597</v>
      </c>
      <c r="F1161" s="7"/>
      <c r="G1161" s="13">
        <f t="shared" si="54"/>
        <v>3941440.2249999917</v>
      </c>
    </row>
    <row r="1162" spans="2:7" ht="15" x14ac:dyDescent="0.2">
      <c r="B1162" s="10">
        <v>44530</v>
      </c>
      <c r="C1162" s="11">
        <v>24900</v>
      </c>
      <c r="D1162" s="14" t="s">
        <v>73</v>
      </c>
      <c r="E1162" s="7">
        <v>500</v>
      </c>
      <c r="F1162" s="7"/>
      <c r="G1162" s="13">
        <f t="shared" ref="G1162:G1225" si="57">SUM(G1161+E1162-F1162)</f>
        <v>3941940.2249999917</v>
      </c>
    </row>
    <row r="1163" spans="2:7" ht="15" x14ac:dyDescent="0.2">
      <c r="B1163" s="10">
        <v>44530</v>
      </c>
      <c r="C1163" s="11">
        <v>24901</v>
      </c>
      <c r="D1163" s="14" t="s">
        <v>73</v>
      </c>
      <c r="E1163" s="7">
        <v>9797</v>
      </c>
      <c r="F1163" s="7"/>
      <c r="G1163" s="13">
        <f t="shared" si="57"/>
        <v>3951737.2249999917</v>
      </c>
    </row>
    <row r="1164" spans="2:7" ht="15" x14ac:dyDescent="0.2">
      <c r="B1164" s="10">
        <v>44530</v>
      </c>
      <c r="C1164" s="11">
        <v>24902</v>
      </c>
      <c r="D1164" s="14" t="s">
        <v>73</v>
      </c>
      <c r="E1164" s="7">
        <v>7633</v>
      </c>
      <c r="F1164" s="7"/>
      <c r="G1164" s="13">
        <f t="shared" si="57"/>
        <v>3959370.2249999917</v>
      </c>
    </row>
    <row r="1165" spans="2:7" ht="15" x14ac:dyDescent="0.2">
      <c r="B1165" s="10">
        <v>44530</v>
      </c>
      <c r="C1165" s="11">
        <v>24903</v>
      </c>
      <c r="D1165" s="14" t="s">
        <v>73</v>
      </c>
      <c r="E1165" s="7">
        <v>56497</v>
      </c>
      <c r="F1165" s="7"/>
      <c r="G1165" s="13">
        <f t="shared" si="57"/>
        <v>4015867.2249999917</v>
      </c>
    </row>
    <row r="1166" spans="2:7" ht="15" x14ac:dyDescent="0.2">
      <c r="B1166" s="10">
        <v>44530</v>
      </c>
      <c r="C1166" s="11">
        <v>24904</v>
      </c>
      <c r="D1166" s="14" t="s">
        <v>73</v>
      </c>
      <c r="E1166" s="7">
        <v>12447</v>
      </c>
      <c r="F1166" s="7"/>
      <c r="G1166" s="13">
        <f t="shared" si="57"/>
        <v>4028314.2249999917</v>
      </c>
    </row>
    <row r="1167" spans="2:7" ht="15" x14ac:dyDescent="0.2">
      <c r="B1167" s="10">
        <v>44530</v>
      </c>
      <c r="C1167" s="11">
        <v>24905</v>
      </c>
      <c r="D1167" s="14" t="s">
        <v>73</v>
      </c>
      <c r="E1167" s="7">
        <v>7963</v>
      </c>
      <c r="F1167" s="7"/>
      <c r="G1167" s="13">
        <f t="shared" si="57"/>
        <v>4036277.2249999917</v>
      </c>
    </row>
    <row r="1168" spans="2:7" ht="15" x14ac:dyDescent="0.2">
      <c r="B1168" s="10">
        <v>44530</v>
      </c>
      <c r="C1168" s="11">
        <v>24906</v>
      </c>
      <c r="D1168" s="14" t="s">
        <v>73</v>
      </c>
      <c r="E1168" s="7">
        <v>13440</v>
      </c>
      <c r="F1168" s="7"/>
      <c r="G1168" s="13">
        <f t="shared" si="57"/>
        <v>4049717.2249999917</v>
      </c>
    </row>
    <row r="1169" spans="2:7" ht="15" x14ac:dyDescent="0.2">
      <c r="B1169" s="10">
        <v>44530</v>
      </c>
      <c r="C1169" s="11">
        <v>24907</v>
      </c>
      <c r="D1169" s="14" t="s">
        <v>73</v>
      </c>
      <c r="E1169" s="7">
        <v>14024</v>
      </c>
      <c r="F1169" s="7"/>
      <c r="G1169" s="13">
        <f t="shared" si="57"/>
        <v>4063741.2249999917</v>
      </c>
    </row>
    <row r="1170" spans="2:7" ht="15" x14ac:dyDescent="0.2">
      <c r="B1170" s="10">
        <v>44530</v>
      </c>
      <c r="C1170" s="11">
        <v>24908</v>
      </c>
      <c r="D1170" s="14" t="s">
        <v>73</v>
      </c>
      <c r="E1170" s="7">
        <v>500</v>
      </c>
      <c r="F1170" s="7"/>
      <c r="G1170" s="13">
        <f t="shared" si="57"/>
        <v>4064241.2249999917</v>
      </c>
    </row>
    <row r="1171" spans="2:7" ht="15" x14ac:dyDescent="0.2">
      <c r="B1171" s="10">
        <v>44530</v>
      </c>
      <c r="C1171" s="11">
        <v>24909</v>
      </c>
      <c r="D1171" s="14" t="s">
        <v>73</v>
      </c>
      <c r="E1171" s="7">
        <v>5828</v>
      </c>
      <c r="F1171" s="7"/>
      <c r="G1171" s="13">
        <f t="shared" si="57"/>
        <v>4070069.2249999917</v>
      </c>
    </row>
    <row r="1172" spans="2:7" ht="15" x14ac:dyDescent="0.2">
      <c r="B1172" s="10">
        <v>44530</v>
      </c>
      <c r="C1172" s="11">
        <v>24910</v>
      </c>
      <c r="D1172" s="14" t="s">
        <v>73</v>
      </c>
      <c r="E1172" s="7">
        <v>32838</v>
      </c>
      <c r="F1172" s="7"/>
      <c r="G1172" s="13">
        <f t="shared" si="57"/>
        <v>4102907.2249999917</v>
      </c>
    </row>
    <row r="1173" spans="2:7" ht="15" x14ac:dyDescent="0.2">
      <c r="B1173" s="10">
        <v>44530</v>
      </c>
      <c r="C1173" s="11">
        <v>24911</v>
      </c>
      <c r="D1173" s="14" t="s">
        <v>73</v>
      </c>
      <c r="E1173" s="7">
        <v>273</v>
      </c>
      <c r="F1173" s="7"/>
      <c r="G1173" s="13">
        <f t="shared" si="57"/>
        <v>4103180.2249999917</v>
      </c>
    </row>
    <row r="1174" spans="2:7" ht="15" x14ac:dyDescent="0.2">
      <c r="B1174" s="10">
        <v>44530</v>
      </c>
      <c r="C1174" s="11">
        <v>24912</v>
      </c>
      <c r="D1174" s="14" t="s">
        <v>73</v>
      </c>
      <c r="E1174" s="7">
        <v>2497</v>
      </c>
      <c r="F1174" s="7"/>
      <c r="G1174" s="13">
        <f t="shared" si="57"/>
        <v>4105677.2249999917</v>
      </c>
    </row>
    <row r="1175" spans="2:7" ht="15" x14ac:dyDescent="0.2">
      <c r="B1175" s="10">
        <v>44530</v>
      </c>
      <c r="C1175" s="11">
        <v>24913</v>
      </c>
      <c r="D1175" s="14" t="s">
        <v>73</v>
      </c>
      <c r="E1175" s="7">
        <v>5409</v>
      </c>
      <c r="F1175" s="7"/>
      <c r="G1175" s="13">
        <f t="shared" si="57"/>
        <v>4111086.2249999917</v>
      </c>
    </row>
    <row r="1176" spans="2:7" ht="15" x14ac:dyDescent="0.2">
      <c r="B1176" s="10">
        <v>44530</v>
      </c>
      <c r="C1176" s="11">
        <v>24914</v>
      </c>
      <c r="D1176" s="14" t="s">
        <v>57</v>
      </c>
      <c r="E1176" s="7">
        <v>450</v>
      </c>
      <c r="F1176" s="7"/>
      <c r="G1176" s="13">
        <f t="shared" si="57"/>
        <v>4111536.2249999917</v>
      </c>
    </row>
    <row r="1177" spans="2:7" ht="15" x14ac:dyDescent="0.2">
      <c r="B1177" s="10">
        <v>44530</v>
      </c>
      <c r="C1177" s="11">
        <v>24915</v>
      </c>
      <c r="D1177" s="14" t="s">
        <v>57</v>
      </c>
      <c r="E1177" s="7">
        <v>408</v>
      </c>
      <c r="F1177" s="7"/>
      <c r="G1177" s="13">
        <f t="shared" si="57"/>
        <v>4111944.2249999917</v>
      </c>
    </row>
    <row r="1178" spans="2:7" ht="15" x14ac:dyDescent="0.2">
      <c r="B1178" s="10">
        <v>44530</v>
      </c>
      <c r="C1178" s="11">
        <v>24916</v>
      </c>
      <c r="D1178" s="14" t="s">
        <v>57</v>
      </c>
      <c r="E1178" s="7">
        <v>668</v>
      </c>
      <c r="F1178" s="7"/>
      <c r="G1178" s="13">
        <f t="shared" si="57"/>
        <v>4112612.2249999917</v>
      </c>
    </row>
    <row r="1179" spans="2:7" ht="15" x14ac:dyDescent="0.2">
      <c r="B1179" s="10">
        <v>44530</v>
      </c>
      <c r="C1179" s="11">
        <v>24917</v>
      </c>
      <c r="D1179" s="14" t="s">
        <v>57</v>
      </c>
      <c r="E1179" s="7">
        <v>213</v>
      </c>
      <c r="F1179" s="7"/>
      <c r="G1179" s="13">
        <f t="shared" si="57"/>
        <v>4112825.2249999917</v>
      </c>
    </row>
    <row r="1180" spans="2:7" ht="15" x14ac:dyDescent="0.2">
      <c r="B1180" s="10">
        <v>44530</v>
      </c>
      <c r="C1180" s="11">
        <v>24918</v>
      </c>
      <c r="D1180" s="14" t="s">
        <v>57</v>
      </c>
      <c r="E1180" s="7">
        <v>423</v>
      </c>
      <c r="F1180" s="7"/>
      <c r="G1180" s="13">
        <f t="shared" si="57"/>
        <v>4113248.2249999917</v>
      </c>
    </row>
    <row r="1181" spans="2:7" ht="15" x14ac:dyDescent="0.2">
      <c r="B1181" s="10">
        <v>44530</v>
      </c>
      <c r="C1181" s="11">
        <v>24919</v>
      </c>
      <c r="D1181" s="14" t="s">
        <v>57</v>
      </c>
      <c r="E1181" s="7">
        <v>198105</v>
      </c>
      <c r="F1181" s="7"/>
      <c r="G1181" s="13">
        <f t="shared" si="57"/>
        <v>4311353.2249999922</v>
      </c>
    </row>
    <row r="1182" spans="2:7" ht="15" x14ac:dyDescent="0.2">
      <c r="B1182" s="10">
        <v>44530</v>
      </c>
      <c r="C1182" s="11">
        <v>24920</v>
      </c>
      <c r="D1182" s="14" t="s">
        <v>57</v>
      </c>
      <c r="E1182" s="7">
        <v>1357</v>
      </c>
      <c r="F1182" s="7"/>
      <c r="G1182" s="13">
        <f t="shared" si="57"/>
        <v>4312710.2249999922</v>
      </c>
    </row>
    <row r="1183" spans="2:7" ht="15" x14ac:dyDescent="0.2">
      <c r="B1183" s="10">
        <v>44530</v>
      </c>
      <c r="C1183" s="11">
        <v>24921</v>
      </c>
      <c r="D1183" s="14" t="s">
        <v>69</v>
      </c>
      <c r="E1183" s="7">
        <v>1242.5999999999999</v>
      </c>
      <c r="F1183" s="7"/>
      <c r="G1183" s="13">
        <f t="shared" si="57"/>
        <v>4313952.8249999918</v>
      </c>
    </row>
    <row r="1184" spans="2:7" ht="15" x14ac:dyDescent="0.2">
      <c r="B1184" s="10">
        <v>44530</v>
      </c>
      <c r="C1184" s="11">
        <v>24922</v>
      </c>
      <c r="D1184" s="14" t="s">
        <v>74</v>
      </c>
      <c r="E1184" s="7">
        <v>1518.1</v>
      </c>
      <c r="F1184" s="7"/>
      <c r="G1184" s="13">
        <f t="shared" si="57"/>
        <v>4315470.9249999914</v>
      </c>
    </row>
    <row r="1185" spans="2:7" ht="15" x14ac:dyDescent="0.2">
      <c r="B1185" s="10">
        <v>44530</v>
      </c>
      <c r="C1185" s="11">
        <v>24923</v>
      </c>
      <c r="D1185" s="14" t="s">
        <v>74</v>
      </c>
      <c r="E1185" s="7">
        <v>412.3</v>
      </c>
      <c r="F1185" s="7"/>
      <c r="G1185" s="13">
        <f t="shared" si="57"/>
        <v>4315883.2249999912</v>
      </c>
    </row>
    <row r="1186" spans="2:7" ht="15" x14ac:dyDescent="0.2">
      <c r="B1186" s="10">
        <v>44530</v>
      </c>
      <c r="C1186" s="11">
        <v>24924</v>
      </c>
      <c r="D1186" s="14" t="s">
        <v>70</v>
      </c>
      <c r="E1186" s="7">
        <v>15288.96</v>
      </c>
      <c r="F1186" s="7"/>
      <c r="G1186" s="13">
        <f t="shared" si="57"/>
        <v>4331172.1849999912</v>
      </c>
    </row>
    <row r="1187" spans="2:7" ht="15" x14ac:dyDescent="0.2">
      <c r="B1187" s="10">
        <v>44530</v>
      </c>
      <c r="C1187" s="11">
        <v>24925</v>
      </c>
      <c r="D1187" s="15" t="s">
        <v>75</v>
      </c>
      <c r="E1187" s="7">
        <v>5933</v>
      </c>
      <c r="F1187" s="7">
        <f t="shared" ref="F1187:F1249" si="58">E1187*2.5%</f>
        <v>148.32500000000002</v>
      </c>
      <c r="G1187" s="13">
        <f t="shared" si="57"/>
        <v>4336956.859999991</v>
      </c>
    </row>
    <row r="1188" spans="2:7" ht="15" x14ac:dyDescent="0.2">
      <c r="B1188" s="10">
        <v>44530</v>
      </c>
      <c r="C1188" s="11">
        <v>24926</v>
      </c>
      <c r="D1188" s="15" t="s">
        <v>75</v>
      </c>
      <c r="E1188" s="7">
        <v>1145</v>
      </c>
      <c r="F1188" s="7">
        <f t="shared" si="58"/>
        <v>28.625</v>
      </c>
      <c r="G1188" s="13">
        <f t="shared" si="57"/>
        <v>4338073.234999991</v>
      </c>
    </row>
    <row r="1189" spans="2:7" ht="15" x14ac:dyDescent="0.2">
      <c r="B1189" s="10">
        <v>44530</v>
      </c>
      <c r="C1189" s="11">
        <v>24927</v>
      </c>
      <c r="D1189" s="15" t="s">
        <v>75</v>
      </c>
      <c r="E1189" s="7">
        <v>805</v>
      </c>
      <c r="F1189" s="7">
        <f t="shared" si="58"/>
        <v>20.125</v>
      </c>
      <c r="G1189" s="13">
        <f t="shared" si="57"/>
        <v>4338858.109999991</v>
      </c>
    </row>
    <row r="1190" spans="2:7" ht="15" x14ac:dyDescent="0.2">
      <c r="B1190" s="10">
        <v>44530</v>
      </c>
      <c r="C1190" s="11">
        <v>24928</v>
      </c>
      <c r="D1190" s="15" t="s">
        <v>75</v>
      </c>
      <c r="E1190" s="7">
        <v>805</v>
      </c>
      <c r="F1190" s="7">
        <f t="shared" si="58"/>
        <v>20.125</v>
      </c>
      <c r="G1190" s="13">
        <f t="shared" si="57"/>
        <v>4339642.984999991</v>
      </c>
    </row>
    <row r="1191" spans="2:7" ht="15" x14ac:dyDescent="0.2">
      <c r="B1191" s="10">
        <v>44530</v>
      </c>
      <c r="C1191" s="11">
        <v>24929</v>
      </c>
      <c r="D1191" s="15" t="s">
        <v>75</v>
      </c>
      <c r="E1191" s="7">
        <v>3180</v>
      </c>
      <c r="F1191" s="7">
        <f t="shared" si="58"/>
        <v>79.5</v>
      </c>
      <c r="G1191" s="13">
        <f t="shared" si="57"/>
        <v>4342743.484999991</v>
      </c>
    </row>
    <row r="1192" spans="2:7" ht="15" x14ac:dyDescent="0.2">
      <c r="B1192" s="10">
        <v>44530</v>
      </c>
      <c r="C1192" s="11">
        <v>24930</v>
      </c>
      <c r="D1192" s="15" t="s">
        <v>75</v>
      </c>
      <c r="E1192" s="7">
        <v>1610</v>
      </c>
      <c r="F1192" s="7">
        <f t="shared" si="58"/>
        <v>40.25</v>
      </c>
      <c r="G1192" s="13">
        <f t="shared" si="57"/>
        <v>4344313.234999991</v>
      </c>
    </row>
    <row r="1193" spans="2:7" ht="15" x14ac:dyDescent="0.2">
      <c r="B1193" s="10">
        <v>44530</v>
      </c>
      <c r="C1193" s="11">
        <v>24931</v>
      </c>
      <c r="D1193" s="15" t="s">
        <v>75</v>
      </c>
      <c r="E1193" s="7">
        <v>647</v>
      </c>
      <c r="F1193" s="7">
        <f t="shared" si="58"/>
        <v>16.175000000000001</v>
      </c>
      <c r="G1193" s="13">
        <f t="shared" si="57"/>
        <v>4344944.0599999912</v>
      </c>
    </row>
    <row r="1194" spans="2:7" ht="15" x14ac:dyDescent="0.2">
      <c r="B1194" s="10">
        <v>44530</v>
      </c>
      <c r="C1194" s="11">
        <v>24932</v>
      </c>
      <c r="D1194" s="15" t="s">
        <v>75</v>
      </c>
      <c r="E1194" s="7">
        <v>640</v>
      </c>
      <c r="F1194" s="7">
        <f t="shared" si="58"/>
        <v>16</v>
      </c>
      <c r="G1194" s="13">
        <f t="shared" si="57"/>
        <v>4345568.0599999912</v>
      </c>
    </row>
    <row r="1195" spans="2:7" ht="15" x14ac:dyDescent="0.2">
      <c r="B1195" s="10">
        <v>44530</v>
      </c>
      <c r="C1195" s="11">
        <v>24933</v>
      </c>
      <c r="D1195" s="15" t="s">
        <v>75</v>
      </c>
      <c r="E1195" s="7">
        <v>11120</v>
      </c>
      <c r="F1195" s="7">
        <f t="shared" si="58"/>
        <v>278</v>
      </c>
      <c r="G1195" s="13">
        <f t="shared" si="57"/>
        <v>4356410.0599999912</v>
      </c>
    </row>
    <row r="1196" spans="2:7" ht="15" x14ac:dyDescent="0.2">
      <c r="B1196" s="10">
        <v>44530</v>
      </c>
      <c r="C1196" s="11">
        <v>24934</v>
      </c>
      <c r="D1196" s="15" t="s">
        <v>75</v>
      </c>
      <c r="E1196" s="7">
        <v>957</v>
      </c>
      <c r="F1196" s="7">
        <f t="shared" si="58"/>
        <v>23.925000000000001</v>
      </c>
      <c r="G1196" s="13">
        <f t="shared" si="57"/>
        <v>4357343.1349999914</v>
      </c>
    </row>
    <row r="1197" spans="2:7" ht="15" x14ac:dyDescent="0.2">
      <c r="B1197" s="10">
        <v>44530</v>
      </c>
      <c r="C1197" s="11">
        <v>24935</v>
      </c>
      <c r="D1197" s="15" t="s">
        <v>75</v>
      </c>
      <c r="E1197" s="7">
        <v>930</v>
      </c>
      <c r="F1197" s="7">
        <f t="shared" si="58"/>
        <v>23.25</v>
      </c>
      <c r="G1197" s="13">
        <f t="shared" si="57"/>
        <v>4358249.8849999914</v>
      </c>
    </row>
    <row r="1198" spans="2:7" ht="15" x14ac:dyDescent="0.2">
      <c r="B1198" s="10">
        <v>44530</v>
      </c>
      <c r="C1198" s="11">
        <v>24936</v>
      </c>
      <c r="D1198" s="15" t="s">
        <v>75</v>
      </c>
      <c r="E1198" s="7">
        <v>986</v>
      </c>
      <c r="F1198" s="7">
        <f t="shared" si="58"/>
        <v>24.650000000000002</v>
      </c>
      <c r="G1198" s="13">
        <f t="shared" si="57"/>
        <v>4359211.234999991</v>
      </c>
    </row>
    <row r="1199" spans="2:7" ht="15" x14ac:dyDescent="0.2">
      <c r="B1199" s="10">
        <v>44530</v>
      </c>
      <c r="C1199" s="11">
        <v>24937</v>
      </c>
      <c r="D1199" s="15" t="s">
        <v>75</v>
      </c>
      <c r="E1199" s="7">
        <v>6356</v>
      </c>
      <c r="F1199" s="7">
        <f t="shared" si="58"/>
        <v>158.9</v>
      </c>
      <c r="G1199" s="13">
        <f t="shared" si="57"/>
        <v>4365408.3349999906</v>
      </c>
    </row>
    <row r="1200" spans="2:7" ht="15" x14ac:dyDescent="0.2">
      <c r="B1200" s="10">
        <v>44530</v>
      </c>
      <c r="C1200" s="11">
        <v>24938</v>
      </c>
      <c r="D1200" s="15" t="s">
        <v>75</v>
      </c>
      <c r="E1200" s="7">
        <v>973</v>
      </c>
      <c r="F1200" s="7">
        <f t="shared" si="58"/>
        <v>24.325000000000003</v>
      </c>
      <c r="G1200" s="13">
        <f t="shared" si="57"/>
        <v>4366357.0099999905</v>
      </c>
    </row>
    <row r="1201" spans="2:7" ht="15" x14ac:dyDescent="0.2">
      <c r="B1201" s="10">
        <v>44530</v>
      </c>
      <c r="C1201" s="11">
        <v>24939</v>
      </c>
      <c r="D1201" s="15" t="s">
        <v>75</v>
      </c>
      <c r="E1201" s="7">
        <v>3587</v>
      </c>
      <c r="F1201" s="7">
        <f t="shared" si="58"/>
        <v>89.675000000000011</v>
      </c>
      <c r="G1201" s="13">
        <f t="shared" si="57"/>
        <v>4369854.3349999906</v>
      </c>
    </row>
    <row r="1202" spans="2:7" ht="15" x14ac:dyDescent="0.2">
      <c r="B1202" s="10">
        <v>44530</v>
      </c>
      <c r="C1202" s="11">
        <v>24940</v>
      </c>
      <c r="D1202" s="15" t="s">
        <v>75</v>
      </c>
      <c r="E1202" s="7">
        <v>613</v>
      </c>
      <c r="F1202" s="7">
        <f t="shared" si="58"/>
        <v>15.325000000000001</v>
      </c>
      <c r="G1202" s="13">
        <f t="shared" si="57"/>
        <v>4370452.0099999905</v>
      </c>
    </row>
    <row r="1203" spans="2:7" ht="15" x14ac:dyDescent="0.2">
      <c r="B1203" s="10">
        <v>44530</v>
      </c>
      <c r="C1203" s="11">
        <v>24941</v>
      </c>
      <c r="D1203" s="15" t="s">
        <v>75</v>
      </c>
      <c r="E1203" s="7">
        <v>936</v>
      </c>
      <c r="F1203" s="7">
        <f t="shared" si="58"/>
        <v>23.400000000000002</v>
      </c>
      <c r="G1203" s="13">
        <f t="shared" si="57"/>
        <v>4371364.6099999901</v>
      </c>
    </row>
    <row r="1204" spans="2:7" ht="15" x14ac:dyDescent="0.2">
      <c r="B1204" s="10">
        <v>44530</v>
      </c>
      <c r="C1204" s="11">
        <v>24942</v>
      </c>
      <c r="D1204" s="15" t="s">
        <v>75</v>
      </c>
      <c r="E1204" s="7">
        <v>627</v>
      </c>
      <c r="F1204" s="7">
        <f t="shared" si="58"/>
        <v>15.675000000000001</v>
      </c>
      <c r="G1204" s="13">
        <f t="shared" si="57"/>
        <v>4371975.9349999903</v>
      </c>
    </row>
    <row r="1205" spans="2:7" ht="15" x14ac:dyDescent="0.2">
      <c r="B1205" s="10">
        <v>44530</v>
      </c>
      <c r="C1205" s="11">
        <v>24943</v>
      </c>
      <c r="D1205" s="15" t="s">
        <v>75</v>
      </c>
      <c r="E1205" s="7">
        <v>1134</v>
      </c>
      <c r="F1205" s="7">
        <f t="shared" si="58"/>
        <v>28.35</v>
      </c>
      <c r="G1205" s="13">
        <f t="shared" si="57"/>
        <v>4373081.5849999906</v>
      </c>
    </row>
    <row r="1206" spans="2:7" ht="15" x14ac:dyDescent="0.2">
      <c r="B1206" s="10">
        <v>44530</v>
      </c>
      <c r="C1206" s="11">
        <v>24944</v>
      </c>
      <c r="D1206" s="15" t="s">
        <v>75</v>
      </c>
      <c r="E1206" s="7">
        <v>600</v>
      </c>
      <c r="F1206" s="7">
        <f t="shared" si="58"/>
        <v>15</v>
      </c>
      <c r="G1206" s="13">
        <f t="shared" si="57"/>
        <v>4373666.5849999906</v>
      </c>
    </row>
    <row r="1207" spans="2:7" ht="15" x14ac:dyDescent="0.2">
      <c r="B1207" s="10">
        <v>44530</v>
      </c>
      <c r="C1207" s="11">
        <v>24945</v>
      </c>
      <c r="D1207" s="15" t="s">
        <v>75</v>
      </c>
      <c r="E1207" s="7">
        <v>1800</v>
      </c>
      <c r="F1207" s="7">
        <f t="shared" si="58"/>
        <v>45</v>
      </c>
      <c r="G1207" s="13">
        <f t="shared" si="57"/>
        <v>4375421.5849999906</v>
      </c>
    </row>
    <row r="1208" spans="2:7" ht="15" x14ac:dyDescent="0.2">
      <c r="B1208" s="10">
        <v>44530</v>
      </c>
      <c r="C1208" s="11">
        <v>24946</v>
      </c>
      <c r="D1208" s="15" t="s">
        <v>75</v>
      </c>
      <c r="E1208" s="7">
        <v>1001</v>
      </c>
      <c r="F1208" s="7">
        <f t="shared" si="58"/>
        <v>25.025000000000002</v>
      </c>
      <c r="G1208" s="13">
        <f t="shared" si="57"/>
        <v>4376397.5599999903</v>
      </c>
    </row>
    <row r="1209" spans="2:7" ht="15" x14ac:dyDescent="0.2">
      <c r="B1209" s="10">
        <v>44530</v>
      </c>
      <c r="C1209" s="11">
        <v>24947</v>
      </c>
      <c r="D1209" s="15" t="s">
        <v>75</v>
      </c>
      <c r="E1209" s="7">
        <v>9024</v>
      </c>
      <c r="F1209" s="7">
        <f t="shared" si="58"/>
        <v>225.60000000000002</v>
      </c>
      <c r="G1209" s="13">
        <f t="shared" si="57"/>
        <v>4385195.9599999906</v>
      </c>
    </row>
    <row r="1210" spans="2:7" ht="15" x14ac:dyDescent="0.2">
      <c r="B1210" s="10">
        <v>44530</v>
      </c>
      <c r="C1210" s="11">
        <v>24948</v>
      </c>
      <c r="D1210" s="15" t="s">
        <v>75</v>
      </c>
      <c r="E1210" s="7">
        <v>108</v>
      </c>
      <c r="F1210" s="7">
        <f t="shared" si="58"/>
        <v>2.7</v>
      </c>
      <c r="G1210" s="13">
        <f t="shared" si="57"/>
        <v>4385301.2599999905</v>
      </c>
    </row>
    <row r="1211" spans="2:7" ht="15" x14ac:dyDescent="0.2">
      <c r="B1211" s="10">
        <v>44530</v>
      </c>
      <c r="C1211" s="11">
        <v>24949</v>
      </c>
      <c r="D1211" s="15" t="s">
        <v>75</v>
      </c>
      <c r="E1211" s="7">
        <v>710</v>
      </c>
      <c r="F1211" s="7">
        <f t="shared" si="58"/>
        <v>17.75</v>
      </c>
      <c r="G1211" s="13">
        <f t="shared" si="57"/>
        <v>4385993.5099999905</v>
      </c>
    </row>
    <row r="1212" spans="2:7" ht="15" x14ac:dyDescent="0.2">
      <c r="B1212" s="10">
        <v>44530</v>
      </c>
      <c r="C1212" s="11">
        <v>24950</v>
      </c>
      <c r="D1212" s="15" t="s">
        <v>75</v>
      </c>
      <c r="E1212" s="7">
        <v>1873</v>
      </c>
      <c r="F1212" s="7">
        <f t="shared" si="58"/>
        <v>46.825000000000003</v>
      </c>
      <c r="G1212" s="13">
        <f t="shared" si="57"/>
        <v>4387819.6849999903</v>
      </c>
    </row>
    <row r="1213" spans="2:7" ht="15" x14ac:dyDescent="0.2">
      <c r="B1213" s="10">
        <v>44530</v>
      </c>
      <c r="C1213" s="11">
        <v>24951</v>
      </c>
      <c r="D1213" s="15" t="s">
        <v>75</v>
      </c>
      <c r="E1213" s="7">
        <v>8653</v>
      </c>
      <c r="F1213" s="7">
        <f t="shared" si="58"/>
        <v>216.32500000000002</v>
      </c>
      <c r="G1213" s="13">
        <f t="shared" si="57"/>
        <v>4396256.3599999901</v>
      </c>
    </row>
    <row r="1214" spans="2:7" ht="15" x14ac:dyDescent="0.2">
      <c r="B1214" s="10">
        <v>44530</v>
      </c>
      <c r="C1214" s="11">
        <v>24952</v>
      </c>
      <c r="D1214" s="15" t="s">
        <v>75</v>
      </c>
      <c r="E1214" s="7">
        <v>2852</v>
      </c>
      <c r="F1214" s="7">
        <f t="shared" si="58"/>
        <v>71.3</v>
      </c>
      <c r="G1214" s="13">
        <f t="shared" si="57"/>
        <v>4399037.0599999903</v>
      </c>
    </row>
    <row r="1215" spans="2:7" ht="15" x14ac:dyDescent="0.2">
      <c r="B1215" s="10">
        <v>44530</v>
      </c>
      <c r="C1215" s="11">
        <v>24953</v>
      </c>
      <c r="D1215" s="15" t="s">
        <v>75</v>
      </c>
      <c r="E1215" s="7">
        <v>1134</v>
      </c>
      <c r="F1215" s="7">
        <f t="shared" si="58"/>
        <v>28.35</v>
      </c>
      <c r="G1215" s="13">
        <f t="shared" si="57"/>
        <v>4400142.7099999906</v>
      </c>
    </row>
    <row r="1216" spans="2:7" ht="15" x14ac:dyDescent="0.2">
      <c r="B1216" s="10">
        <v>44530</v>
      </c>
      <c r="C1216" s="11">
        <v>24954</v>
      </c>
      <c r="D1216" s="15" t="s">
        <v>75</v>
      </c>
      <c r="E1216" s="7">
        <v>1336</v>
      </c>
      <c r="F1216" s="7">
        <f t="shared" si="58"/>
        <v>33.4</v>
      </c>
      <c r="G1216" s="13">
        <f t="shared" si="57"/>
        <v>4401445.3099999903</v>
      </c>
    </row>
    <row r="1217" spans="2:7" ht="15" x14ac:dyDescent="0.2">
      <c r="B1217" s="10">
        <v>44530</v>
      </c>
      <c r="C1217" s="11">
        <v>24955</v>
      </c>
      <c r="D1217" s="15" t="s">
        <v>75</v>
      </c>
      <c r="E1217" s="7">
        <v>2394</v>
      </c>
      <c r="F1217" s="7">
        <f t="shared" si="58"/>
        <v>59.85</v>
      </c>
      <c r="G1217" s="13">
        <f t="shared" si="57"/>
        <v>4403779.4599999906</v>
      </c>
    </row>
    <row r="1218" spans="2:7" ht="15" x14ac:dyDescent="0.2">
      <c r="B1218" s="10">
        <v>44530</v>
      </c>
      <c r="C1218" s="11">
        <v>24956</v>
      </c>
      <c r="D1218" s="15" t="s">
        <v>75</v>
      </c>
      <c r="E1218" s="7">
        <v>273</v>
      </c>
      <c r="F1218" s="7">
        <f t="shared" si="58"/>
        <v>6.8250000000000002</v>
      </c>
      <c r="G1218" s="13">
        <f t="shared" si="57"/>
        <v>4404045.6349999905</v>
      </c>
    </row>
    <row r="1219" spans="2:7" ht="15" x14ac:dyDescent="0.2">
      <c r="B1219" s="10">
        <v>44530</v>
      </c>
      <c r="C1219" s="11">
        <v>24957</v>
      </c>
      <c r="D1219" s="15" t="s">
        <v>75</v>
      </c>
      <c r="E1219" s="7">
        <v>250</v>
      </c>
      <c r="F1219" s="7">
        <f t="shared" si="58"/>
        <v>6.25</v>
      </c>
      <c r="G1219" s="13">
        <f t="shared" si="57"/>
        <v>4404289.3849999905</v>
      </c>
    </row>
    <row r="1220" spans="2:7" ht="15" x14ac:dyDescent="0.2">
      <c r="B1220" s="10">
        <v>44530</v>
      </c>
      <c r="C1220" s="11">
        <v>24958</v>
      </c>
      <c r="D1220" s="15" t="s">
        <v>75</v>
      </c>
      <c r="E1220" s="7">
        <v>1308</v>
      </c>
      <c r="F1220" s="7">
        <f t="shared" si="58"/>
        <v>32.700000000000003</v>
      </c>
      <c r="G1220" s="13">
        <f t="shared" si="57"/>
        <v>4405564.6849999903</v>
      </c>
    </row>
    <row r="1221" spans="2:7" ht="15" x14ac:dyDescent="0.2">
      <c r="B1221" s="10">
        <v>44530</v>
      </c>
      <c r="C1221" s="11">
        <v>24959</v>
      </c>
      <c r="D1221" s="15" t="s">
        <v>75</v>
      </c>
      <c r="E1221" s="7">
        <v>788</v>
      </c>
      <c r="F1221" s="7">
        <f t="shared" si="58"/>
        <v>19.700000000000003</v>
      </c>
      <c r="G1221" s="13">
        <f t="shared" si="57"/>
        <v>4406332.9849999901</v>
      </c>
    </row>
    <row r="1222" spans="2:7" ht="15" x14ac:dyDescent="0.2">
      <c r="B1222" s="10">
        <v>44530</v>
      </c>
      <c r="C1222" s="11">
        <v>24960</v>
      </c>
      <c r="D1222" s="15" t="s">
        <v>75</v>
      </c>
      <c r="E1222" s="7">
        <v>1455</v>
      </c>
      <c r="F1222" s="7">
        <f t="shared" si="58"/>
        <v>36.375</v>
      </c>
      <c r="G1222" s="13">
        <f t="shared" si="57"/>
        <v>4407751.6099999901</v>
      </c>
    </row>
    <row r="1223" spans="2:7" ht="15" x14ac:dyDescent="0.2">
      <c r="B1223" s="10">
        <v>44530</v>
      </c>
      <c r="C1223" s="11">
        <v>24961</v>
      </c>
      <c r="D1223" s="15" t="s">
        <v>75</v>
      </c>
      <c r="E1223" s="7">
        <v>506</v>
      </c>
      <c r="F1223" s="7">
        <f t="shared" si="58"/>
        <v>12.65</v>
      </c>
      <c r="G1223" s="13">
        <f t="shared" si="57"/>
        <v>4408244.9599999897</v>
      </c>
    </row>
    <row r="1224" spans="2:7" ht="15" x14ac:dyDescent="0.2">
      <c r="B1224" s="10">
        <v>44530</v>
      </c>
      <c r="C1224" s="11">
        <v>24962</v>
      </c>
      <c r="D1224" s="15" t="s">
        <v>75</v>
      </c>
      <c r="E1224" s="7">
        <v>1420</v>
      </c>
      <c r="F1224" s="7">
        <f t="shared" si="58"/>
        <v>35.5</v>
      </c>
      <c r="G1224" s="13">
        <f t="shared" si="57"/>
        <v>4409629.4599999897</v>
      </c>
    </row>
    <row r="1225" spans="2:7" ht="15" x14ac:dyDescent="0.2">
      <c r="B1225" s="10">
        <v>44530</v>
      </c>
      <c r="C1225" s="11">
        <v>24963</v>
      </c>
      <c r="D1225" s="15" t="s">
        <v>75</v>
      </c>
      <c r="E1225" s="7">
        <v>689</v>
      </c>
      <c r="F1225" s="7">
        <f t="shared" si="58"/>
        <v>17.225000000000001</v>
      </c>
      <c r="G1225" s="13">
        <f t="shared" si="57"/>
        <v>4410301.2349999901</v>
      </c>
    </row>
    <row r="1226" spans="2:7" ht="15" x14ac:dyDescent="0.2">
      <c r="B1226" s="10">
        <v>44530</v>
      </c>
      <c r="C1226" s="11">
        <v>24964</v>
      </c>
      <c r="D1226" s="15" t="s">
        <v>75</v>
      </c>
      <c r="E1226" s="7">
        <v>1722</v>
      </c>
      <c r="F1226" s="7">
        <f t="shared" si="58"/>
        <v>43.050000000000004</v>
      </c>
      <c r="G1226" s="13">
        <f t="shared" ref="G1226:G1289" si="59">SUM(G1225+E1226-F1226)</f>
        <v>4411980.1849999903</v>
      </c>
    </row>
    <row r="1227" spans="2:7" ht="15" x14ac:dyDescent="0.2">
      <c r="B1227" s="10">
        <v>44530</v>
      </c>
      <c r="C1227" s="11">
        <v>24965</v>
      </c>
      <c r="D1227" s="15" t="s">
        <v>75</v>
      </c>
      <c r="E1227" s="7">
        <v>413</v>
      </c>
      <c r="F1227" s="7">
        <f t="shared" si="58"/>
        <v>10.325000000000001</v>
      </c>
      <c r="G1227" s="13">
        <f t="shared" si="59"/>
        <v>4412382.8599999901</v>
      </c>
    </row>
    <row r="1228" spans="2:7" ht="15" x14ac:dyDescent="0.2">
      <c r="B1228" s="10">
        <v>44530</v>
      </c>
      <c r="C1228" s="11">
        <v>24966</v>
      </c>
      <c r="D1228" s="15" t="s">
        <v>75</v>
      </c>
      <c r="E1228" s="7">
        <v>1307</v>
      </c>
      <c r="F1228" s="7">
        <f t="shared" si="58"/>
        <v>32.675000000000004</v>
      </c>
      <c r="G1228" s="13">
        <f t="shared" si="59"/>
        <v>4413657.1849999903</v>
      </c>
    </row>
    <row r="1229" spans="2:7" ht="15" x14ac:dyDescent="0.2">
      <c r="B1229" s="10">
        <v>44530</v>
      </c>
      <c r="C1229" s="11">
        <v>24967</v>
      </c>
      <c r="D1229" s="15" t="s">
        <v>75</v>
      </c>
      <c r="E1229" s="7">
        <v>910</v>
      </c>
      <c r="F1229" s="7">
        <f t="shared" si="58"/>
        <v>22.75</v>
      </c>
      <c r="G1229" s="13">
        <f t="shared" si="59"/>
        <v>4414544.4349999903</v>
      </c>
    </row>
    <row r="1230" spans="2:7" ht="15" x14ac:dyDescent="0.2">
      <c r="B1230" s="10">
        <v>44530</v>
      </c>
      <c r="C1230" s="11">
        <v>24968</v>
      </c>
      <c r="D1230" s="15" t="s">
        <v>75</v>
      </c>
      <c r="E1230" s="7">
        <v>593</v>
      </c>
      <c r="F1230" s="7">
        <f t="shared" si="58"/>
        <v>14.825000000000001</v>
      </c>
      <c r="G1230" s="13">
        <f t="shared" si="59"/>
        <v>4415122.6099999901</v>
      </c>
    </row>
    <row r="1231" spans="2:7" ht="15" x14ac:dyDescent="0.2">
      <c r="B1231" s="10">
        <v>44530</v>
      </c>
      <c r="C1231" s="11">
        <v>24969</v>
      </c>
      <c r="D1231" s="15" t="s">
        <v>75</v>
      </c>
      <c r="E1231" s="7">
        <v>973</v>
      </c>
      <c r="F1231" s="7">
        <f t="shared" si="58"/>
        <v>24.325000000000003</v>
      </c>
      <c r="G1231" s="13">
        <f t="shared" si="59"/>
        <v>4416071.2849999899</v>
      </c>
    </row>
    <row r="1232" spans="2:7" ht="15" x14ac:dyDescent="0.2">
      <c r="B1232" s="10">
        <v>44530</v>
      </c>
      <c r="C1232" s="11">
        <v>24970</v>
      </c>
      <c r="D1232" s="15" t="s">
        <v>75</v>
      </c>
      <c r="E1232" s="7">
        <v>587</v>
      </c>
      <c r="F1232" s="7">
        <f t="shared" si="58"/>
        <v>14.675000000000001</v>
      </c>
      <c r="G1232" s="13">
        <f t="shared" si="59"/>
        <v>4416643.6099999901</v>
      </c>
    </row>
    <row r="1233" spans="2:7" ht="15" x14ac:dyDescent="0.2">
      <c r="B1233" s="10">
        <v>44530</v>
      </c>
      <c r="C1233" s="11">
        <v>24971</v>
      </c>
      <c r="D1233" s="15" t="s">
        <v>75</v>
      </c>
      <c r="E1233" s="7">
        <v>588</v>
      </c>
      <c r="F1233" s="7">
        <f t="shared" si="58"/>
        <v>14.700000000000001</v>
      </c>
      <c r="G1233" s="13">
        <f t="shared" si="59"/>
        <v>4417216.9099999899</v>
      </c>
    </row>
    <row r="1234" spans="2:7" ht="15" x14ac:dyDescent="0.2">
      <c r="B1234" s="10">
        <v>44530</v>
      </c>
      <c r="C1234" s="11">
        <v>24972</v>
      </c>
      <c r="D1234" s="15" t="s">
        <v>75</v>
      </c>
      <c r="E1234" s="7">
        <v>587</v>
      </c>
      <c r="F1234" s="7">
        <f t="shared" si="58"/>
        <v>14.675000000000001</v>
      </c>
      <c r="G1234" s="13">
        <f t="shared" si="59"/>
        <v>4417789.2349999901</v>
      </c>
    </row>
    <row r="1235" spans="2:7" ht="15" x14ac:dyDescent="0.2">
      <c r="B1235" s="10">
        <v>44530</v>
      </c>
      <c r="C1235" s="11">
        <v>24973</v>
      </c>
      <c r="D1235" s="15" t="s">
        <v>75</v>
      </c>
      <c r="E1235" s="7">
        <v>519</v>
      </c>
      <c r="F1235" s="7">
        <f t="shared" si="58"/>
        <v>12.975000000000001</v>
      </c>
      <c r="G1235" s="13">
        <f t="shared" si="59"/>
        <v>4418295.2599999905</v>
      </c>
    </row>
    <row r="1236" spans="2:7" ht="15" x14ac:dyDescent="0.2">
      <c r="B1236" s="10">
        <v>44530</v>
      </c>
      <c r="C1236" s="11">
        <v>24974</v>
      </c>
      <c r="D1236" s="15" t="s">
        <v>75</v>
      </c>
      <c r="E1236" s="7">
        <v>452</v>
      </c>
      <c r="F1236" s="7">
        <f t="shared" si="58"/>
        <v>11.3</v>
      </c>
      <c r="G1236" s="13">
        <f t="shared" si="59"/>
        <v>4418735.9599999906</v>
      </c>
    </row>
    <row r="1237" spans="2:7" ht="15" x14ac:dyDescent="0.2">
      <c r="B1237" s="10">
        <v>44530</v>
      </c>
      <c r="C1237" s="11">
        <v>24975</v>
      </c>
      <c r="D1237" s="15" t="s">
        <v>75</v>
      </c>
      <c r="E1237" s="7">
        <v>124</v>
      </c>
      <c r="F1237" s="7">
        <f t="shared" si="58"/>
        <v>3.1</v>
      </c>
      <c r="G1237" s="13">
        <f t="shared" si="59"/>
        <v>4418856.859999991</v>
      </c>
    </row>
    <row r="1238" spans="2:7" ht="15" x14ac:dyDescent="0.2">
      <c r="B1238" s="10">
        <v>44530</v>
      </c>
      <c r="C1238" s="11">
        <v>24976</v>
      </c>
      <c r="D1238" s="15" t="s">
        <v>75</v>
      </c>
      <c r="E1238" s="7">
        <v>1282</v>
      </c>
      <c r="F1238" s="7">
        <f t="shared" si="58"/>
        <v>32.050000000000004</v>
      </c>
      <c r="G1238" s="13">
        <f t="shared" si="59"/>
        <v>4420106.8099999912</v>
      </c>
    </row>
    <row r="1239" spans="2:7" ht="15" x14ac:dyDescent="0.2">
      <c r="B1239" s="10">
        <v>44530</v>
      </c>
      <c r="C1239" s="11">
        <v>24977</v>
      </c>
      <c r="D1239" s="15" t="s">
        <v>75</v>
      </c>
      <c r="E1239" s="7">
        <v>830</v>
      </c>
      <c r="F1239" s="7">
        <f t="shared" si="58"/>
        <v>20.75</v>
      </c>
      <c r="G1239" s="13">
        <f t="shared" si="59"/>
        <v>4420916.0599999912</v>
      </c>
    </row>
    <row r="1240" spans="2:7" ht="15" x14ac:dyDescent="0.2">
      <c r="B1240" s="10">
        <v>44530</v>
      </c>
      <c r="C1240" s="11">
        <v>24978</v>
      </c>
      <c r="D1240" s="15" t="s">
        <v>75</v>
      </c>
      <c r="E1240" s="7">
        <v>731</v>
      </c>
      <c r="F1240" s="7">
        <f t="shared" si="58"/>
        <v>18.275000000000002</v>
      </c>
      <c r="G1240" s="13">
        <f t="shared" si="59"/>
        <v>4421628.7849999908</v>
      </c>
    </row>
    <row r="1241" spans="2:7" ht="15" x14ac:dyDescent="0.2">
      <c r="B1241" s="10">
        <v>44530</v>
      </c>
      <c r="C1241" s="11">
        <v>24979</v>
      </c>
      <c r="D1241" s="15" t="s">
        <v>75</v>
      </c>
      <c r="E1241" s="7">
        <v>522</v>
      </c>
      <c r="F1241" s="7">
        <f t="shared" si="58"/>
        <v>13.05</v>
      </c>
      <c r="G1241" s="13">
        <f t="shared" si="59"/>
        <v>4422137.734999991</v>
      </c>
    </row>
    <row r="1242" spans="2:7" ht="15" x14ac:dyDescent="0.2">
      <c r="B1242" s="10">
        <v>44530</v>
      </c>
      <c r="C1242" s="11">
        <v>24980</v>
      </c>
      <c r="D1242" s="15" t="s">
        <v>75</v>
      </c>
      <c r="E1242" s="7">
        <v>514</v>
      </c>
      <c r="F1242" s="7">
        <f t="shared" si="58"/>
        <v>12.850000000000001</v>
      </c>
      <c r="G1242" s="13">
        <f t="shared" si="59"/>
        <v>4422638.8849999914</v>
      </c>
    </row>
    <row r="1243" spans="2:7" ht="15" x14ac:dyDescent="0.2">
      <c r="B1243" s="10">
        <v>44530</v>
      </c>
      <c r="C1243" s="11">
        <v>24981</v>
      </c>
      <c r="D1243" s="15" t="s">
        <v>75</v>
      </c>
      <c r="E1243" s="7">
        <v>427</v>
      </c>
      <c r="F1243" s="7">
        <f t="shared" si="58"/>
        <v>10.675000000000001</v>
      </c>
      <c r="G1243" s="13">
        <f t="shared" si="59"/>
        <v>4423055.2099999916</v>
      </c>
    </row>
    <row r="1244" spans="2:7" ht="15" x14ac:dyDescent="0.2">
      <c r="B1244" s="10">
        <v>44530</v>
      </c>
      <c r="C1244" s="11">
        <v>24982</v>
      </c>
      <c r="D1244" s="15" t="s">
        <v>75</v>
      </c>
      <c r="E1244" s="7">
        <v>415</v>
      </c>
      <c r="F1244" s="7">
        <f t="shared" si="58"/>
        <v>10.375</v>
      </c>
      <c r="G1244" s="13">
        <f t="shared" si="59"/>
        <v>4423459.8349999916</v>
      </c>
    </row>
    <row r="1245" spans="2:7" ht="15" x14ac:dyDescent="0.2">
      <c r="B1245" s="10">
        <v>44530</v>
      </c>
      <c r="C1245" s="11">
        <v>24983</v>
      </c>
      <c r="D1245" s="15" t="s">
        <v>75</v>
      </c>
      <c r="E1245" s="7">
        <v>828</v>
      </c>
      <c r="F1245" s="7">
        <f t="shared" si="58"/>
        <v>20.700000000000003</v>
      </c>
      <c r="G1245" s="13">
        <f t="shared" si="59"/>
        <v>4424267.1349999914</v>
      </c>
    </row>
    <row r="1246" spans="2:7" ht="15" x14ac:dyDescent="0.2">
      <c r="B1246" s="10">
        <v>44530</v>
      </c>
      <c r="C1246" s="11">
        <v>24984</v>
      </c>
      <c r="D1246" s="15" t="s">
        <v>75</v>
      </c>
      <c r="E1246" s="7">
        <v>567</v>
      </c>
      <c r="F1246" s="7">
        <f t="shared" si="58"/>
        <v>14.175000000000001</v>
      </c>
      <c r="G1246" s="13">
        <f t="shared" si="59"/>
        <v>4424819.9599999916</v>
      </c>
    </row>
    <row r="1247" spans="2:7" ht="15" x14ac:dyDescent="0.2">
      <c r="B1247" s="10">
        <v>44530</v>
      </c>
      <c r="C1247" s="11">
        <v>24985</v>
      </c>
      <c r="D1247" s="15" t="s">
        <v>75</v>
      </c>
      <c r="E1247" s="7">
        <v>398</v>
      </c>
      <c r="F1247" s="7">
        <f t="shared" si="58"/>
        <v>9.9500000000000011</v>
      </c>
      <c r="G1247" s="13">
        <f t="shared" si="59"/>
        <v>4425208.0099999914</v>
      </c>
    </row>
    <row r="1248" spans="2:7" ht="15" x14ac:dyDescent="0.2">
      <c r="B1248" s="10">
        <v>44530</v>
      </c>
      <c r="C1248" s="11">
        <v>24986</v>
      </c>
      <c r="D1248" s="15" t="s">
        <v>75</v>
      </c>
      <c r="E1248" s="7">
        <v>47146</v>
      </c>
      <c r="F1248" s="7">
        <f t="shared" si="58"/>
        <v>1178.6500000000001</v>
      </c>
      <c r="G1248" s="13">
        <f t="shared" si="59"/>
        <v>4471175.359999991</v>
      </c>
    </row>
    <row r="1249" spans="2:7" ht="15" x14ac:dyDescent="0.2">
      <c r="B1249" s="10">
        <v>44530</v>
      </c>
      <c r="C1249" s="11">
        <v>24987</v>
      </c>
      <c r="D1249" s="15" t="s">
        <v>75</v>
      </c>
      <c r="E1249" s="7">
        <v>8791</v>
      </c>
      <c r="F1249" s="7">
        <f t="shared" si="58"/>
        <v>219.77500000000001</v>
      </c>
      <c r="G1249" s="13">
        <f t="shared" si="59"/>
        <v>4479746.5849999906</v>
      </c>
    </row>
    <row r="1250" spans="2:7" ht="15" x14ac:dyDescent="0.2">
      <c r="B1250" s="10">
        <v>44530</v>
      </c>
      <c r="C1250" s="11">
        <v>24988</v>
      </c>
      <c r="D1250" s="14" t="s">
        <v>76</v>
      </c>
      <c r="E1250" s="7">
        <v>12258</v>
      </c>
      <c r="F1250" s="7"/>
      <c r="G1250" s="13">
        <f t="shared" si="59"/>
        <v>4492004.5849999906</v>
      </c>
    </row>
    <row r="1251" spans="2:7" ht="15" x14ac:dyDescent="0.2">
      <c r="B1251" s="10">
        <v>44530</v>
      </c>
      <c r="C1251" s="11">
        <v>24989</v>
      </c>
      <c r="D1251" s="14" t="s">
        <v>76</v>
      </c>
      <c r="E1251" s="7">
        <v>1901</v>
      </c>
      <c r="F1251" s="7"/>
      <c r="G1251" s="13">
        <f t="shared" si="59"/>
        <v>4493905.5849999906</v>
      </c>
    </row>
    <row r="1252" spans="2:7" ht="15" x14ac:dyDescent="0.2">
      <c r="B1252" s="10">
        <v>44530</v>
      </c>
      <c r="C1252" s="11">
        <v>24990</v>
      </c>
      <c r="D1252" s="14" t="s">
        <v>76</v>
      </c>
      <c r="E1252" s="7">
        <v>5526</v>
      </c>
      <c r="F1252" s="7"/>
      <c r="G1252" s="13">
        <f t="shared" si="59"/>
        <v>4499431.5849999906</v>
      </c>
    </row>
    <row r="1253" spans="2:7" ht="15" x14ac:dyDescent="0.2">
      <c r="B1253" s="10">
        <v>44530</v>
      </c>
      <c r="C1253" s="11">
        <v>24991</v>
      </c>
      <c r="D1253" s="14" t="s">
        <v>76</v>
      </c>
      <c r="E1253" s="7">
        <v>11119</v>
      </c>
      <c r="F1253" s="7"/>
      <c r="G1253" s="13">
        <f t="shared" si="59"/>
        <v>4510550.5849999906</v>
      </c>
    </row>
    <row r="1254" spans="2:7" ht="15" x14ac:dyDescent="0.2">
      <c r="B1254" s="10">
        <v>44530</v>
      </c>
      <c r="C1254" s="11">
        <v>24992</v>
      </c>
      <c r="D1254" s="14" t="s">
        <v>76</v>
      </c>
      <c r="E1254" s="7">
        <v>5781</v>
      </c>
      <c r="F1254" s="7"/>
      <c r="G1254" s="13">
        <f t="shared" si="59"/>
        <v>4516331.5849999906</v>
      </c>
    </row>
    <row r="1255" spans="2:7" ht="15" x14ac:dyDescent="0.2">
      <c r="B1255" s="10">
        <v>44530</v>
      </c>
      <c r="C1255" s="11">
        <v>24993</v>
      </c>
      <c r="D1255" s="14" t="s">
        <v>76</v>
      </c>
      <c r="E1255" s="7">
        <v>4186</v>
      </c>
      <c r="F1255" s="7"/>
      <c r="G1255" s="13">
        <f t="shared" si="59"/>
        <v>4520517.5849999906</v>
      </c>
    </row>
    <row r="1256" spans="2:7" ht="15" x14ac:dyDescent="0.2">
      <c r="B1256" s="10">
        <v>44530</v>
      </c>
      <c r="C1256" s="11">
        <v>24994</v>
      </c>
      <c r="D1256" s="14" t="s">
        <v>76</v>
      </c>
      <c r="E1256" s="7">
        <v>122756</v>
      </c>
      <c r="F1256" s="7"/>
      <c r="G1256" s="13">
        <f t="shared" si="59"/>
        <v>4643273.5849999906</v>
      </c>
    </row>
    <row r="1257" spans="2:7" ht="15" x14ac:dyDescent="0.2">
      <c r="B1257" s="10">
        <v>44530</v>
      </c>
      <c r="C1257" s="11">
        <v>24995</v>
      </c>
      <c r="D1257" s="14" t="s">
        <v>76</v>
      </c>
      <c r="E1257" s="7">
        <v>9542</v>
      </c>
      <c r="F1257" s="7"/>
      <c r="G1257" s="13">
        <f t="shared" si="59"/>
        <v>4652815.5849999906</v>
      </c>
    </row>
    <row r="1258" spans="2:7" ht="15" x14ac:dyDescent="0.2">
      <c r="B1258" s="10">
        <v>44530</v>
      </c>
      <c r="C1258" s="11">
        <v>24996</v>
      </c>
      <c r="D1258" s="14" t="s">
        <v>76</v>
      </c>
      <c r="E1258" s="7">
        <v>4878</v>
      </c>
      <c r="F1258" s="7"/>
      <c r="G1258" s="13">
        <f t="shared" si="59"/>
        <v>4657693.5849999906</v>
      </c>
    </row>
    <row r="1259" spans="2:7" ht="15" x14ac:dyDescent="0.2">
      <c r="B1259" s="10">
        <v>44530</v>
      </c>
      <c r="C1259" s="11">
        <v>24997</v>
      </c>
      <c r="D1259" s="14" t="s">
        <v>76</v>
      </c>
      <c r="E1259" s="7">
        <v>20598</v>
      </c>
      <c r="F1259" s="7"/>
      <c r="G1259" s="13">
        <f t="shared" si="59"/>
        <v>4678291.5849999906</v>
      </c>
    </row>
    <row r="1260" spans="2:7" ht="15" x14ac:dyDescent="0.2">
      <c r="B1260" s="10">
        <v>44530</v>
      </c>
      <c r="C1260" s="11">
        <v>24998</v>
      </c>
      <c r="D1260" s="14" t="s">
        <v>76</v>
      </c>
      <c r="E1260" s="7">
        <v>16625</v>
      </c>
      <c r="F1260" s="7"/>
      <c r="G1260" s="13">
        <f t="shared" si="59"/>
        <v>4694916.5849999906</v>
      </c>
    </row>
    <row r="1261" spans="2:7" ht="15" x14ac:dyDescent="0.2">
      <c r="B1261" s="10">
        <v>44530</v>
      </c>
      <c r="C1261" s="11">
        <v>24999</v>
      </c>
      <c r="D1261" s="14" t="s">
        <v>76</v>
      </c>
      <c r="E1261" s="7">
        <v>18204</v>
      </c>
      <c r="F1261" s="7"/>
      <c r="G1261" s="13">
        <f t="shared" si="59"/>
        <v>4713120.5849999906</v>
      </c>
    </row>
    <row r="1262" spans="2:7" ht="15" x14ac:dyDescent="0.2">
      <c r="B1262" s="10">
        <v>44530</v>
      </c>
      <c r="C1262" s="11">
        <v>25000</v>
      </c>
      <c r="D1262" s="14" t="s">
        <v>76</v>
      </c>
      <c r="E1262" s="7">
        <v>40283</v>
      </c>
      <c r="F1262" s="7"/>
      <c r="G1262" s="13">
        <f t="shared" si="59"/>
        <v>4753403.5849999906</v>
      </c>
    </row>
    <row r="1263" spans="2:7" ht="15" x14ac:dyDescent="0.2">
      <c r="B1263" s="10">
        <v>44530</v>
      </c>
      <c r="C1263" s="11">
        <v>25001</v>
      </c>
      <c r="D1263" s="14" t="s">
        <v>76</v>
      </c>
      <c r="E1263" s="7">
        <v>500</v>
      </c>
      <c r="F1263" s="7"/>
      <c r="G1263" s="13">
        <f t="shared" si="59"/>
        <v>4753903.5849999906</v>
      </c>
    </row>
    <row r="1264" spans="2:7" ht="15" x14ac:dyDescent="0.2">
      <c r="B1264" s="10">
        <v>44530</v>
      </c>
      <c r="C1264" s="11">
        <v>25002</v>
      </c>
      <c r="D1264" s="14" t="s">
        <v>76</v>
      </c>
      <c r="E1264" s="7">
        <v>11560</v>
      </c>
      <c r="F1264" s="7"/>
      <c r="G1264" s="13">
        <f t="shared" si="59"/>
        <v>4765463.5849999906</v>
      </c>
    </row>
    <row r="1265" spans="2:7" ht="15" x14ac:dyDescent="0.2">
      <c r="B1265" s="10">
        <v>44530</v>
      </c>
      <c r="C1265" s="11">
        <v>25003</v>
      </c>
      <c r="D1265" s="14" t="s">
        <v>76</v>
      </c>
      <c r="E1265" s="7">
        <v>9662</v>
      </c>
      <c r="F1265" s="7"/>
      <c r="G1265" s="13">
        <f t="shared" si="59"/>
        <v>4775125.5849999906</v>
      </c>
    </row>
    <row r="1266" spans="2:7" ht="15" x14ac:dyDescent="0.2">
      <c r="B1266" s="10">
        <v>44530</v>
      </c>
      <c r="C1266" s="11">
        <v>25004</v>
      </c>
      <c r="D1266" s="14" t="s">
        <v>76</v>
      </c>
      <c r="E1266" s="7">
        <v>5500</v>
      </c>
      <c r="F1266" s="7"/>
      <c r="G1266" s="13">
        <f t="shared" si="59"/>
        <v>4780625.5849999906</v>
      </c>
    </row>
    <row r="1267" spans="2:7" ht="15" x14ac:dyDescent="0.2">
      <c r="B1267" s="10">
        <v>44530</v>
      </c>
      <c r="C1267" s="11">
        <v>25005</v>
      </c>
      <c r="D1267" s="14" t="s">
        <v>70</v>
      </c>
      <c r="E1267" s="7">
        <v>22595</v>
      </c>
      <c r="F1267" s="7"/>
      <c r="G1267" s="13">
        <f t="shared" si="59"/>
        <v>4803220.5849999906</v>
      </c>
    </row>
    <row r="1268" spans="2:7" ht="15" x14ac:dyDescent="0.2">
      <c r="B1268" s="10">
        <v>44530</v>
      </c>
      <c r="C1268" s="11">
        <v>25006</v>
      </c>
      <c r="D1268" s="14" t="s">
        <v>70</v>
      </c>
      <c r="E1268" s="7">
        <v>192460</v>
      </c>
      <c r="F1268" s="7"/>
      <c r="G1268" s="13">
        <f t="shared" si="59"/>
        <v>4995680.5849999906</v>
      </c>
    </row>
    <row r="1269" spans="2:7" ht="15" x14ac:dyDescent="0.2">
      <c r="B1269" s="10">
        <v>44530</v>
      </c>
      <c r="C1269" s="11">
        <v>25007</v>
      </c>
      <c r="D1269" s="14" t="s">
        <v>64</v>
      </c>
      <c r="E1269" s="7">
        <v>5640</v>
      </c>
      <c r="F1269" s="7"/>
      <c r="G1269" s="13">
        <f t="shared" si="59"/>
        <v>5001320.5849999906</v>
      </c>
    </row>
    <row r="1270" spans="2:7" ht="15" x14ac:dyDescent="0.2">
      <c r="B1270" s="10">
        <v>44530</v>
      </c>
      <c r="C1270" s="11">
        <v>25008</v>
      </c>
      <c r="D1270" s="14" t="s">
        <v>64</v>
      </c>
      <c r="E1270" s="7">
        <v>900</v>
      </c>
      <c r="F1270" s="7"/>
      <c r="G1270" s="13">
        <f t="shared" si="59"/>
        <v>5002220.5849999906</v>
      </c>
    </row>
    <row r="1271" spans="2:7" ht="15" x14ac:dyDescent="0.2">
      <c r="B1271" s="10">
        <v>44530</v>
      </c>
      <c r="C1271" s="11">
        <v>25009</v>
      </c>
      <c r="D1271" s="14" t="s">
        <v>64</v>
      </c>
      <c r="E1271" s="7">
        <v>11876</v>
      </c>
      <c r="F1271" s="7"/>
      <c r="G1271" s="13">
        <f t="shared" si="59"/>
        <v>5014096.5849999906</v>
      </c>
    </row>
    <row r="1272" spans="2:7" ht="15" x14ac:dyDescent="0.2">
      <c r="B1272" s="10">
        <v>44530</v>
      </c>
      <c r="C1272" s="11">
        <v>25010</v>
      </c>
      <c r="D1272" s="14" t="s">
        <v>64</v>
      </c>
      <c r="E1272" s="7">
        <v>336</v>
      </c>
      <c r="F1272" s="7"/>
      <c r="G1272" s="13">
        <f t="shared" si="59"/>
        <v>5014432.5849999906</v>
      </c>
    </row>
    <row r="1273" spans="2:7" ht="15" x14ac:dyDescent="0.2">
      <c r="B1273" s="10">
        <v>44530</v>
      </c>
      <c r="C1273" s="11">
        <v>25011</v>
      </c>
      <c r="D1273" s="14" t="s">
        <v>64</v>
      </c>
      <c r="E1273" s="7">
        <v>59</v>
      </c>
      <c r="F1273" s="7"/>
      <c r="G1273" s="13">
        <f t="shared" si="59"/>
        <v>5014491.5849999906</v>
      </c>
    </row>
    <row r="1274" spans="2:7" ht="15" x14ac:dyDescent="0.2">
      <c r="B1274" s="10">
        <v>44530</v>
      </c>
      <c r="C1274" s="11">
        <v>25012</v>
      </c>
      <c r="D1274" s="14" t="s">
        <v>64</v>
      </c>
      <c r="E1274" s="7">
        <v>436</v>
      </c>
      <c r="F1274" s="7"/>
      <c r="G1274" s="13">
        <f t="shared" si="59"/>
        <v>5014927.5849999906</v>
      </c>
    </row>
    <row r="1275" spans="2:7" ht="15" x14ac:dyDescent="0.2">
      <c r="B1275" s="10">
        <v>44530</v>
      </c>
      <c r="C1275" s="11">
        <v>25013</v>
      </c>
      <c r="D1275" s="14" t="s">
        <v>64</v>
      </c>
      <c r="E1275" s="7">
        <v>3640</v>
      </c>
      <c r="F1275" s="7"/>
      <c r="G1275" s="13">
        <f t="shared" si="59"/>
        <v>5018567.5849999906</v>
      </c>
    </row>
    <row r="1276" spans="2:7" ht="15" x14ac:dyDescent="0.2">
      <c r="B1276" s="10">
        <v>44530</v>
      </c>
      <c r="C1276" s="11">
        <v>25014</v>
      </c>
      <c r="D1276" s="14" t="s">
        <v>45</v>
      </c>
      <c r="E1276" s="7">
        <v>9486</v>
      </c>
      <c r="F1276" s="7"/>
      <c r="G1276" s="13">
        <f t="shared" si="59"/>
        <v>5028053.5849999906</v>
      </c>
    </row>
    <row r="1277" spans="2:7" ht="15" x14ac:dyDescent="0.2">
      <c r="B1277" s="10">
        <v>44530</v>
      </c>
      <c r="C1277" s="11">
        <v>25015</v>
      </c>
      <c r="D1277" s="14" t="s">
        <v>45</v>
      </c>
      <c r="E1277" s="7">
        <v>9486</v>
      </c>
      <c r="F1277" s="7"/>
      <c r="G1277" s="13">
        <f t="shared" si="59"/>
        <v>5037539.5849999906</v>
      </c>
    </row>
    <row r="1278" spans="2:7" ht="15" x14ac:dyDescent="0.2">
      <c r="B1278" s="10">
        <v>44530</v>
      </c>
      <c r="C1278" s="11">
        <v>25016</v>
      </c>
      <c r="D1278" s="14" t="s">
        <v>45</v>
      </c>
      <c r="E1278" s="7">
        <v>2129.9</v>
      </c>
      <c r="F1278" s="7"/>
      <c r="G1278" s="13">
        <f t="shared" si="59"/>
        <v>5039669.484999991</v>
      </c>
    </row>
    <row r="1279" spans="2:7" ht="15" x14ac:dyDescent="0.2">
      <c r="B1279" s="10">
        <v>44530</v>
      </c>
      <c r="C1279" s="11">
        <v>25017</v>
      </c>
      <c r="D1279" s="14" t="s">
        <v>45</v>
      </c>
      <c r="E1279" s="7">
        <v>2647.65</v>
      </c>
      <c r="F1279" s="7"/>
      <c r="G1279" s="13">
        <f t="shared" si="59"/>
        <v>5042317.1349999914</v>
      </c>
    </row>
    <row r="1280" spans="2:7" ht="15" x14ac:dyDescent="0.2">
      <c r="B1280" s="10">
        <v>44530</v>
      </c>
      <c r="C1280" s="11">
        <v>25018</v>
      </c>
      <c r="D1280" s="14" t="s">
        <v>69</v>
      </c>
      <c r="E1280" s="7">
        <v>22294.080000000002</v>
      </c>
      <c r="F1280" s="7"/>
      <c r="G1280" s="13">
        <f t="shared" si="59"/>
        <v>5064611.2149999915</v>
      </c>
    </row>
    <row r="1281" spans="2:7" ht="15" x14ac:dyDescent="0.2">
      <c r="B1281" s="10">
        <v>44530</v>
      </c>
      <c r="C1281" s="11">
        <v>25019</v>
      </c>
      <c r="D1281" s="14" t="s">
        <v>77</v>
      </c>
      <c r="E1281" s="7">
        <v>1168.5</v>
      </c>
      <c r="F1281" s="7"/>
      <c r="G1281" s="13">
        <f t="shared" si="59"/>
        <v>5065779.7149999915</v>
      </c>
    </row>
    <row r="1282" spans="2:7" ht="15" x14ac:dyDescent="0.2">
      <c r="B1282" s="10">
        <v>44530</v>
      </c>
      <c r="C1282" s="11">
        <v>25020</v>
      </c>
      <c r="D1282" s="14" t="s">
        <v>77</v>
      </c>
      <c r="E1282" s="7">
        <v>763.8</v>
      </c>
      <c r="F1282" s="7"/>
      <c r="G1282" s="13">
        <f t="shared" si="59"/>
        <v>5066543.5149999913</v>
      </c>
    </row>
    <row r="1283" spans="2:7" ht="15" x14ac:dyDescent="0.2">
      <c r="B1283" s="10">
        <v>44530</v>
      </c>
      <c r="C1283" s="11">
        <v>25021</v>
      </c>
      <c r="D1283" s="15" t="s">
        <v>78</v>
      </c>
      <c r="E1283" s="7">
        <v>3272</v>
      </c>
      <c r="F1283" s="7">
        <f t="shared" ref="F1283:F1330" si="60">E1283*2.5%</f>
        <v>81.800000000000011</v>
      </c>
      <c r="G1283" s="13">
        <f t="shared" si="59"/>
        <v>5069733.7149999915</v>
      </c>
    </row>
    <row r="1284" spans="2:7" ht="15" x14ac:dyDescent="0.2">
      <c r="B1284" s="10">
        <v>44530</v>
      </c>
      <c r="C1284" s="11">
        <v>25022</v>
      </c>
      <c r="D1284" s="15" t="s">
        <v>78</v>
      </c>
      <c r="E1284" s="7">
        <v>899</v>
      </c>
      <c r="F1284" s="7">
        <f t="shared" si="60"/>
        <v>22.475000000000001</v>
      </c>
      <c r="G1284" s="13">
        <f t="shared" si="59"/>
        <v>5070610.2399999918</v>
      </c>
    </row>
    <row r="1285" spans="2:7" ht="15" x14ac:dyDescent="0.2">
      <c r="B1285" s="10">
        <v>44530</v>
      </c>
      <c r="C1285" s="11">
        <v>25023</v>
      </c>
      <c r="D1285" s="15" t="s">
        <v>78</v>
      </c>
      <c r="E1285" s="7">
        <v>1312</v>
      </c>
      <c r="F1285" s="7">
        <f t="shared" si="60"/>
        <v>32.800000000000004</v>
      </c>
      <c r="G1285" s="13">
        <f t="shared" si="59"/>
        <v>5071889.439999992</v>
      </c>
    </row>
    <row r="1286" spans="2:7" ht="15" x14ac:dyDescent="0.2">
      <c r="B1286" s="10">
        <v>44530</v>
      </c>
      <c r="C1286" s="11">
        <v>25024</v>
      </c>
      <c r="D1286" s="15" t="s">
        <v>78</v>
      </c>
      <c r="E1286" s="7">
        <v>439</v>
      </c>
      <c r="F1286" s="7">
        <f t="shared" si="60"/>
        <v>10.975000000000001</v>
      </c>
      <c r="G1286" s="13">
        <f t="shared" si="59"/>
        <v>5072317.4649999924</v>
      </c>
    </row>
    <row r="1287" spans="2:7" ht="15" x14ac:dyDescent="0.2">
      <c r="B1287" s="10">
        <v>44530</v>
      </c>
      <c r="C1287" s="11">
        <v>25025</v>
      </c>
      <c r="D1287" s="15" t="s">
        <v>78</v>
      </c>
      <c r="E1287" s="7">
        <v>582</v>
      </c>
      <c r="F1287" s="7">
        <f t="shared" si="60"/>
        <v>14.55</v>
      </c>
      <c r="G1287" s="13">
        <f t="shared" si="59"/>
        <v>5072884.9149999926</v>
      </c>
    </row>
    <row r="1288" spans="2:7" ht="15" x14ac:dyDescent="0.2">
      <c r="B1288" s="10">
        <v>44530</v>
      </c>
      <c r="C1288" s="11">
        <v>25026</v>
      </c>
      <c r="D1288" s="15" t="s">
        <v>78</v>
      </c>
      <c r="E1288" s="7">
        <v>2890</v>
      </c>
      <c r="F1288" s="7">
        <f t="shared" si="60"/>
        <v>72.25</v>
      </c>
      <c r="G1288" s="13">
        <f t="shared" si="59"/>
        <v>5075702.6649999926</v>
      </c>
    </row>
    <row r="1289" spans="2:7" ht="15" x14ac:dyDescent="0.2">
      <c r="B1289" s="10">
        <v>44530</v>
      </c>
      <c r="C1289" s="11">
        <v>25027</v>
      </c>
      <c r="D1289" s="15" t="s">
        <v>78</v>
      </c>
      <c r="E1289" s="7">
        <v>1610</v>
      </c>
      <c r="F1289" s="7">
        <f t="shared" si="60"/>
        <v>40.25</v>
      </c>
      <c r="G1289" s="13">
        <f t="shared" si="59"/>
        <v>5077272.4149999926</v>
      </c>
    </row>
    <row r="1290" spans="2:7" ht="15" x14ac:dyDescent="0.2">
      <c r="B1290" s="10">
        <v>44530</v>
      </c>
      <c r="C1290" s="11">
        <v>25028</v>
      </c>
      <c r="D1290" s="15" t="s">
        <v>78</v>
      </c>
      <c r="E1290" s="7">
        <v>474</v>
      </c>
      <c r="F1290" s="7">
        <f t="shared" si="60"/>
        <v>11.850000000000001</v>
      </c>
      <c r="G1290" s="13">
        <f t="shared" ref="G1290:G1353" si="61">SUM(G1289+E1290-F1290)</f>
        <v>5077734.564999993</v>
      </c>
    </row>
    <row r="1291" spans="2:7" ht="15" x14ac:dyDescent="0.2">
      <c r="B1291" s="10">
        <v>44530</v>
      </c>
      <c r="C1291" s="11">
        <v>25029</v>
      </c>
      <c r="D1291" s="15" t="s">
        <v>78</v>
      </c>
      <c r="E1291" s="7">
        <v>700</v>
      </c>
      <c r="F1291" s="7">
        <f t="shared" si="60"/>
        <v>17.5</v>
      </c>
      <c r="G1291" s="13">
        <f t="shared" si="61"/>
        <v>5078417.064999993</v>
      </c>
    </row>
    <row r="1292" spans="2:7" ht="15" x14ac:dyDescent="0.2">
      <c r="B1292" s="10">
        <v>44530</v>
      </c>
      <c r="C1292" s="11">
        <v>25030</v>
      </c>
      <c r="D1292" s="15" t="s">
        <v>78</v>
      </c>
      <c r="E1292" s="7">
        <v>3654</v>
      </c>
      <c r="F1292" s="7">
        <f t="shared" si="60"/>
        <v>91.350000000000009</v>
      </c>
      <c r="G1292" s="13">
        <f t="shared" si="61"/>
        <v>5081979.7149999933</v>
      </c>
    </row>
    <row r="1293" spans="2:7" ht="15" x14ac:dyDescent="0.2">
      <c r="B1293" s="10">
        <v>44530</v>
      </c>
      <c r="C1293" s="11">
        <v>25031</v>
      </c>
      <c r="D1293" s="15" t="s">
        <v>78</v>
      </c>
      <c r="E1293" s="7">
        <v>500</v>
      </c>
      <c r="F1293" s="7">
        <f t="shared" si="60"/>
        <v>12.5</v>
      </c>
      <c r="G1293" s="13">
        <f t="shared" si="61"/>
        <v>5082467.2149999933</v>
      </c>
    </row>
    <row r="1294" spans="2:7" ht="15" x14ac:dyDescent="0.2">
      <c r="B1294" s="10">
        <v>44530</v>
      </c>
      <c r="C1294" s="11">
        <v>25032</v>
      </c>
      <c r="D1294" s="15" t="s">
        <v>78</v>
      </c>
      <c r="E1294" s="7">
        <v>7646</v>
      </c>
      <c r="F1294" s="7">
        <f t="shared" si="60"/>
        <v>191.15</v>
      </c>
      <c r="G1294" s="13">
        <f t="shared" si="61"/>
        <v>5089922.064999993</v>
      </c>
    </row>
    <row r="1295" spans="2:7" ht="15" x14ac:dyDescent="0.2">
      <c r="B1295" s="10">
        <v>44530</v>
      </c>
      <c r="C1295" s="11">
        <v>25033</v>
      </c>
      <c r="D1295" s="15" t="s">
        <v>78</v>
      </c>
      <c r="E1295" s="7">
        <v>4038</v>
      </c>
      <c r="F1295" s="7">
        <f t="shared" si="60"/>
        <v>100.95</v>
      </c>
      <c r="G1295" s="13">
        <f t="shared" si="61"/>
        <v>5093859.1149999928</v>
      </c>
    </row>
    <row r="1296" spans="2:7" ht="15" x14ac:dyDescent="0.2">
      <c r="B1296" s="10">
        <v>44530</v>
      </c>
      <c r="C1296" s="11">
        <v>25034</v>
      </c>
      <c r="D1296" s="15" t="s">
        <v>78</v>
      </c>
      <c r="E1296" s="7">
        <v>881</v>
      </c>
      <c r="F1296" s="7">
        <f t="shared" si="60"/>
        <v>22.025000000000002</v>
      </c>
      <c r="G1296" s="13">
        <f t="shared" si="61"/>
        <v>5094718.0899999924</v>
      </c>
    </row>
    <row r="1297" spans="2:7" ht="15" x14ac:dyDescent="0.2">
      <c r="B1297" s="10">
        <v>44530</v>
      </c>
      <c r="C1297" s="11">
        <v>25035</v>
      </c>
      <c r="D1297" s="15" t="s">
        <v>78</v>
      </c>
      <c r="E1297" s="7">
        <v>3195</v>
      </c>
      <c r="F1297" s="7">
        <f t="shared" si="60"/>
        <v>79.875</v>
      </c>
      <c r="G1297" s="13">
        <f t="shared" si="61"/>
        <v>5097833.2149999924</v>
      </c>
    </row>
    <row r="1298" spans="2:7" ht="15" x14ac:dyDescent="0.2">
      <c r="B1298" s="10">
        <v>44530</v>
      </c>
      <c r="C1298" s="11">
        <v>25036</v>
      </c>
      <c r="D1298" s="15" t="s">
        <v>78</v>
      </c>
      <c r="E1298" s="7">
        <v>150</v>
      </c>
      <c r="F1298" s="7">
        <f t="shared" si="60"/>
        <v>3.75</v>
      </c>
      <c r="G1298" s="13">
        <f t="shared" si="61"/>
        <v>5097979.4649999924</v>
      </c>
    </row>
    <row r="1299" spans="2:7" ht="15" x14ac:dyDescent="0.2">
      <c r="B1299" s="10">
        <v>44530</v>
      </c>
      <c r="C1299" s="11">
        <v>25037</v>
      </c>
      <c r="D1299" s="15" t="s">
        <v>78</v>
      </c>
      <c r="E1299" s="7">
        <v>6250</v>
      </c>
      <c r="F1299" s="7">
        <f t="shared" si="60"/>
        <v>156.25</v>
      </c>
      <c r="G1299" s="13">
        <f t="shared" si="61"/>
        <v>5104073.2149999924</v>
      </c>
    </row>
    <row r="1300" spans="2:7" ht="15" x14ac:dyDescent="0.2">
      <c r="B1300" s="10">
        <v>44530</v>
      </c>
      <c r="C1300" s="11">
        <v>25038</v>
      </c>
      <c r="D1300" s="15" t="s">
        <v>78</v>
      </c>
      <c r="E1300" s="7">
        <v>2922</v>
      </c>
      <c r="F1300" s="7">
        <f t="shared" si="60"/>
        <v>73.05</v>
      </c>
      <c r="G1300" s="13">
        <f t="shared" si="61"/>
        <v>5106922.1649999926</v>
      </c>
    </row>
    <row r="1301" spans="2:7" ht="15" x14ac:dyDescent="0.2">
      <c r="B1301" s="10">
        <v>44530</v>
      </c>
      <c r="C1301" s="11">
        <v>25039</v>
      </c>
      <c r="D1301" s="15" t="s">
        <v>78</v>
      </c>
      <c r="E1301" s="7">
        <v>825</v>
      </c>
      <c r="F1301" s="7">
        <f t="shared" si="60"/>
        <v>20.625</v>
      </c>
      <c r="G1301" s="13">
        <f t="shared" si="61"/>
        <v>5107726.5399999926</v>
      </c>
    </row>
    <row r="1302" spans="2:7" ht="15" x14ac:dyDescent="0.2">
      <c r="B1302" s="10">
        <v>44530</v>
      </c>
      <c r="C1302" s="11">
        <v>25040</v>
      </c>
      <c r="D1302" s="15" t="s">
        <v>78</v>
      </c>
      <c r="E1302" s="7">
        <v>2529</v>
      </c>
      <c r="F1302" s="7">
        <f t="shared" si="60"/>
        <v>63.225000000000001</v>
      </c>
      <c r="G1302" s="13">
        <f t="shared" si="61"/>
        <v>5110192.314999993</v>
      </c>
    </row>
    <row r="1303" spans="2:7" ht="15" x14ac:dyDescent="0.2">
      <c r="B1303" s="10">
        <v>44530</v>
      </c>
      <c r="C1303" s="11">
        <v>25041</v>
      </c>
      <c r="D1303" s="15" t="s">
        <v>78</v>
      </c>
      <c r="E1303" s="7">
        <v>546</v>
      </c>
      <c r="F1303" s="7">
        <f t="shared" si="60"/>
        <v>13.65</v>
      </c>
      <c r="G1303" s="13">
        <f t="shared" si="61"/>
        <v>5110724.6649999926</v>
      </c>
    </row>
    <row r="1304" spans="2:7" ht="15" x14ac:dyDescent="0.2">
      <c r="B1304" s="10">
        <v>44530</v>
      </c>
      <c r="C1304" s="11">
        <v>25042</v>
      </c>
      <c r="D1304" s="15" t="s">
        <v>78</v>
      </c>
      <c r="E1304" s="7">
        <v>1221</v>
      </c>
      <c r="F1304" s="7">
        <f t="shared" si="60"/>
        <v>30.525000000000002</v>
      </c>
      <c r="G1304" s="13">
        <f t="shared" si="61"/>
        <v>5111915.1399999922</v>
      </c>
    </row>
    <row r="1305" spans="2:7" ht="15" x14ac:dyDescent="0.2">
      <c r="B1305" s="10">
        <v>44530</v>
      </c>
      <c r="C1305" s="11">
        <v>25043</v>
      </c>
      <c r="D1305" s="15" t="s">
        <v>78</v>
      </c>
      <c r="E1305" s="7">
        <v>378</v>
      </c>
      <c r="F1305" s="7">
        <f t="shared" si="60"/>
        <v>9.4500000000000011</v>
      </c>
      <c r="G1305" s="13">
        <f t="shared" si="61"/>
        <v>5112283.689999992</v>
      </c>
    </row>
    <row r="1306" spans="2:7" ht="15" x14ac:dyDescent="0.2">
      <c r="B1306" s="10">
        <v>44530</v>
      </c>
      <c r="C1306" s="11">
        <v>25044</v>
      </c>
      <c r="D1306" s="15" t="s">
        <v>78</v>
      </c>
      <c r="E1306" s="7">
        <v>567</v>
      </c>
      <c r="F1306" s="7">
        <f t="shared" si="60"/>
        <v>14.175000000000001</v>
      </c>
      <c r="G1306" s="13">
        <f t="shared" si="61"/>
        <v>5112836.5149999922</v>
      </c>
    </row>
    <row r="1307" spans="2:7" ht="15" x14ac:dyDescent="0.2">
      <c r="B1307" s="10">
        <v>44530</v>
      </c>
      <c r="C1307" s="11">
        <v>25045</v>
      </c>
      <c r="D1307" s="15" t="s">
        <v>78</v>
      </c>
      <c r="E1307" s="7">
        <v>618</v>
      </c>
      <c r="F1307" s="7">
        <f t="shared" si="60"/>
        <v>15.450000000000001</v>
      </c>
      <c r="G1307" s="13">
        <f t="shared" si="61"/>
        <v>5113439.064999992</v>
      </c>
    </row>
    <row r="1308" spans="2:7" ht="15" x14ac:dyDescent="0.2">
      <c r="B1308" s="10">
        <v>44530</v>
      </c>
      <c r="C1308" s="11">
        <v>25046</v>
      </c>
      <c r="D1308" s="15" t="s">
        <v>78</v>
      </c>
      <c r="E1308" s="7">
        <v>559</v>
      </c>
      <c r="F1308" s="7">
        <f t="shared" si="60"/>
        <v>13.975000000000001</v>
      </c>
      <c r="G1308" s="13">
        <f t="shared" si="61"/>
        <v>5113984.0899999924</v>
      </c>
    </row>
    <row r="1309" spans="2:7" ht="15" x14ac:dyDescent="0.2">
      <c r="B1309" s="10">
        <v>44530</v>
      </c>
      <c r="C1309" s="11">
        <v>25047</v>
      </c>
      <c r="D1309" s="15" t="s">
        <v>78</v>
      </c>
      <c r="E1309" s="7">
        <v>1856</v>
      </c>
      <c r="F1309" s="7">
        <f t="shared" si="60"/>
        <v>46.400000000000006</v>
      </c>
      <c r="G1309" s="13">
        <f t="shared" si="61"/>
        <v>5115793.689999992</v>
      </c>
    </row>
    <row r="1310" spans="2:7" ht="15" x14ac:dyDescent="0.2">
      <c r="B1310" s="10">
        <v>44530</v>
      </c>
      <c r="C1310" s="11">
        <v>25048</v>
      </c>
      <c r="D1310" s="15" t="s">
        <v>78</v>
      </c>
      <c r="E1310" s="7">
        <v>628</v>
      </c>
      <c r="F1310" s="7">
        <f t="shared" si="60"/>
        <v>15.700000000000001</v>
      </c>
      <c r="G1310" s="13">
        <f t="shared" si="61"/>
        <v>5116405.9899999918</v>
      </c>
    </row>
    <row r="1311" spans="2:7" ht="15" x14ac:dyDescent="0.2">
      <c r="B1311" s="10">
        <v>44530</v>
      </c>
      <c r="C1311" s="11">
        <v>25049</v>
      </c>
      <c r="D1311" s="15" t="s">
        <v>78</v>
      </c>
      <c r="E1311" s="7">
        <v>673</v>
      </c>
      <c r="F1311" s="7">
        <f t="shared" si="60"/>
        <v>16.824999999999999</v>
      </c>
      <c r="G1311" s="13">
        <f t="shared" si="61"/>
        <v>5117062.1649999917</v>
      </c>
    </row>
    <row r="1312" spans="2:7" ht="15" x14ac:dyDescent="0.2">
      <c r="B1312" s="10">
        <v>44530</v>
      </c>
      <c r="C1312" s="11">
        <v>25050</v>
      </c>
      <c r="D1312" s="15" t="s">
        <v>78</v>
      </c>
      <c r="E1312" s="7">
        <v>963</v>
      </c>
      <c r="F1312" s="7">
        <f t="shared" si="60"/>
        <v>24.075000000000003</v>
      </c>
      <c r="G1312" s="13">
        <f t="shared" si="61"/>
        <v>5118001.0899999915</v>
      </c>
    </row>
    <row r="1313" spans="2:7" ht="15" x14ac:dyDescent="0.2">
      <c r="B1313" s="10">
        <v>44530</v>
      </c>
      <c r="C1313" s="11">
        <v>25051</v>
      </c>
      <c r="D1313" s="15" t="s">
        <v>72</v>
      </c>
      <c r="E1313" s="7">
        <v>2000</v>
      </c>
      <c r="F1313" s="7">
        <f t="shared" ref="F1313" si="62">E1313*3.5%</f>
        <v>70</v>
      </c>
      <c r="G1313" s="13">
        <f t="shared" si="61"/>
        <v>5119931.0899999915</v>
      </c>
    </row>
    <row r="1314" spans="2:7" ht="15" x14ac:dyDescent="0.2">
      <c r="B1314" s="10">
        <v>44530</v>
      </c>
      <c r="C1314" s="11">
        <v>25052</v>
      </c>
      <c r="D1314" s="15" t="s">
        <v>78</v>
      </c>
      <c r="E1314" s="7">
        <v>1243</v>
      </c>
      <c r="F1314" s="7">
        <f t="shared" si="60"/>
        <v>31.075000000000003</v>
      </c>
      <c r="G1314" s="13">
        <f t="shared" si="61"/>
        <v>5121143.0149999913</v>
      </c>
    </row>
    <row r="1315" spans="2:7" ht="15" x14ac:dyDescent="0.2">
      <c r="B1315" s="10">
        <v>44530</v>
      </c>
      <c r="C1315" s="11">
        <v>25053</v>
      </c>
      <c r="D1315" s="15" t="s">
        <v>78</v>
      </c>
      <c r="E1315" s="7">
        <v>710</v>
      </c>
      <c r="F1315" s="7">
        <f t="shared" si="60"/>
        <v>17.75</v>
      </c>
      <c r="G1315" s="13">
        <f t="shared" si="61"/>
        <v>5121835.2649999913</v>
      </c>
    </row>
    <row r="1316" spans="2:7" ht="15" x14ac:dyDescent="0.2">
      <c r="B1316" s="10">
        <v>44530</v>
      </c>
      <c r="C1316" s="11">
        <v>25054</v>
      </c>
      <c r="D1316" s="15" t="s">
        <v>78</v>
      </c>
      <c r="E1316" s="7">
        <v>15393</v>
      </c>
      <c r="F1316" s="7">
        <f t="shared" si="60"/>
        <v>384.82500000000005</v>
      </c>
      <c r="G1316" s="13">
        <f t="shared" si="61"/>
        <v>5136843.4399999911</v>
      </c>
    </row>
    <row r="1317" spans="2:7" ht="15" x14ac:dyDescent="0.2">
      <c r="B1317" s="10">
        <v>44530</v>
      </c>
      <c r="C1317" s="11">
        <v>25055</v>
      </c>
      <c r="D1317" s="15" t="s">
        <v>78</v>
      </c>
      <c r="E1317" s="7">
        <v>652</v>
      </c>
      <c r="F1317" s="7">
        <f t="shared" si="60"/>
        <v>16.3</v>
      </c>
      <c r="G1317" s="13">
        <f t="shared" si="61"/>
        <v>5137479.1399999913</v>
      </c>
    </row>
    <row r="1318" spans="2:7" ht="15" x14ac:dyDescent="0.2">
      <c r="B1318" s="10">
        <v>44530</v>
      </c>
      <c r="C1318" s="11">
        <v>25056</v>
      </c>
      <c r="D1318" s="15" t="s">
        <v>78</v>
      </c>
      <c r="E1318" s="7">
        <v>500</v>
      </c>
      <c r="F1318" s="7">
        <f t="shared" si="60"/>
        <v>12.5</v>
      </c>
      <c r="G1318" s="13">
        <f t="shared" si="61"/>
        <v>5137966.6399999913</v>
      </c>
    </row>
    <row r="1319" spans="2:7" ht="15" x14ac:dyDescent="0.2">
      <c r="B1319" s="10">
        <v>44530</v>
      </c>
      <c r="C1319" s="11">
        <v>25057</v>
      </c>
      <c r="D1319" s="15" t="s">
        <v>78</v>
      </c>
      <c r="E1319" s="7">
        <v>748</v>
      </c>
      <c r="F1319" s="7">
        <f t="shared" si="60"/>
        <v>18.7</v>
      </c>
      <c r="G1319" s="13">
        <f t="shared" si="61"/>
        <v>5138695.9399999911</v>
      </c>
    </row>
    <row r="1320" spans="2:7" ht="15" x14ac:dyDescent="0.2">
      <c r="B1320" s="10">
        <v>44530</v>
      </c>
      <c r="C1320" s="11">
        <v>25058</v>
      </c>
      <c r="D1320" s="15" t="s">
        <v>78</v>
      </c>
      <c r="E1320" s="7">
        <v>868</v>
      </c>
      <c r="F1320" s="7">
        <f t="shared" si="60"/>
        <v>21.700000000000003</v>
      </c>
      <c r="G1320" s="13">
        <f t="shared" si="61"/>
        <v>5139542.2399999909</v>
      </c>
    </row>
    <row r="1321" spans="2:7" ht="15" x14ac:dyDescent="0.2">
      <c r="B1321" s="10">
        <v>44530</v>
      </c>
      <c r="C1321" s="11">
        <v>25059</v>
      </c>
      <c r="D1321" s="15" t="s">
        <v>78</v>
      </c>
      <c r="E1321" s="7">
        <v>726</v>
      </c>
      <c r="F1321" s="7">
        <f t="shared" si="60"/>
        <v>18.150000000000002</v>
      </c>
      <c r="G1321" s="13">
        <f t="shared" si="61"/>
        <v>5140250.0899999905</v>
      </c>
    </row>
    <row r="1322" spans="2:7" ht="15" x14ac:dyDescent="0.2">
      <c r="B1322" s="10">
        <v>44530</v>
      </c>
      <c r="C1322" s="11">
        <v>25060</v>
      </c>
      <c r="D1322" s="15" t="s">
        <v>78</v>
      </c>
      <c r="E1322" s="7">
        <v>1565</v>
      </c>
      <c r="F1322" s="7">
        <f t="shared" si="60"/>
        <v>39.125</v>
      </c>
      <c r="G1322" s="13">
        <f t="shared" si="61"/>
        <v>5141775.9649999905</v>
      </c>
    </row>
    <row r="1323" spans="2:7" ht="15" x14ac:dyDescent="0.2">
      <c r="B1323" s="10">
        <v>44530</v>
      </c>
      <c r="C1323" s="11">
        <v>25061</v>
      </c>
      <c r="D1323" s="15" t="s">
        <v>78</v>
      </c>
      <c r="E1323" s="7">
        <v>431</v>
      </c>
      <c r="F1323" s="7">
        <f t="shared" si="60"/>
        <v>10.775</v>
      </c>
      <c r="G1323" s="13">
        <f t="shared" si="61"/>
        <v>5142196.1899999902</v>
      </c>
    </row>
    <row r="1324" spans="2:7" ht="15" x14ac:dyDescent="0.2">
      <c r="B1324" s="10">
        <v>44530</v>
      </c>
      <c r="C1324" s="11">
        <v>25062</v>
      </c>
      <c r="D1324" s="15" t="s">
        <v>78</v>
      </c>
      <c r="E1324" s="7">
        <v>602</v>
      </c>
      <c r="F1324" s="7">
        <f t="shared" si="60"/>
        <v>15.05</v>
      </c>
      <c r="G1324" s="13">
        <f t="shared" si="61"/>
        <v>5142783.1399999904</v>
      </c>
    </row>
    <row r="1325" spans="2:7" ht="15" x14ac:dyDescent="0.2">
      <c r="B1325" s="10">
        <v>44530</v>
      </c>
      <c r="C1325" s="11">
        <v>25063</v>
      </c>
      <c r="D1325" s="15" t="s">
        <v>78</v>
      </c>
      <c r="E1325" s="7">
        <v>635</v>
      </c>
      <c r="F1325" s="7">
        <f t="shared" si="60"/>
        <v>15.875</v>
      </c>
      <c r="G1325" s="13">
        <f t="shared" si="61"/>
        <v>5143402.2649999904</v>
      </c>
    </row>
    <row r="1326" spans="2:7" ht="15" x14ac:dyDescent="0.2">
      <c r="B1326" s="10">
        <v>44530</v>
      </c>
      <c r="C1326" s="11">
        <v>25064</v>
      </c>
      <c r="D1326" s="15" t="s">
        <v>78</v>
      </c>
      <c r="E1326" s="7">
        <v>1165</v>
      </c>
      <c r="F1326" s="7">
        <f t="shared" si="60"/>
        <v>29.125</v>
      </c>
      <c r="G1326" s="13">
        <f t="shared" si="61"/>
        <v>5144538.1399999904</v>
      </c>
    </row>
    <row r="1327" spans="2:7" ht="15" x14ac:dyDescent="0.2">
      <c r="B1327" s="10">
        <v>44530</v>
      </c>
      <c r="C1327" s="11">
        <v>25065</v>
      </c>
      <c r="D1327" s="15" t="s">
        <v>78</v>
      </c>
      <c r="E1327" s="7">
        <v>1300</v>
      </c>
      <c r="F1327" s="7">
        <f t="shared" si="60"/>
        <v>32.5</v>
      </c>
      <c r="G1327" s="13">
        <f t="shared" si="61"/>
        <v>5145805.6399999904</v>
      </c>
    </row>
    <row r="1328" spans="2:7" ht="15" x14ac:dyDescent="0.2">
      <c r="B1328" s="10">
        <v>44530</v>
      </c>
      <c r="C1328" s="11">
        <v>25066</v>
      </c>
      <c r="D1328" s="15" t="s">
        <v>78</v>
      </c>
      <c r="E1328" s="7">
        <v>3747</v>
      </c>
      <c r="F1328" s="7">
        <f t="shared" si="60"/>
        <v>93.675000000000011</v>
      </c>
      <c r="G1328" s="13">
        <f t="shared" si="61"/>
        <v>5149458.9649999905</v>
      </c>
    </row>
    <row r="1329" spans="2:7" ht="15" x14ac:dyDescent="0.2">
      <c r="B1329" s="10">
        <v>44530</v>
      </c>
      <c r="C1329" s="11">
        <v>25067</v>
      </c>
      <c r="D1329" s="15" t="s">
        <v>78</v>
      </c>
      <c r="E1329" s="7">
        <v>821</v>
      </c>
      <c r="F1329" s="7">
        <f t="shared" si="60"/>
        <v>20.525000000000002</v>
      </c>
      <c r="G1329" s="13">
        <f t="shared" si="61"/>
        <v>5150259.4399999902</v>
      </c>
    </row>
    <row r="1330" spans="2:7" ht="15" x14ac:dyDescent="0.2">
      <c r="B1330" s="10">
        <v>44530</v>
      </c>
      <c r="C1330" s="11">
        <v>25068</v>
      </c>
      <c r="D1330" s="15" t="s">
        <v>78</v>
      </c>
      <c r="E1330" s="7">
        <v>3964</v>
      </c>
      <c r="F1330" s="7">
        <f t="shared" si="60"/>
        <v>99.100000000000009</v>
      </c>
      <c r="G1330" s="13">
        <f t="shared" si="61"/>
        <v>5154124.3399999905</v>
      </c>
    </row>
    <row r="1331" spans="2:7" ht="15" x14ac:dyDescent="0.2">
      <c r="B1331" s="10">
        <v>44530</v>
      </c>
      <c r="C1331" s="11"/>
      <c r="D1331" s="12" t="s">
        <v>79</v>
      </c>
      <c r="E1331" s="7"/>
      <c r="F1331" s="7">
        <v>228237.2</v>
      </c>
      <c r="G1331" s="13">
        <f t="shared" si="61"/>
        <v>4925887.1399999904</v>
      </c>
    </row>
    <row r="1332" spans="2:7" ht="15" x14ac:dyDescent="0.2">
      <c r="B1332" s="10">
        <v>44530</v>
      </c>
      <c r="C1332" s="11"/>
      <c r="D1332" s="12" t="s">
        <v>79</v>
      </c>
      <c r="E1332" s="13"/>
      <c r="F1332" s="7">
        <v>163058.06</v>
      </c>
      <c r="G1332" s="13">
        <f t="shared" si="61"/>
        <v>4762829.0799999908</v>
      </c>
    </row>
    <row r="1333" spans="2:7" ht="15" x14ac:dyDescent="0.2">
      <c r="B1333" s="10">
        <v>44530</v>
      </c>
      <c r="C1333" s="11"/>
      <c r="D1333" s="12" t="s">
        <v>80</v>
      </c>
      <c r="E1333" s="12"/>
      <c r="F1333" s="13">
        <v>241711.65</v>
      </c>
      <c r="G1333" s="13">
        <f t="shared" si="61"/>
        <v>4521117.4299999904</v>
      </c>
    </row>
    <row r="1334" spans="2:7" ht="15" x14ac:dyDescent="0.2">
      <c r="B1334" s="10">
        <v>44530</v>
      </c>
      <c r="C1334" s="11"/>
      <c r="D1334" s="12" t="s">
        <v>81</v>
      </c>
      <c r="E1334" s="7"/>
      <c r="F1334" s="7">
        <v>431818.18</v>
      </c>
      <c r="G1334" s="13">
        <f t="shared" si="61"/>
        <v>4089299.2499999902</v>
      </c>
    </row>
    <row r="1335" spans="2:7" ht="15" x14ac:dyDescent="0.2">
      <c r="B1335" s="10">
        <v>44530</v>
      </c>
      <c r="C1335" s="11"/>
      <c r="D1335" s="12" t="s">
        <v>81</v>
      </c>
      <c r="E1335" s="13"/>
      <c r="F1335" s="7">
        <v>214348.06</v>
      </c>
      <c r="G1335" s="13">
        <f t="shared" si="61"/>
        <v>3874951.1899999902</v>
      </c>
    </row>
    <row r="1336" spans="2:7" ht="15" x14ac:dyDescent="0.2">
      <c r="B1336" s="10">
        <v>44530</v>
      </c>
      <c r="C1336" s="11"/>
      <c r="D1336" s="12" t="s">
        <v>81</v>
      </c>
      <c r="E1336" s="7"/>
      <c r="F1336" s="7">
        <v>366268.39</v>
      </c>
      <c r="G1336" s="13">
        <f t="shared" si="61"/>
        <v>3508682.79999999</v>
      </c>
    </row>
    <row r="1337" spans="2:7" ht="15" x14ac:dyDescent="0.2">
      <c r="B1337" s="10">
        <v>44530</v>
      </c>
      <c r="C1337" s="11"/>
      <c r="D1337" s="12" t="s">
        <v>82</v>
      </c>
      <c r="E1337" s="12"/>
      <c r="F1337" s="13">
        <v>391293.13</v>
      </c>
      <c r="G1337" s="13">
        <f t="shared" si="61"/>
        <v>3117389.6699999901</v>
      </c>
    </row>
    <row r="1338" spans="2:7" ht="15" x14ac:dyDescent="0.2">
      <c r="B1338" s="10">
        <v>44530</v>
      </c>
      <c r="C1338" s="11"/>
      <c r="D1338" s="12" t="s">
        <v>83</v>
      </c>
      <c r="E1338" s="7"/>
      <c r="F1338" s="7">
        <v>252063.61</v>
      </c>
      <c r="G1338" s="13">
        <f t="shared" si="61"/>
        <v>2865326.0599999903</v>
      </c>
    </row>
    <row r="1339" spans="2:7" ht="15" x14ac:dyDescent="0.2">
      <c r="B1339" s="10">
        <v>44530</v>
      </c>
      <c r="C1339" s="11"/>
      <c r="D1339" s="12" t="s">
        <v>83</v>
      </c>
      <c r="E1339" s="13"/>
      <c r="F1339" s="7">
        <v>431818.18</v>
      </c>
      <c r="G1339" s="13">
        <f t="shared" si="61"/>
        <v>2433507.8799999901</v>
      </c>
    </row>
    <row r="1340" spans="2:7" ht="15" x14ac:dyDescent="0.2">
      <c r="B1340" s="10">
        <v>44530</v>
      </c>
      <c r="C1340" s="11"/>
      <c r="D1340" s="12" t="s">
        <v>83</v>
      </c>
      <c r="E1340" s="7"/>
      <c r="F1340" s="7">
        <v>346995.79</v>
      </c>
      <c r="G1340" s="13">
        <f t="shared" si="61"/>
        <v>2086512.0899999901</v>
      </c>
    </row>
    <row r="1341" spans="2:7" ht="15" x14ac:dyDescent="0.2">
      <c r="B1341" s="10">
        <v>44530</v>
      </c>
      <c r="C1341" s="11"/>
      <c r="D1341" s="12" t="s">
        <v>84</v>
      </c>
      <c r="E1341" s="13"/>
      <c r="F1341" s="7">
        <v>418494.61</v>
      </c>
      <c r="G1341" s="13">
        <f t="shared" si="61"/>
        <v>1668017.4799999902</v>
      </c>
    </row>
    <row r="1342" spans="2:7" ht="15" x14ac:dyDescent="0.2">
      <c r="B1342" s="10">
        <v>44530</v>
      </c>
      <c r="C1342" s="11"/>
      <c r="D1342" s="12" t="s">
        <v>85</v>
      </c>
      <c r="E1342" s="12"/>
      <c r="F1342" s="13">
        <v>188843.2</v>
      </c>
      <c r="G1342" s="13">
        <f t="shared" si="61"/>
        <v>1479174.2799999902</v>
      </c>
    </row>
    <row r="1343" spans="2:7" ht="15" x14ac:dyDescent="0.2">
      <c r="B1343" s="10">
        <v>44530</v>
      </c>
      <c r="C1343" s="11"/>
      <c r="D1343" s="12" t="s">
        <v>86</v>
      </c>
      <c r="E1343" s="7"/>
      <c r="F1343" s="7">
        <v>431818.18</v>
      </c>
      <c r="G1343" s="13">
        <f t="shared" si="61"/>
        <v>1047356.0999999903</v>
      </c>
    </row>
    <row r="1344" spans="2:7" ht="15" x14ac:dyDescent="0.2">
      <c r="B1344" s="10">
        <v>44530</v>
      </c>
      <c r="C1344" s="11"/>
      <c r="D1344" s="12" t="s">
        <v>86</v>
      </c>
      <c r="E1344" s="13"/>
      <c r="F1344" s="7">
        <v>167464.73000000001</v>
      </c>
      <c r="G1344" s="13">
        <f t="shared" si="61"/>
        <v>879891.36999999033</v>
      </c>
    </row>
    <row r="1345" spans="2:7" ht="15" x14ac:dyDescent="0.2">
      <c r="B1345" s="10">
        <v>44530</v>
      </c>
      <c r="C1345" s="11"/>
      <c r="D1345" s="12" t="s">
        <v>87</v>
      </c>
      <c r="E1345" s="13"/>
      <c r="F1345" s="7">
        <v>418267.21</v>
      </c>
      <c r="G1345" s="13">
        <f t="shared" si="61"/>
        <v>461624.15999999031</v>
      </c>
    </row>
    <row r="1346" spans="2:7" ht="15" x14ac:dyDescent="0.2">
      <c r="B1346" s="10">
        <v>44530</v>
      </c>
      <c r="C1346" s="11"/>
      <c r="D1346" s="12" t="s">
        <v>88</v>
      </c>
      <c r="E1346" s="12"/>
      <c r="F1346" s="13">
        <v>288342.89</v>
      </c>
      <c r="G1346" s="13">
        <f t="shared" si="61"/>
        <v>173281.2699999903</v>
      </c>
    </row>
    <row r="1347" spans="2:7" ht="15" x14ac:dyDescent="0.2">
      <c r="B1347" s="10">
        <v>44530</v>
      </c>
      <c r="C1347" s="11"/>
      <c r="D1347" s="12" t="s">
        <v>89</v>
      </c>
      <c r="E1347" s="7"/>
      <c r="F1347" s="7">
        <v>431818.18</v>
      </c>
      <c r="G1347" s="13">
        <f t="shared" si="61"/>
        <v>-258536.9100000097</v>
      </c>
    </row>
    <row r="1348" spans="2:7" ht="15" x14ac:dyDescent="0.2">
      <c r="B1348" s="10">
        <v>44530</v>
      </c>
      <c r="C1348" s="11"/>
      <c r="D1348" s="12" t="s">
        <v>89</v>
      </c>
      <c r="E1348" s="13"/>
      <c r="F1348" s="7">
        <v>255700.3</v>
      </c>
      <c r="G1348" s="13">
        <f t="shared" si="61"/>
        <v>-514237.21000000968</v>
      </c>
    </row>
    <row r="1349" spans="2:7" ht="15" x14ac:dyDescent="0.2">
      <c r="B1349" s="10">
        <v>44530</v>
      </c>
      <c r="C1349" s="11"/>
      <c r="D1349" s="12" t="s">
        <v>90</v>
      </c>
      <c r="E1349" s="12"/>
      <c r="F1349" s="13">
        <v>43734.38</v>
      </c>
      <c r="G1349" s="13">
        <f t="shared" si="61"/>
        <v>-557971.59000000963</v>
      </c>
    </row>
    <row r="1350" spans="2:7" ht="15" x14ac:dyDescent="0.2">
      <c r="B1350" s="10">
        <v>44530</v>
      </c>
      <c r="C1350" s="11"/>
      <c r="D1350" s="12" t="s">
        <v>91</v>
      </c>
      <c r="E1350" s="7"/>
      <c r="F1350" s="7">
        <v>431818.18</v>
      </c>
      <c r="G1350" s="13">
        <f t="shared" si="61"/>
        <v>-989789.77000000956</v>
      </c>
    </row>
    <row r="1351" spans="2:7" ht="15" x14ac:dyDescent="0.2">
      <c r="B1351" s="10">
        <v>44530</v>
      </c>
      <c r="C1351" s="11"/>
      <c r="D1351" s="12" t="s">
        <v>91</v>
      </c>
      <c r="E1351" s="13"/>
      <c r="F1351" s="7">
        <v>38783.32</v>
      </c>
      <c r="G1351" s="13">
        <f t="shared" si="61"/>
        <v>-1028573.0900000095</v>
      </c>
    </row>
    <row r="1352" spans="2:7" ht="15" x14ac:dyDescent="0.2">
      <c r="B1352" s="10">
        <v>44530</v>
      </c>
      <c r="C1352" s="11"/>
      <c r="D1352" s="12" t="s">
        <v>92</v>
      </c>
      <c r="E1352" s="12"/>
      <c r="F1352" s="13">
        <v>1952812.73</v>
      </c>
      <c r="G1352" s="13">
        <f t="shared" si="61"/>
        <v>-2981385.8200000096</v>
      </c>
    </row>
    <row r="1353" spans="2:7" ht="15" x14ac:dyDescent="0.2">
      <c r="B1353" s="10">
        <v>44530</v>
      </c>
      <c r="C1353" s="11"/>
      <c r="D1353" s="12" t="s">
        <v>93</v>
      </c>
      <c r="E1353" s="7"/>
      <c r="F1353" s="7">
        <v>431818.18</v>
      </c>
      <c r="G1353" s="13">
        <f t="shared" si="61"/>
        <v>-3413204.0000000098</v>
      </c>
    </row>
    <row r="1354" spans="2:7" ht="15" x14ac:dyDescent="0.2">
      <c r="B1354" s="10">
        <v>44530</v>
      </c>
      <c r="C1354" s="11"/>
      <c r="D1354" s="12" t="s">
        <v>93</v>
      </c>
      <c r="E1354" s="13"/>
      <c r="F1354" s="7">
        <v>1731739.6</v>
      </c>
      <c r="G1354" s="13">
        <f t="shared" ref="G1354:G1417" si="63">SUM(G1353+E1354-F1354)</f>
        <v>-5144943.6000000099</v>
      </c>
    </row>
    <row r="1355" spans="2:7" ht="15" x14ac:dyDescent="0.2">
      <c r="B1355" s="10">
        <v>44530</v>
      </c>
      <c r="C1355" s="11"/>
      <c r="D1355" s="12" t="s">
        <v>94</v>
      </c>
      <c r="E1355" s="12"/>
      <c r="F1355" s="13">
        <v>688772.7</v>
      </c>
      <c r="G1355" s="13">
        <f t="shared" si="63"/>
        <v>-5833716.3000000101</v>
      </c>
    </row>
    <row r="1356" spans="2:7" ht="15" x14ac:dyDescent="0.2">
      <c r="B1356" s="10">
        <v>44530</v>
      </c>
      <c r="C1356" s="11"/>
      <c r="D1356" s="12" t="s">
        <v>95</v>
      </c>
      <c r="E1356" s="7"/>
      <c r="F1356" s="7">
        <v>431818.18</v>
      </c>
      <c r="G1356" s="13">
        <f t="shared" si="63"/>
        <v>-6265534.4800000098</v>
      </c>
    </row>
    <row r="1357" spans="2:7" ht="15" x14ac:dyDescent="0.2">
      <c r="B1357" s="10">
        <v>44530</v>
      </c>
      <c r="C1357" s="11"/>
      <c r="D1357" s="12" t="s">
        <v>95</v>
      </c>
      <c r="E1357" s="13"/>
      <c r="F1357" s="7">
        <v>610798.43999999994</v>
      </c>
      <c r="G1357" s="13">
        <f t="shared" si="63"/>
        <v>-6876332.9200000092</v>
      </c>
    </row>
    <row r="1358" spans="2:7" ht="15" x14ac:dyDescent="0.2">
      <c r="B1358" s="10">
        <v>44530</v>
      </c>
      <c r="C1358" s="11">
        <v>25069</v>
      </c>
      <c r="D1358" s="14" t="s">
        <v>96</v>
      </c>
      <c r="E1358" s="7">
        <v>9390</v>
      </c>
      <c r="F1358" s="7"/>
      <c r="G1358" s="13">
        <f t="shared" si="63"/>
        <v>-6866942.9200000092</v>
      </c>
    </row>
    <row r="1359" spans="2:7" ht="15" x14ac:dyDescent="0.2">
      <c r="B1359" s="10">
        <v>44530</v>
      </c>
      <c r="C1359" s="11">
        <v>25070</v>
      </c>
      <c r="D1359" s="14" t="s">
        <v>96</v>
      </c>
      <c r="E1359" s="7">
        <v>6758</v>
      </c>
      <c r="F1359" s="7"/>
      <c r="G1359" s="13">
        <f t="shared" si="63"/>
        <v>-6860184.9200000092</v>
      </c>
    </row>
    <row r="1360" spans="2:7" ht="15" x14ac:dyDescent="0.2">
      <c r="B1360" s="10">
        <v>44530</v>
      </c>
      <c r="C1360" s="11">
        <v>25071</v>
      </c>
      <c r="D1360" s="14" t="s">
        <v>96</v>
      </c>
      <c r="E1360" s="7">
        <v>4336</v>
      </c>
      <c r="F1360" s="7"/>
      <c r="G1360" s="13">
        <f t="shared" si="63"/>
        <v>-6855848.9200000092</v>
      </c>
    </row>
    <row r="1361" spans="2:7" ht="15" x14ac:dyDescent="0.2">
      <c r="B1361" s="10">
        <v>44530</v>
      </c>
      <c r="C1361" s="11">
        <v>25072</v>
      </c>
      <c r="D1361" s="14" t="s">
        <v>96</v>
      </c>
      <c r="E1361" s="7">
        <v>6286</v>
      </c>
      <c r="F1361" s="7"/>
      <c r="G1361" s="13">
        <f t="shared" si="63"/>
        <v>-6849562.9200000092</v>
      </c>
    </row>
    <row r="1362" spans="2:7" ht="15" x14ac:dyDescent="0.2">
      <c r="B1362" s="10">
        <v>44530</v>
      </c>
      <c r="C1362" s="11">
        <v>25073</v>
      </c>
      <c r="D1362" s="14" t="s">
        <v>96</v>
      </c>
      <c r="E1362" s="7">
        <v>3132</v>
      </c>
      <c r="F1362" s="7"/>
      <c r="G1362" s="13">
        <f t="shared" si="63"/>
        <v>-6846430.9200000092</v>
      </c>
    </row>
    <row r="1363" spans="2:7" ht="15" x14ac:dyDescent="0.2">
      <c r="B1363" s="10">
        <v>44530</v>
      </c>
      <c r="C1363" s="11">
        <v>25074</v>
      </c>
      <c r="D1363" s="14" t="s">
        <v>96</v>
      </c>
      <c r="E1363" s="7">
        <v>1500</v>
      </c>
      <c r="F1363" s="7"/>
      <c r="G1363" s="13">
        <f t="shared" si="63"/>
        <v>-6844930.9200000092</v>
      </c>
    </row>
    <row r="1364" spans="2:7" ht="15" x14ac:dyDescent="0.2">
      <c r="B1364" s="10">
        <v>44530</v>
      </c>
      <c r="C1364" s="11">
        <v>25075</v>
      </c>
      <c r="D1364" s="14" t="s">
        <v>96</v>
      </c>
      <c r="E1364" s="7">
        <v>497</v>
      </c>
      <c r="F1364" s="7"/>
      <c r="G1364" s="13">
        <f t="shared" si="63"/>
        <v>-6844433.9200000092</v>
      </c>
    </row>
    <row r="1365" spans="2:7" ht="15" x14ac:dyDescent="0.2">
      <c r="B1365" s="10">
        <v>44530</v>
      </c>
      <c r="C1365" s="11">
        <v>25076</v>
      </c>
      <c r="D1365" s="14" t="s">
        <v>96</v>
      </c>
      <c r="E1365" s="7">
        <v>913</v>
      </c>
      <c r="F1365" s="7"/>
      <c r="G1365" s="13">
        <f t="shared" si="63"/>
        <v>-6843520.9200000092</v>
      </c>
    </row>
    <row r="1366" spans="2:7" ht="15" x14ac:dyDescent="0.2">
      <c r="B1366" s="10">
        <v>44530</v>
      </c>
      <c r="C1366" s="11">
        <v>25077</v>
      </c>
      <c r="D1366" s="14" t="s">
        <v>96</v>
      </c>
      <c r="E1366" s="7">
        <v>5450</v>
      </c>
      <c r="F1366" s="7"/>
      <c r="G1366" s="13">
        <f t="shared" si="63"/>
        <v>-6838070.9200000092</v>
      </c>
    </row>
    <row r="1367" spans="2:7" ht="15" x14ac:dyDescent="0.2">
      <c r="B1367" s="10">
        <v>44530</v>
      </c>
      <c r="C1367" s="11">
        <v>25078</v>
      </c>
      <c r="D1367" s="14" t="s">
        <v>96</v>
      </c>
      <c r="E1367" s="7">
        <v>1410</v>
      </c>
      <c r="F1367" s="7"/>
      <c r="G1367" s="13">
        <f t="shared" si="63"/>
        <v>-6836660.9200000092</v>
      </c>
    </row>
    <row r="1368" spans="2:7" ht="15" x14ac:dyDescent="0.2">
      <c r="B1368" s="10">
        <v>44530</v>
      </c>
      <c r="C1368" s="11">
        <v>25079</v>
      </c>
      <c r="D1368" s="14" t="s">
        <v>96</v>
      </c>
      <c r="E1368" s="7">
        <v>14890</v>
      </c>
      <c r="F1368" s="7"/>
      <c r="G1368" s="13">
        <f t="shared" si="63"/>
        <v>-6821770.9200000092</v>
      </c>
    </row>
    <row r="1369" spans="2:7" ht="15" x14ac:dyDescent="0.2">
      <c r="B1369" s="10">
        <v>44530</v>
      </c>
      <c r="C1369" s="11">
        <v>25080</v>
      </c>
      <c r="D1369" s="14" t="s">
        <v>96</v>
      </c>
      <c r="E1369" s="7">
        <v>23910</v>
      </c>
      <c r="F1369" s="7"/>
      <c r="G1369" s="13">
        <f t="shared" si="63"/>
        <v>-6797860.9200000092</v>
      </c>
    </row>
    <row r="1370" spans="2:7" ht="15" x14ac:dyDescent="0.2">
      <c r="B1370" s="10">
        <v>44530</v>
      </c>
      <c r="C1370" s="11">
        <v>25081</v>
      </c>
      <c r="D1370" s="14" t="s">
        <v>96</v>
      </c>
      <c r="E1370" s="7">
        <v>215398</v>
      </c>
      <c r="F1370" s="7"/>
      <c r="G1370" s="13">
        <f t="shared" si="63"/>
        <v>-6582462.9200000092</v>
      </c>
    </row>
    <row r="1371" spans="2:7" ht="15" x14ac:dyDescent="0.2">
      <c r="B1371" s="10">
        <v>44530</v>
      </c>
      <c r="C1371" s="11">
        <v>25082</v>
      </c>
      <c r="D1371" s="14" t="s">
        <v>96</v>
      </c>
      <c r="E1371" s="7">
        <v>7702</v>
      </c>
      <c r="F1371" s="7"/>
      <c r="G1371" s="13">
        <f t="shared" si="63"/>
        <v>-6574760.9200000092</v>
      </c>
    </row>
    <row r="1372" spans="2:7" ht="15" x14ac:dyDescent="0.2">
      <c r="B1372" s="10">
        <v>44530</v>
      </c>
      <c r="C1372" s="11">
        <v>25083</v>
      </c>
      <c r="D1372" s="14" t="s">
        <v>96</v>
      </c>
      <c r="E1372" s="7">
        <v>5217</v>
      </c>
      <c r="F1372" s="7"/>
      <c r="G1372" s="13">
        <f t="shared" si="63"/>
        <v>-6569543.9200000092</v>
      </c>
    </row>
    <row r="1373" spans="2:7" ht="15" x14ac:dyDescent="0.2">
      <c r="B1373" s="10">
        <v>44530</v>
      </c>
      <c r="C1373" s="11">
        <v>25084</v>
      </c>
      <c r="D1373" s="14" t="s">
        <v>96</v>
      </c>
      <c r="E1373" s="7">
        <v>24669</v>
      </c>
      <c r="F1373" s="7"/>
      <c r="G1373" s="13">
        <f t="shared" si="63"/>
        <v>-6544874.9200000092</v>
      </c>
    </row>
    <row r="1374" spans="2:7" ht="15" x14ac:dyDescent="0.2">
      <c r="B1374" s="10">
        <v>44530</v>
      </c>
      <c r="C1374" s="11">
        <v>25085</v>
      </c>
      <c r="D1374" s="14" t="s">
        <v>96</v>
      </c>
      <c r="E1374" s="7">
        <v>8515</v>
      </c>
      <c r="F1374" s="7"/>
      <c r="G1374" s="13">
        <f t="shared" si="63"/>
        <v>-6536359.9200000092</v>
      </c>
    </row>
    <row r="1375" spans="2:7" ht="15" x14ac:dyDescent="0.2">
      <c r="B1375" s="10">
        <v>44530</v>
      </c>
      <c r="C1375" s="11">
        <v>25086</v>
      </c>
      <c r="D1375" s="14" t="s">
        <v>96</v>
      </c>
      <c r="E1375" s="7">
        <v>112049</v>
      </c>
      <c r="F1375" s="7"/>
      <c r="G1375" s="13">
        <f t="shared" si="63"/>
        <v>-6424310.9200000092</v>
      </c>
    </row>
    <row r="1376" spans="2:7" ht="15" x14ac:dyDescent="0.2">
      <c r="B1376" s="10">
        <v>44530</v>
      </c>
      <c r="C1376" s="11">
        <v>25087</v>
      </c>
      <c r="D1376" s="14" t="s">
        <v>69</v>
      </c>
      <c r="E1376" s="7">
        <v>3377.25</v>
      </c>
      <c r="F1376" s="7"/>
      <c r="G1376" s="13">
        <f t="shared" si="63"/>
        <v>-6420933.6700000092</v>
      </c>
    </row>
    <row r="1377" spans="2:7" ht="15" x14ac:dyDescent="0.2">
      <c r="B1377" s="10">
        <v>44530</v>
      </c>
      <c r="C1377" s="11">
        <v>25088</v>
      </c>
      <c r="D1377" s="14" t="s">
        <v>69</v>
      </c>
      <c r="E1377" s="7">
        <v>11390.5</v>
      </c>
      <c r="F1377" s="7"/>
      <c r="G1377" s="13">
        <f t="shared" si="63"/>
        <v>-6409543.1700000092</v>
      </c>
    </row>
    <row r="1378" spans="2:7" ht="15" x14ac:dyDescent="0.2">
      <c r="B1378" s="10">
        <v>44530</v>
      </c>
      <c r="C1378" s="11">
        <v>25089</v>
      </c>
      <c r="D1378" s="14" t="s">
        <v>77</v>
      </c>
      <c r="E1378" s="7">
        <v>17364.48</v>
      </c>
      <c r="F1378" s="7"/>
      <c r="G1378" s="13">
        <f t="shared" si="63"/>
        <v>-6392178.6900000088</v>
      </c>
    </row>
    <row r="1379" spans="2:7" ht="15" x14ac:dyDescent="0.2">
      <c r="B1379" s="10">
        <v>44530</v>
      </c>
      <c r="C1379" s="11">
        <v>25090</v>
      </c>
      <c r="D1379" s="14" t="s">
        <v>70</v>
      </c>
      <c r="E1379" s="7">
        <v>2137</v>
      </c>
      <c r="F1379" s="7"/>
      <c r="G1379" s="13">
        <f t="shared" si="63"/>
        <v>-6390041.6900000088</v>
      </c>
    </row>
    <row r="1380" spans="2:7" ht="15" x14ac:dyDescent="0.2">
      <c r="B1380" s="10">
        <v>44530</v>
      </c>
      <c r="C1380" s="11">
        <v>25091</v>
      </c>
      <c r="D1380" s="14" t="s">
        <v>70</v>
      </c>
      <c r="E1380" s="7">
        <v>4197</v>
      </c>
      <c r="F1380" s="7"/>
      <c r="G1380" s="13">
        <f t="shared" si="63"/>
        <v>-6385844.6900000088</v>
      </c>
    </row>
    <row r="1381" spans="2:7" ht="15" x14ac:dyDescent="0.2">
      <c r="B1381" s="10">
        <v>44530</v>
      </c>
      <c r="C1381" s="11">
        <v>25092</v>
      </c>
      <c r="D1381" s="14" t="s">
        <v>70</v>
      </c>
      <c r="E1381" s="7">
        <v>18375</v>
      </c>
      <c r="F1381" s="7"/>
      <c r="G1381" s="13">
        <f t="shared" si="63"/>
        <v>-6367469.6900000088</v>
      </c>
    </row>
    <row r="1382" spans="2:7" ht="15" x14ac:dyDescent="0.2">
      <c r="B1382" s="10">
        <v>44530</v>
      </c>
      <c r="C1382" s="11">
        <v>25093</v>
      </c>
      <c r="D1382" s="14" t="s">
        <v>70</v>
      </c>
      <c r="E1382" s="7">
        <v>5421</v>
      </c>
      <c r="F1382" s="7"/>
      <c r="G1382" s="13">
        <f t="shared" si="63"/>
        <v>-6362048.6900000088</v>
      </c>
    </row>
    <row r="1383" spans="2:7" ht="15" x14ac:dyDescent="0.2">
      <c r="B1383" s="10">
        <v>44530</v>
      </c>
      <c r="C1383" s="11">
        <v>25094</v>
      </c>
      <c r="D1383" s="14" t="s">
        <v>70</v>
      </c>
      <c r="E1383" s="7">
        <v>1584</v>
      </c>
      <c r="F1383" s="7"/>
      <c r="G1383" s="13">
        <f t="shared" si="63"/>
        <v>-6360464.6900000088</v>
      </c>
    </row>
    <row r="1384" spans="2:7" ht="15" x14ac:dyDescent="0.2">
      <c r="B1384" s="10">
        <v>44530</v>
      </c>
      <c r="C1384" s="11">
        <v>25095</v>
      </c>
      <c r="D1384" s="14" t="s">
        <v>70</v>
      </c>
      <c r="E1384" s="7">
        <v>1513</v>
      </c>
      <c r="F1384" s="7"/>
      <c r="G1384" s="13">
        <f t="shared" si="63"/>
        <v>-6358951.6900000088</v>
      </c>
    </row>
    <row r="1385" spans="2:7" ht="15" x14ac:dyDescent="0.2">
      <c r="B1385" s="10">
        <v>44530</v>
      </c>
      <c r="C1385" s="11">
        <v>25096</v>
      </c>
      <c r="D1385" s="14" t="s">
        <v>70</v>
      </c>
      <c r="E1385" s="7">
        <v>662</v>
      </c>
      <c r="F1385" s="7"/>
      <c r="G1385" s="13">
        <f t="shared" si="63"/>
        <v>-6358289.6900000088</v>
      </c>
    </row>
    <row r="1386" spans="2:7" ht="15" x14ac:dyDescent="0.2">
      <c r="B1386" s="10">
        <v>44530</v>
      </c>
      <c r="C1386" s="11">
        <v>25097</v>
      </c>
      <c r="D1386" s="15" t="s">
        <v>97</v>
      </c>
      <c r="E1386" s="7">
        <v>1393</v>
      </c>
      <c r="F1386" s="7">
        <f t="shared" ref="F1386:F1412" si="64">E1386*2.5%</f>
        <v>34.825000000000003</v>
      </c>
      <c r="G1386" s="13">
        <f t="shared" si="63"/>
        <v>-6356931.515000009</v>
      </c>
    </row>
    <row r="1387" spans="2:7" ht="15" x14ac:dyDescent="0.2">
      <c r="B1387" s="10">
        <v>44530</v>
      </c>
      <c r="C1387" s="11">
        <v>25098</v>
      </c>
      <c r="D1387" s="15" t="s">
        <v>97</v>
      </c>
      <c r="E1387" s="7">
        <v>3365</v>
      </c>
      <c r="F1387" s="7">
        <f t="shared" si="64"/>
        <v>84.125</v>
      </c>
      <c r="G1387" s="13">
        <f t="shared" si="63"/>
        <v>-6353650.640000009</v>
      </c>
    </row>
    <row r="1388" spans="2:7" ht="15" x14ac:dyDescent="0.2">
      <c r="B1388" s="10">
        <v>44530</v>
      </c>
      <c r="C1388" s="11">
        <v>25099</v>
      </c>
      <c r="D1388" s="15" t="s">
        <v>97</v>
      </c>
      <c r="E1388" s="7">
        <v>641</v>
      </c>
      <c r="F1388" s="7">
        <f t="shared" si="64"/>
        <v>16.025000000000002</v>
      </c>
      <c r="G1388" s="13">
        <f t="shared" si="63"/>
        <v>-6353025.6650000094</v>
      </c>
    </row>
    <row r="1389" spans="2:7" ht="15" x14ac:dyDescent="0.2">
      <c r="B1389" s="10">
        <v>44530</v>
      </c>
      <c r="C1389" s="11">
        <v>25100</v>
      </c>
      <c r="D1389" s="15" t="s">
        <v>97</v>
      </c>
      <c r="E1389" s="7">
        <v>753</v>
      </c>
      <c r="F1389" s="7">
        <f t="shared" si="64"/>
        <v>18.824999999999999</v>
      </c>
      <c r="G1389" s="13">
        <f t="shared" si="63"/>
        <v>-6352291.4900000095</v>
      </c>
    </row>
    <row r="1390" spans="2:7" ht="15" x14ac:dyDescent="0.2">
      <c r="B1390" s="10">
        <v>44530</v>
      </c>
      <c r="C1390" s="11">
        <v>25101</v>
      </c>
      <c r="D1390" s="15" t="s">
        <v>97</v>
      </c>
      <c r="E1390" s="7">
        <v>169</v>
      </c>
      <c r="F1390" s="7">
        <f t="shared" si="64"/>
        <v>4.2250000000000005</v>
      </c>
      <c r="G1390" s="13">
        <f t="shared" si="63"/>
        <v>-6352126.7150000092</v>
      </c>
    </row>
    <row r="1391" spans="2:7" ht="15" x14ac:dyDescent="0.2">
      <c r="B1391" s="10">
        <v>44530</v>
      </c>
      <c r="C1391" s="11">
        <v>25102</v>
      </c>
      <c r="D1391" s="15" t="s">
        <v>97</v>
      </c>
      <c r="E1391" s="7">
        <v>709</v>
      </c>
      <c r="F1391" s="7">
        <f t="shared" si="64"/>
        <v>17.725000000000001</v>
      </c>
      <c r="G1391" s="13">
        <f t="shared" si="63"/>
        <v>-6351435.4400000088</v>
      </c>
    </row>
    <row r="1392" spans="2:7" ht="15" x14ac:dyDescent="0.2">
      <c r="B1392" s="10">
        <v>44530</v>
      </c>
      <c r="C1392" s="11">
        <v>25103</v>
      </c>
      <c r="D1392" s="15" t="s">
        <v>97</v>
      </c>
      <c r="E1392" s="7">
        <v>371</v>
      </c>
      <c r="F1392" s="7">
        <f t="shared" si="64"/>
        <v>9.2750000000000004</v>
      </c>
      <c r="G1392" s="13">
        <f t="shared" si="63"/>
        <v>-6351073.7150000092</v>
      </c>
    </row>
    <row r="1393" spans="2:7" ht="15" x14ac:dyDescent="0.2">
      <c r="B1393" s="10">
        <v>44530</v>
      </c>
      <c r="C1393" s="11">
        <v>25104</v>
      </c>
      <c r="D1393" s="15" t="s">
        <v>97</v>
      </c>
      <c r="E1393" s="7">
        <v>3167</v>
      </c>
      <c r="F1393" s="7">
        <f t="shared" si="64"/>
        <v>79.175000000000011</v>
      </c>
      <c r="G1393" s="13">
        <f t="shared" si="63"/>
        <v>-6347985.890000009</v>
      </c>
    </row>
    <row r="1394" spans="2:7" ht="15" x14ac:dyDescent="0.2">
      <c r="B1394" s="10">
        <v>44530</v>
      </c>
      <c r="C1394" s="11">
        <v>25105</v>
      </c>
      <c r="D1394" s="15" t="s">
        <v>97</v>
      </c>
      <c r="E1394" s="7">
        <v>407</v>
      </c>
      <c r="F1394" s="7">
        <f t="shared" si="64"/>
        <v>10.175000000000001</v>
      </c>
      <c r="G1394" s="13">
        <f t="shared" si="63"/>
        <v>-6347589.0650000088</v>
      </c>
    </row>
    <row r="1395" spans="2:7" ht="15" x14ac:dyDescent="0.2">
      <c r="B1395" s="10">
        <v>44530</v>
      </c>
      <c r="C1395" s="11">
        <v>25106</v>
      </c>
      <c r="D1395" s="15" t="s">
        <v>97</v>
      </c>
      <c r="E1395" s="7">
        <v>287</v>
      </c>
      <c r="F1395" s="7">
        <f t="shared" si="64"/>
        <v>7.1750000000000007</v>
      </c>
      <c r="G1395" s="13">
        <f t="shared" si="63"/>
        <v>-6347309.2400000086</v>
      </c>
    </row>
    <row r="1396" spans="2:7" ht="15" x14ac:dyDescent="0.2">
      <c r="B1396" s="10">
        <v>44530</v>
      </c>
      <c r="C1396" s="11">
        <v>25107</v>
      </c>
      <c r="D1396" s="15" t="s">
        <v>97</v>
      </c>
      <c r="E1396" s="7">
        <v>543</v>
      </c>
      <c r="F1396" s="7">
        <f t="shared" si="64"/>
        <v>13.575000000000001</v>
      </c>
      <c r="G1396" s="13">
        <f t="shared" si="63"/>
        <v>-6346779.8150000088</v>
      </c>
    </row>
    <row r="1397" spans="2:7" ht="15" x14ac:dyDescent="0.2">
      <c r="B1397" s="10">
        <v>44530</v>
      </c>
      <c r="C1397" s="11">
        <v>25108</v>
      </c>
      <c r="D1397" s="15" t="s">
        <v>97</v>
      </c>
      <c r="E1397" s="7">
        <v>291</v>
      </c>
      <c r="F1397" s="7">
        <f t="shared" si="64"/>
        <v>7.2750000000000004</v>
      </c>
      <c r="G1397" s="13">
        <f t="shared" si="63"/>
        <v>-6346496.0900000092</v>
      </c>
    </row>
    <row r="1398" spans="2:7" ht="15" x14ac:dyDescent="0.2">
      <c r="B1398" s="10">
        <v>44530</v>
      </c>
      <c r="C1398" s="11">
        <v>25109</v>
      </c>
      <c r="D1398" s="15" t="s">
        <v>97</v>
      </c>
      <c r="E1398" s="7">
        <v>5637</v>
      </c>
      <c r="F1398" s="7">
        <f t="shared" si="64"/>
        <v>140.92500000000001</v>
      </c>
      <c r="G1398" s="13">
        <f t="shared" si="63"/>
        <v>-6341000.015000009</v>
      </c>
    </row>
    <row r="1399" spans="2:7" ht="15" x14ac:dyDescent="0.2">
      <c r="B1399" s="10">
        <v>44530</v>
      </c>
      <c r="C1399" s="11">
        <v>25110</v>
      </c>
      <c r="D1399" s="15" t="s">
        <v>97</v>
      </c>
      <c r="E1399" s="7">
        <v>2467</v>
      </c>
      <c r="F1399" s="7">
        <f t="shared" si="64"/>
        <v>61.675000000000004</v>
      </c>
      <c r="G1399" s="13">
        <f t="shared" si="63"/>
        <v>-6338594.6900000088</v>
      </c>
    </row>
    <row r="1400" spans="2:7" ht="15" x14ac:dyDescent="0.2">
      <c r="B1400" s="10">
        <v>44530</v>
      </c>
      <c r="C1400" s="11">
        <v>25111</v>
      </c>
      <c r="D1400" s="15" t="s">
        <v>97</v>
      </c>
      <c r="E1400" s="7">
        <v>330</v>
      </c>
      <c r="F1400" s="7">
        <f t="shared" si="64"/>
        <v>8.25</v>
      </c>
      <c r="G1400" s="13">
        <f t="shared" si="63"/>
        <v>-6338272.9400000088</v>
      </c>
    </row>
    <row r="1401" spans="2:7" ht="15" x14ac:dyDescent="0.2">
      <c r="B1401" s="10">
        <v>44530</v>
      </c>
      <c r="C1401" s="11">
        <v>25112</v>
      </c>
      <c r="D1401" s="15" t="s">
        <v>97</v>
      </c>
      <c r="E1401" s="7">
        <v>9500</v>
      </c>
      <c r="F1401" s="7">
        <f t="shared" si="64"/>
        <v>237.5</v>
      </c>
      <c r="G1401" s="13">
        <f t="shared" si="63"/>
        <v>-6329010.4400000088</v>
      </c>
    </row>
    <row r="1402" spans="2:7" ht="15" x14ac:dyDescent="0.2">
      <c r="B1402" s="10">
        <v>44530</v>
      </c>
      <c r="C1402" s="11">
        <v>25113</v>
      </c>
      <c r="D1402" s="15" t="s">
        <v>98</v>
      </c>
      <c r="E1402" s="7">
        <v>860</v>
      </c>
      <c r="F1402" s="7">
        <f t="shared" ref="F1402" si="65">E1402*3.5%</f>
        <v>30.1</v>
      </c>
      <c r="G1402" s="13">
        <f t="shared" si="63"/>
        <v>-6328180.5400000084</v>
      </c>
    </row>
    <row r="1403" spans="2:7" ht="15" x14ac:dyDescent="0.2">
      <c r="B1403" s="10">
        <v>44530</v>
      </c>
      <c r="C1403" s="11">
        <v>25114</v>
      </c>
      <c r="D1403" s="15" t="s">
        <v>97</v>
      </c>
      <c r="E1403" s="7">
        <v>475</v>
      </c>
      <c r="F1403" s="7">
        <f t="shared" si="64"/>
        <v>11.875</v>
      </c>
      <c r="G1403" s="13">
        <f t="shared" si="63"/>
        <v>-6327717.4150000084</v>
      </c>
    </row>
    <row r="1404" spans="2:7" ht="15" x14ac:dyDescent="0.2">
      <c r="B1404" s="10">
        <v>44530</v>
      </c>
      <c r="C1404" s="11">
        <v>25115</v>
      </c>
      <c r="D1404" s="15" t="s">
        <v>97</v>
      </c>
      <c r="E1404" s="7">
        <v>567</v>
      </c>
      <c r="F1404" s="7">
        <f t="shared" si="64"/>
        <v>14.175000000000001</v>
      </c>
      <c r="G1404" s="13">
        <f t="shared" si="63"/>
        <v>-6327164.5900000082</v>
      </c>
    </row>
    <row r="1405" spans="2:7" ht="15" x14ac:dyDescent="0.2">
      <c r="B1405" s="10">
        <v>44530</v>
      </c>
      <c r="C1405" s="11">
        <v>25116</v>
      </c>
      <c r="D1405" s="15" t="s">
        <v>97</v>
      </c>
      <c r="E1405" s="7">
        <v>1200</v>
      </c>
      <c r="F1405" s="7">
        <f t="shared" si="64"/>
        <v>30</v>
      </c>
      <c r="G1405" s="13">
        <f t="shared" si="63"/>
        <v>-6325994.5900000082</v>
      </c>
    </row>
    <row r="1406" spans="2:7" ht="15" x14ac:dyDescent="0.2">
      <c r="B1406" s="10">
        <v>44530</v>
      </c>
      <c r="C1406" s="11">
        <v>25117</v>
      </c>
      <c r="D1406" s="15" t="s">
        <v>97</v>
      </c>
      <c r="E1406" s="7">
        <v>510</v>
      </c>
      <c r="F1406" s="7">
        <f t="shared" si="64"/>
        <v>12.75</v>
      </c>
      <c r="G1406" s="13">
        <f t="shared" si="63"/>
        <v>-6325497.3400000082</v>
      </c>
    </row>
    <row r="1407" spans="2:7" ht="15" x14ac:dyDescent="0.2">
      <c r="B1407" s="10">
        <v>44530</v>
      </c>
      <c r="C1407" s="11">
        <v>25118</v>
      </c>
      <c r="D1407" s="15" t="s">
        <v>97</v>
      </c>
      <c r="E1407" s="7">
        <v>1802</v>
      </c>
      <c r="F1407" s="7">
        <f t="shared" si="64"/>
        <v>45.050000000000004</v>
      </c>
      <c r="G1407" s="13">
        <f t="shared" si="63"/>
        <v>-6323740.390000008</v>
      </c>
    </row>
    <row r="1408" spans="2:7" ht="15" x14ac:dyDescent="0.2">
      <c r="B1408" s="10">
        <v>44530</v>
      </c>
      <c r="C1408" s="11">
        <v>25119</v>
      </c>
      <c r="D1408" s="15" t="s">
        <v>97</v>
      </c>
      <c r="E1408" s="7">
        <v>1009</v>
      </c>
      <c r="F1408" s="7">
        <f t="shared" si="64"/>
        <v>25.225000000000001</v>
      </c>
      <c r="G1408" s="13">
        <f t="shared" si="63"/>
        <v>-6322756.6150000077</v>
      </c>
    </row>
    <row r="1409" spans="2:7" ht="15" x14ac:dyDescent="0.2">
      <c r="B1409" s="10">
        <v>44530</v>
      </c>
      <c r="C1409" s="11">
        <v>25120</v>
      </c>
      <c r="D1409" s="15" t="s">
        <v>97</v>
      </c>
      <c r="E1409" s="7">
        <v>355</v>
      </c>
      <c r="F1409" s="7">
        <f t="shared" si="64"/>
        <v>8.875</v>
      </c>
      <c r="G1409" s="13">
        <f t="shared" si="63"/>
        <v>-6322410.4900000077</v>
      </c>
    </row>
    <row r="1410" spans="2:7" ht="15" x14ac:dyDescent="0.2">
      <c r="B1410" s="10">
        <v>44530</v>
      </c>
      <c r="C1410" s="11">
        <v>25121</v>
      </c>
      <c r="D1410" s="15" t="s">
        <v>97</v>
      </c>
      <c r="E1410" s="7">
        <v>866</v>
      </c>
      <c r="F1410" s="7">
        <f t="shared" si="64"/>
        <v>21.650000000000002</v>
      </c>
      <c r="G1410" s="13">
        <f t="shared" si="63"/>
        <v>-6321566.140000008</v>
      </c>
    </row>
    <row r="1411" spans="2:7" ht="15" x14ac:dyDescent="0.2">
      <c r="B1411" s="10">
        <v>44530</v>
      </c>
      <c r="C1411" s="11">
        <v>25122</v>
      </c>
      <c r="D1411" s="15" t="s">
        <v>97</v>
      </c>
      <c r="E1411" s="7">
        <v>900</v>
      </c>
      <c r="F1411" s="7">
        <f t="shared" si="64"/>
        <v>22.5</v>
      </c>
      <c r="G1411" s="13">
        <f t="shared" si="63"/>
        <v>-6320688.640000008</v>
      </c>
    </row>
    <row r="1412" spans="2:7" ht="15" x14ac:dyDescent="0.2">
      <c r="B1412" s="10">
        <v>44530</v>
      </c>
      <c r="C1412" s="11">
        <v>25123</v>
      </c>
      <c r="D1412" s="15" t="s">
        <v>97</v>
      </c>
      <c r="E1412" s="7">
        <v>726</v>
      </c>
      <c r="F1412" s="7">
        <f t="shared" si="64"/>
        <v>18.150000000000002</v>
      </c>
      <c r="G1412" s="13">
        <f t="shared" si="63"/>
        <v>-6319980.7900000084</v>
      </c>
    </row>
    <row r="1413" spans="2:7" ht="15" x14ac:dyDescent="0.2">
      <c r="B1413" s="10">
        <v>44530</v>
      </c>
      <c r="C1413" s="11">
        <v>25124</v>
      </c>
      <c r="D1413" s="15" t="s">
        <v>97</v>
      </c>
      <c r="E1413" s="7">
        <v>934</v>
      </c>
      <c r="F1413" s="7">
        <f>E1413*2.5%</f>
        <v>23.35</v>
      </c>
      <c r="G1413" s="13">
        <f t="shared" si="63"/>
        <v>-6319070.140000008</v>
      </c>
    </row>
    <row r="1414" spans="2:7" ht="15" x14ac:dyDescent="0.2">
      <c r="B1414" s="10">
        <v>44530</v>
      </c>
      <c r="C1414" s="11">
        <v>25125</v>
      </c>
      <c r="D1414" s="15" t="s">
        <v>97</v>
      </c>
      <c r="E1414" s="7">
        <v>710</v>
      </c>
      <c r="F1414" s="7">
        <f>E1414*2.5%</f>
        <v>17.75</v>
      </c>
      <c r="G1414" s="13">
        <f t="shared" si="63"/>
        <v>-6318377.890000008</v>
      </c>
    </row>
    <row r="1415" spans="2:7" ht="15" x14ac:dyDescent="0.2">
      <c r="B1415" s="10">
        <v>44530</v>
      </c>
      <c r="C1415" s="11">
        <v>25126</v>
      </c>
      <c r="D1415" s="15" t="s">
        <v>97</v>
      </c>
      <c r="E1415" s="7">
        <v>460</v>
      </c>
      <c r="F1415" s="7">
        <f t="shared" ref="F1415:F1443" si="66">E1415*2.5%</f>
        <v>11.5</v>
      </c>
      <c r="G1415" s="13">
        <f t="shared" si="63"/>
        <v>-6317929.390000008</v>
      </c>
    </row>
    <row r="1416" spans="2:7" ht="15" x14ac:dyDescent="0.2">
      <c r="B1416" s="10">
        <v>44530</v>
      </c>
      <c r="C1416" s="11">
        <v>25127</v>
      </c>
      <c r="D1416" s="15" t="s">
        <v>97</v>
      </c>
      <c r="E1416" s="7">
        <v>712</v>
      </c>
      <c r="F1416" s="7">
        <f t="shared" si="66"/>
        <v>17.8</v>
      </c>
      <c r="G1416" s="13">
        <f t="shared" si="63"/>
        <v>-6317235.1900000079</v>
      </c>
    </row>
    <row r="1417" spans="2:7" ht="15" x14ac:dyDescent="0.2">
      <c r="B1417" s="10">
        <v>44530</v>
      </c>
      <c r="C1417" s="11">
        <v>25128</v>
      </c>
      <c r="D1417" s="15" t="s">
        <v>97</v>
      </c>
      <c r="E1417" s="7">
        <v>4403</v>
      </c>
      <c r="F1417" s="7">
        <f t="shared" si="66"/>
        <v>110.075</v>
      </c>
      <c r="G1417" s="13">
        <f t="shared" si="63"/>
        <v>-6312942.265000008</v>
      </c>
    </row>
    <row r="1418" spans="2:7" ht="15" x14ac:dyDescent="0.2">
      <c r="B1418" s="10">
        <v>44530</v>
      </c>
      <c r="C1418" s="11">
        <v>25129</v>
      </c>
      <c r="D1418" s="15" t="s">
        <v>97</v>
      </c>
      <c r="E1418" s="7">
        <v>33672</v>
      </c>
      <c r="F1418" s="7">
        <f t="shared" si="66"/>
        <v>841.80000000000007</v>
      </c>
      <c r="G1418" s="13">
        <f t="shared" ref="G1418:G1481" si="67">SUM(G1417+E1418-F1418)</f>
        <v>-6280112.0650000079</v>
      </c>
    </row>
    <row r="1419" spans="2:7" ht="15" x14ac:dyDescent="0.2">
      <c r="B1419" s="10">
        <v>44530</v>
      </c>
      <c r="C1419" s="11">
        <v>25130</v>
      </c>
      <c r="D1419" s="15" t="s">
        <v>97</v>
      </c>
      <c r="E1419" s="7">
        <v>1435</v>
      </c>
      <c r="F1419" s="7">
        <f>E1419*2.5%</f>
        <v>35.875</v>
      </c>
      <c r="G1419" s="13">
        <f t="shared" si="67"/>
        <v>-6278712.9400000079</v>
      </c>
    </row>
    <row r="1420" spans="2:7" ht="15" x14ac:dyDescent="0.2">
      <c r="B1420" s="10">
        <v>44530</v>
      </c>
      <c r="C1420" s="11">
        <v>25131</v>
      </c>
      <c r="D1420" s="15" t="s">
        <v>97</v>
      </c>
      <c r="E1420" s="7">
        <v>817</v>
      </c>
      <c r="F1420" s="7">
        <f t="shared" si="66"/>
        <v>20.425000000000001</v>
      </c>
      <c r="G1420" s="13">
        <f t="shared" si="67"/>
        <v>-6277916.3650000077</v>
      </c>
    </row>
    <row r="1421" spans="2:7" ht="15" x14ac:dyDescent="0.2">
      <c r="B1421" s="10">
        <v>44530</v>
      </c>
      <c r="C1421" s="11">
        <v>25132</v>
      </c>
      <c r="D1421" s="15" t="s">
        <v>97</v>
      </c>
      <c r="E1421" s="7">
        <v>683</v>
      </c>
      <c r="F1421" s="7">
        <f t="shared" si="66"/>
        <v>17.074999999999999</v>
      </c>
      <c r="G1421" s="13">
        <f t="shared" si="67"/>
        <v>-6277250.4400000079</v>
      </c>
    </row>
    <row r="1422" spans="2:7" ht="15" x14ac:dyDescent="0.2">
      <c r="B1422" s="10">
        <v>44530</v>
      </c>
      <c r="C1422" s="11">
        <v>25133</v>
      </c>
      <c r="D1422" s="15" t="s">
        <v>97</v>
      </c>
      <c r="E1422" s="7">
        <v>339</v>
      </c>
      <c r="F1422" s="7">
        <f t="shared" si="66"/>
        <v>8.4749999999999996</v>
      </c>
      <c r="G1422" s="13">
        <f t="shared" si="67"/>
        <v>-6276919.9150000075</v>
      </c>
    </row>
    <row r="1423" spans="2:7" ht="15" x14ac:dyDescent="0.2">
      <c r="B1423" s="10">
        <v>44530</v>
      </c>
      <c r="C1423" s="11">
        <v>25134</v>
      </c>
      <c r="D1423" s="15" t="s">
        <v>97</v>
      </c>
      <c r="E1423" s="7">
        <v>1603</v>
      </c>
      <c r="F1423" s="7">
        <f t="shared" si="66"/>
        <v>40.075000000000003</v>
      </c>
      <c r="G1423" s="13">
        <f t="shared" si="67"/>
        <v>-6275356.9900000077</v>
      </c>
    </row>
    <row r="1424" spans="2:7" ht="15" x14ac:dyDescent="0.2">
      <c r="B1424" s="10">
        <v>44530</v>
      </c>
      <c r="C1424" s="11">
        <v>25135</v>
      </c>
      <c r="D1424" s="15" t="s">
        <v>98</v>
      </c>
      <c r="E1424" s="7">
        <v>2733</v>
      </c>
      <c r="F1424" s="7">
        <f t="shared" ref="F1424:F1425" si="68">E1424*3.5%</f>
        <v>95.655000000000015</v>
      </c>
      <c r="G1424" s="13">
        <f t="shared" si="67"/>
        <v>-6272719.6450000079</v>
      </c>
    </row>
    <row r="1425" spans="2:7" ht="15" x14ac:dyDescent="0.2">
      <c r="B1425" s="10">
        <v>44530</v>
      </c>
      <c r="C1425" s="11">
        <v>25136</v>
      </c>
      <c r="D1425" s="15" t="s">
        <v>98</v>
      </c>
      <c r="E1425" s="7">
        <v>465</v>
      </c>
      <c r="F1425" s="7">
        <f t="shared" si="68"/>
        <v>16.275000000000002</v>
      </c>
      <c r="G1425" s="13">
        <f t="shared" si="67"/>
        <v>-6272270.9200000083</v>
      </c>
    </row>
    <row r="1426" spans="2:7" ht="15" x14ac:dyDescent="0.2">
      <c r="B1426" s="10">
        <v>44530</v>
      </c>
      <c r="C1426" s="11">
        <v>25137</v>
      </c>
      <c r="D1426" s="15" t="s">
        <v>97</v>
      </c>
      <c r="E1426" s="7">
        <v>894</v>
      </c>
      <c r="F1426" s="7">
        <f t="shared" si="66"/>
        <v>22.35</v>
      </c>
      <c r="G1426" s="13">
        <f t="shared" si="67"/>
        <v>-6271399.2700000079</v>
      </c>
    </row>
    <row r="1427" spans="2:7" ht="15" x14ac:dyDescent="0.2">
      <c r="B1427" s="10">
        <v>44530</v>
      </c>
      <c r="C1427" s="11">
        <v>25138</v>
      </c>
      <c r="D1427" s="15" t="s">
        <v>97</v>
      </c>
      <c r="E1427" s="7">
        <v>3384</v>
      </c>
      <c r="F1427" s="7">
        <f t="shared" si="66"/>
        <v>84.600000000000009</v>
      </c>
      <c r="G1427" s="13">
        <f t="shared" si="67"/>
        <v>-6268099.8700000076</v>
      </c>
    </row>
    <row r="1428" spans="2:7" ht="15" x14ac:dyDescent="0.2">
      <c r="B1428" s="10">
        <v>44530</v>
      </c>
      <c r="C1428" s="11">
        <v>25139</v>
      </c>
      <c r="D1428" s="15" t="s">
        <v>97</v>
      </c>
      <c r="E1428" s="7">
        <v>1128</v>
      </c>
      <c r="F1428" s="7">
        <f t="shared" si="66"/>
        <v>28.200000000000003</v>
      </c>
      <c r="G1428" s="13">
        <f t="shared" si="67"/>
        <v>-6267000.0700000077</v>
      </c>
    </row>
    <row r="1429" spans="2:7" ht="15" x14ac:dyDescent="0.2">
      <c r="B1429" s="10">
        <v>44530</v>
      </c>
      <c r="C1429" s="11">
        <v>25140</v>
      </c>
      <c r="D1429" s="15" t="s">
        <v>97</v>
      </c>
      <c r="E1429" s="7">
        <v>606</v>
      </c>
      <c r="F1429" s="7">
        <f t="shared" si="66"/>
        <v>15.15</v>
      </c>
      <c r="G1429" s="13">
        <f t="shared" si="67"/>
        <v>-6266409.2200000081</v>
      </c>
    </row>
    <row r="1430" spans="2:7" ht="15" x14ac:dyDescent="0.2">
      <c r="B1430" s="10">
        <v>44530</v>
      </c>
      <c r="C1430" s="11">
        <v>25141</v>
      </c>
      <c r="D1430" s="15" t="s">
        <v>97</v>
      </c>
      <c r="E1430" s="7">
        <v>564</v>
      </c>
      <c r="F1430" s="7">
        <f t="shared" si="66"/>
        <v>14.100000000000001</v>
      </c>
      <c r="G1430" s="13">
        <f t="shared" si="67"/>
        <v>-6265859.3200000077</v>
      </c>
    </row>
    <row r="1431" spans="2:7" ht="15" x14ac:dyDescent="0.2">
      <c r="B1431" s="10">
        <v>44530</v>
      </c>
      <c r="C1431" s="11">
        <v>25142</v>
      </c>
      <c r="D1431" s="15" t="s">
        <v>97</v>
      </c>
      <c r="E1431" s="7">
        <v>720</v>
      </c>
      <c r="F1431" s="7">
        <f t="shared" si="66"/>
        <v>18</v>
      </c>
      <c r="G1431" s="13">
        <f t="shared" si="67"/>
        <v>-6265157.3200000077</v>
      </c>
    </row>
    <row r="1432" spans="2:7" ht="15" x14ac:dyDescent="0.2">
      <c r="B1432" s="10">
        <v>44530</v>
      </c>
      <c r="C1432" s="11">
        <v>25143</v>
      </c>
      <c r="D1432" s="15" t="s">
        <v>97</v>
      </c>
      <c r="E1432" s="7">
        <v>2320</v>
      </c>
      <c r="F1432" s="7">
        <f t="shared" si="66"/>
        <v>58</v>
      </c>
      <c r="G1432" s="13">
        <f t="shared" si="67"/>
        <v>-6262895.3200000077</v>
      </c>
    </row>
    <row r="1433" spans="2:7" ht="15" x14ac:dyDescent="0.2">
      <c r="B1433" s="10">
        <v>44530</v>
      </c>
      <c r="C1433" s="11">
        <v>25144</v>
      </c>
      <c r="D1433" s="15" t="s">
        <v>97</v>
      </c>
      <c r="E1433" s="7">
        <v>668</v>
      </c>
      <c r="F1433" s="7">
        <f t="shared" si="66"/>
        <v>16.7</v>
      </c>
      <c r="G1433" s="13">
        <f t="shared" si="67"/>
        <v>-6262244.0200000079</v>
      </c>
    </row>
    <row r="1434" spans="2:7" ht="15" x14ac:dyDescent="0.2">
      <c r="B1434" s="10">
        <v>44530</v>
      </c>
      <c r="C1434" s="11">
        <v>25145</v>
      </c>
      <c r="D1434" s="15" t="s">
        <v>97</v>
      </c>
      <c r="E1434" s="7">
        <v>543</v>
      </c>
      <c r="F1434" s="7">
        <f t="shared" si="66"/>
        <v>13.575000000000001</v>
      </c>
      <c r="G1434" s="13">
        <f t="shared" si="67"/>
        <v>-6261714.5950000081</v>
      </c>
    </row>
    <row r="1435" spans="2:7" ht="15" x14ac:dyDescent="0.2">
      <c r="B1435" s="10">
        <v>44530</v>
      </c>
      <c r="C1435" s="11">
        <v>25146</v>
      </c>
      <c r="D1435" s="15" t="s">
        <v>97</v>
      </c>
      <c r="E1435" s="7">
        <v>355</v>
      </c>
      <c r="F1435" s="7">
        <f t="shared" si="66"/>
        <v>8.875</v>
      </c>
      <c r="G1435" s="13">
        <f t="shared" si="67"/>
        <v>-6261368.4700000081</v>
      </c>
    </row>
    <row r="1436" spans="2:7" ht="15" x14ac:dyDescent="0.2">
      <c r="B1436" s="10">
        <v>44530</v>
      </c>
      <c r="C1436" s="11">
        <v>25147</v>
      </c>
      <c r="D1436" s="15" t="s">
        <v>97</v>
      </c>
      <c r="E1436" s="7">
        <v>130</v>
      </c>
      <c r="F1436" s="7">
        <f t="shared" si="66"/>
        <v>3.25</v>
      </c>
      <c r="G1436" s="13">
        <f t="shared" si="67"/>
        <v>-6261241.7200000081</v>
      </c>
    </row>
    <row r="1437" spans="2:7" ht="15" x14ac:dyDescent="0.2">
      <c r="B1437" s="10">
        <v>44530</v>
      </c>
      <c r="C1437" s="11">
        <v>25148</v>
      </c>
      <c r="D1437" s="15" t="s">
        <v>97</v>
      </c>
      <c r="E1437" s="7">
        <v>355</v>
      </c>
      <c r="F1437" s="7">
        <f t="shared" si="66"/>
        <v>8.875</v>
      </c>
      <c r="G1437" s="13">
        <f t="shared" si="67"/>
        <v>-6260895.5950000081</v>
      </c>
    </row>
    <row r="1438" spans="2:7" ht="15" x14ac:dyDescent="0.2">
      <c r="B1438" s="10">
        <v>44530</v>
      </c>
      <c r="C1438" s="11">
        <v>25149</v>
      </c>
      <c r="D1438" s="15" t="s">
        <v>97</v>
      </c>
      <c r="E1438" s="7">
        <v>6330</v>
      </c>
      <c r="F1438" s="7">
        <f t="shared" si="66"/>
        <v>158.25</v>
      </c>
      <c r="G1438" s="13">
        <f t="shared" si="67"/>
        <v>-6254723.8450000081</v>
      </c>
    </row>
    <row r="1439" spans="2:7" ht="15" x14ac:dyDescent="0.2">
      <c r="B1439" s="10">
        <v>44530</v>
      </c>
      <c r="C1439" s="11">
        <v>25150</v>
      </c>
      <c r="D1439" s="15" t="s">
        <v>97</v>
      </c>
      <c r="E1439" s="7">
        <v>121371</v>
      </c>
      <c r="F1439" s="7">
        <f t="shared" si="66"/>
        <v>3034.2750000000001</v>
      </c>
      <c r="G1439" s="13">
        <f t="shared" si="67"/>
        <v>-6136387.1200000085</v>
      </c>
    </row>
    <row r="1440" spans="2:7" ht="15" x14ac:dyDescent="0.2">
      <c r="B1440" s="10">
        <v>44530</v>
      </c>
      <c r="C1440" s="11">
        <v>25151</v>
      </c>
      <c r="D1440" s="15" t="s">
        <v>97</v>
      </c>
      <c r="E1440" s="7">
        <v>887</v>
      </c>
      <c r="F1440" s="7">
        <f t="shared" si="66"/>
        <v>22.175000000000001</v>
      </c>
      <c r="G1440" s="13">
        <f t="shared" si="67"/>
        <v>-6135522.2950000083</v>
      </c>
    </row>
    <row r="1441" spans="2:7" ht="15" x14ac:dyDescent="0.2">
      <c r="B1441" s="10">
        <v>44530</v>
      </c>
      <c r="C1441" s="11">
        <v>25152</v>
      </c>
      <c r="D1441" s="15" t="s">
        <v>97</v>
      </c>
      <c r="E1441" s="7">
        <v>480</v>
      </c>
      <c r="F1441" s="7">
        <f t="shared" si="66"/>
        <v>12</v>
      </c>
      <c r="G1441" s="13">
        <f t="shared" si="67"/>
        <v>-6135054.2950000083</v>
      </c>
    </row>
    <row r="1442" spans="2:7" ht="15" x14ac:dyDescent="0.2">
      <c r="B1442" s="10">
        <v>44530</v>
      </c>
      <c r="C1442" s="11">
        <v>25153</v>
      </c>
      <c r="D1442" s="15" t="s">
        <v>97</v>
      </c>
      <c r="E1442" s="7">
        <v>17369</v>
      </c>
      <c r="F1442" s="7">
        <f t="shared" si="66"/>
        <v>434.22500000000002</v>
      </c>
      <c r="G1442" s="13">
        <f t="shared" si="67"/>
        <v>-6118119.5200000079</v>
      </c>
    </row>
    <row r="1443" spans="2:7" ht="15" x14ac:dyDescent="0.2">
      <c r="B1443" s="10">
        <v>44530</v>
      </c>
      <c r="C1443" s="11">
        <v>25154</v>
      </c>
      <c r="D1443" s="15" t="s">
        <v>97</v>
      </c>
      <c r="E1443" s="7">
        <v>978</v>
      </c>
      <c r="F1443" s="7">
        <f t="shared" si="66"/>
        <v>24.450000000000003</v>
      </c>
      <c r="G1443" s="13">
        <f t="shared" si="67"/>
        <v>-6117165.9700000081</v>
      </c>
    </row>
    <row r="1444" spans="2:7" ht="15" x14ac:dyDescent="0.2">
      <c r="B1444" s="10">
        <v>44530</v>
      </c>
      <c r="C1444" s="11">
        <v>25155</v>
      </c>
      <c r="D1444" s="14" t="s">
        <v>99</v>
      </c>
      <c r="E1444" s="7">
        <v>7417</v>
      </c>
      <c r="F1444" s="7"/>
      <c r="G1444" s="13">
        <f t="shared" si="67"/>
        <v>-6109748.9700000081</v>
      </c>
    </row>
    <row r="1445" spans="2:7" ht="15" x14ac:dyDescent="0.2">
      <c r="B1445" s="10">
        <v>44530</v>
      </c>
      <c r="C1445" s="11">
        <v>25156</v>
      </c>
      <c r="D1445" s="14" t="s">
        <v>99</v>
      </c>
      <c r="E1445" s="7">
        <v>16585</v>
      </c>
      <c r="F1445" s="7"/>
      <c r="G1445" s="13">
        <f t="shared" si="67"/>
        <v>-6093163.9700000081</v>
      </c>
    </row>
    <row r="1446" spans="2:7" ht="15" x14ac:dyDescent="0.2">
      <c r="B1446" s="10">
        <v>44530</v>
      </c>
      <c r="C1446" s="11">
        <v>25157</v>
      </c>
      <c r="D1446" s="14" t="s">
        <v>99</v>
      </c>
      <c r="E1446" s="7">
        <v>2160</v>
      </c>
      <c r="F1446" s="7"/>
      <c r="G1446" s="13">
        <f t="shared" si="67"/>
        <v>-6091003.9700000081</v>
      </c>
    </row>
    <row r="1447" spans="2:7" ht="15" x14ac:dyDescent="0.2">
      <c r="B1447" s="10">
        <v>44530</v>
      </c>
      <c r="C1447" s="11">
        <v>25158</v>
      </c>
      <c r="D1447" s="14" t="s">
        <v>99</v>
      </c>
      <c r="E1447" s="7">
        <v>4071</v>
      </c>
      <c r="F1447" s="7"/>
      <c r="G1447" s="13">
        <f t="shared" si="67"/>
        <v>-6086932.9700000081</v>
      </c>
    </row>
    <row r="1448" spans="2:7" ht="15" x14ac:dyDescent="0.2">
      <c r="B1448" s="10">
        <v>44530</v>
      </c>
      <c r="C1448" s="11">
        <v>25159</v>
      </c>
      <c r="D1448" s="14" t="s">
        <v>99</v>
      </c>
      <c r="E1448" s="7">
        <v>11677</v>
      </c>
      <c r="F1448" s="7"/>
      <c r="G1448" s="13">
        <f t="shared" si="67"/>
        <v>-6075255.9700000081</v>
      </c>
    </row>
    <row r="1449" spans="2:7" ht="15" x14ac:dyDescent="0.2">
      <c r="B1449" s="10">
        <v>44530</v>
      </c>
      <c r="C1449" s="11">
        <v>25160</v>
      </c>
      <c r="D1449" s="14" t="s">
        <v>99</v>
      </c>
      <c r="E1449" s="7">
        <v>4747</v>
      </c>
      <c r="F1449" s="7"/>
      <c r="G1449" s="13">
        <f t="shared" si="67"/>
        <v>-6070508.9700000081</v>
      </c>
    </row>
    <row r="1450" spans="2:7" ht="15" x14ac:dyDescent="0.2">
      <c r="B1450" s="10">
        <v>44530</v>
      </c>
      <c r="C1450" s="11">
        <v>25161</v>
      </c>
      <c r="D1450" s="14" t="s">
        <v>99</v>
      </c>
      <c r="E1450" s="7">
        <v>2481</v>
      </c>
      <c r="F1450" s="7"/>
      <c r="G1450" s="13">
        <f t="shared" si="67"/>
        <v>-6068027.9700000081</v>
      </c>
    </row>
    <row r="1451" spans="2:7" ht="15" x14ac:dyDescent="0.2">
      <c r="B1451" s="10">
        <v>44530</v>
      </c>
      <c r="C1451" s="11">
        <v>25162</v>
      </c>
      <c r="D1451" s="14" t="s">
        <v>99</v>
      </c>
      <c r="E1451" s="7">
        <v>395</v>
      </c>
      <c r="F1451" s="7"/>
      <c r="G1451" s="13">
        <f t="shared" si="67"/>
        <v>-6067632.9700000081</v>
      </c>
    </row>
    <row r="1452" spans="2:7" ht="15" x14ac:dyDescent="0.2">
      <c r="B1452" s="10">
        <v>44530</v>
      </c>
      <c r="C1452" s="11">
        <v>25163</v>
      </c>
      <c r="D1452" s="14" t="s">
        <v>99</v>
      </c>
      <c r="E1452" s="7">
        <v>30435</v>
      </c>
      <c r="F1452" s="7"/>
      <c r="G1452" s="13">
        <f t="shared" si="67"/>
        <v>-6037197.9700000081</v>
      </c>
    </row>
    <row r="1453" spans="2:7" ht="15" x14ac:dyDescent="0.2">
      <c r="B1453" s="10">
        <v>44530</v>
      </c>
      <c r="C1453" s="11">
        <v>25164</v>
      </c>
      <c r="D1453" s="14" t="s">
        <v>99</v>
      </c>
      <c r="E1453" s="7">
        <v>10493</v>
      </c>
      <c r="F1453" s="7"/>
      <c r="G1453" s="13">
        <f t="shared" si="67"/>
        <v>-6026704.9700000081</v>
      </c>
    </row>
    <row r="1454" spans="2:7" ht="15" x14ac:dyDescent="0.2">
      <c r="B1454" s="10">
        <v>44530</v>
      </c>
      <c r="C1454" s="11">
        <v>25165</v>
      </c>
      <c r="D1454" s="14" t="s">
        <v>99</v>
      </c>
      <c r="E1454" s="7">
        <v>52175</v>
      </c>
      <c r="F1454" s="7"/>
      <c r="G1454" s="13">
        <f t="shared" si="67"/>
        <v>-5974529.9700000081</v>
      </c>
    </row>
    <row r="1455" spans="2:7" ht="15" x14ac:dyDescent="0.2">
      <c r="B1455" s="10">
        <v>44530</v>
      </c>
      <c r="C1455" s="11">
        <v>25166</v>
      </c>
      <c r="D1455" s="14" t="s">
        <v>99</v>
      </c>
      <c r="E1455" s="7">
        <v>2000</v>
      </c>
      <c r="F1455" s="7"/>
      <c r="G1455" s="13">
        <f t="shared" si="67"/>
        <v>-5972529.9700000081</v>
      </c>
    </row>
    <row r="1456" spans="2:7" ht="15" x14ac:dyDescent="0.2">
      <c r="B1456" s="10">
        <v>44530</v>
      </c>
      <c r="C1456" s="11">
        <v>25167</v>
      </c>
      <c r="D1456" s="14" t="s">
        <v>99</v>
      </c>
      <c r="E1456" s="7">
        <v>21637</v>
      </c>
      <c r="F1456" s="7"/>
      <c r="G1456" s="13">
        <f t="shared" si="67"/>
        <v>-5950892.9700000081</v>
      </c>
    </row>
    <row r="1457" spans="2:7" ht="15" x14ac:dyDescent="0.2">
      <c r="B1457" s="10">
        <v>44530</v>
      </c>
      <c r="C1457" s="11">
        <v>25168</v>
      </c>
      <c r="D1457" s="14" t="s">
        <v>99</v>
      </c>
      <c r="E1457" s="7">
        <v>182834</v>
      </c>
      <c r="F1457" s="7"/>
      <c r="G1457" s="13">
        <f t="shared" si="67"/>
        <v>-5768058.9700000081</v>
      </c>
    </row>
    <row r="1458" spans="2:7" ht="15" x14ac:dyDescent="0.2">
      <c r="B1458" s="10">
        <v>44530</v>
      </c>
      <c r="C1458" s="11">
        <v>25169</v>
      </c>
      <c r="D1458" s="14" t="s">
        <v>99</v>
      </c>
      <c r="E1458" s="7">
        <v>9727</v>
      </c>
      <c r="F1458" s="7"/>
      <c r="G1458" s="13">
        <f t="shared" si="67"/>
        <v>-5758331.9700000081</v>
      </c>
    </row>
    <row r="1459" spans="2:7" ht="15" x14ac:dyDescent="0.2">
      <c r="B1459" s="10">
        <v>44530</v>
      </c>
      <c r="C1459" s="11">
        <v>25170</v>
      </c>
      <c r="D1459" s="14" t="s">
        <v>99</v>
      </c>
      <c r="E1459" s="7">
        <v>10289</v>
      </c>
      <c r="F1459" s="7"/>
      <c r="G1459" s="13">
        <f t="shared" si="67"/>
        <v>-5748042.9700000081</v>
      </c>
    </row>
    <row r="1460" spans="2:7" ht="15" x14ac:dyDescent="0.2">
      <c r="B1460" s="10">
        <v>44530</v>
      </c>
      <c r="C1460" s="11">
        <v>25171</v>
      </c>
      <c r="D1460" s="14" t="s">
        <v>99</v>
      </c>
      <c r="E1460" s="7">
        <v>13576</v>
      </c>
      <c r="F1460" s="7"/>
      <c r="G1460" s="13">
        <f t="shared" si="67"/>
        <v>-5734466.9700000081</v>
      </c>
    </row>
    <row r="1461" spans="2:7" ht="15" x14ac:dyDescent="0.2">
      <c r="B1461" s="10">
        <v>44530</v>
      </c>
      <c r="C1461" s="11">
        <v>25172</v>
      </c>
      <c r="D1461" s="14" t="s">
        <v>99</v>
      </c>
      <c r="E1461" s="7">
        <v>13486</v>
      </c>
      <c r="F1461" s="7"/>
      <c r="G1461" s="13">
        <f t="shared" si="67"/>
        <v>-5720980.9700000081</v>
      </c>
    </row>
    <row r="1462" spans="2:7" ht="15" x14ac:dyDescent="0.2">
      <c r="B1462" s="10">
        <v>44530</v>
      </c>
      <c r="C1462" s="11">
        <v>25173</v>
      </c>
      <c r="D1462" s="14" t="s">
        <v>99</v>
      </c>
      <c r="E1462" s="7">
        <v>9400</v>
      </c>
      <c r="F1462" s="7"/>
      <c r="G1462" s="13">
        <f t="shared" si="67"/>
        <v>-5711580.9700000081</v>
      </c>
    </row>
    <row r="1463" spans="2:7" ht="15" x14ac:dyDescent="0.2">
      <c r="B1463" s="10">
        <v>44530</v>
      </c>
      <c r="C1463" s="11">
        <v>25174</v>
      </c>
      <c r="D1463" s="14" t="s">
        <v>99</v>
      </c>
      <c r="E1463" s="7">
        <v>4224</v>
      </c>
      <c r="F1463" s="7"/>
      <c r="G1463" s="13">
        <f t="shared" si="67"/>
        <v>-5707356.9700000081</v>
      </c>
    </row>
    <row r="1464" spans="2:7" ht="15" x14ac:dyDescent="0.2">
      <c r="B1464" s="10">
        <v>44530</v>
      </c>
      <c r="C1464" s="11">
        <v>25175</v>
      </c>
      <c r="D1464" s="14" t="s">
        <v>99</v>
      </c>
      <c r="E1464" s="7">
        <v>2841</v>
      </c>
      <c r="F1464" s="7"/>
      <c r="G1464" s="13">
        <f t="shared" si="67"/>
        <v>-5704515.9700000081</v>
      </c>
    </row>
    <row r="1465" spans="2:7" ht="15" x14ac:dyDescent="0.2">
      <c r="B1465" s="10">
        <v>44530</v>
      </c>
      <c r="C1465" s="11">
        <v>25176</v>
      </c>
      <c r="D1465" s="14" t="s">
        <v>99</v>
      </c>
      <c r="E1465" s="7">
        <v>16210</v>
      </c>
      <c r="F1465" s="7"/>
      <c r="G1465" s="13">
        <f t="shared" si="67"/>
        <v>-5688305.9700000081</v>
      </c>
    </row>
    <row r="1466" spans="2:7" ht="15" x14ac:dyDescent="0.2">
      <c r="B1466" s="10">
        <v>44530</v>
      </c>
      <c r="C1466" s="11">
        <v>25177</v>
      </c>
      <c r="D1466" s="14" t="s">
        <v>99</v>
      </c>
      <c r="E1466" s="7">
        <v>7929</v>
      </c>
      <c r="F1466" s="7"/>
      <c r="G1466" s="13">
        <f t="shared" si="67"/>
        <v>-5680376.9700000081</v>
      </c>
    </row>
    <row r="1467" spans="2:7" ht="15" x14ac:dyDescent="0.2">
      <c r="B1467" s="10">
        <v>44530</v>
      </c>
      <c r="C1467" s="11">
        <v>25178</v>
      </c>
      <c r="D1467" s="14" t="s">
        <v>99</v>
      </c>
      <c r="E1467" s="7">
        <v>2604</v>
      </c>
      <c r="F1467" s="7"/>
      <c r="G1467" s="13">
        <f t="shared" si="67"/>
        <v>-5677772.9700000081</v>
      </c>
    </row>
    <row r="1468" spans="2:7" ht="15" x14ac:dyDescent="0.2">
      <c r="B1468" s="10">
        <v>44530</v>
      </c>
      <c r="C1468" s="11">
        <v>25179</v>
      </c>
      <c r="D1468" s="14" t="s">
        <v>99</v>
      </c>
      <c r="E1468" s="7">
        <v>18335</v>
      </c>
      <c r="F1468" s="7"/>
      <c r="G1468" s="13">
        <f t="shared" si="67"/>
        <v>-5659437.9700000081</v>
      </c>
    </row>
    <row r="1469" spans="2:7" ht="15" x14ac:dyDescent="0.2">
      <c r="B1469" s="10">
        <v>44530</v>
      </c>
      <c r="C1469" s="11">
        <v>25180</v>
      </c>
      <c r="D1469" s="14" t="s">
        <v>99</v>
      </c>
      <c r="E1469" s="7">
        <v>67735</v>
      </c>
      <c r="F1469" s="7"/>
      <c r="G1469" s="13">
        <f t="shared" si="67"/>
        <v>-5591702.9700000081</v>
      </c>
    </row>
    <row r="1470" spans="2:7" ht="15" x14ac:dyDescent="0.2">
      <c r="B1470" s="10">
        <v>44530</v>
      </c>
      <c r="C1470" s="11">
        <v>25181</v>
      </c>
      <c r="D1470" s="14" t="s">
        <v>99</v>
      </c>
      <c r="E1470" s="7">
        <v>26650</v>
      </c>
      <c r="F1470" s="7"/>
      <c r="G1470" s="13">
        <f t="shared" si="67"/>
        <v>-5565052.9700000081</v>
      </c>
    </row>
    <row r="1471" spans="2:7" ht="15" x14ac:dyDescent="0.2">
      <c r="B1471" s="10">
        <v>44530</v>
      </c>
      <c r="C1471" s="11">
        <v>25182</v>
      </c>
      <c r="D1471" s="14" t="s">
        <v>99</v>
      </c>
      <c r="E1471" s="7">
        <v>42539</v>
      </c>
      <c r="F1471" s="7"/>
      <c r="G1471" s="13">
        <f t="shared" si="67"/>
        <v>-5522513.9700000081</v>
      </c>
    </row>
    <row r="1472" spans="2:7" ht="15" x14ac:dyDescent="0.2">
      <c r="B1472" s="10">
        <v>44530</v>
      </c>
      <c r="C1472" s="11">
        <v>25183</v>
      </c>
      <c r="D1472" s="14" t="s">
        <v>99</v>
      </c>
      <c r="E1472" s="7">
        <v>3030</v>
      </c>
      <c r="F1472" s="7"/>
      <c r="G1472" s="13">
        <f t="shared" si="67"/>
        <v>-5519483.9700000081</v>
      </c>
    </row>
    <row r="1473" spans="2:7" ht="15" x14ac:dyDescent="0.2">
      <c r="B1473" s="10">
        <v>44530</v>
      </c>
      <c r="C1473" s="11">
        <v>25184</v>
      </c>
      <c r="D1473" s="14" t="s">
        <v>99</v>
      </c>
      <c r="E1473" s="7">
        <v>240</v>
      </c>
      <c r="F1473" s="7"/>
      <c r="G1473" s="13">
        <f t="shared" si="67"/>
        <v>-5519243.9700000081</v>
      </c>
    </row>
    <row r="1474" spans="2:7" ht="15" x14ac:dyDescent="0.2">
      <c r="B1474" s="10">
        <v>44530</v>
      </c>
      <c r="C1474" s="11">
        <v>25185</v>
      </c>
      <c r="D1474" s="14" t="s">
        <v>100</v>
      </c>
      <c r="E1474" s="7">
        <v>200.45</v>
      </c>
      <c r="F1474" s="7"/>
      <c r="G1474" s="13">
        <f t="shared" si="67"/>
        <v>-5519043.5200000079</v>
      </c>
    </row>
    <row r="1475" spans="2:7" ht="15" x14ac:dyDescent="0.2">
      <c r="B1475" s="10">
        <v>44530</v>
      </c>
      <c r="C1475" s="11">
        <v>25186</v>
      </c>
      <c r="D1475" s="14" t="s">
        <v>101</v>
      </c>
      <c r="E1475" s="7">
        <v>1665.35</v>
      </c>
      <c r="F1475" s="7"/>
      <c r="G1475" s="13">
        <f t="shared" si="67"/>
        <v>-5517378.1700000083</v>
      </c>
    </row>
    <row r="1476" spans="2:7" ht="15" x14ac:dyDescent="0.2">
      <c r="B1476" s="10">
        <v>44530</v>
      </c>
      <c r="C1476" s="11">
        <v>25187</v>
      </c>
      <c r="D1476" s="14" t="s">
        <v>101</v>
      </c>
      <c r="E1476" s="7">
        <v>2881.35</v>
      </c>
      <c r="F1476" s="7"/>
      <c r="G1476" s="13">
        <f t="shared" si="67"/>
        <v>-5514496.8200000087</v>
      </c>
    </row>
    <row r="1477" spans="2:7" ht="15" x14ac:dyDescent="0.2">
      <c r="B1477" s="10">
        <v>44530</v>
      </c>
      <c r="C1477" s="11">
        <v>25188</v>
      </c>
      <c r="D1477" s="14" t="s">
        <v>101</v>
      </c>
      <c r="E1477" s="7">
        <v>3272.75</v>
      </c>
      <c r="F1477" s="7"/>
      <c r="G1477" s="13">
        <f t="shared" si="67"/>
        <v>-5511224.0700000087</v>
      </c>
    </row>
    <row r="1478" spans="2:7" ht="15" x14ac:dyDescent="0.2">
      <c r="B1478" s="10">
        <v>44530</v>
      </c>
      <c r="C1478" s="11">
        <v>25189</v>
      </c>
      <c r="D1478" s="14" t="s">
        <v>101</v>
      </c>
      <c r="E1478" s="7">
        <v>13800</v>
      </c>
      <c r="F1478" s="7"/>
      <c r="G1478" s="13">
        <f t="shared" si="67"/>
        <v>-5497424.0700000087</v>
      </c>
    </row>
    <row r="1479" spans="2:7" ht="15" x14ac:dyDescent="0.2">
      <c r="B1479" s="10">
        <v>44530</v>
      </c>
      <c r="C1479" s="11">
        <v>25190</v>
      </c>
      <c r="D1479" s="14" t="s">
        <v>101</v>
      </c>
      <c r="E1479" s="7">
        <v>892.05</v>
      </c>
      <c r="F1479" s="7"/>
      <c r="G1479" s="13">
        <f t="shared" si="67"/>
        <v>-5496532.0200000089</v>
      </c>
    </row>
    <row r="1480" spans="2:7" ht="15" x14ac:dyDescent="0.2">
      <c r="B1480" s="10">
        <v>44530</v>
      </c>
      <c r="C1480" s="11">
        <v>25191</v>
      </c>
      <c r="D1480" s="14" t="s">
        <v>101</v>
      </c>
      <c r="E1480" s="7">
        <v>3078</v>
      </c>
      <c r="F1480" s="7"/>
      <c r="G1480" s="13">
        <f t="shared" si="67"/>
        <v>-5493454.0200000089</v>
      </c>
    </row>
    <row r="1481" spans="2:7" ht="15" x14ac:dyDescent="0.2">
      <c r="B1481" s="10">
        <v>44530</v>
      </c>
      <c r="C1481" s="11">
        <v>25192</v>
      </c>
      <c r="D1481" s="14" t="s">
        <v>69</v>
      </c>
      <c r="E1481" s="7">
        <v>3684.1</v>
      </c>
      <c r="F1481" s="7"/>
      <c r="G1481" s="13">
        <f t="shared" si="67"/>
        <v>-5489769.9200000092</v>
      </c>
    </row>
    <row r="1482" spans="2:7" ht="15" x14ac:dyDescent="0.2">
      <c r="B1482" s="10">
        <v>44530</v>
      </c>
      <c r="C1482" s="11">
        <v>25193</v>
      </c>
      <c r="D1482" s="14" t="s">
        <v>69</v>
      </c>
      <c r="E1482" s="7">
        <v>480.7</v>
      </c>
      <c r="F1482" s="7"/>
      <c r="G1482" s="13">
        <f t="shared" ref="G1482:G1545" si="69">SUM(G1481+E1482-F1482)</f>
        <v>-5489289.2200000091</v>
      </c>
    </row>
    <row r="1483" spans="2:7" ht="15" x14ac:dyDescent="0.2">
      <c r="B1483" s="10">
        <v>44530</v>
      </c>
      <c r="C1483" s="11">
        <v>25194</v>
      </c>
      <c r="D1483" s="14" t="s">
        <v>69</v>
      </c>
      <c r="E1483" s="7">
        <v>3861.75</v>
      </c>
      <c r="F1483" s="7"/>
      <c r="G1483" s="13">
        <f t="shared" si="69"/>
        <v>-5485427.4700000091</v>
      </c>
    </row>
    <row r="1484" spans="2:7" ht="15" x14ac:dyDescent="0.2">
      <c r="B1484" s="10">
        <v>44530</v>
      </c>
      <c r="C1484" s="11">
        <v>25195</v>
      </c>
      <c r="D1484" s="14" t="s">
        <v>77</v>
      </c>
      <c r="E1484" s="7">
        <v>15017.28</v>
      </c>
      <c r="F1484" s="7"/>
      <c r="G1484" s="13">
        <f t="shared" si="69"/>
        <v>-5470410.1900000088</v>
      </c>
    </row>
    <row r="1485" spans="2:7" ht="15" x14ac:dyDescent="0.2">
      <c r="B1485" s="10">
        <v>44530</v>
      </c>
      <c r="C1485" s="11">
        <v>25196</v>
      </c>
      <c r="D1485" s="14" t="s">
        <v>74</v>
      </c>
      <c r="E1485" s="7">
        <v>14087</v>
      </c>
      <c r="F1485" s="7"/>
      <c r="G1485" s="13">
        <f t="shared" si="69"/>
        <v>-5456323.1900000088</v>
      </c>
    </row>
    <row r="1486" spans="2:7" ht="15" x14ac:dyDescent="0.2">
      <c r="B1486" s="10">
        <v>44530</v>
      </c>
      <c r="C1486" s="11">
        <v>25197</v>
      </c>
      <c r="D1486" s="14" t="s">
        <v>74</v>
      </c>
      <c r="E1486" s="7">
        <v>65034</v>
      </c>
      <c r="F1486" s="7"/>
      <c r="G1486" s="13">
        <f t="shared" si="69"/>
        <v>-5391289.1900000088</v>
      </c>
    </row>
    <row r="1487" spans="2:7" ht="15" x14ac:dyDescent="0.2">
      <c r="B1487" s="10">
        <v>44530</v>
      </c>
      <c r="C1487" s="11">
        <v>25198</v>
      </c>
      <c r="D1487" s="14" t="s">
        <v>74</v>
      </c>
      <c r="E1487" s="7">
        <v>5020</v>
      </c>
      <c r="F1487" s="7"/>
      <c r="G1487" s="13">
        <f t="shared" si="69"/>
        <v>-5386269.1900000088</v>
      </c>
    </row>
    <row r="1488" spans="2:7" ht="15" x14ac:dyDescent="0.2">
      <c r="B1488" s="10">
        <v>44530</v>
      </c>
      <c r="C1488" s="11">
        <v>25199</v>
      </c>
      <c r="D1488" s="14" t="s">
        <v>74</v>
      </c>
      <c r="E1488" s="7">
        <v>30923</v>
      </c>
      <c r="F1488" s="7"/>
      <c r="G1488" s="13">
        <f t="shared" si="69"/>
        <v>-5355346.1900000088</v>
      </c>
    </row>
    <row r="1489" spans="2:7" ht="15" x14ac:dyDescent="0.2">
      <c r="B1489" s="10">
        <v>44530</v>
      </c>
      <c r="C1489" s="11">
        <v>25200</v>
      </c>
      <c r="D1489" s="14" t="s">
        <v>70</v>
      </c>
      <c r="E1489" s="7">
        <v>11384</v>
      </c>
      <c r="F1489" s="7"/>
      <c r="G1489" s="13">
        <f t="shared" si="69"/>
        <v>-5343962.1900000088</v>
      </c>
    </row>
    <row r="1490" spans="2:7" ht="15" x14ac:dyDescent="0.2">
      <c r="B1490" s="10">
        <v>44530</v>
      </c>
      <c r="C1490" s="11">
        <v>25201</v>
      </c>
      <c r="D1490" s="15" t="s">
        <v>102</v>
      </c>
      <c r="E1490" s="7">
        <v>739</v>
      </c>
      <c r="F1490" s="7">
        <f t="shared" ref="F1490:F1555" si="70">E1490*2.5%</f>
        <v>18.475000000000001</v>
      </c>
      <c r="G1490" s="13">
        <f t="shared" si="69"/>
        <v>-5343241.6650000084</v>
      </c>
    </row>
    <row r="1491" spans="2:7" ht="15" x14ac:dyDescent="0.2">
      <c r="B1491" s="10">
        <v>44530</v>
      </c>
      <c r="C1491" s="11">
        <v>25202</v>
      </c>
      <c r="D1491" s="15" t="s">
        <v>102</v>
      </c>
      <c r="E1491" s="7">
        <v>392</v>
      </c>
      <c r="F1491" s="7">
        <f t="shared" si="70"/>
        <v>9.8000000000000007</v>
      </c>
      <c r="G1491" s="13">
        <f t="shared" si="69"/>
        <v>-5342859.4650000082</v>
      </c>
    </row>
    <row r="1492" spans="2:7" ht="15" x14ac:dyDescent="0.2">
      <c r="B1492" s="10">
        <v>44530</v>
      </c>
      <c r="C1492" s="11">
        <v>25203</v>
      </c>
      <c r="D1492" s="15" t="s">
        <v>102</v>
      </c>
      <c r="E1492" s="7">
        <v>936</v>
      </c>
      <c r="F1492" s="7">
        <f t="shared" si="70"/>
        <v>23.400000000000002</v>
      </c>
      <c r="G1492" s="13">
        <f t="shared" si="69"/>
        <v>-5341946.8650000086</v>
      </c>
    </row>
    <row r="1493" spans="2:7" ht="15" x14ac:dyDescent="0.2">
      <c r="B1493" s="10">
        <v>44530</v>
      </c>
      <c r="C1493" s="11">
        <v>25204</v>
      </c>
      <c r="D1493" s="15" t="s">
        <v>102</v>
      </c>
      <c r="E1493" s="7">
        <v>2311</v>
      </c>
      <c r="F1493" s="7">
        <f t="shared" si="70"/>
        <v>57.775000000000006</v>
      </c>
      <c r="G1493" s="13">
        <f t="shared" si="69"/>
        <v>-5339693.640000009</v>
      </c>
    </row>
    <row r="1494" spans="2:7" ht="15" x14ac:dyDescent="0.2">
      <c r="B1494" s="10">
        <v>44530</v>
      </c>
      <c r="C1494" s="11">
        <v>25205</v>
      </c>
      <c r="D1494" s="15" t="s">
        <v>102</v>
      </c>
      <c r="E1494" s="7">
        <v>1116</v>
      </c>
      <c r="F1494" s="7">
        <f t="shared" si="70"/>
        <v>27.900000000000002</v>
      </c>
      <c r="G1494" s="13">
        <f t="shared" si="69"/>
        <v>-5338605.5400000094</v>
      </c>
    </row>
    <row r="1495" spans="2:7" ht="15" x14ac:dyDescent="0.2">
      <c r="B1495" s="10">
        <v>44530</v>
      </c>
      <c r="C1495" s="11">
        <v>25206</v>
      </c>
      <c r="D1495" s="15" t="s">
        <v>102</v>
      </c>
      <c r="E1495" s="7">
        <v>558</v>
      </c>
      <c r="F1495" s="7">
        <f t="shared" si="70"/>
        <v>13.950000000000001</v>
      </c>
      <c r="G1495" s="13">
        <f t="shared" si="69"/>
        <v>-5338061.4900000095</v>
      </c>
    </row>
    <row r="1496" spans="2:7" ht="15" x14ac:dyDescent="0.2">
      <c r="B1496" s="10">
        <v>44530</v>
      </c>
      <c r="C1496" s="11">
        <v>25207</v>
      </c>
      <c r="D1496" s="15" t="s">
        <v>102</v>
      </c>
      <c r="E1496" s="7">
        <v>1692</v>
      </c>
      <c r="F1496" s="7">
        <f t="shared" si="70"/>
        <v>42.300000000000004</v>
      </c>
      <c r="G1496" s="13">
        <f t="shared" si="69"/>
        <v>-5336411.7900000094</v>
      </c>
    </row>
    <row r="1497" spans="2:7" ht="15" x14ac:dyDescent="0.2">
      <c r="B1497" s="10">
        <v>44530</v>
      </c>
      <c r="C1497" s="11">
        <v>25208</v>
      </c>
      <c r="D1497" s="15" t="s">
        <v>102</v>
      </c>
      <c r="E1497" s="7">
        <v>710</v>
      </c>
      <c r="F1497" s="7">
        <f t="shared" si="70"/>
        <v>17.75</v>
      </c>
      <c r="G1497" s="13">
        <f t="shared" si="69"/>
        <v>-5335719.5400000094</v>
      </c>
    </row>
    <row r="1498" spans="2:7" ht="15" x14ac:dyDescent="0.2">
      <c r="B1498" s="10">
        <v>44530</v>
      </c>
      <c r="C1498" s="11">
        <v>25209</v>
      </c>
      <c r="D1498" s="15" t="s">
        <v>102</v>
      </c>
      <c r="E1498" s="7">
        <v>395</v>
      </c>
      <c r="F1498" s="7">
        <f t="shared" si="70"/>
        <v>9.875</v>
      </c>
      <c r="G1498" s="13">
        <f t="shared" si="69"/>
        <v>-5335334.4150000094</v>
      </c>
    </row>
    <row r="1499" spans="2:7" ht="15" x14ac:dyDescent="0.2">
      <c r="B1499" s="10">
        <v>44530</v>
      </c>
      <c r="C1499" s="11">
        <v>25210</v>
      </c>
      <c r="D1499" s="15" t="s">
        <v>102</v>
      </c>
      <c r="E1499" s="7">
        <v>36441</v>
      </c>
      <c r="F1499" s="7">
        <f t="shared" si="70"/>
        <v>911.02500000000009</v>
      </c>
      <c r="G1499" s="13">
        <f t="shared" si="69"/>
        <v>-5299804.4400000097</v>
      </c>
    </row>
    <row r="1500" spans="2:7" ht="15" x14ac:dyDescent="0.2">
      <c r="B1500" s="10">
        <v>44530</v>
      </c>
      <c r="C1500" s="11">
        <v>25211</v>
      </c>
      <c r="D1500" s="15" t="s">
        <v>102</v>
      </c>
      <c r="E1500" s="7">
        <v>1714</v>
      </c>
      <c r="F1500" s="7">
        <f t="shared" si="70"/>
        <v>42.85</v>
      </c>
      <c r="G1500" s="13">
        <f t="shared" si="69"/>
        <v>-5298133.2900000094</v>
      </c>
    </row>
    <row r="1501" spans="2:7" ht="15" x14ac:dyDescent="0.2">
      <c r="B1501" s="10">
        <v>44530</v>
      </c>
      <c r="C1501" s="11">
        <v>25212</v>
      </c>
      <c r="D1501" s="15" t="s">
        <v>102</v>
      </c>
      <c r="E1501" s="7">
        <v>656</v>
      </c>
      <c r="F1501" s="7">
        <f t="shared" si="70"/>
        <v>16.400000000000002</v>
      </c>
      <c r="G1501" s="13">
        <f t="shared" si="69"/>
        <v>-5297493.6900000097</v>
      </c>
    </row>
    <row r="1502" spans="2:7" ht="15" x14ac:dyDescent="0.2">
      <c r="B1502" s="10">
        <v>44530</v>
      </c>
      <c r="C1502" s="11">
        <v>25213</v>
      </c>
      <c r="D1502" s="15" t="s">
        <v>102</v>
      </c>
      <c r="E1502" s="7">
        <v>1320</v>
      </c>
      <c r="F1502" s="7">
        <f t="shared" si="70"/>
        <v>33</v>
      </c>
      <c r="G1502" s="13">
        <f t="shared" si="69"/>
        <v>-5296206.6900000097</v>
      </c>
    </row>
    <row r="1503" spans="2:7" ht="15" x14ac:dyDescent="0.2">
      <c r="B1503" s="10">
        <v>44530</v>
      </c>
      <c r="C1503" s="11">
        <v>25214</v>
      </c>
      <c r="D1503" s="15" t="s">
        <v>102</v>
      </c>
      <c r="E1503" s="7">
        <v>941</v>
      </c>
      <c r="F1503" s="7">
        <f t="shared" si="70"/>
        <v>23.525000000000002</v>
      </c>
      <c r="G1503" s="13">
        <f t="shared" si="69"/>
        <v>-5295289.2150000101</v>
      </c>
    </row>
    <row r="1504" spans="2:7" ht="15" x14ac:dyDescent="0.2">
      <c r="B1504" s="10">
        <v>44530</v>
      </c>
      <c r="C1504" s="11">
        <v>25215</v>
      </c>
      <c r="D1504" s="15" t="s">
        <v>102</v>
      </c>
      <c r="E1504" s="7">
        <v>3830</v>
      </c>
      <c r="F1504" s="7">
        <f t="shared" si="70"/>
        <v>95.75</v>
      </c>
      <c r="G1504" s="13">
        <f t="shared" si="69"/>
        <v>-5291554.9650000101</v>
      </c>
    </row>
    <row r="1505" spans="2:7" ht="15" x14ac:dyDescent="0.2">
      <c r="B1505" s="10">
        <v>44530</v>
      </c>
      <c r="C1505" s="11">
        <v>25216</v>
      </c>
      <c r="D1505" s="15" t="s">
        <v>102</v>
      </c>
      <c r="E1505" s="7">
        <v>1406</v>
      </c>
      <c r="F1505" s="7">
        <f t="shared" si="70"/>
        <v>35.15</v>
      </c>
      <c r="G1505" s="13">
        <f t="shared" si="69"/>
        <v>-5290184.1150000105</v>
      </c>
    </row>
    <row r="1506" spans="2:7" ht="15" x14ac:dyDescent="0.2">
      <c r="B1506" s="10">
        <v>44530</v>
      </c>
      <c r="C1506" s="11">
        <v>25217</v>
      </c>
      <c r="D1506" s="15" t="s">
        <v>102</v>
      </c>
      <c r="E1506" s="7">
        <v>742</v>
      </c>
      <c r="F1506" s="7">
        <f t="shared" si="70"/>
        <v>18.55</v>
      </c>
      <c r="G1506" s="13">
        <f t="shared" si="69"/>
        <v>-5289460.6650000103</v>
      </c>
    </row>
    <row r="1507" spans="2:7" ht="15" x14ac:dyDescent="0.2">
      <c r="B1507" s="10">
        <v>44530</v>
      </c>
      <c r="C1507" s="11">
        <v>25218</v>
      </c>
      <c r="D1507" s="15" t="s">
        <v>102</v>
      </c>
      <c r="E1507" s="7">
        <v>889</v>
      </c>
      <c r="F1507" s="7">
        <f t="shared" si="70"/>
        <v>22.225000000000001</v>
      </c>
      <c r="G1507" s="13">
        <f t="shared" si="69"/>
        <v>-5288593.8900000099</v>
      </c>
    </row>
    <row r="1508" spans="2:7" ht="15" x14ac:dyDescent="0.2">
      <c r="B1508" s="10">
        <v>44530</v>
      </c>
      <c r="C1508" s="11">
        <v>25219</v>
      </c>
      <c r="D1508" s="15" t="s">
        <v>102</v>
      </c>
      <c r="E1508" s="7">
        <v>696</v>
      </c>
      <c r="F1508" s="7">
        <f t="shared" si="70"/>
        <v>17.400000000000002</v>
      </c>
      <c r="G1508" s="13">
        <f t="shared" si="69"/>
        <v>-5287915.2900000103</v>
      </c>
    </row>
    <row r="1509" spans="2:7" ht="15" x14ac:dyDescent="0.2">
      <c r="B1509" s="10">
        <v>44530</v>
      </c>
      <c r="C1509" s="11">
        <v>25220</v>
      </c>
      <c r="D1509" s="15" t="s">
        <v>102</v>
      </c>
      <c r="E1509" s="7">
        <v>4982</v>
      </c>
      <c r="F1509" s="7">
        <f t="shared" si="70"/>
        <v>124.55000000000001</v>
      </c>
      <c r="G1509" s="13">
        <f t="shared" si="69"/>
        <v>-5283057.8400000101</v>
      </c>
    </row>
    <row r="1510" spans="2:7" ht="15" x14ac:dyDescent="0.2">
      <c r="B1510" s="10">
        <v>44530</v>
      </c>
      <c r="C1510" s="11">
        <v>25221</v>
      </c>
      <c r="D1510" s="15" t="s">
        <v>102</v>
      </c>
      <c r="E1510" s="7">
        <v>710</v>
      </c>
      <c r="F1510" s="7">
        <f t="shared" si="70"/>
        <v>17.75</v>
      </c>
      <c r="G1510" s="13">
        <f t="shared" si="69"/>
        <v>-5282365.5900000101</v>
      </c>
    </row>
    <row r="1511" spans="2:7" ht="15" x14ac:dyDescent="0.2">
      <c r="B1511" s="10">
        <v>44530</v>
      </c>
      <c r="C1511" s="11">
        <v>25222</v>
      </c>
      <c r="D1511" s="15" t="s">
        <v>102</v>
      </c>
      <c r="E1511" s="7">
        <v>1645</v>
      </c>
      <c r="F1511" s="7">
        <f t="shared" si="70"/>
        <v>41.125</v>
      </c>
      <c r="G1511" s="13">
        <f t="shared" si="69"/>
        <v>-5280761.7150000101</v>
      </c>
    </row>
    <row r="1512" spans="2:7" ht="15" x14ac:dyDescent="0.2">
      <c r="B1512" s="10">
        <v>44530</v>
      </c>
      <c r="C1512" s="11">
        <v>25223</v>
      </c>
      <c r="D1512" s="15" t="s">
        <v>102</v>
      </c>
      <c r="E1512" s="7">
        <v>1126</v>
      </c>
      <c r="F1512" s="7">
        <f t="shared" si="70"/>
        <v>28.150000000000002</v>
      </c>
      <c r="G1512" s="13">
        <f t="shared" si="69"/>
        <v>-5279663.8650000105</v>
      </c>
    </row>
    <row r="1513" spans="2:7" ht="15" x14ac:dyDescent="0.2">
      <c r="B1513" s="10">
        <v>44530</v>
      </c>
      <c r="C1513" s="11">
        <v>25224</v>
      </c>
      <c r="D1513" s="15" t="s">
        <v>102</v>
      </c>
      <c r="E1513" s="7">
        <v>244</v>
      </c>
      <c r="F1513" s="7">
        <f t="shared" si="70"/>
        <v>6.1000000000000005</v>
      </c>
      <c r="G1513" s="13">
        <f t="shared" si="69"/>
        <v>-5279425.9650000101</v>
      </c>
    </row>
    <row r="1514" spans="2:7" ht="15" x14ac:dyDescent="0.2">
      <c r="B1514" s="10">
        <v>44530</v>
      </c>
      <c r="C1514" s="11">
        <v>25225</v>
      </c>
      <c r="D1514" s="15" t="s">
        <v>102</v>
      </c>
      <c r="E1514" s="7">
        <v>1673</v>
      </c>
      <c r="F1514" s="7">
        <f t="shared" si="70"/>
        <v>41.825000000000003</v>
      </c>
      <c r="G1514" s="13">
        <f t="shared" si="69"/>
        <v>-5277794.7900000103</v>
      </c>
    </row>
    <row r="1515" spans="2:7" ht="15" x14ac:dyDescent="0.2">
      <c r="B1515" s="10">
        <v>44530</v>
      </c>
      <c r="C1515" s="11">
        <v>25226</v>
      </c>
      <c r="D1515" s="15" t="s">
        <v>102</v>
      </c>
      <c r="E1515" s="7">
        <v>1755</v>
      </c>
      <c r="F1515" s="7">
        <f t="shared" si="70"/>
        <v>43.875</v>
      </c>
      <c r="G1515" s="13">
        <f t="shared" si="69"/>
        <v>-5276083.6650000103</v>
      </c>
    </row>
    <row r="1516" spans="2:7" ht="15" x14ac:dyDescent="0.2">
      <c r="B1516" s="10">
        <v>44530</v>
      </c>
      <c r="C1516" s="11">
        <v>25227</v>
      </c>
      <c r="D1516" s="15" t="s">
        <v>102</v>
      </c>
      <c r="E1516" s="7">
        <v>1958</v>
      </c>
      <c r="F1516" s="7">
        <f t="shared" si="70"/>
        <v>48.95</v>
      </c>
      <c r="G1516" s="13">
        <f t="shared" si="69"/>
        <v>-5274174.6150000105</v>
      </c>
    </row>
    <row r="1517" spans="2:7" ht="15" x14ac:dyDescent="0.2">
      <c r="B1517" s="10">
        <v>44530</v>
      </c>
      <c r="C1517" s="11">
        <v>25228</v>
      </c>
      <c r="D1517" s="15" t="s">
        <v>102</v>
      </c>
      <c r="E1517" s="7">
        <v>202</v>
      </c>
      <c r="F1517" s="7">
        <f t="shared" si="70"/>
        <v>5.0500000000000007</v>
      </c>
      <c r="G1517" s="13">
        <f t="shared" si="69"/>
        <v>-5273977.6650000103</v>
      </c>
    </row>
    <row r="1518" spans="2:7" ht="15" x14ac:dyDescent="0.2">
      <c r="B1518" s="10">
        <v>44530</v>
      </c>
      <c r="C1518" s="11">
        <v>25229</v>
      </c>
      <c r="D1518" s="15" t="s">
        <v>102</v>
      </c>
      <c r="E1518" s="7">
        <v>1402</v>
      </c>
      <c r="F1518" s="7">
        <f t="shared" si="70"/>
        <v>35.050000000000004</v>
      </c>
      <c r="G1518" s="13">
        <f t="shared" si="69"/>
        <v>-5272610.7150000101</v>
      </c>
    </row>
    <row r="1519" spans="2:7" ht="15" x14ac:dyDescent="0.2">
      <c r="B1519" s="10">
        <v>44530</v>
      </c>
      <c r="C1519" s="11">
        <v>25230</v>
      </c>
      <c r="D1519" s="15" t="s">
        <v>102</v>
      </c>
      <c r="E1519" s="7">
        <v>567</v>
      </c>
      <c r="F1519" s="7">
        <f t="shared" si="70"/>
        <v>14.175000000000001</v>
      </c>
      <c r="G1519" s="13">
        <f t="shared" si="69"/>
        <v>-5272057.8900000099</v>
      </c>
    </row>
    <row r="1520" spans="2:7" ht="15" x14ac:dyDescent="0.2">
      <c r="B1520" s="10">
        <v>44530</v>
      </c>
      <c r="C1520" s="11">
        <v>25231</v>
      </c>
      <c r="D1520" s="15" t="s">
        <v>102</v>
      </c>
      <c r="E1520" s="7">
        <v>2140</v>
      </c>
      <c r="F1520" s="7">
        <f t="shared" si="70"/>
        <v>53.5</v>
      </c>
      <c r="G1520" s="13">
        <f t="shared" si="69"/>
        <v>-5269971.3900000099</v>
      </c>
    </row>
    <row r="1521" spans="2:7" ht="15" x14ac:dyDescent="0.2">
      <c r="B1521" s="10">
        <v>44530</v>
      </c>
      <c r="C1521" s="11">
        <v>25232</v>
      </c>
      <c r="D1521" s="15" t="s">
        <v>102</v>
      </c>
      <c r="E1521" s="7">
        <v>3217</v>
      </c>
      <c r="F1521" s="7">
        <f t="shared" si="70"/>
        <v>80.425000000000011</v>
      </c>
      <c r="G1521" s="13">
        <f t="shared" si="69"/>
        <v>-5266834.8150000097</v>
      </c>
    </row>
    <row r="1522" spans="2:7" ht="15" x14ac:dyDescent="0.2">
      <c r="B1522" s="10">
        <v>44530</v>
      </c>
      <c r="C1522" s="11">
        <v>25233</v>
      </c>
      <c r="D1522" s="15" t="s">
        <v>102</v>
      </c>
      <c r="E1522" s="7">
        <v>567</v>
      </c>
      <c r="F1522" s="7">
        <f t="shared" si="70"/>
        <v>14.175000000000001</v>
      </c>
      <c r="G1522" s="13">
        <f t="shared" si="69"/>
        <v>-5266281.9900000095</v>
      </c>
    </row>
    <row r="1523" spans="2:7" ht="15" x14ac:dyDescent="0.2">
      <c r="B1523" s="10">
        <v>44530</v>
      </c>
      <c r="C1523" s="11">
        <v>25234</v>
      </c>
      <c r="D1523" s="15" t="s">
        <v>102</v>
      </c>
      <c r="E1523" s="7">
        <v>673</v>
      </c>
      <c r="F1523" s="7">
        <f t="shared" si="70"/>
        <v>16.824999999999999</v>
      </c>
      <c r="G1523" s="13">
        <f t="shared" si="69"/>
        <v>-5265625.8150000097</v>
      </c>
    </row>
    <row r="1524" spans="2:7" ht="15" x14ac:dyDescent="0.2">
      <c r="B1524" s="10">
        <v>44530</v>
      </c>
      <c r="C1524" s="11">
        <v>25235</v>
      </c>
      <c r="D1524" s="15" t="s">
        <v>102</v>
      </c>
      <c r="E1524" s="7">
        <v>540</v>
      </c>
      <c r="F1524" s="7">
        <f t="shared" si="70"/>
        <v>13.5</v>
      </c>
      <c r="G1524" s="13">
        <f t="shared" si="69"/>
        <v>-5265099.3150000097</v>
      </c>
    </row>
    <row r="1525" spans="2:7" ht="15" x14ac:dyDescent="0.2">
      <c r="B1525" s="10">
        <v>44530</v>
      </c>
      <c r="C1525" s="11">
        <v>25236</v>
      </c>
      <c r="D1525" s="15" t="s">
        <v>102</v>
      </c>
      <c r="E1525" s="7">
        <v>585</v>
      </c>
      <c r="F1525" s="7">
        <f t="shared" si="70"/>
        <v>14.625</v>
      </c>
      <c r="G1525" s="13">
        <f t="shared" si="69"/>
        <v>-5264528.9400000097</v>
      </c>
    </row>
    <row r="1526" spans="2:7" ht="15" x14ac:dyDescent="0.2">
      <c r="B1526" s="10">
        <v>44530</v>
      </c>
      <c r="C1526" s="11">
        <v>25237</v>
      </c>
      <c r="D1526" s="15" t="s">
        <v>102</v>
      </c>
      <c r="E1526" s="7">
        <v>2616</v>
      </c>
      <c r="F1526" s="7">
        <f t="shared" si="70"/>
        <v>65.400000000000006</v>
      </c>
      <c r="G1526" s="13">
        <f t="shared" si="69"/>
        <v>-5261978.3400000101</v>
      </c>
    </row>
    <row r="1527" spans="2:7" ht="15" x14ac:dyDescent="0.2">
      <c r="B1527" s="10">
        <v>44530</v>
      </c>
      <c r="C1527" s="11">
        <v>25238</v>
      </c>
      <c r="D1527" s="15" t="s">
        <v>102</v>
      </c>
      <c r="E1527" s="7">
        <v>395</v>
      </c>
      <c r="F1527" s="7">
        <f t="shared" si="70"/>
        <v>9.875</v>
      </c>
      <c r="G1527" s="13">
        <f t="shared" si="69"/>
        <v>-5261593.2150000101</v>
      </c>
    </row>
    <row r="1528" spans="2:7" ht="15" x14ac:dyDescent="0.2">
      <c r="B1528" s="10">
        <v>44530</v>
      </c>
      <c r="C1528" s="11">
        <v>25239</v>
      </c>
      <c r="D1528" s="15" t="s">
        <v>102</v>
      </c>
      <c r="E1528" s="7">
        <v>4419</v>
      </c>
      <c r="F1528" s="7">
        <f t="shared" si="70"/>
        <v>110.47500000000001</v>
      </c>
      <c r="G1528" s="13">
        <f t="shared" si="69"/>
        <v>-5257284.6900000097</v>
      </c>
    </row>
    <row r="1529" spans="2:7" ht="15" x14ac:dyDescent="0.2">
      <c r="B1529" s="10">
        <v>44530</v>
      </c>
      <c r="C1529" s="11">
        <v>25240</v>
      </c>
      <c r="D1529" s="15" t="s">
        <v>102</v>
      </c>
      <c r="E1529" s="7">
        <v>2472</v>
      </c>
      <c r="F1529" s="7">
        <f t="shared" si="70"/>
        <v>61.800000000000004</v>
      </c>
      <c r="G1529" s="13">
        <f t="shared" si="69"/>
        <v>-5254874.4900000095</v>
      </c>
    </row>
    <row r="1530" spans="2:7" ht="15" x14ac:dyDescent="0.2">
      <c r="B1530" s="10">
        <v>44530</v>
      </c>
      <c r="C1530" s="11">
        <v>25241</v>
      </c>
      <c r="D1530" s="15" t="s">
        <v>102</v>
      </c>
      <c r="E1530" s="7">
        <v>4500</v>
      </c>
      <c r="F1530" s="7">
        <f t="shared" si="70"/>
        <v>112.5</v>
      </c>
      <c r="G1530" s="13">
        <f t="shared" si="69"/>
        <v>-5250486.9900000095</v>
      </c>
    </row>
    <row r="1531" spans="2:7" ht="15" x14ac:dyDescent="0.2">
      <c r="B1531" s="10">
        <v>44530</v>
      </c>
      <c r="C1531" s="11">
        <v>25242</v>
      </c>
      <c r="D1531" s="15" t="s">
        <v>102</v>
      </c>
      <c r="E1531" s="7">
        <v>555</v>
      </c>
      <c r="F1531" s="7">
        <f t="shared" si="70"/>
        <v>13.875</v>
      </c>
      <c r="G1531" s="13">
        <f t="shared" si="69"/>
        <v>-5249945.8650000095</v>
      </c>
    </row>
    <row r="1532" spans="2:7" ht="15" x14ac:dyDescent="0.2">
      <c r="B1532" s="10">
        <v>44530</v>
      </c>
      <c r="C1532" s="11">
        <v>25243</v>
      </c>
      <c r="D1532" s="15" t="s">
        <v>103</v>
      </c>
      <c r="E1532" s="7">
        <v>4629</v>
      </c>
      <c r="F1532" s="7">
        <f t="shared" ref="F1532" si="71">E1532*3.5%</f>
        <v>162.01500000000001</v>
      </c>
      <c r="G1532" s="13">
        <f t="shared" si="69"/>
        <v>-5245478.8800000092</v>
      </c>
    </row>
    <row r="1533" spans="2:7" ht="15" x14ac:dyDescent="0.2">
      <c r="B1533" s="10">
        <v>44530</v>
      </c>
      <c r="C1533" s="11">
        <v>25244</v>
      </c>
      <c r="D1533" s="15" t="s">
        <v>102</v>
      </c>
      <c r="E1533" s="7">
        <v>2032</v>
      </c>
      <c r="F1533" s="7">
        <f t="shared" si="70"/>
        <v>50.800000000000004</v>
      </c>
      <c r="G1533" s="13">
        <f t="shared" si="69"/>
        <v>-5243497.680000009</v>
      </c>
    </row>
    <row r="1534" spans="2:7" ht="15" x14ac:dyDescent="0.2">
      <c r="B1534" s="10">
        <v>44530</v>
      </c>
      <c r="C1534" s="11">
        <v>25245</v>
      </c>
      <c r="D1534" s="15" t="s">
        <v>102</v>
      </c>
      <c r="E1534" s="7">
        <v>3396</v>
      </c>
      <c r="F1534" s="7">
        <f t="shared" si="70"/>
        <v>84.9</v>
      </c>
      <c r="G1534" s="13">
        <f t="shared" si="69"/>
        <v>-5240186.5800000094</v>
      </c>
    </row>
    <row r="1535" spans="2:7" ht="15" x14ac:dyDescent="0.2">
      <c r="B1535" s="10">
        <v>44530</v>
      </c>
      <c r="C1535" s="11">
        <v>25246</v>
      </c>
      <c r="D1535" s="15" t="s">
        <v>102</v>
      </c>
      <c r="E1535" s="7">
        <v>282</v>
      </c>
      <c r="F1535" s="7">
        <f t="shared" si="70"/>
        <v>7.0500000000000007</v>
      </c>
      <c r="G1535" s="13">
        <f t="shared" si="69"/>
        <v>-5239911.6300000092</v>
      </c>
    </row>
    <row r="1536" spans="2:7" ht="15" x14ac:dyDescent="0.2">
      <c r="B1536" s="10">
        <v>44530</v>
      </c>
      <c r="C1536" s="11">
        <v>25247</v>
      </c>
      <c r="D1536" s="15" t="s">
        <v>103</v>
      </c>
      <c r="E1536" s="7">
        <v>337</v>
      </c>
      <c r="F1536" s="7">
        <f t="shared" ref="F1536:F1539" si="72">E1536*3.5%</f>
        <v>11.795000000000002</v>
      </c>
      <c r="G1536" s="13">
        <f t="shared" si="69"/>
        <v>-5239586.4250000091</v>
      </c>
    </row>
    <row r="1537" spans="2:7" ht="15" x14ac:dyDescent="0.2">
      <c r="B1537" s="10">
        <v>44530</v>
      </c>
      <c r="C1537" s="11">
        <v>25248</v>
      </c>
      <c r="D1537" s="15" t="s">
        <v>103</v>
      </c>
      <c r="E1537" s="7">
        <v>897</v>
      </c>
      <c r="F1537" s="7">
        <f t="shared" si="72"/>
        <v>31.395000000000003</v>
      </c>
      <c r="G1537" s="13">
        <f t="shared" si="69"/>
        <v>-5238720.8200000087</v>
      </c>
    </row>
    <row r="1538" spans="2:7" ht="15" x14ac:dyDescent="0.2">
      <c r="B1538" s="10">
        <v>44530</v>
      </c>
      <c r="C1538" s="11">
        <v>25249</v>
      </c>
      <c r="D1538" s="15" t="s">
        <v>103</v>
      </c>
      <c r="E1538" s="7">
        <v>970</v>
      </c>
      <c r="F1538" s="7">
        <f t="shared" si="72"/>
        <v>33.950000000000003</v>
      </c>
      <c r="G1538" s="13">
        <f t="shared" si="69"/>
        <v>-5237784.7700000089</v>
      </c>
    </row>
    <row r="1539" spans="2:7" ht="15" x14ac:dyDescent="0.2">
      <c r="B1539" s="10">
        <v>44530</v>
      </c>
      <c r="C1539" s="11">
        <v>25250</v>
      </c>
      <c r="D1539" s="15" t="s">
        <v>103</v>
      </c>
      <c r="E1539" s="7">
        <v>436</v>
      </c>
      <c r="F1539" s="7">
        <f t="shared" si="72"/>
        <v>15.260000000000002</v>
      </c>
      <c r="G1539" s="13">
        <f t="shared" si="69"/>
        <v>-5237364.0300000086</v>
      </c>
    </row>
    <row r="1540" spans="2:7" ht="15" x14ac:dyDescent="0.2">
      <c r="B1540" s="10">
        <v>44530</v>
      </c>
      <c r="C1540" s="11">
        <v>25251</v>
      </c>
      <c r="D1540" s="15" t="s">
        <v>102</v>
      </c>
      <c r="E1540" s="7">
        <v>216</v>
      </c>
      <c r="F1540" s="7">
        <f t="shared" si="70"/>
        <v>5.4</v>
      </c>
      <c r="G1540" s="13">
        <f t="shared" si="69"/>
        <v>-5237153.430000009</v>
      </c>
    </row>
    <row r="1541" spans="2:7" ht="15" x14ac:dyDescent="0.2">
      <c r="B1541" s="10">
        <v>44530</v>
      </c>
      <c r="C1541" s="11">
        <v>25252</v>
      </c>
      <c r="D1541" s="15" t="s">
        <v>102</v>
      </c>
      <c r="E1541" s="7">
        <v>498</v>
      </c>
      <c r="F1541" s="7">
        <f t="shared" si="70"/>
        <v>12.450000000000001</v>
      </c>
      <c r="G1541" s="13">
        <f t="shared" si="69"/>
        <v>-5236667.8800000092</v>
      </c>
    </row>
    <row r="1542" spans="2:7" ht="15" x14ac:dyDescent="0.2">
      <c r="B1542" s="10">
        <v>44530</v>
      </c>
      <c r="C1542" s="11">
        <v>25253</v>
      </c>
      <c r="D1542" s="15" t="s">
        <v>102</v>
      </c>
      <c r="E1542" s="7">
        <v>265</v>
      </c>
      <c r="F1542" s="7">
        <f t="shared" si="70"/>
        <v>6.625</v>
      </c>
      <c r="G1542" s="13">
        <f t="shared" si="69"/>
        <v>-5236409.5050000092</v>
      </c>
    </row>
    <row r="1543" spans="2:7" ht="15" x14ac:dyDescent="0.2">
      <c r="B1543" s="10">
        <v>44530</v>
      </c>
      <c r="C1543" s="11">
        <v>25254</v>
      </c>
      <c r="D1543" s="15" t="s">
        <v>102</v>
      </c>
      <c r="E1543" s="7">
        <v>963</v>
      </c>
      <c r="F1543" s="7">
        <f t="shared" si="70"/>
        <v>24.075000000000003</v>
      </c>
      <c r="G1543" s="13">
        <f t="shared" si="69"/>
        <v>-5235470.5800000094</v>
      </c>
    </row>
    <row r="1544" spans="2:7" ht="15" x14ac:dyDescent="0.2">
      <c r="B1544" s="10">
        <v>44530</v>
      </c>
      <c r="C1544" s="11">
        <v>25255</v>
      </c>
      <c r="D1544" s="15" t="s">
        <v>102</v>
      </c>
      <c r="E1544" s="7">
        <v>1761</v>
      </c>
      <c r="F1544" s="7">
        <f t="shared" si="70"/>
        <v>44.025000000000006</v>
      </c>
      <c r="G1544" s="13">
        <f t="shared" si="69"/>
        <v>-5233753.6050000098</v>
      </c>
    </row>
    <row r="1545" spans="2:7" ht="15" x14ac:dyDescent="0.2">
      <c r="B1545" s="10">
        <v>44530</v>
      </c>
      <c r="C1545" s="11">
        <v>25256</v>
      </c>
      <c r="D1545" s="15" t="s">
        <v>102</v>
      </c>
      <c r="E1545" s="7">
        <v>327</v>
      </c>
      <c r="F1545" s="7">
        <f t="shared" si="70"/>
        <v>8.1750000000000007</v>
      </c>
      <c r="G1545" s="13">
        <f t="shared" si="69"/>
        <v>-5233434.7800000096</v>
      </c>
    </row>
    <row r="1546" spans="2:7" ht="15" x14ac:dyDescent="0.2">
      <c r="B1546" s="10">
        <v>44530</v>
      </c>
      <c r="C1546" s="11">
        <v>25257</v>
      </c>
      <c r="D1546" s="15" t="s">
        <v>102</v>
      </c>
      <c r="E1546" s="7">
        <v>15034</v>
      </c>
      <c r="F1546" s="7">
        <f t="shared" si="70"/>
        <v>375.85</v>
      </c>
      <c r="G1546" s="13">
        <f t="shared" ref="G1546:G1609" si="73">SUM(G1545+E1546-F1546)</f>
        <v>-5218776.6300000092</v>
      </c>
    </row>
    <row r="1547" spans="2:7" ht="15" x14ac:dyDescent="0.2">
      <c r="B1547" s="10">
        <v>44530</v>
      </c>
      <c r="C1547" s="11">
        <v>25258</v>
      </c>
      <c r="D1547" s="15" t="s">
        <v>102</v>
      </c>
      <c r="E1547" s="7">
        <v>870</v>
      </c>
      <c r="F1547" s="7">
        <f t="shared" si="70"/>
        <v>21.75</v>
      </c>
      <c r="G1547" s="13">
        <f t="shared" si="73"/>
        <v>-5217928.3800000092</v>
      </c>
    </row>
    <row r="1548" spans="2:7" ht="15" x14ac:dyDescent="0.2">
      <c r="B1548" s="10">
        <v>44530</v>
      </c>
      <c r="C1548" s="11">
        <v>25259</v>
      </c>
      <c r="D1548" s="15" t="s">
        <v>102</v>
      </c>
      <c r="E1548" s="7">
        <v>1005</v>
      </c>
      <c r="F1548" s="7">
        <f t="shared" si="70"/>
        <v>25.125</v>
      </c>
      <c r="G1548" s="13">
        <f t="shared" si="73"/>
        <v>-5216948.5050000092</v>
      </c>
    </row>
    <row r="1549" spans="2:7" ht="15" x14ac:dyDescent="0.2">
      <c r="B1549" s="10">
        <v>44530</v>
      </c>
      <c r="C1549" s="11">
        <v>25260</v>
      </c>
      <c r="D1549" s="15" t="s">
        <v>102</v>
      </c>
      <c r="E1549" s="7">
        <v>603</v>
      </c>
      <c r="F1549" s="7">
        <f t="shared" si="70"/>
        <v>15.075000000000001</v>
      </c>
      <c r="G1549" s="13">
        <f t="shared" si="73"/>
        <v>-5216360.5800000094</v>
      </c>
    </row>
    <row r="1550" spans="2:7" ht="15" x14ac:dyDescent="0.2">
      <c r="B1550" s="10">
        <v>44530</v>
      </c>
      <c r="C1550" s="11">
        <v>25261</v>
      </c>
      <c r="D1550" s="15" t="s">
        <v>102</v>
      </c>
      <c r="E1550" s="7">
        <v>1109</v>
      </c>
      <c r="F1550" s="7">
        <f t="shared" si="70"/>
        <v>27.725000000000001</v>
      </c>
      <c r="G1550" s="13">
        <f t="shared" si="73"/>
        <v>-5215279.305000009</v>
      </c>
    </row>
    <row r="1551" spans="2:7" ht="15" x14ac:dyDescent="0.2">
      <c r="B1551" s="10">
        <v>44530</v>
      </c>
      <c r="C1551" s="11">
        <v>25262</v>
      </c>
      <c r="D1551" s="15" t="s">
        <v>102</v>
      </c>
      <c r="E1551" s="7">
        <v>4345</v>
      </c>
      <c r="F1551" s="7">
        <f t="shared" si="70"/>
        <v>108.625</v>
      </c>
      <c r="G1551" s="13">
        <f t="shared" si="73"/>
        <v>-5211042.930000009</v>
      </c>
    </row>
    <row r="1552" spans="2:7" ht="15" x14ac:dyDescent="0.2">
      <c r="B1552" s="10">
        <v>44530</v>
      </c>
      <c r="C1552" s="11">
        <v>25263</v>
      </c>
      <c r="D1552" s="15" t="s">
        <v>102</v>
      </c>
      <c r="E1552" s="7">
        <v>12572</v>
      </c>
      <c r="F1552" s="7">
        <f t="shared" si="70"/>
        <v>314.3</v>
      </c>
      <c r="G1552" s="13">
        <f t="shared" si="73"/>
        <v>-5198785.2300000088</v>
      </c>
    </row>
    <row r="1553" spans="2:7" ht="15" x14ac:dyDescent="0.2">
      <c r="B1553" s="10">
        <v>44530</v>
      </c>
      <c r="C1553" s="11">
        <v>25264</v>
      </c>
      <c r="D1553" s="15" t="s">
        <v>102</v>
      </c>
      <c r="E1553" s="7">
        <v>2782</v>
      </c>
      <c r="F1553" s="7">
        <f t="shared" si="70"/>
        <v>69.55</v>
      </c>
      <c r="G1553" s="13">
        <f t="shared" si="73"/>
        <v>-5196072.7800000086</v>
      </c>
    </row>
    <row r="1554" spans="2:7" ht="15" x14ac:dyDescent="0.2">
      <c r="B1554" s="10">
        <v>44530</v>
      </c>
      <c r="C1554" s="11">
        <v>25265</v>
      </c>
      <c r="D1554" s="15" t="s">
        <v>102</v>
      </c>
      <c r="E1554" s="7">
        <v>337</v>
      </c>
      <c r="F1554" s="7">
        <f t="shared" si="70"/>
        <v>8.4250000000000007</v>
      </c>
      <c r="G1554" s="13">
        <f t="shared" si="73"/>
        <v>-5195744.2050000085</v>
      </c>
    </row>
    <row r="1555" spans="2:7" ht="15" x14ac:dyDescent="0.2">
      <c r="B1555" s="10">
        <v>44530</v>
      </c>
      <c r="C1555" s="11">
        <v>25266</v>
      </c>
      <c r="D1555" s="15" t="s">
        <v>102</v>
      </c>
      <c r="E1555" s="7">
        <v>96</v>
      </c>
      <c r="F1555" s="7">
        <f t="shared" si="70"/>
        <v>2.4000000000000004</v>
      </c>
      <c r="G1555" s="13">
        <f t="shared" si="73"/>
        <v>-5195650.6050000088</v>
      </c>
    </row>
    <row r="1556" spans="2:7" ht="15" x14ac:dyDescent="0.2">
      <c r="B1556" s="10">
        <v>44530</v>
      </c>
      <c r="C1556" s="11">
        <v>25267</v>
      </c>
      <c r="D1556" s="15" t="s">
        <v>102</v>
      </c>
      <c r="E1556" s="7">
        <v>675</v>
      </c>
      <c r="F1556" s="7">
        <f t="shared" ref="F1556:F1602" si="74">E1556*2.5%</f>
        <v>16.875</v>
      </c>
      <c r="G1556" s="13">
        <f t="shared" si="73"/>
        <v>-5194992.4800000088</v>
      </c>
    </row>
    <row r="1557" spans="2:7" ht="15" x14ac:dyDescent="0.2">
      <c r="B1557" s="10">
        <v>44530</v>
      </c>
      <c r="C1557" s="11">
        <v>25268</v>
      </c>
      <c r="D1557" s="15" t="s">
        <v>102</v>
      </c>
      <c r="E1557" s="7">
        <v>559</v>
      </c>
      <c r="F1557" s="7">
        <f t="shared" si="74"/>
        <v>13.975000000000001</v>
      </c>
      <c r="G1557" s="13">
        <f t="shared" si="73"/>
        <v>-5194447.4550000085</v>
      </c>
    </row>
    <row r="1558" spans="2:7" ht="15" x14ac:dyDescent="0.2">
      <c r="B1558" s="10">
        <v>44530</v>
      </c>
      <c r="C1558" s="11">
        <v>25269</v>
      </c>
      <c r="D1558" s="15" t="s">
        <v>102</v>
      </c>
      <c r="E1558" s="7">
        <v>366</v>
      </c>
      <c r="F1558" s="7">
        <f t="shared" si="74"/>
        <v>9.15</v>
      </c>
      <c r="G1558" s="13">
        <f t="shared" si="73"/>
        <v>-5194090.6050000088</v>
      </c>
    </row>
    <row r="1559" spans="2:7" ht="15" x14ac:dyDescent="0.2">
      <c r="B1559" s="10">
        <v>44530</v>
      </c>
      <c r="C1559" s="11">
        <v>25270</v>
      </c>
      <c r="D1559" s="15" t="s">
        <v>102</v>
      </c>
      <c r="E1559" s="7">
        <v>587</v>
      </c>
      <c r="F1559" s="7">
        <f t="shared" si="74"/>
        <v>14.675000000000001</v>
      </c>
      <c r="G1559" s="13">
        <f t="shared" si="73"/>
        <v>-5193518.2800000086</v>
      </c>
    </row>
    <row r="1560" spans="2:7" ht="15" x14ac:dyDescent="0.2">
      <c r="B1560" s="10">
        <v>44530</v>
      </c>
      <c r="C1560" s="11">
        <v>25271</v>
      </c>
      <c r="D1560" s="15" t="s">
        <v>102</v>
      </c>
      <c r="E1560" s="7">
        <v>249</v>
      </c>
      <c r="F1560" s="7">
        <f t="shared" si="74"/>
        <v>6.2250000000000005</v>
      </c>
      <c r="G1560" s="13">
        <f t="shared" si="73"/>
        <v>-5193275.5050000083</v>
      </c>
    </row>
    <row r="1561" spans="2:7" ht="15" x14ac:dyDescent="0.2">
      <c r="B1561" s="10">
        <v>44530</v>
      </c>
      <c r="C1561" s="11">
        <v>25272</v>
      </c>
      <c r="D1561" s="15" t="s">
        <v>102</v>
      </c>
      <c r="E1561" s="7">
        <v>947</v>
      </c>
      <c r="F1561" s="7">
        <f t="shared" si="74"/>
        <v>23.675000000000001</v>
      </c>
      <c r="G1561" s="13">
        <f t="shared" si="73"/>
        <v>-5192352.1800000081</v>
      </c>
    </row>
    <row r="1562" spans="2:7" ht="15" x14ac:dyDescent="0.2">
      <c r="B1562" s="10">
        <v>44530</v>
      </c>
      <c r="C1562" s="11">
        <v>25273</v>
      </c>
      <c r="D1562" s="15" t="s">
        <v>102</v>
      </c>
      <c r="E1562" s="7">
        <v>355</v>
      </c>
      <c r="F1562" s="7">
        <f t="shared" si="74"/>
        <v>8.875</v>
      </c>
      <c r="G1562" s="13">
        <f t="shared" si="73"/>
        <v>-5192006.0550000081</v>
      </c>
    </row>
    <row r="1563" spans="2:7" ht="15" x14ac:dyDescent="0.2">
      <c r="B1563" s="10">
        <v>44530</v>
      </c>
      <c r="C1563" s="11">
        <v>25274</v>
      </c>
      <c r="D1563" s="15" t="s">
        <v>102</v>
      </c>
      <c r="E1563" s="7">
        <v>337</v>
      </c>
      <c r="F1563" s="7">
        <f t="shared" si="74"/>
        <v>8.4250000000000007</v>
      </c>
      <c r="G1563" s="13">
        <f t="shared" si="73"/>
        <v>-5191677.4800000079</v>
      </c>
    </row>
    <row r="1564" spans="2:7" ht="15" x14ac:dyDescent="0.2">
      <c r="B1564" s="10">
        <v>44530</v>
      </c>
      <c r="C1564" s="11">
        <v>25275</v>
      </c>
      <c r="D1564" s="15" t="s">
        <v>102</v>
      </c>
      <c r="E1564" s="7">
        <v>650</v>
      </c>
      <c r="F1564" s="7">
        <f t="shared" si="74"/>
        <v>16.25</v>
      </c>
      <c r="G1564" s="13">
        <f t="shared" si="73"/>
        <v>-5191043.7300000079</v>
      </c>
    </row>
    <row r="1565" spans="2:7" ht="15" x14ac:dyDescent="0.2">
      <c r="B1565" s="10">
        <v>44530</v>
      </c>
      <c r="C1565" s="11">
        <v>25276</v>
      </c>
      <c r="D1565" s="15" t="s">
        <v>102</v>
      </c>
      <c r="E1565" s="7">
        <v>414</v>
      </c>
      <c r="F1565" s="7">
        <f t="shared" si="74"/>
        <v>10.350000000000001</v>
      </c>
      <c r="G1565" s="13">
        <f t="shared" si="73"/>
        <v>-5190640.0800000075</v>
      </c>
    </row>
    <row r="1566" spans="2:7" ht="15" x14ac:dyDescent="0.2">
      <c r="B1566" s="10">
        <v>44530</v>
      </c>
      <c r="C1566" s="11">
        <v>25277</v>
      </c>
      <c r="D1566" s="15" t="s">
        <v>102</v>
      </c>
      <c r="E1566" s="7">
        <v>634</v>
      </c>
      <c r="F1566" s="7">
        <f t="shared" si="74"/>
        <v>15.850000000000001</v>
      </c>
      <c r="G1566" s="13">
        <f t="shared" si="73"/>
        <v>-5190021.9300000072</v>
      </c>
    </row>
    <row r="1567" spans="2:7" ht="15" x14ac:dyDescent="0.2">
      <c r="B1567" s="10">
        <v>44530</v>
      </c>
      <c r="C1567" s="11">
        <v>25278</v>
      </c>
      <c r="D1567" s="15" t="s">
        <v>102</v>
      </c>
      <c r="E1567" s="7">
        <v>73</v>
      </c>
      <c r="F1567" s="7">
        <f t="shared" si="74"/>
        <v>1.8250000000000002</v>
      </c>
      <c r="G1567" s="13">
        <f t="shared" si="73"/>
        <v>-5189950.7550000073</v>
      </c>
    </row>
    <row r="1568" spans="2:7" ht="15" x14ac:dyDescent="0.2">
      <c r="B1568" s="10">
        <v>44530</v>
      </c>
      <c r="C1568" s="11">
        <v>25279</v>
      </c>
      <c r="D1568" s="15" t="s">
        <v>102</v>
      </c>
      <c r="E1568" s="7">
        <v>323</v>
      </c>
      <c r="F1568" s="7">
        <f t="shared" si="74"/>
        <v>8.0750000000000011</v>
      </c>
      <c r="G1568" s="13">
        <f t="shared" si="73"/>
        <v>-5189635.8300000075</v>
      </c>
    </row>
    <row r="1569" spans="2:7" ht="15" x14ac:dyDescent="0.2">
      <c r="B1569" s="10">
        <v>44530</v>
      </c>
      <c r="C1569" s="11">
        <v>25280</v>
      </c>
      <c r="D1569" s="15" t="s">
        <v>102</v>
      </c>
      <c r="E1569" s="7">
        <v>342</v>
      </c>
      <c r="F1569" s="7">
        <f t="shared" si="74"/>
        <v>8.5500000000000007</v>
      </c>
      <c r="G1569" s="13">
        <f t="shared" si="73"/>
        <v>-5189302.3800000073</v>
      </c>
    </row>
    <row r="1570" spans="2:7" ht="15" x14ac:dyDescent="0.2">
      <c r="B1570" s="10">
        <v>44530</v>
      </c>
      <c r="C1570" s="11">
        <v>25281</v>
      </c>
      <c r="D1570" s="15" t="s">
        <v>102</v>
      </c>
      <c r="E1570" s="7">
        <v>285</v>
      </c>
      <c r="F1570" s="7">
        <f t="shared" si="74"/>
        <v>7.125</v>
      </c>
      <c r="G1570" s="13">
        <f t="shared" si="73"/>
        <v>-5189024.5050000073</v>
      </c>
    </row>
    <row r="1571" spans="2:7" ht="15" x14ac:dyDescent="0.2">
      <c r="B1571" s="10">
        <v>44530</v>
      </c>
      <c r="C1571" s="11">
        <v>25282</v>
      </c>
      <c r="D1571" s="15" t="s">
        <v>102</v>
      </c>
      <c r="E1571" s="7">
        <v>1013</v>
      </c>
      <c r="F1571" s="7">
        <f t="shared" si="74"/>
        <v>25.325000000000003</v>
      </c>
      <c r="G1571" s="13">
        <f t="shared" si="73"/>
        <v>-5188036.8300000075</v>
      </c>
    </row>
    <row r="1572" spans="2:7" ht="15" x14ac:dyDescent="0.2">
      <c r="B1572" s="10">
        <v>44530</v>
      </c>
      <c r="C1572" s="11">
        <v>25283</v>
      </c>
      <c r="D1572" s="15" t="s">
        <v>102</v>
      </c>
      <c r="E1572" s="7">
        <v>2453</v>
      </c>
      <c r="F1572" s="7">
        <f t="shared" si="74"/>
        <v>61.325000000000003</v>
      </c>
      <c r="G1572" s="13">
        <f t="shared" si="73"/>
        <v>-5185645.1550000077</v>
      </c>
    </row>
    <row r="1573" spans="2:7" ht="15" x14ac:dyDescent="0.2">
      <c r="B1573" s="10">
        <v>44530</v>
      </c>
      <c r="C1573" s="11">
        <v>25284</v>
      </c>
      <c r="D1573" s="15" t="s">
        <v>102</v>
      </c>
      <c r="E1573" s="7">
        <v>1878</v>
      </c>
      <c r="F1573" s="7">
        <f t="shared" si="74"/>
        <v>46.95</v>
      </c>
      <c r="G1573" s="13">
        <f t="shared" si="73"/>
        <v>-5183814.1050000079</v>
      </c>
    </row>
    <row r="1574" spans="2:7" ht="15" x14ac:dyDescent="0.2">
      <c r="B1574" s="10">
        <v>44530</v>
      </c>
      <c r="C1574" s="11">
        <v>25285</v>
      </c>
      <c r="D1574" s="15" t="s">
        <v>102</v>
      </c>
      <c r="E1574" s="7">
        <v>308</v>
      </c>
      <c r="F1574" s="7">
        <f t="shared" si="74"/>
        <v>7.7</v>
      </c>
      <c r="G1574" s="13">
        <f t="shared" si="73"/>
        <v>-5183513.8050000081</v>
      </c>
    </row>
    <row r="1575" spans="2:7" ht="15" x14ac:dyDescent="0.2">
      <c r="B1575" s="10">
        <v>44530</v>
      </c>
      <c r="C1575" s="11">
        <v>25286</v>
      </c>
      <c r="D1575" s="15" t="s">
        <v>102</v>
      </c>
      <c r="E1575" s="7">
        <v>203</v>
      </c>
      <c r="F1575" s="7">
        <f t="shared" si="74"/>
        <v>5.0750000000000002</v>
      </c>
      <c r="G1575" s="13">
        <f t="shared" si="73"/>
        <v>-5183315.8800000083</v>
      </c>
    </row>
    <row r="1576" spans="2:7" ht="15" x14ac:dyDescent="0.2">
      <c r="B1576" s="10">
        <v>44530</v>
      </c>
      <c r="C1576" s="11">
        <v>25287</v>
      </c>
      <c r="D1576" s="15" t="s">
        <v>102</v>
      </c>
      <c r="E1576" s="7">
        <v>272</v>
      </c>
      <c r="F1576" s="7">
        <f t="shared" si="74"/>
        <v>6.8000000000000007</v>
      </c>
      <c r="G1576" s="13">
        <f t="shared" si="73"/>
        <v>-5183050.6800000081</v>
      </c>
    </row>
    <row r="1577" spans="2:7" ht="15" x14ac:dyDescent="0.2">
      <c r="B1577" s="10">
        <v>44530</v>
      </c>
      <c r="C1577" s="11">
        <v>25288</v>
      </c>
      <c r="D1577" s="15" t="s">
        <v>102</v>
      </c>
      <c r="E1577" s="7">
        <v>413</v>
      </c>
      <c r="F1577" s="7">
        <f t="shared" si="74"/>
        <v>10.325000000000001</v>
      </c>
      <c r="G1577" s="13">
        <f t="shared" si="73"/>
        <v>-5182648.0050000083</v>
      </c>
    </row>
    <row r="1578" spans="2:7" ht="15" x14ac:dyDescent="0.2">
      <c r="B1578" s="10">
        <v>44530</v>
      </c>
      <c r="C1578" s="11">
        <v>25289</v>
      </c>
      <c r="D1578" s="15" t="s">
        <v>102</v>
      </c>
      <c r="E1578" s="7">
        <v>428</v>
      </c>
      <c r="F1578" s="7">
        <f t="shared" si="74"/>
        <v>10.700000000000001</v>
      </c>
      <c r="G1578" s="13">
        <f t="shared" si="73"/>
        <v>-5182230.7050000085</v>
      </c>
    </row>
    <row r="1579" spans="2:7" ht="15" x14ac:dyDescent="0.2">
      <c r="B1579" s="10">
        <v>44530</v>
      </c>
      <c r="C1579" s="11">
        <v>25290</v>
      </c>
      <c r="D1579" s="15" t="s">
        <v>102</v>
      </c>
      <c r="E1579" s="7">
        <v>1078</v>
      </c>
      <c r="F1579" s="7">
        <f t="shared" si="74"/>
        <v>26.950000000000003</v>
      </c>
      <c r="G1579" s="13">
        <f t="shared" si="73"/>
        <v>-5181179.6550000086</v>
      </c>
    </row>
    <row r="1580" spans="2:7" ht="15" x14ac:dyDescent="0.2">
      <c r="B1580" s="10">
        <v>44530</v>
      </c>
      <c r="C1580" s="11">
        <v>25291</v>
      </c>
      <c r="D1580" s="15" t="s">
        <v>102</v>
      </c>
      <c r="E1580" s="7">
        <v>740</v>
      </c>
      <c r="F1580" s="7">
        <f t="shared" si="74"/>
        <v>18.5</v>
      </c>
      <c r="G1580" s="13">
        <f t="shared" si="73"/>
        <v>-5180458.1550000086</v>
      </c>
    </row>
    <row r="1581" spans="2:7" ht="15" x14ac:dyDescent="0.2">
      <c r="B1581" s="10">
        <v>44530</v>
      </c>
      <c r="C1581" s="11">
        <v>25292</v>
      </c>
      <c r="D1581" s="15" t="s">
        <v>102</v>
      </c>
      <c r="E1581" s="7">
        <v>558</v>
      </c>
      <c r="F1581" s="7">
        <f t="shared" si="74"/>
        <v>13.950000000000001</v>
      </c>
      <c r="G1581" s="13">
        <f t="shared" si="73"/>
        <v>-5179914.1050000088</v>
      </c>
    </row>
    <row r="1582" spans="2:7" ht="15" x14ac:dyDescent="0.2">
      <c r="B1582" s="10">
        <v>44530</v>
      </c>
      <c r="C1582" s="11">
        <v>25293</v>
      </c>
      <c r="D1582" s="15" t="s">
        <v>102</v>
      </c>
      <c r="E1582" s="7">
        <v>1722</v>
      </c>
      <c r="F1582" s="7">
        <f t="shared" si="74"/>
        <v>43.050000000000004</v>
      </c>
      <c r="G1582" s="13">
        <f t="shared" si="73"/>
        <v>-5178235.1550000086</v>
      </c>
    </row>
    <row r="1583" spans="2:7" ht="15" x14ac:dyDescent="0.2">
      <c r="B1583" s="10">
        <v>44530</v>
      </c>
      <c r="C1583" s="11">
        <v>25294</v>
      </c>
      <c r="D1583" s="15" t="s">
        <v>102</v>
      </c>
      <c r="E1583" s="7">
        <v>1760</v>
      </c>
      <c r="F1583" s="7">
        <f t="shared" si="74"/>
        <v>44</v>
      </c>
      <c r="G1583" s="13">
        <f t="shared" si="73"/>
        <v>-5176519.1550000086</v>
      </c>
    </row>
    <row r="1584" spans="2:7" ht="15" x14ac:dyDescent="0.2">
      <c r="B1584" s="10">
        <v>44530</v>
      </c>
      <c r="C1584" s="11">
        <v>25295</v>
      </c>
      <c r="D1584" s="15" t="s">
        <v>102</v>
      </c>
      <c r="E1584" s="7">
        <v>1309</v>
      </c>
      <c r="F1584" s="7">
        <f t="shared" si="74"/>
        <v>32.725000000000001</v>
      </c>
      <c r="G1584" s="13">
        <f t="shared" si="73"/>
        <v>-5175242.8800000083</v>
      </c>
    </row>
    <row r="1585" spans="2:7" ht="15" x14ac:dyDescent="0.2">
      <c r="B1585" s="10">
        <v>44530</v>
      </c>
      <c r="C1585" s="11">
        <v>25296</v>
      </c>
      <c r="D1585" s="15" t="s">
        <v>102</v>
      </c>
      <c r="E1585" s="7">
        <v>457</v>
      </c>
      <c r="F1585" s="7">
        <f t="shared" si="74"/>
        <v>11.425000000000001</v>
      </c>
      <c r="G1585" s="13">
        <f t="shared" si="73"/>
        <v>-5174797.3050000081</v>
      </c>
    </row>
    <row r="1586" spans="2:7" ht="15" x14ac:dyDescent="0.2">
      <c r="B1586" s="10">
        <v>44530</v>
      </c>
      <c r="C1586" s="11">
        <v>25297</v>
      </c>
      <c r="D1586" s="15" t="s">
        <v>102</v>
      </c>
      <c r="E1586" s="7">
        <v>1983</v>
      </c>
      <c r="F1586" s="7">
        <f t="shared" si="74"/>
        <v>49.575000000000003</v>
      </c>
      <c r="G1586" s="13">
        <f t="shared" si="73"/>
        <v>-5172863.8800000083</v>
      </c>
    </row>
    <row r="1587" spans="2:7" ht="15" x14ac:dyDescent="0.2">
      <c r="B1587" s="10">
        <v>44530</v>
      </c>
      <c r="C1587" s="11">
        <v>25298</v>
      </c>
      <c r="D1587" s="15" t="s">
        <v>102</v>
      </c>
      <c r="E1587" s="7">
        <v>1500</v>
      </c>
      <c r="F1587" s="7">
        <f t="shared" si="74"/>
        <v>37.5</v>
      </c>
      <c r="G1587" s="13">
        <f t="shared" si="73"/>
        <v>-5171401.3800000083</v>
      </c>
    </row>
    <row r="1588" spans="2:7" ht="15" x14ac:dyDescent="0.2">
      <c r="B1588" s="10">
        <v>44530</v>
      </c>
      <c r="C1588" s="11">
        <v>25299</v>
      </c>
      <c r="D1588" s="15" t="s">
        <v>102</v>
      </c>
      <c r="E1588" s="7">
        <v>1008</v>
      </c>
      <c r="F1588" s="7">
        <f t="shared" si="74"/>
        <v>25.200000000000003</v>
      </c>
      <c r="G1588" s="13">
        <f t="shared" si="73"/>
        <v>-5170418.5800000085</v>
      </c>
    </row>
    <row r="1589" spans="2:7" ht="15" x14ac:dyDescent="0.2">
      <c r="B1589" s="10">
        <v>44530</v>
      </c>
      <c r="C1589" s="11">
        <v>25300</v>
      </c>
      <c r="D1589" s="15" t="s">
        <v>102</v>
      </c>
      <c r="E1589" s="7">
        <v>1368</v>
      </c>
      <c r="F1589" s="7">
        <f t="shared" si="74"/>
        <v>34.200000000000003</v>
      </c>
      <c r="G1589" s="13">
        <f t="shared" si="73"/>
        <v>-5169084.7800000086</v>
      </c>
    </row>
    <row r="1590" spans="2:7" ht="15" x14ac:dyDescent="0.2">
      <c r="B1590" s="10">
        <v>44530</v>
      </c>
      <c r="C1590" s="11">
        <v>25301</v>
      </c>
      <c r="D1590" s="15" t="s">
        <v>102</v>
      </c>
      <c r="E1590" s="7">
        <v>710</v>
      </c>
      <c r="F1590" s="7">
        <f t="shared" si="74"/>
        <v>17.75</v>
      </c>
      <c r="G1590" s="13">
        <f t="shared" si="73"/>
        <v>-5168392.5300000086</v>
      </c>
    </row>
    <row r="1591" spans="2:7" ht="15" x14ac:dyDescent="0.2">
      <c r="B1591" s="10">
        <v>44530</v>
      </c>
      <c r="C1591" s="11">
        <v>25302</v>
      </c>
      <c r="D1591" s="15" t="s">
        <v>102</v>
      </c>
      <c r="E1591" s="7">
        <v>1764</v>
      </c>
      <c r="F1591" s="7">
        <f t="shared" si="74"/>
        <v>44.1</v>
      </c>
      <c r="G1591" s="13">
        <f t="shared" si="73"/>
        <v>-5166672.6300000083</v>
      </c>
    </row>
    <row r="1592" spans="2:7" ht="15" x14ac:dyDescent="0.2">
      <c r="B1592" s="10">
        <v>44530</v>
      </c>
      <c r="C1592" s="11">
        <v>25303</v>
      </c>
      <c r="D1592" s="15" t="s">
        <v>102</v>
      </c>
      <c r="E1592" s="7">
        <v>2407</v>
      </c>
      <c r="F1592" s="7">
        <f t="shared" si="74"/>
        <v>60.175000000000004</v>
      </c>
      <c r="G1592" s="13">
        <f t="shared" si="73"/>
        <v>-5164325.8050000081</v>
      </c>
    </row>
    <row r="1593" spans="2:7" ht="15" x14ac:dyDescent="0.2">
      <c r="B1593" s="10">
        <v>44530</v>
      </c>
      <c r="C1593" s="11">
        <v>25304</v>
      </c>
      <c r="D1593" s="15" t="s">
        <v>102</v>
      </c>
      <c r="E1593" s="7">
        <v>4066</v>
      </c>
      <c r="F1593" s="7">
        <f t="shared" si="74"/>
        <v>101.65</v>
      </c>
      <c r="G1593" s="13">
        <f t="shared" si="73"/>
        <v>-5160361.4550000085</v>
      </c>
    </row>
    <row r="1594" spans="2:7" ht="15" x14ac:dyDescent="0.2">
      <c r="B1594" s="10">
        <v>44530</v>
      </c>
      <c r="C1594" s="11">
        <v>25305</v>
      </c>
      <c r="D1594" s="15" t="s">
        <v>102</v>
      </c>
      <c r="E1594" s="7">
        <v>1086</v>
      </c>
      <c r="F1594" s="7">
        <f t="shared" si="74"/>
        <v>27.150000000000002</v>
      </c>
      <c r="G1594" s="13">
        <f t="shared" si="73"/>
        <v>-5159302.6050000088</v>
      </c>
    </row>
    <row r="1595" spans="2:7" ht="15" x14ac:dyDescent="0.2">
      <c r="B1595" s="10">
        <v>44530</v>
      </c>
      <c r="C1595" s="11">
        <v>25306</v>
      </c>
      <c r="D1595" s="15" t="s">
        <v>102</v>
      </c>
      <c r="E1595" s="7">
        <v>1287</v>
      </c>
      <c r="F1595" s="7">
        <f t="shared" si="74"/>
        <v>32.175000000000004</v>
      </c>
      <c r="G1595" s="13">
        <f t="shared" si="73"/>
        <v>-5158047.7800000086</v>
      </c>
    </row>
    <row r="1596" spans="2:7" ht="15" x14ac:dyDescent="0.2">
      <c r="B1596" s="10">
        <v>44530</v>
      </c>
      <c r="C1596" s="11">
        <v>25307</v>
      </c>
      <c r="D1596" s="15" t="s">
        <v>102</v>
      </c>
      <c r="E1596" s="7">
        <v>4326</v>
      </c>
      <c r="F1596" s="7">
        <f t="shared" si="74"/>
        <v>108.15</v>
      </c>
      <c r="G1596" s="13">
        <f t="shared" si="73"/>
        <v>-5153829.930000009</v>
      </c>
    </row>
    <row r="1597" spans="2:7" ht="15" x14ac:dyDescent="0.2">
      <c r="B1597" s="10">
        <v>44530</v>
      </c>
      <c r="C1597" s="11">
        <v>25308</v>
      </c>
      <c r="D1597" s="15" t="s">
        <v>102</v>
      </c>
      <c r="E1597" s="7">
        <v>1602</v>
      </c>
      <c r="F1597" s="7">
        <f t="shared" si="74"/>
        <v>40.050000000000004</v>
      </c>
      <c r="G1597" s="13">
        <f t="shared" si="73"/>
        <v>-5152267.9800000088</v>
      </c>
    </row>
    <row r="1598" spans="2:7" ht="15" x14ac:dyDescent="0.2">
      <c r="B1598" s="10">
        <v>44530</v>
      </c>
      <c r="C1598" s="11">
        <v>25309</v>
      </c>
      <c r="D1598" s="15" t="s">
        <v>102</v>
      </c>
      <c r="E1598" s="7">
        <v>5884</v>
      </c>
      <c r="F1598" s="7">
        <f t="shared" si="74"/>
        <v>147.1</v>
      </c>
      <c r="G1598" s="13">
        <f t="shared" si="73"/>
        <v>-5146531.0800000085</v>
      </c>
    </row>
    <row r="1599" spans="2:7" ht="15" x14ac:dyDescent="0.2">
      <c r="B1599" s="10">
        <v>44530</v>
      </c>
      <c r="C1599" s="11">
        <v>25310</v>
      </c>
      <c r="D1599" s="15" t="s">
        <v>102</v>
      </c>
      <c r="E1599" s="7">
        <v>509</v>
      </c>
      <c r="F1599" s="7">
        <f t="shared" si="74"/>
        <v>12.725000000000001</v>
      </c>
      <c r="G1599" s="13">
        <f t="shared" si="73"/>
        <v>-5146034.8050000081</v>
      </c>
    </row>
    <row r="1600" spans="2:7" ht="15" x14ac:dyDescent="0.2">
      <c r="B1600" s="10">
        <v>44530</v>
      </c>
      <c r="C1600" s="11">
        <v>25311</v>
      </c>
      <c r="D1600" s="15" t="s">
        <v>102</v>
      </c>
      <c r="E1600" s="7">
        <v>3303</v>
      </c>
      <c r="F1600" s="7">
        <f t="shared" si="74"/>
        <v>82.575000000000003</v>
      </c>
      <c r="G1600" s="13">
        <f t="shared" si="73"/>
        <v>-5142814.3800000083</v>
      </c>
    </row>
    <row r="1601" spans="2:7" ht="15" x14ac:dyDescent="0.2">
      <c r="B1601" s="10">
        <v>44530</v>
      </c>
      <c r="C1601" s="11">
        <v>25312</v>
      </c>
      <c r="D1601" s="15" t="s">
        <v>102</v>
      </c>
      <c r="E1601" s="7">
        <v>12795</v>
      </c>
      <c r="F1601" s="7">
        <f t="shared" si="74"/>
        <v>319.875</v>
      </c>
      <c r="G1601" s="13">
        <f t="shared" si="73"/>
        <v>-5130339.2550000083</v>
      </c>
    </row>
    <row r="1602" spans="2:7" ht="15" x14ac:dyDescent="0.2">
      <c r="B1602" s="10">
        <v>44530</v>
      </c>
      <c r="C1602" s="11">
        <v>25313</v>
      </c>
      <c r="D1602" s="15" t="s">
        <v>102</v>
      </c>
      <c r="E1602" s="7">
        <v>569</v>
      </c>
      <c r="F1602" s="7">
        <f t="shared" si="74"/>
        <v>14.225000000000001</v>
      </c>
      <c r="G1602" s="13">
        <f t="shared" si="73"/>
        <v>-5129784.4800000079</v>
      </c>
    </row>
    <row r="1603" spans="2:7" ht="15" x14ac:dyDescent="0.2">
      <c r="B1603" s="10">
        <v>44530</v>
      </c>
      <c r="C1603" s="11">
        <v>25314</v>
      </c>
      <c r="D1603" s="14" t="s">
        <v>74</v>
      </c>
      <c r="E1603" s="7">
        <v>1516.2</v>
      </c>
      <c r="F1603" s="7"/>
      <c r="G1603" s="13">
        <f t="shared" si="73"/>
        <v>-5128268.2800000077</v>
      </c>
    </row>
    <row r="1604" spans="2:7" ht="15" x14ac:dyDescent="0.2">
      <c r="B1604" s="10">
        <v>44530</v>
      </c>
      <c r="C1604" s="11">
        <v>25315</v>
      </c>
      <c r="D1604" s="14" t="s">
        <v>104</v>
      </c>
      <c r="E1604" s="7">
        <v>12141</v>
      </c>
      <c r="F1604" s="7"/>
      <c r="G1604" s="13">
        <f t="shared" si="73"/>
        <v>-5116127.2800000077</v>
      </c>
    </row>
    <row r="1605" spans="2:7" ht="15" x14ac:dyDescent="0.2">
      <c r="B1605" s="10">
        <v>44530</v>
      </c>
      <c r="C1605" s="11">
        <v>25316</v>
      </c>
      <c r="D1605" s="14" t="s">
        <v>104</v>
      </c>
      <c r="E1605" s="7">
        <v>13147</v>
      </c>
      <c r="F1605" s="7"/>
      <c r="G1605" s="13">
        <f t="shared" si="73"/>
        <v>-5102980.2800000077</v>
      </c>
    </row>
    <row r="1606" spans="2:7" ht="15" x14ac:dyDescent="0.2">
      <c r="B1606" s="10">
        <v>44530</v>
      </c>
      <c r="C1606" s="11">
        <v>25317</v>
      </c>
      <c r="D1606" s="14" t="s">
        <v>104</v>
      </c>
      <c r="E1606" s="7">
        <v>8440</v>
      </c>
      <c r="F1606" s="7"/>
      <c r="G1606" s="13">
        <f t="shared" si="73"/>
        <v>-5094540.2800000077</v>
      </c>
    </row>
    <row r="1607" spans="2:7" ht="15" x14ac:dyDescent="0.2">
      <c r="B1607" s="10">
        <v>44530</v>
      </c>
      <c r="C1607" s="11">
        <v>25318</v>
      </c>
      <c r="D1607" s="14" t="s">
        <v>104</v>
      </c>
      <c r="E1607" s="7">
        <v>344909</v>
      </c>
      <c r="F1607" s="7"/>
      <c r="G1607" s="13">
        <f t="shared" si="73"/>
        <v>-4749631.2800000077</v>
      </c>
    </row>
    <row r="1608" spans="2:7" ht="15" x14ac:dyDescent="0.2">
      <c r="B1608" s="10">
        <v>44530</v>
      </c>
      <c r="C1608" s="11">
        <v>25319</v>
      </c>
      <c r="D1608" s="14" t="s">
        <v>104</v>
      </c>
      <c r="E1608" s="7">
        <v>5294</v>
      </c>
      <c r="F1608" s="7"/>
      <c r="G1608" s="13">
        <f t="shared" si="73"/>
        <v>-4744337.2800000077</v>
      </c>
    </row>
    <row r="1609" spans="2:7" ht="15" x14ac:dyDescent="0.2">
      <c r="B1609" s="10">
        <v>44530</v>
      </c>
      <c r="C1609" s="11">
        <v>25320</v>
      </c>
      <c r="D1609" s="14" t="s">
        <v>104</v>
      </c>
      <c r="E1609" s="7">
        <v>4287</v>
      </c>
      <c r="F1609" s="7"/>
      <c r="G1609" s="13">
        <f t="shared" si="73"/>
        <v>-4740050.2800000077</v>
      </c>
    </row>
    <row r="1610" spans="2:7" ht="15" x14ac:dyDescent="0.2">
      <c r="B1610" s="10">
        <v>44530</v>
      </c>
      <c r="C1610" s="11">
        <v>25321</v>
      </c>
      <c r="D1610" s="14" t="s">
        <v>104</v>
      </c>
      <c r="E1610" s="7">
        <v>185472</v>
      </c>
      <c r="F1610" s="7"/>
      <c r="G1610" s="13">
        <f t="shared" ref="G1610:G1673" si="75">SUM(G1609+E1610-F1610)</f>
        <v>-4554578.2800000077</v>
      </c>
    </row>
    <row r="1611" spans="2:7" ht="15" x14ac:dyDescent="0.2">
      <c r="B1611" s="10">
        <v>44530</v>
      </c>
      <c r="C1611" s="11">
        <v>25322</v>
      </c>
      <c r="D1611" s="14" t="s">
        <v>104</v>
      </c>
      <c r="E1611" s="7">
        <v>12017</v>
      </c>
      <c r="F1611" s="7"/>
      <c r="G1611" s="13">
        <f t="shared" si="75"/>
        <v>-4542561.2800000077</v>
      </c>
    </row>
    <row r="1612" spans="2:7" ht="15" x14ac:dyDescent="0.2">
      <c r="B1612" s="10">
        <v>44530</v>
      </c>
      <c r="C1612" s="11">
        <v>25323</v>
      </c>
      <c r="D1612" s="14" t="s">
        <v>104</v>
      </c>
      <c r="E1612" s="7">
        <v>22018</v>
      </c>
      <c r="F1612" s="7"/>
      <c r="G1612" s="13">
        <f t="shared" si="75"/>
        <v>-4520543.2800000077</v>
      </c>
    </row>
    <row r="1613" spans="2:7" ht="15" x14ac:dyDescent="0.2">
      <c r="B1613" s="10">
        <v>44530</v>
      </c>
      <c r="C1613" s="11">
        <v>25324</v>
      </c>
      <c r="D1613" s="14" t="s">
        <v>104</v>
      </c>
      <c r="E1613" s="7">
        <v>24922</v>
      </c>
      <c r="F1613" s="7"/>
      <c r="G1613" s="13">
        <f t="shared" si="75"/>
        <v>-4495621.2800000077</v>
      </c>
    </row>
    <row r="1614" spans="2:7" ht="15" x14ac:dyDescent="0.2">
      <c r="B1614" s="10">
        <v>44530</v>
      </c>
      <c r="C1614" s="11">
        <v>25325</v>
      </c>
      <c r="D1614" s="14" t="s">
        <v>104</v>
      </c>
      <c r="E1614" s="7">
        <v>30862</v>
      </c>
      <c r="F1614" s="7"/>
      <c r="G1614" s="13">
        <f t="shared" si="75"/>
        <v>-4464759.2800000077</v>
      </c>
    </row>
    <row r="1615" spans="2:7" ht="15" x14ac:dyDescent="0.2">
      <c r="B1615" s="10">
        <v>44530</v>
      </c>
      <c r="C1615" s="11">
        <v>25326</v>
      </c>
      <c r="D1615" s="14" t="s">
        <v>104</v>
      </c>
      <c r="E1615" s="7">
        <v>4992</v>
      </c>
      <c r="F1615" s="7"/>
      <c r="G1615" s="13">
        <f t="shared" si="75"/>
        <v>-4459767.2800000077</v>
      </c>
    </row>
    <row r="1616" spans="2:7" ht="15" x14ac:dyDescent="0.2">
      <c r="B1616" s="10">
        <v>44530</v>
      </c>
      <c r="C1616" s="11">
        <v>25327</v>
      </c>
      <c r="D1616" s="14" t="s">
        <v>104</v>
      </c>
      <c r="E1616" s="7">
        <v>12245</v>
      </c>
      <c r="F1616" s="7"/>
      <c r="G1616" s="13">
        <f t="shared" si="75"/>
        <v>-4447522.2800000077</v>
      </c>
    </row>
    <row r="1617" spans="2:7" ht="15" x14ac:dyDescent="0.2">
      <c r="B1617" s="10">
        <v>44530</v>
      </c>
      <c r="C1617" s="11">
        <v>25328</v>
      </c>
      <c r="D1617" s="14" t="s">
        <v>100</v>
      </c>
      <c r="E1617" s="7">
        <v>1817.35</v>
      </c>
      <c r="F1617" s="7"/>
      <c r="G1617" s="13">
        <f t="shared" si="75"/>
        <v>-4445704.9300000081</v>
      </c>
    </row>
    <row r="1618" spans="2:7" ht="15" x14ac:dyDescent="0.2">
      <c r="B1618" s="10">
        <v>44530</v>
      </c>
      <c r="C1618" s="11">
        <v>25329</v>
      </c>
      <c r="D1618" s="14" t="s">
        <v>100</v>
      </c>
      <c r="E1618" s="7">
        <v>2908.9</v>
      </c>
      <c r="F1618" s="7"/>
      <c r="G1618" s="13">
        <f t="shared" si="75"/>
        <v>-4442796.0300000077</v>
      </c>
    </row>
    <row r="1619" spans="2:7" ht="15" x14ac:dyDescent="0.2">
      <c r="B1619" s="10">
        <v>44530</v>
      </c>
      <c r="C1619" s="11">
        <v>25330</v>
      </c>
      <c r="D1619" s="14" t="s">
        <v>100</v>
      </c>
      <c r="E1619" s="7">
        <v>246.05</v>
      </c>
      <c r="F1619" s="7"/>
      <c r="G1619" s="13">
        <f t="shared" si="75"/>
        <v>-4442549.9800000079</v>
      </c>
    </row>
    <row r="1620" spans="2:7" ht="15" x14ac:dyDescent="0.2">
      <c r="B1620" s="10">
        <v>44530</v>
      </c>
      <c r="C1620" s="11">
        <v>25331</v>
      </c>
      <c r="D1620" s="14" t="s">
        <v>101</v>
      </c>
      <c r="E1620" s="7">
        <v>13539.84</v>
      </c>
      <c r="F1620" s="7"/>
      <c r="G1620" s="13">
        <f t="shared" si="75"/>
        <v>-4429010.140000008</v>
      </c>
    </row>
    <row r="1621" spans="2:7" ht="15" x14ac:dyDescent="0.2">
      <c r="B1621" s="10">
        <v>44530</v>
      </c>
      <c r="C1621" s="11">
        <v>25332</v>
      </c>
      <c r="D1621" s="14" t="s">
        <v>100</v>
      </c>
      <c r="E1621" s="7">
        <v>74.099999999999994</v>
      </c>
      <c r="F1621" s="7"/>
      <c r="G1621" s="13">
        <f t="shared" si="75"/>
        <v>-4428936.0400000084</v>
      </c>
    </row>
    <row r="1622" spans="2:7" ht="15" x14ac:dyDescent="0.2">
      <c r="B1622" s="10">
        <v>44530</v>
      </c>
      <c r="C1622" s="11">
        <v>25333</v>
      </c>
      <c r="D1622" s="14" t="s">
        <v>105</v>
      </c>
      <c r="E1622" s="7">
        <v>792.3</v>
      </c>
      <c r="F1622" s="7"/>
      <c r="G1622" s="13">
        <f t="shared" si="75"/>
        <v>-4428143.7400000086</v>
      </c>
    </row>
    <row r="1623" spans="2:7" ht="15" x14ac:dyDescent="0.2">
      <c r="B1623" s="10">
        <v>44530</v>
      </c>
      <c r="C1623" s="11">
        <v>25334</v>
      </c>
      <c r="D1623" s="14" t="s">
        <v>77</v>
      </c>
      <c r="E1623" s="7">
        <v>3151</v>
      </c>
      <c r="F1623" s="7"/>
      <c r="G1623" s="13">
        <f t="shared" si="75"/>
        <v>-4424992.7400000086</v>
      </c>
    </row>
    <row r="1624" spans="2:7" ht="15" x14ac:dyDescent="0.2">
      <c r="B1624" s="10">
        <v>44530</v>
      </c>
      <c r="C1624" s="11">
        <v>25335</v>
      </c>
      <c r="D1624" s="14" t="s">
        <v>77</v>
      </c>
      <c r="E1624" s="7">
        <v>450</v>
      </c>
      <c r="F1624" s="7"/>
      <c r="G1624" s="13">
        <f t="shared" si="75"/>
        <v>-4424542.7400000086</v>
      </c>
    </row>
    <row r="1625" spans="2:7" ht="15" x14ac:dyDescent="0.2">
      <c r="B1625" s="10">
        <v>44530</v>
      </c>
      <c r="C1625" s="11">
        <v>25336</v>
      </c>
      <c r="D1625" s="14" t="s">
        <v>77</v>
      </c>
      <c r="E1625" s="7">
        <v>3366</v>
      </c>
      <c r="F1625" s="7"/>
      <c r="G1625" s="13">
        <f t="shared" si="75"/>
        <v>-4421176.7400000086</v>
      </c>
    </row>
    <row r="1626" spans="2:7" ht="15" x14ac:dyDescent="0.2">
      <c r="B1626" s="10">
        <v>44530</v>
      </c>
      <c r="C1626" s="11">
        <v>25337</v>
      </c>
      <c r="D1626" s="14" t="s">
        <v>77</v>
      </c>
      <c r="E1626" s="7">
        <v>2881</v>
      </c>
      <c r="F1626" s="7"/>
      <c r="G1626" s="13">
        <f t="shared" si="75"/>
        <v>-4418295.7400000086</v>
      </c>
    </row>
    <row r="1627" spans="2:7" ht="15" x14ac:dyDescent="0.2">
      <c r="B1627" s="10">
        <v>44530</v>
      </c>
      <c r="C1627" s="11">
        <v>25338</v>
      </c>
      <c r="D1627" s="14" t="s">
        <v>77</v>
      </c>
      <c r="E1627" s="7">
        <v>3024</v>
      </c>
      <c r="F1627" s="7"/>
      <c r="G1627" s="13">
        <f t="shared" si="75"/>
        <v>-4415271.7400000086</v>
      </c>
    </row>
    <row r="1628" spans="2:7" ht="15" x14ac:dyDescent="0.2">
      <c r="B1628" s="10">
        <v>44530</v>
      </c>
      <c r="C1628" s="11">
        <v>25339</v>
      </c>
      <c r="D1628" s="14" t="s">
        <v>77</v>
      </c>
      <c r="E1628" s="7">
        <v>4716</v>
      </c>
      <c r="F1628" s="7"/>
      <c r="G1628" s="13">
        <f t="shared" si="75"/>
        <v>-4410555.7400000086</v>
      </c>
    </row>
    <row r="1629" spans="2:7" ht="15" x14ac:dyDescent="0.2">
      <c r="B1629" s="10">
        <v>44530</v>
      </c>
      <c r="C1629" s="11">
        <v>25340</v>
      </c>
      <c r="D1629" s="14" t="s">
        <v>77</v>
      </c>
      <c r="E1629" s="7">
        <v>61306</v>
      </c>
      <c r="F1629" s="7"/>
      <c r="G1629" s="13">
        <f t="shared" si="75"/>
        <v>-4349249.7400000086</v>
      </c>
    </row>
    <row r="1630" spans="2:7" ht="15" x14ac:dyDescent="0.2">
      <c r="B1630" s="10">
        <v>44530</v>
      </c>
      <c r="C1630" s="11">
        <v>25341</v>
      </c>
      <c r="D1630" s="14" t="s">
        <v>77</v>
      </c>
      <c r="E1630" s="7">
        <v>3223</v>
      </c>
      <c r="F1630" s="7"/>
      <c r="G1630" s="13">
        <f t="shared" si="75"/>
        <v>-4346026.7400000086</v>
      </c>
    </row>
    <row r="1631" spans="2:7" ht="15" x14ac:dyDescent="0.2">
      <c r="B1631" s="10">
        <v>44530</v>
      </c>
      <c r="C1631" s="11">
        <v>25342</v>
      </c>
      <c r="D1631" s="14" t="s">
        <v>74</v>
      </c>
      <c r="E1631" s="7">
        <v>29930</v>
      </c>
      <c r="F1631" s="7"/>
      <c r="G1631" s="13">
        <f t="shared" si="75"/>
        <v>-4316096.7400000086</v>
      </c>
    </row>
    <row r="1632" spans="2:7" ht="15" x14ac:dyDescent="0.2">
      <c r="B1632" s="10">
        <v>44530</v>
      </c>
      <c r="C1632" s="11">
        <v>25343</v>
      </c>
      <c r="D1632" s="14" t="s">
        <v>70</v>
      </c>
      <c r="E1632" s="7">
        <v>69319</v>
      </c>
      <c r="F1632" s="7"/>
      <c r="G1632" s="13">
        <f t="shared" si="75"/>
        <v>-4246777.7400000086</v>
      </c>
    </row>
    <row r="1633" spans="2:7" ht="15" x14ac:dyDescent="0.2">
      <c r="B1633" s="10">
        <v>44530</v>
      </c>
      <c r="C1633" s="11">
        <v>25344</v>
      </c>
      <c r="D1633" s="14" t="s">
        <v>64</v>
      </c>
      <c r="E1633" s="7">
        <v>5079</v>
      </c>
      <c r="F1633" s="7"/>
      <c r="G1633" s="13">
        <f t="shared" si="75"/>
        <v>-4241698.7400000086</v>
      </c>
    </row>
    <row r="1634" spans="2:7" ht="15" x14ac:dyDescent="0.2">
      <c r="B1634" s="10">
        <v>44530</v>
      </c>
      <c r="C1634" s="11">
        <v>25345</v>
      </c>
      <c r="D1634" s="14" t="s">
        <v>74</v>
      </c>
      <c r="E1634" s="7">
        <v>64772</v>
      </c>
      <c r="F1634" s="7"/>
      <c r="G1634" s="13">
        <f t="shared" si="75"/>
        <v>-4176926.7400000086</v>
      </c>
    </row>
    <row r="1635" spans="2:7" ht="15" x14ac:dyDescent="0.2">
      <c r="B1635" s="10">
        <v>44530</v>
      </c>
      <c r="C1635" s="11">
        <v>25346</v>
      </c>
      <c r="D1635" s="15" t="s">
        <v>106</v>
      </c>
      <c r="E1635" s="7">
        <v>759</v>
      </c>
      <c r="F1635" s="7">
        <f t="shared" ref="F1635:F1698" si="76">E1635*2.5%</f>
        <v>18.975000000000001</v>
      </c>
      <c r="G1635" s="13">
        <f t="shared" si="75"/>
        <v>-4176186.7150000087</v>
      </c>
    </row>
    <row r="1636" spans="2:7" ht="15" x14ac:dyDescent="0.2">
      <c r="B1636" s="10">
        <v>44530</v>
      </c>
      <c r="C1636" s="11">
        <v>25347</v>
      </c>
      <c r="D1636" s="15" t="s">
        <v>106</v>
      </c>
      <c r="E1636" s="7">
        <v>1138</v>
      </c>
      <c r="F1636" s="7">
        <f t="shared" si="76"/>
        <v>28.450000000000003</v>
      </c>
      <c r="G1636" s="13">
        <f t="shared" si="75"/>
        <v>-4175077.1650000089</v>
      </c>
    </row>
    <row r="1637" spans="2:7" ht="15" x14ac:dyDescent="0.2">
      <c r="B1637" s="10">
        <v>44530</v>
      </c>
      <c r="C1637" s="11">
        <v>25348</v>
      </c>
      <c r="D1637" s="15" t="s">
        <v>106</v>
      </c>
      <c r="E1637" s="7">
        <v>1553</v>
      </c>
      <c r="F1637" s="7">
        <f t="shared" si="76"/>
        <v>38.825000000000003</v>
      </c>
      <c r="G1637" s="13">
        <f t="shared" si="75"/>
        <v>-4173562.9900000091</v>
      </c>
    </row>
    <row r="1638" spans="2:7" ht="15" x14ac:dyDescent="0.2">
      <c r="B1638" s="10">
        <v>44530</v>
      </c>
      <c r="C1638" s="11">
        <v>25349</v>
      </c>
      <c r="D1638" s="15" t="s">
        <v>106</v>
      </c>
      <c r="E1638" s="7">
        <v>1250</v>
      </c>
      <c r="F1638" s="7">
        <f t="shared" si="76"/>
        <v>31.25</v>
      </c>
      <c r="G1638" s="13">
        <f t="shared" si="75"/>
        <v>-4172344.2400000091</v>
      </c>
    </row>
    <row r="1639" spans="2:7" ht="15" x14ac:dyDescent="0.2">
      <c r="B1639" s="10">
        <v>44530</v>
      </c>
      <c r="C1639" s="11">
        <v>25350</v>
      </c>
      <c r="D1639" s="15" t="s">
        <v>106</v>
      </c>
      <c r="E1639" s="7">
        <v>12024</v>
      </c>
      <c r="F1639" s="7">
        <f t="shared" si="76"/>
        <v>300.60000000000002</v>
      </c>
      <c r="G1639" s="13">
        <f t="shared" si="75"/>
        <v>-4160620.8400000092</v>
      </c>
    </row>
    <row r="1640" spans="2:7" ht="15" x14ac:dyDescent="0.2">
      <c r="B1640" s="10">
        <v>44530</v>
      </c>
      <c r="C1640" s="11">
        <v>25351</v>
      </c>
      <c r="D1640" s="15" t="s">
        <v>106</v>
      </c>
      <c r="E1640" s="7">
        <v>389</v>
      </c>
      <c r="F1640" s="7">
        <f t="shared" si="76"/>
        <v>9.7250000000000014</v>
      </c>
      <c r="G1640" s="13">
        <f t="shared" si="75"/>
        <v>-4160241.5650000093</v>
      </c>
    </row>
    <row r="1641" spans="2:7" ht="15" x14ac:dyDescent="0.2">
      <c r="B1641" s="10">
        <v>44530</v>
      </c>
      <c r="C1641" s="11">
        <v>25352</v>
      </c>
      <c r="D1641" s="15" t="s">
        <v>106</v>
      </c>
      <c r="E1641" s="7">
        <v>416</v>
      </c>
      <c r="F1641" s="7">
        <f t="shared" si="76"/>
        <v>10.4</v>
      </c>
      <c r="G1641" s="13">
        <f t="shared" si="75"/>
        <v>-4159835.9650000092</v>
      </c>
    </row>
    <row r="1642" spans="2:7" ht="15" x14ac:dyDescent="0.2">
      <c r="B1642" s="10">
        <v>44530</v>
      </c>
      <c r="C1642" s="11">
        <v>25353</v>
      </c>
      <c r="D1642" s="15" t="s">
        <v>106</v>
      </c>
      <c r="E1642" s="7">
        <v>434</v>
      </c>
      <c r="F1642" s="7">
        <f t="shared" si="76"/>
        <v>10.850000000000001</v>
      </c>
      <c r="G1642" s="13">
        <f t="shared" si="75"/>
        <v>-4159412.8150000093</v>
      </c>
    </row>
    <row r="1643" spans="2:7" ht="15" x14ac:dyDescent="0.2">
      <c r="B1643" s="10">
        <v>44530</v>
      </c>
      <c r="C1643" s="11">
        <v>25354</v>
      </c>
      <c r="D1643" s="15" t="s">
        <v>106</v>
      </c>
      <c r="E1643" s="7">
        <v>2944</v>
      </c>
      <c r="F1643" s="7">
        <f t="shared" si="76"/>
        <v>73.600000000000009</v>
      </c>
      <c r="G1643" s="13">
        <f t="shared" si="75"/>
        <v>-4156542.4150000094</v>
      </c>
    </row>
    <row r="1644" spans="2:7" ht="15" x14ac:dyDescent="0.2">
      <c r="B1644" s="10">
        <v>44530</v>
      </c>
      <c r="C1644" s="11">
        <v>25355</v>
      </c>
      <c r="D1644" s="15" t="s">
        <v>106</v>
      </c>
      <c r="E1644" s="7">
        <v>910</v>
      </c>
      <c r="F1644" s="7">
        <f t="shared" si="76"/>
        <v>22.75</v>
      </c>
      <c r="G1644" s="13">
        <f t="shared" si="75"/>
        <v>-4155655.1650000094</v>
      </c>
    </row>
    <row r="1645" spans="2:7" ht="15" x14ac:dyDescent="0.2">
      <c r="B1645" s="10">
        <v>44530</v>
      </c>
      <c r="C1645" s="11">
        <v>25356</v>
      </c>
      <c r="D1645" s="15" t="s">
        <v>106</v>
      </c>
      <c r="E1645" s="7">
        <v>3363</v>
      </c>
      <c r="F1645" s="7">
        <f t="shared" si="76"/>
        <v>84.075000000000003</v>
      </c>
      <c r="G1645" s="13">
        <f t="shared" si="75"/>
        <v>-4152376.2400000095</v>
      </c>
    </row>
    <row r="1646" spans="2:7" ht="15" x14ac:dyDescent="0.2">
      <c r="B1646" s="10">
        <v>44530</v>
      </c>
      <c r="C1646" s="11">
        <v>25357</v>
      </c>
      <c r="D1646" s="15" t="s">
        <v>106</v>
      </c>
      <c r="E1646" s="7">
        <v>1100</v>
      </c>
      <c r="F1646" s="7">
        <f t="shared" si="76"/>
        <v>27.5</v>
      </c>
      <c r="G1646" s="13">
        <f t="shared" si="75"/>
        <v>-4151303.7400000095</v>
      </c>
    </row>
    <row r="1647" spans="2:7" ht="15" x14ac:dyDescent="0.2">
      <c r="B1647" s="10">
        <v>44530</v>
      </c>
      <c r="C1647" s="11">
        <v>25358</v>
      </c>
      <c r="D1647" s="15" t="s">
        <v>106</v>
      </c>
      <c r="E1647" s="7">
        <v>1280</v>
      </c>
      <c r="F1647" s="7">
        <f t="shared" si="76"/>
        <v>32</v>
      </c>
      <c r="G1647" s="13">
        <f t="shared" si="75"/>
        <v>-4150055.7400000095</v>
      </c>
    </row>
    <row r="1648" spans="2:7" ht="15" x14ac:dyDescent="0.2">
      <c r="B1648" s="10">
        <v>44530</v>
      </c>
      <c r="C1648" s="11">
        <v>25359</v>
      </c>
      <c r="D1648" s="15" t="s">
        <v>106</v>
      </c>
      <c r="E1648" s="7">
        <v>720</v>
      </c>
      <c r="F1648" s="7">
        <f t="shared" si="76"/>
        <v>18</v>
      </c>
      <c r="G1648" s="13">
        <f t="shared" si="75"/>
        <v>-4149353.7400000095</v>
      </c>
    </row>
    <row r="1649" spans="2:7" ht="15" x14ac:dyDescent="0.2">
      <c r="B1649" s="10">
        <v>44530</v>
      </c>
      <c r="C1649" s="11">
        <v>25360</v>
      </c>
      <c r="D1649" s="15" t="s">
        <v>106</v>
      </c>
      <c r="E1649" s="7">
        <v>826</v>
      </c>
      <c r="F1649" s="7">
        <f t="shared" si="76"/>
        <v>20.650000000000002</v>
      </c>
      <c r="G1649" s="13">
        <f t="shared" si="75"/>
        <v>-4148548.3900000094</v>
      </c>
    </row>
    <row r="1650" spans="2:7" ht="15" x14ac:dyDescent="0.2">
      <c r="B1650" s="10">
        <v>44530</v>
      </c>
      <c r="C1650" s="11">
        <v>25361</v>
      </c>
      <c r="D1650" s="15" t="s">
        <v>106</v>
      </c>
      <c r="E1650" s="7">
        <v>648</v>
      </c>
      <c r="F1650" s="7">
        <f t="shared" si="76"/>
        <v>16.2</v>
      </c>
      <c r="G1650" s="13">
        <f t="shared" si="75"/>
        <v>-4147916.5900000096</v>
      </c>
    </row>
    <row r="1651" spans="2:7" ht="15" x14ac:dyDescent="0.2">
      <c r="B1651" s="10">
        <v>44530</v>
      </c>
      <c r="C1651" s="11">
        <v>25362</v>
      </c>
      <c r="D1651" s="15" t="s">
        <v>106</v>
      </c>
      <c r="E1651" s="7">
        <v>2253</v>
      </c>
      <c r="F1651" s="7">
        <f t="shared" si="76"/>
        <v>56.325000000000003</v>
      </c>
      <c r="G1651" s="13">
        <f t="shared" si="75"/>
        <v>-4145719.9150000098</v>
      </c>
    </row>
    <row r="1652" spans="2:7" ht="15" x14ac:dyDescent="0.2">
      <c r="B1652" s="10">
        <v>44530</v>
      </c>
      <c r="C1652" s="11">
        <v>25363</v>
      </c>
      <c r="D1652" s="15" t="s">
        <v>106</v>
      </c>
      <c r="E1652" s="7">
        <v>33644</v>
      </c>
      <c r="F1652" s="7">
        <f t="shared" si="76"/>
        <v>841.1</v>
      </c>
      <c r="G1652" s="13">
        <f t="shared" si="75"/>
        <v>-4112917.0150000099</v>
      </c>
    </row>
    <row r="1653" spans="2:7" ht="15" x14ac:dyDescent="0.2">
      <c r="B1653" s="10">
        <v>44530</v>
      </c>
      <c r="C1653" s="11">
        <v>25364</v>
      </c>
      <c r="D1653" s="15" t="s">
        <v>106</v>
      </c>
      <c r="E1653" s="7">
        <v>12000</v>
      </c>
      <c r="F1653" s="7">
        <f t="shared" si="76"/>
        <v>300</v>
      </c>
      <c r="G1653" s="13">
        <f t="shared" si="75"/>
        <v>-4101217.0150000099</v>
      </c>
    </row>
    <row r="1654" spans="2:7" ht="15" x14ac:dyDescent="0.2">
      <c r="B1654" s="10">
        <v>44530</v>
      </c>
      <c r="C1654" s="11">
        <v>25365</v>
      </c>
      <c r="D1654" s="15" t="s">
        <v>106</v>
      </c>
      <c r="E1654" s="7">
        <v>1278</v>
      </c>
      <c r="F1654" s="7">
        <f t="shared" si="76"/>
        <v>31.950000000000003</v>
      </c>
      <c r="G1654" s="13">
        <f t="shared" si="75"/>
        <v>-4099970.9650000101</v>
      </c>
    </row>
    <row r="1655" spans="2:7" ht="15" x14ac:dyDescent="0.2">
      <c r="B1655" s="10">
        <v>44530</v>
      </c>
      <c r="C1655" s="11">
        <v>25366</v>
      </c>
      <c r="D1655" s="15" t="s">
        <v>106</v>
      </c>
      <c r="E1655" s="7">
        <v>2792</v>
      </c>
      <c r="F1655" s="7">
        <f t="shared" si="76"/>
        <v>69.8</v>
      </c>
      <c r="G1655" s="13">
        <f t="shared" si="75"/>
        <v>-4097248.7650000099</v>
      </c>
    </row>
    <row r="1656" spans="2:7" ht="15" x14ac:dyDescent="0.2">
      <c r="B1656" s="10">
        <v>44530</v>
      </c>
      <c r="C1656" s="11">
        <v>25367</v>
      </c>
      <c r="D1656" s="15" t="s">
        <v>106</v>
      </c>
      <c r="E1656" s="7">
        <v>710</v>
      </c>
      <c r="F1656" s="7">
        <f t="shared" si="76"/>
        <v>17.75</v>
      </c>
      <c r="G1656" s="13">
        <f t="shared" si="75"/>
        <v>-4096556.5150000099</v>
      </c>
    </row>
    <row r="1657" spans="2:7" ht="15" x14ac:dyDescent="0.2">
      <c r="B1657" s="10">
        <v>44530</v>
      </c>
      <c r="C1657" s="11">
        <v>25368</v>
      </c>
      <c r="D1657" s="15" t="s">
        <v>106</v>
      </c>
      <c r="E1657" s="7">
        <v>1115</v>
      </c>
      <c r="F1657" s="7">
        <f t="shared" si="76"/>
        <v>27.875</v>
      </c>
      <c r="G1657" s="13">
        <f t="shared" si="75"/>
        <v>-4095469.3900000099</v>
      </c>
    </row>
    <row r="1658" spans="2:7" ht="15" x14ac:dyDescent="0.2">
      <c r="B1658" s="10">
        <v>44530</v>
      </c>
      <c r="C1658" s="11">
        <v>25369</v>
      </c>
      <c r="D1658" s="15" t="s">
        <v>106</v>
      </c>
      <c r="E1658" s="7">
        <v>630</v>
      </c>
      <c r="F1658" s="7">
        <f t="shared" si="76"/>
        <v>15.75</v>
      </c>
      <c r="G1658" s="13">
        <f t="shared" si="75"/>
        <v>-4094855.1400000099</v>
      </c>
    </row>
    <row r="1659" spans="2:7" ht="15" x14ac:dyDescent="0.2">
      <c r="B1659" s="10">
        <v>44530</v>
      </c>
      <c r="C1659" s="11">
        <v>25370</v>
      </c>
      <c r="D1659" s="15" t="s">
        <v>106</v>
      </c>
      <c r="E1659" s="7">
        <v>935</v>
      </c>
      <c r="F1659" s="7">
        <f t="shared" si="76"/>
        <v>23.375</v>
      </c>
      <c r="G1659" s="13">
        <f t="shared" si="75"/>
        <v>-4093943.5150000099</v>
      </c>
    </row>
    <row r="1660" spans="2:7" ht="15" x14ac:dyDescent="0.2">
      <c r="B1660" s="10">
        <v>44530</v>
      </c>
      <c r="C1660" s="11">
        <v>25371</v>
      </c>
      <c r="D1660" s="15" t="s">
        <v>106</v>
      </c>
      <c r="E1660" s="7">
        <v>5979</v>
      </c>
      <c r="F1660" s="7">
        <f t="shared" si="76"/>
        <v>149.47499999999999</v>
      </c>
      <c r="G1660" s="13">
        <f t="shared" si="75"/>
        <v>-4088113.99000001</v>
      </c>
    </row>
    <row r="1661" spans="2:7" ht="15" x14ac:dyDescent="0.2">
      <c r="B1661" s="10">
        <v>44530</v>
      </c>
      <c r="C1661" s="11">
        <v>25372</v>
      </c>
      <c r="D1661" s="15" t="s">
        <v>106</v>
      </c>
      <c r="E1661" s="7">
        <v>1190</v>
      </c>
      <c r="F1661" s="7">
        <f t="shared" si="76"/>
        <v>29.75</v>
      </c>
      <c r="G1661" s="13">
        <f t="shared" si="75"/>
        <v>-4086953.74000001</v>
      </c>
    </row>
    <row r="1662" spans="2:7" ht="15" x14ac:dyDescent="0.2">
      <c r="B1662" s="10">
        <v>44530</v>
      </c>
      <c r="C1662" s="11">
        <v>25373</v>
      </c>
      <c r="D1662" s="15" t="s">
        <v>106</v>
      </c>
      <c r="E1662" s="7">
        <v>683</v>
      </c>
      <c r="F1662" s="7">
        <f t="shared" si="76"/>
        <v>17.074999999999999</v>
      </c>
      <c r="G1662" s="13">
        <f t="shared" si="75"/>
        <v>-4086287.8150000102</v>
      </c>
    </row>
    <row r="1663" spans="2:7" ht="15" x14ac:dyDescent="0.2">
      <c r="B1663" s="10">
        <v>44530</v>
      </c>
      <c r="C1663" s="11">
        <v>25374</v>
      </c>
      <c r="D1663" s="15" t="s">
        <v>106</v>
      </c>
      <c r="E1663" s="7">
        <v>1120</v>
      </c>
      <c r="F1663" s="7">
        <f t="shared" si="76"/>
        <v>28</v>
      </c>
      <c r="G1663" s="13">
        <f t="shared" si="75"/>
        <v>-4085195.8150000102</v>
      </c>
    </row>
    <row r="1664" spans="2:7" ht="15" x14ac:dyDescent="0.2">
      <c r="B1664" s="10">
        <v>44530</v>
      </c>
      <c r="C1664" s="11">
        <v>25375</v>
      </c>
      <c r="D1664" s="15" t="s">
        <v>106</v>
      </c>
      <c r="E1664" s="7">
        <v>33644</v>
      </c>
      <c r="F1664" s="7">
        <f t="shared" si="76"/>
        <v>841.1</v>
      </c>
      <c r="G1664" s="13">
        <f t="shared" si="75"/>
        <v>-4052392.9150000103</v>
      </c>
    </row>
    <row r="1665" spans="2:7" ht="15" x14ac:dyDescent="0.2">
      <c r="B1665" s="10">
        <v>44530</v>
      </c>
      <c r="C1665" s="11">
        <v>25376</v>
      </c>
      <c r="D1665" s="15" t="s">
        <v>106</v>
      </c>
      <c r="E1665" s="7">
        <v>840</v>
      </c>
      <c r="F1665" s="7">
        <f t="shared" si="76"/>
        <v>21</v>
      </c>
      <c r="G1665" s="13">
        <f t="shared" si="75"/>
        <v>-4051573.9150000103</v>
      </c>
    </row>
    <row r="1666" spans="2:7" ht="15" x14ac:dyDescent="0.2">
      <c r="B1666" s="10">
        <v>44530</v>
      </c>
      <c r="C1666" s="11">
        <v>25377</v>
      </c>
      <c r="D1666" s="15" t="s">
        <v>106</v>
      </c>
      <c r="E1666" s="7">
        <v>395</v>
      </c>
      <c r="F1666" s="7">
        <f t="shared" si="76"/>
        <v>9.875</v>
      </c>
      <c r="G1666" s="13">
        <f t="shared" si="75"/>
        <v>-4051188.7900000103</v>
      </c>
    </row>
    <row r="1667" spans="2:7" ht="15" x14ac:dyDescent="0.2">
      <c r="B1667" s="10">
        <v>44530</v>
      </c>
      <c r="C1667" s="11">
        <v>25378</v>
      </c>
      <c r="D1667" s="15" t="s">
        <v>106</v>
      </c>
      <c r="E1667" s="7">
        <v>500</v>
      </c>
      <c r="F1667" s="7">
        <f t="shared" si="76"/>
        <v>12.5</v>
      </c>
      <c r="G1667" s="13">
        <f t="shared" si="75"/>
        <v>-4050701.2900000103</v>
      </c>
    </row>
    <row r="1668" spans="2:7" ht="15" x14ac:dyDescent="0.2">
      <c r="B1668" s="10">
        <v>44530</v>
      </c>
      <c r="C1668" s="11">
        <v>25379</v>
      </c>
      <c r="D1668" s="15" t="s">
        <v>106</v>
      </c>
      <c r="E1668" s="7">
        <v>255</v>
      </c>
      <c r="F1668" s="7">
        <f t="shared" si="76"/>
        <v>6.375</v>
      </c>
      <c r="G1668" s="13">
        <f t="shared" si="75"/>
        <v>-4050452.6650000103</v>
      </c>
    </row>
    <row r="1669" spans="2:7" ht="15" x14ac:dyDescent="0.2">
      <c r="B1669" s="10">
        <v>44530</v>
      </c>
      <c r="C1669" s="11">
        <v>25380</v>
      </c>
      <c r="D1669" s="15" t="s">
        <v>107</v>
      </c>
      <c r="E1669" s="7">
        <v>538</v>
      </c>
      <c r="F1669" s="7">
        <f t="shared" ref="F1669:F1670" si="77">E1669*3.5%</f>
        <v>18.830000000000002</v>
      </c>
      <c r="G1669" s="13">
        <f t="shared" si="75"/>
        <v>-4049933.4950000104</v>
      </c>
    </row>
    <row r="1670" spans="2:7" ht="15" x14ac:dyDescent="0.2">
      <c r="B1670" s="10">
        <v>44530</v>
      </c>
      <c r="C1670" s="11">
        <v>25381</v>
      </c>
      <c r="D1670" s="15" t="s">
        <v>107</v>
      </c>
      <c r="E1670" s="7">
        <v>1741</v>
      </c>
      <c r="F1670" s="7">
        <f t="shared" si="77"/>
        <v>60.935000000000002</v>
      </c>
      <c r="G1670" s="13">
        <f t="shared" si="75"/>
        <v>-4048253.4300000104</v>
      </c>
    </row>
    <row r="1671" spans="2:7" ht="15" x14ac:dyDescent="0.2">
      <c r="B1671" s="10">
        <v>44530</v>
      </c>
      <c r="C1671" s="11">
        <v>25382</v>
      </c>
      <c r="D1671" s="15" t="s">
        <v>106</v>
      </c>
      <c r="E1671" s="7">
        <v>412</v>
      </c>
      <c r="F1671" s="7">
        <f t="shared" si="76"/>
        <v>10.3</v>
      </c>
      <c r="G1671" s="13">
        <f t="shared" si="75"/>
        <v>-4047851.7300000102</v>
      </c>
    </row>
    <row r="1672" spans="2:7" ht="15" x14ac:dyDescent="0.2">
      <c r="B1672" s="10">
        <v>44530</v>
      </c>
      <c r="C1672" s="11">
        <v>25383</v>
      </c>
      <c r="D1672" s="15" t="s">
        <v>106</v>
      </c>
      <c r="E1672" s="7">
        <v>74</v>
      </c>
      <c r="F1672" s="7">
        <f t="shared" si="76"/>
        <v>1.85</v>
      </c>
      <c r="G1672" s="13">
        <f t="shared" si="75"/>
        <v>-4047779.5800000103</v>
      </c>
    </row>
    <row r="1673" spans="2:7" ht="15" x14ac:dyDescent="0.2">
      <c r="B1673" s="10">
        <v>44530</v>
      </c>
      <c r="C1673" s="11">
        <v>25384</v>
      </c>
      <c r="D1673" s="15" t="s">
        <v>106</v>
      </c>
      <c r="E1673" s="7">
        <v>561</v>
      </c>
      <c r="F1673" s="7">
        <f t="shared" si="76"/>
        <v>14.025</v>
      </c>
      <c r="G1673" s="13">
        <f t="shared" si="75"/>
        <v>-4047232.6050000102</v>
      </c>
    </row>
    <row r="1674" spans="2:7" ht="15" x14ac:dyDescent="0.2">
      <c r="B1674" s="10">
        <v>44530</v>
      </c>
      <c r="C1674" s="11">
        <v>25385</v>
      </c>
      <c r="D1674" s="15" t="s">
        <v>106</v>
      </c>
      <c r="E1674" s="7">
        <v>833</v>
      </c>
      <c r="F1674" s="7">
        <f t="shared" si="76"/>
        <v>20.825000000000003</v>
      </c>
      <c r="G1674" s="13">
        <f t="shared" ref="G1674:G1737" si="78">SUM(G1673+E1674-F1674)</f>
        <v>-4046420.4300000104</v>
      </c>
    </row>
    <row r="1675" spans="2:7" ht="15" x14ac:dyDescent="0.2">
      <c r="B1675" s="10">
        <v>44530</v>
      </c>
      <c r="C1675" s="11">
        <v>25386</v>
      </c>
      <c r="D1675" s="15" t="s">
        <v>106</v>
      </c>
      <c r="E1675" s="7">
        <v>659</v>
      </c>
      <c r="F1675" s="7">
        <f t="shared" si="76"/>
        <v>16.475000000000001</v>
      </c>
      <c r="G1675" s="13">
        <f t="shared" si="78"/>
        <v>-4045777.9050000105</v>
      </c>
    </row>
    <row r="1676" spans="2:7" ht="15" x14ac:dyDescent="0.2">
      <c r="B1676" s="10">
        <v>44530</v>
      </c>
      <c r="C1676" s="11">
        <v>25387</v>
      </c>
      <c r="D1676" s="15" t="s">
        <v>106</v>
      </c>
      <c r="E1676" s="7">
        <v>618</v>
      </c>
      <c r="F1676" s="7">
        <f t="shared" si="76"/>
        <v>15.450000000000001</v>
      </c>
      <c r="G1676" s="13">
        <f t="shared" si="78"/>
        <v>-4045175.3550000107</v>
      </c>
    </row>
    <row r="1677" spans="2:7" ht="15" x14ac:dyDescent="0.2">
      <c r="B1677" s="10">
        <v>44530</v>
      </c>
      <c r="C1677" s="11">
        <v>25388</v>
      </c>
      <c r="D1677" s="15" t="s">
        <v>106</v>
      </c>
      <c r="E1677" s="7">
        <v>1395</v>
      </c>
      <c r="F1677" s="7">
        <f t="shared" si="76"/>
        <v>34.875</v>
      </c>
      <c r="G1677" s="13">
        <f t="shared" si="78"/>
        <v>-4043815.2300000107</v>
      </c>
    </row>
    <row r="1678" spans="2:7" ht="15" x14ac:dyDescent="0.2">
      <c r="B1678" s="10">
        <v>44530</v>
      </c>
      <c r="C1678" s="11">
        <v>25389</v>
      </c>
      <c r="D1678" s="15" t="s">
        <v>106</v>
      </c>
      <c r="E1678" s="7">
        <v>1116</v>
      </c>
      <c r="F1678" s="7">
        <f t="shared" si="76"/>
        <v>27.900000000000002</v>
      </c>
      <c r="G1678" s="13">
        <f t="shared" si="78"/>
        <v>-4042727.1300000106</v>
      </c>
    </row>
    <row r="1679" spans="2:7" ht="15" x14ac:dyDescent="0.2">
      <c r="B1679" s="10">
        <v>44530</v>
      </c>
      <c r="C1679" s="11">
        <v>25390</v>
      </c>
      <c r="D1679" s="15" t="s">
        <v>106</v>
      </c>
      <c r="E1679" s="7">
        <v>1261</v>
      </c>
      <c r="F1679" s="7">
        <f t="shared" si="76"/>
        <v>31.525000000000002</v>
      </c>
      <c r="G1679" s="13">
        <f t="shared" si="78"/>
        <v>-4041497.6550000105</v>
      </c>
    </row>
    <row r="1680" spans="2:7" ht="15" x14ac:dyDescent="0.2">
      <c r="B1680" s="10">
        <v>44530</v>
      </c>
      <c r="C1680" s="11">
        <v>25391</v>
      </c>
      <c r="D1680" s="15" t="s">
        <v>106</v>
      </c>
      <c r="E1680" s="7">
        <v>2385</v>
      </c>
      <c r="F1680" s="7">
        <f t="shared" si="76"/>
        <v>59.625</v>
      </c>
      <c r="G1680" s="13">
        <f t="shared" si="78"/>
        <v>-4039172.2800000105</v>
      </c>
    </row>
    <row r="1681" spans="2:7" ht="15" x14ac:dyDescent="0.2">
      <c r="B1681" s="10">
        <v>44530</v>
      </c>
      <c r="C1681" s="11">
        <v>25392</v>
      </c>
      <c r="D1681" s="15" t="s">
        <v>106</v>
      </c>
      <c r="E1681" s="7">
        <v>616</v>
      </c>
      <c r="F1681" s="7">
        <f t="shared" si="76"/>
        <v>15.4</v>
      </c>
      <c r="G1681" s="13">
        <f t="shared" si="78"/>
        <v>-4038571.6800000104</v>
      </c>
    </row>
    <row r="1682" spans="2:7" ht="15" x14ac:dyDescent="0.2">
      <c r="B1682" s="10">
        <v>44530</v>
      </c>
      <c r="C1682" s="11">
        <v>25393</v>
      </c>
      <c r="D1682" s="15" t="s">
        <v>106</v>
      </c>
      <c r="E1682" s="7">
        <v>78</v>
      </c>
      <c r="F1682" s="7">
        <f t="shared" si="76"/>
        <v>1.9500000000000002</v>
      </c>
      <c r="G1682" s="13">
        <f t="shared" si="78"/>
        <v>-4038495.6300000106</v>
      </c>
    </row>
    <row r="1683" spans="2:7" ht="15" x14ac:dyDescent="0.2">
      <c r="B1683" s="10">
        <v>44530</v>
      </c>
      <c r="C1683" s="11">
        <v>25394</v>
      </c>
      <c r="D1683" s="15" t="s">
        <v>106</v>
      </c>
      <c r="E1683" s="7">
        <v>801</v>
      </c>
      <c r="F1683" s="7">
        <f t="shared" si="76"/>
        <v>20.025000000000002</v>
      </c>
      <c r="G1683" s="13">
        <f t="shared" si="78"/>
        <v>-4037714.6550000105</v>
      </c>
    </row>
    <row r="1684" spans="2:7" ht="15" x14ac:dyDescent="0.2">
      <c r="B1684" s="10">
        <v>44530</v>
      </c>
      <c r="C1684" s="11">
        <v>25395</v>
      </c>
      <c r="D1684" s="15" t="s">
        <v>106</v>
      </c>
      <c r="E1684" s="7">
        <v>452</v>
      </c>
      <c r="F1684" s="7">
        <f t="shared" si="76"/>
        <v>11.3</v>
      </c>
      <c r="G1684" s="13">
        <f t="shared" si="78"/>
        <v>-4037273.9550000103</v>
      </c>
    </row>
    <row r="1685" spans="2:7" ht="15" x14ac:dyDescent="0.2">
      <c r="B1685" s="10">
        <v>44530</v>
      </c>
      <c r="C1685" s="11">
        <v>25396</v>
      </c>
      <c r="D1685" s="15" t="s">
        <v>106</v>
      </c>
      <c r="E1685" s="7">
        <v>587</v>
      </c>
      <c r="F1685" s="7">
        <f t="shared" si="76"/>
        <v>14.675000000000001</v>
      </c>
      <c r="G1685" s="13">
        <f t="shared" si="78"/>
        <v>-4036701.6300000101</v>
      </c>
    </row>
    <row r="1686" spans="2:7" ht="15" x14ac:dyDescent="0.2">
      <c r="B1686" s="10">
        <v>44530</v>
      </c>
      <c r="C1686" s="11">
        <v>25397</v>
      </c>
      <c r="D1686" s="15" t="s">
        <v>106</v>
      </c>
      <c r="E1686" s="7">
        <v>1955</v>
      </c>
      <c r="F1686" s="7">
        <f t="shared" si="76"/>
        <v>48.875</v>
      </c>
      <c r="G1686" s="13">
        <f t="shared" si="78"/>
        <v>-4034795.5050000101</v>
      </c>
    </row>
    <row r="1687" spans="2:7" ht="15" x14ac:dyDescent="0.2">
      <c r="B1687" s="10">
        <v>44530</v>
      </c>
      <c r="C1687" s="11">
        <v>25398</v>
      </c>
      <c r="D1687" s="15" t="s">
        <v>106</v>
      </c>
      <c r="E1687" s="7">
        <v>734</v>
      </c>
      <c r="F1687" s="7">
        <f t="shared" si="76"/>
        <v>18.350000000000001</v>
      </c>
      <c r="G1687" s="13">
        <f t="shared" si="78"/>
        <v>-4034079.8550000102</v>
      </c>
    </row>
    <row r="1688" spans="2:7" ht="15" x14ac:dyDescent="0.2">
      <c r="B1688" s="10">
        <v>44530</v>
      </c>
      <c r="C1688" s="11">
        <v>25399</v>
      </c>
      <c r="D1688" s="15" t="s">
        <v>106</v>
      </c>
      <c r="E1688" s="7">
        <v>1296</v>
      </c>
      <c r="F1688" s="7">
        <f t="shared" si="76"/>
        <v>32.4</v>
      </c>
      <c r="G1688" s="13">
        <f t="shared" si="78"/>
        <v>-4032816.2550000101</v>
      </c>
    </row>
    <row r="1689" spans="2:7" ht="15" x14ac:dyDescent="0.2">
      <c r="B1689" s="10">
        <v>44530</v>
      </c>
      <c r="C1689" s="11">
        <v>25400</v>
      </c>
      <c r="D1689" s="15" t="s">
        <v>106</v>
      </c>
      <c r="E1689" s="7">
        <v>1695</v>
      </c>
      <c r="F1689" s="7">
        <f t="shared" si="76"/>
        <v>42.375</v>
      </c>
      <c r="G1689" s="13">
        <f t="shared" si="78"/>
        <v>-4031163.6300000101</v>
      </c>
    </row>
    <row r="1690" spans="2:7" ht="15" x14ac:dyDescent="0.2">
      <c r="B1690" s="10">
        <v>44530</v>
      </c>
      <c r="C1690" s="11">
        <v>25401</v>
      </c>
      <c r="D1690" s="15" t="s">
        <v>106</v>
      </c>
      <c r="E1690" s="7">
        <v>588</v>
      </c>
      <c r="F1690" s="7">
        <f t="shared" si="76"/>
        <v>14.700000000000001</v>
      </c>
      <c r="G1690" s="13">
        <f t="shared" si="78"/>
        <v>-4030590.3300000103</v>
      </c>
    </row>
    <row r="1691" spans="2:7" ht="15" x14ac:dyDescent="0.2">
      <c r="B1691" s="10">
        <v>44530</v>
      </c>
      <c r="C1691" s="11">
        <v>25402</v>
      </c>
      <c r="D1691" s="15" t="s">
        <v>106</v>
      </c>
      <c r="E1691" s="7">
        <v>337</v>
      </c>
      <c r="F1691" s="7">
        <f t="shared" si="76"/>
        <v>8.4250000000000007</v>
      </c>
      <c r="G1691" s="13">
        <f t="shared" si="78"/>
        <v>-4030261.7550000101</v>
      </c>
    </row>
    <row r="1692" spans="2:7" ht="15" x14ac:dyDescent="0.2">
      <c r="B1692" s="10">
        <v>44530</v>
      </c>
      <c r="C1692" s="11">
        <v>25403</v>
      </c>
      <c r="D1692" s="15" t="s">
        <v>106</v>
      </c>
      <c r="E1692" s="7">
        <v>422</v>
      </c>
      <c r="F1692" s="7">
        <f t="shared" si="76"/>
        <v>10.55</v>
      </c>
      <c r="G1692" s="13">
        <f t="shared" si="78"/>
        <v>-4029850.3050000099</v>
      </c>
    </row>
    <row r="1693" spans="2:7" ht="15" x14ac:dyDescent="0.2">
      <c r="B1693" s="10">
        <v>44530</v>
      </c>
      <c r="C1693" s="11">
        <v>25404</v>
      </c>
      <c r="D1693" s="15" t="s">
        <v>106</v>
      </c>
      <c r="E1693" s="7">
        <v>337</v>
      </c>
      <c r="F1693" s="7">
        <f t="shared" si="76"/>
        <v>8.4250000000000007</v>
      </c>
      <c r="G1693" s="13">
        <f t="shared" si="78"/>
        <v>-4029521.7300000098</v>
      </c>
    </row>
    <row r="1694" spans="2:7" ht="15" x14ac:dyDescent="0.2">
      <c r="B1694" s="10">
        <v>44530</v>
      </c>
      <c r="C1694" s="11">
        <v>25405</v>
      </c>
      <c r="D1694" s="15" t="s">
        <v>106</v>
      </c>
      <c r="E1694" s="7">
        <v>5488</v>
      </c>
      <c r="F1694" s="7">
        <f t="shared" si="76"/>
        <v>137.20000000000002</v>
      </c>
      <c r="G1694" s="13">
        <f t="shared" si="78"/>
        <v>-4024170.9300000099</v>
      </c>
    </row>
    <row r="1695" spans="2:7" ht="15" x14ac:dyDescent="0.2">
      <c r="B1695" s="10">
        <v>44530</v>
      </c>
      <c r="C1695" s="11">
        <v>25406</v>
      </c>
      <c r="D1695" s="15" t="s">
        <v>106</v>
      </c>
      <c r="E1695" s="7">
        <v>1504</v>
      </c>
      <c r="F1695" s="7">
        <f t="shared" si="76"/>
        <v>37.6</v>
      </c>
      <c r="G1695" s="13">
        <f t="shared" si="78"/>
        <v>-4022704.53000001</v>
      </c>
    </row>
    <row r="1696" spans="2:7" ht="15" x14ac:dyDescent="0.2">
      <c r="B1696" s="10">
        <v>44530</v>
      </c>
      <c r="C1696" s="11">
        <v>25407</v>
      </c>
      <c r="D1696" s="15" t="s">
        <v>106</v>
      </c>
      <c r="E1696" s="7">
        <v>538</v>
      </c>
      <c r="F1696" s="7">
        <f t="shared" si="76"/>
        <v>13.450000000000001</v>
      </c>
      <c r="G1696" s="13">
        <f t="shared" si="78"/>
        <v>-4022179.9800000102</v>
      </c>
    </row>
    <row r="1697" spans="2:7" ht="15" x14ac:dyDescent="0.2">
      <c r="B1697" s="10">
        <v>44530</v>
      </c>
      <c r="C1697" s="11">
        <v>25408</v>
      </c>
      <c r="D1697" s="15" t="s">
        <v>106</v>
      </c>
      <c r="E1697" s="7">
        <v>663</v>
      </c>
      <c r="F1697" s="7">
        <f t="shared" si="76"/>
        <v>16.574999999999999</v>
      </c>
      <c r="G1697" s="13">
        <f t="shared" si="78"/>
        <v>-4021533.5550000104</v>
      </c>
    </row>
    <row r="1698" spans="2:7" ht="15" x14ac:dyDescent="0.2">
      <c r="B1698" s="10">
        <v>44530</v>
      </c>
      <c r="C1698" s="11">
        <v>25409</v>
      </c>
      <c r="D1698" s="15" t="s">
        <v>106</v>
      </c>
      <c r="E1698" s="7">
        <v>422</v>
      </c>
      <c r="F1698" s="7">
        <f t="shared" si="76"/>
        <v>10.55</v>
      </c>
      <c r="G1698" s="13">
        <f t="shared" si="78"/>
        <v>-4021122.1050000102</v>
      </c>
    </row>
    <row r="1699" spans="2:7" ht="15" x14ac:dyDescent="0.2">
      <c r="B1699" s="10">
        <v>44530</v>
      </c>
      <c r="C1699" s="11">
        <v>25410</v>
      </c>
      <c r="D1699" s="15" t="s">
        <v>106</v>
      </c>
      <c r="E1699" s="7">
        <v>371</v>
      </c>
      <c r="F1699" s="7">
        <f t="shared" ref="F1699:F1710" si="79">E1699*2.5%</f>
        <v>9.2750000000000004</v>
      </c>
      <c r="G1699" s="13">
        <f t="shared" si="78"/>
        <v>-4020760.3800000101</v>
      </c>
    </row>
    <row r="1700" spans="2:7" ht="15" x14ac:dyDescent="0.2">
      <c r="B1700" s="10">
        <v>44530</v>
      </c>
      <c r="C1700" s="11">
        <v>25411</v>
      </c>
      <c r="D1700" s="15" t="s">
        <v>106</v>
      </c>
      <c r="E1700" s="7">
        <v>1373</v>
      </c>
      <c r="F1700" s="7">
        <f t="shared" si="79"/>
        <v>34.325000000000003</v>
      </c>
      <c r="G1700" s="13">
        <f t="shared" si="78"/>
        <v>-4019421.7050000103</v>
      </c>
    </row>
    <row r="1701" spans="2:7" ht="15" x14ac:dyDescent="0.2">
      <c r="B1701" s="10">
        <v>44530</v>
      </c>
      <c r="C1701" s="11">
        <v>25412</v>
      </c>
      <c r="D1701" s="15" t="s">
        <v>106</v>
      </c>
      <c r="E1701" s="7">
        <v>5255</v>
      </c>
      <c r="F1701" s="7">
        <f t="shared" si="79"/>
        <v>131.375</v>
      </c>
      <c r="G1701" s="13">
        <f t="shared" si="78"/>
        <v>-4014298.0800000103</v>
      </c>
    </row>
    <row r="1702" spans="2:7" ht="15" x14ac:dyDescent="0.2">
      <c r="B1702" s="10">
        <v>44530</v>
      </c>
      <c r="C1702" s="11">
        <v>25413</v>
      </c>
      <c r="D1702" s="15" t="s">
        <v>106</v>
      </c>
      <c r="E1702" s="7">
        <v>361</v>
      </c>
      <c r="F1702" s="7">
        <f t="shared" si="79"/>
        <v>9.0250000000000004</v>
      </c>
      <c r="G1702" s="13">
        <f t="shared" si="78"/>
        <v>-4013946.1050000102</v>
      </c>
    </row>
    <row r="1703" spans="2:7" ht="15" x14ac:dyDescent="0.2">
      <c r="B1703" s="10">
        <v>44530</v>
      </c>
      <c r="C1703" s="11">
        <v>25414</v>
      </c>
      <c r="D1703" s="15" t="s">
        <v>106</v>
      </c>
      <c r="E1703" s="7">
        <v>323</v>
      </c>
      <c r="F1703" s="7">
        <f t="shared" si="79"/>
        <v>8.0750000000000011</v>
      </c>
      <c r="G1703" s="13">
        <f t="shared" si="78"/>
        <v>-4013631.1800000104</v>
      </c>
    </row>
    <row r="1704" spans="2:7" ht="15" x14ac:dyDescent="0.2">
      <c r="B1704" s="10">
        <v>44530</v>
      </c>
      <c r="C1704" s="11">
        <v>25415</v>
      </c>
      <c r="D1704" s="15" t="s">
        <v>106</v>
      </c>
      <c r="E1704" s="7">
        <v>751</v>
      </c>
      <c r="F1704" s="7">
        <f t="shared" si="79"/>
        <v>18.775000000000002</v>
      </c>
      <c r="G1704" s="13">
        <f t="shared" si="78"/>
        <v>-4012898.9550000103</v>
      </c>
    </row>
    <row r="1705" spans="2:7" ht="15" x14ac:dyDescent="0.2">
      <c r="B1705" s="10">
        <v>44530</v>
      </c>
      <c r="C1705" s="11">
        <v>25416</v>
      </c>
      <c r="D1705" s="15" t="s">
        <v>106</v>
      </c>
      <c r="E1705" s="7">
        <v>717</v>
      </c>
      <c r="F1705" s="7">
        <f t="shared" si="79"/>
        <v>17.925000000000001</v>
      </c>
      <c r="G1705" s="13">
        <f t="shared" si="78"/>
        <v>-4012199.8800000101</v>
      </c>
    </row>
    <row r="1706" spans="2:7" ht="15" x14ac:dyDescent="0.2">
      <c r="B1706" s="10">
        <v>44530</v>
      </c>
      <c r="C1706" s="11">
        <v>25417</v>
      </c>
      <c r="D1706" s="15" t="s">
        <v>106</v>
      </c>
      <c r="E1706" s="7">
        <v>12516</v>
      </c>
      <c r="F1706" s="7">
        <f t="shared" si="79"/>
        <v>312.90000000000003</v>
      </c>
      <c r="G1706" s="13">
        <f t="shared" si="78"/>
        <v>-3999996.78000001</v>
      </c>
    </row>
    <row r="1707" spans="2:7" ht="15" x14ac:dyDescent="0.2">
      <c r="B1707" s="10">
        <v>44530</v>
      </c>
      <c r="C1707" s="11">
        <v>25418</v>
      </c>
      <c r="D1707" s="15" t="s">
        <v>106</v>
      </c>
      <c r="E1707" s="7">
        <v>5229</v>
      </c>
      <c r="F1707" s="7">
        <f t="shared" si="79"/>
        <v>130.72499999999999</v>
      </c>
      <c r="G1707" s="13">
        <f t="shared" si="78"/>
        <v>-3994898.5050000101</v>
      </c>
    </row>
    <row r="1708" spans="2:7" ht="15" x14ac:dyDescent="0.2">
      <c r="B1708" s="10">
        <v>44530</v>
      </c>
      <c r="C1708" s="11">
        <v>25419</v>
      </c>
      <c r="D1708" s="15" t="s">
        <v>106</v>
      </c>
      <c r="E1708" s="7">
        <v>4160</v>
      </c>
      <c r="F1708" s="7">
        <f t="shared" si="79"/>
        <v>104</v>
      </c>
      <c r="G1708" s="13">
        <f t="shared" si="78"/>
        <v>-3990842.5050000101</v>
      </c>
    </row>
    <row r="1709" spans="2:7" ht="15" x14ac:dyDescent="0.2">
      <c r="B1709" s="10">
        <v>44530</v>
      </c>
      <c r="C1709" s="11">
        <v>25420</v>
      </c>
      <c r="D1709" s="15" t="s">
        <v>106</v>
      </c>
      <c r="E1709" s="7">
        <v>2840</v>
      </c>
      <c r="F1709" s="7">
        <f t="shared" si="79"/>
        <v>71</v>
      </c>
      <c r="G1709" s="13">
        <f t="shared" si="78"/>
        <v>-3988073.5050000101</v>
      </c>
    </row>
    <row r="1710" spans="2:7" ht="15" x14ac:dyDescent="0.2">
      <c r="B1710" s="10">
        <v>44530</v>
      </c>
      <c r="C1710" s="11">
        <v>25421</v>
      </c>
      <c r="D1710" s="15" t="s">
        <v>106</v>
      </c>
      <c r="E1710" s="7">
        <v>2292</v>
      </c>
      <c r="F1710" s="7">
        <f t="shared" si="79"/>
        <v>57.300000000000004</v>
      </c>
      <c r="G1710" s="13">
        <f t="shared" si="78"/>
        <v>-3985838.8050000099</v>
      </c>
    </row>
    <row r="1711" spans="2:7" ht="15" x14ac:dyDescent="0.2">
      <c r="B1711" s="10">
        <v>44530</v>
      </c>
      <c r="C1711" s="11">
        <v>25422</v>
      </c>
      <c r="D1711" s="14" t="s">
        <v>108</v>
      </c>
      <c r="E1711" s="7">
        <v>450</v>
      </c>
      <c r="F1711" s="7"/>
      <c r="G1711" s="13">
        <f t="shared" si="78"/>
        <v>-3985388.8050000099</v>
      </c>
    </row>
    <row r="1712" spans="2:7" ht="15" x14ac:dyDescent="0.2">
      <c r="B1712" s="10">
        <v>44530</v>
      </c>
      <c r="C1712" s="11">
        <v>25423</v>
      </c>
      <c r="D1712" s="14" t="s">
        <v>108</v>
      </c>
      <c r="E1712" s="7">
        <v>7212</v>
      </c>
      <c r="F1712" s="7"/>
      <c r="G1712" s="13">
        <f t="shared" si="78"/>
        <v>-3978176.8050000099</v>
      </c>
    </row>
    <row r="1713" spans="2:7" ht="15" x14ac:dyDescent="0.2">
      <c r="B1713" s="10">
        <v>44530</v>
      </c>
      <c r="C1713" s="11">
        <v>25424</v>
      </c>
      <c r="D1713" s="14" t="s">
        <v>108</v>
      </c>
      <c r="E1713" s="7">
        <v>24046</v>
      </c>
      <c r="F1713" s="7"/>
      <c r="G1713" s="13">
        <f t="shared" si="78"/>
        <v>-3954130.8050000099</v>
      </c>
    </row>
    <row r="1714" spans="2:7" ht="15" x14ac:dyDescent="0.2">
      <c r="B1714" s="10">
        <v>44530</v>
      </c>
      <c r="C1714" s="11">
        <v>25425</v>
      </c>
      <c r="D1714" s="14" t="s">
        <v>108</v>
      </c>
      <c r="E1714" s="7">
        <v>27541</v>
      </c>
      <c r="F1714" s="7"/>
      <c r="G1714" s="13">
        <f t="shared" si="78"/>
        <v>-3926589.8050000099</v>
      </c>
    </row>
    <row r="1715" spans="2:7" ht="15" x14ac:dyDescent="0.2">
      <c r="B1715" s="10">
        <v>44530</v>
      </c>
      <c r="C1715" s="11">
        <v>25426</v>
      </c>
      <c r="D1715" s="14" t="s">
        <v>108</v>
      </c>
      <c r="E1715" s="7">
        <v>8115</v>
      </c>
      <c r="F1715" s="7"/>
      <c r="G1715" s="13">
        <f t="shared" si="78"/>
        <v>-3918474.8050000099</v>
      </c>
    </row>
    <row r="1716" spans="2:7" ht="15" x14ac:dyDescent="0.2">
      <c r="B1716" s="10">
        <v>44530</v>
      </c>
      <c r="C1716" s="11">
        <v>25427</v>
      </c>
      <c r="D1716" s="14" t="s">
        <v>108</v>
      </c>
      <c r="E1716" s="7">
        <v>6203</v>
      </c>
      <c r="F1716" s="7"/>
      <c r="G1716" s="13">
        <f t="shared" si="78"/>
        <v>-3912271.8050000099</v>
      </c>
    </row>
    <row r="1717" spans="2:7" ht="15" x14ac:dyDescent="0.2">
      <c r="B1717" s="10">
        <v>44530</v>
      </c>
      <c r="C1717" s="11">
        <v>25428</v>
      </c>
      <c r="D1717" s="14" t="s">
        <v>108</v>
      </c>
      <c r="E1717" s="7">
        <v>10666</v>
      </c>
      <c r="F1717" s="7"/>
      <c r="G1717" s="13">
        <f t="shared" si="78"/>
        <v>-3901605.8050000099</v>
      </c>
    </row>
    <row r="1718" spans="2:7" ht="15" x14ac:dyDescent="0.2">
      <c r="B1718" s="10">
        <v>44530</v>
      </c>
      <c r="C1718" s="11">
        <v>25429</v>
      </c>
      <c r="D1718" s="14" t="s">
        <v>108</v>
      </c>
      <c r="E1718" s="7">
        <v>3924</v>
      </c>
      <c r="F1718" s="7"/>
      <c r="G1718" s="13">
        <f t="shared" si="78"/>
        <v>-3897681.8050000099</v>
      </c>
    </row>
    <row r="1719" spans="2:7" ht="15" x14ac:dyDescent="0.2">
      <c r="B1719" s="10">
        <v>44530</v>
      </c>
      <c r="C1719" s="11">
        <v>25430</v>
      </c>
      <c r="D1719" s="14" t="s">
        <v>108</v>
      </c>
      <c r="E1719" s="7">
        <v>2058</v>
      </c>
      <c r="F1719" s="7"/>
      <c r="G1719" s="13">
        <f t="shared" si="78"/>
        <v>-3895623.8050000099</v>
      </c>
    </row>
    <row r="1720" spans="2:7" ht="15" x14ac:dyDescent="0.2">
      <c r="B1720" s="10">
        <v>44530</v>
      </c>
      <c r="C1720" s="11">
        <v>25431</v>
      </c>
      <c r="D1720" s="14" t="s">
        <v>108</v>
      </c>
      <c r="E1720" s="7">
        <v>37914</v>
      </c>
      <c r="F1720" s="7"/>
      <c r="G1720" s="13">
        <f t="shared" si="78"/>
        <v>-3857709.8050000099</v>
      </c>
    </row>
    <row r="1721" spans="2:7" ht="15" x14ac:dyDescent="0.2">
      <c r="B1721" s="10">
        <v>44530</v>
      </c>
      <c r="C1721" s="11">
        <v>25432</v>
      </c>
      <c r="D1721" s="14" t="s">
        <v>108</v>
      </c>
      <c r="E1721" s="7">
        <v>1000</v>
      </c>
      <c r="F1721" s="7"/>
      <c r="G1721" s="13">
        <f t="shared" si="78"/>
        <v>-3856709.8050000099</v>
      </c>
    </row>
    <row r="1722" spans="2:7" ht="15" x14ac:dyDescent="0.2">
      <c r="B1722" s="10">
        <v>44530</v>
      </c>
      <c r="C1722" s="11">
        <v>25433</v>
      </c>
      <c r="D1722" s="14" t="s">
        <v>108</v>
      </c>
      <c r="E1722" s="7">
        <v>75139</v>
      </c>
      <c r="F1722" s="7"/>
      <c r="G1722" s="13">
        <f t="shared" si="78"/>
        <v>-3781570.8050000099</v>
      </c>
    </row>
    <row r="1723" spans="2:7" ht="15" x14ac:dyDescent="0.2">
      <c r="B1723" s="10">
        <v>44530</v>
      </c>
      <c r="C1723" s="11">
        <v>25434</v>
      </c>
      <c r="D1723" s="14" t="s">
        <v>108</v>
      </c>
      <c r="E1723" s="7">
        <v>8612</v>
      </c>
      <c r="F1723" s="7"/>
      <c r="G1723" s="13">
        <f t="shared" si="78"/>
        <v>-3772958.8050000099</v>
      </c>
    </row>
    <row r="1724" spans="2:7" ht="15" x14ac:dyDescent="0.2">
      <c r="B1724" s="10">
        <v>44530</v>
      </c>
      <c r="C1724" s="11">
        <v>25435</v>
      </c>
      <c r="D1724" s="14" t="s">
        <v>108</v>
      </c>
      <c r="E1724" s="7">
        <v>1000</v>
      </c>
      <c r="F1724" s="7"/>
      <c r="G1724" s="13">
        <f t="shared" si="78"/>
        <v>-3771958.8050000099</v>
      </c>
    </row>
    <row r="1725" spans="2:7" ht="15" x14ac:dyDescent="0.2">
      <c r="B1725" s="10">
        <v>44530</v>
      </c>
      <c r="C1725" s="11">
        <v>25436</v>
      </c>
      <c r="D1725" s="14" t="s">
        <v>108</v>
      </c>
      <c r="E1725" s="7">
        <v>7341</v>
      </c>
      <c r="F1725" s="7"/>
      <c r="G1725" s="13">
        <f t="shared" si="78"/>
        <v>-3764617.8050000099</v>
      </c>
    </row>
    <row r="1726" spans="2:7" ht="15" x14ac:dyDescent="0.2">
      <c r="B1726" s="10">
        <v>44530</v>
      </c>
      <c r="C1726" s="11">
        <v>25437</v>
      </c>
      <c r="D1726" s="14" t="s">
        <v>108</v>
      </c>
      <c r="E1726" s="7">
        <v>5453</v>
      </c>
      <c r="F1726" s="7"/>
      <c r="G1726" s="13">
        <f t="shared" si="78"/>
        <v>-3759164.8050000099</v>
      </c>
    </row>
    <row r="1727" spans="2:7" ht="15" x14ac:dyDescent="0.2">
      <c r="B1727" s="10">
        <v>44530</v>
      </c>
      <c r="C1727" s="11">
        <v>25438</v>
      </c>
      <c r="D1727" s="14" t="s">
        <v>108</v>
      </c>
      <c r="E1727" s="7">
        <v>19848</v>
      </c>
      <c r="F1727" s="7"/>
      <c r="G1727" s="13">
        <f t="shared" si="78"/>
        <v>-3739316.8050000099</v>
      </c>
    </row>
    <row r="1728" spans="2:7" ht="15" x14ac:dyDescent="0.2">
      <c r="B1728" s="10">
        <v>44530</v>
      </c>
      <c r="C1728" s="11">
        <v>25439</v>
      </c>
      <c r="D1728" s="14" t="s">
        <v>108</v>
      </c>
      <c r="E1728" s="7">
        <v>161021</v>
      </c>
      <c r="F1728" s="7"/>
      <c r="G1728" s="13">
        <f t="shared" si="78"/>
        <v>-3578295.8050000099</v>
      </c>
    </row>
    <row r="1729" spans="2:7" ht="15" x14ac:dyDescent="0.2">
      <c r="B1729" s="10">
        <v>44530</v>
      </c>
      <c r="C1729" s="11">
        <v>25440</v>
      </c>
      <c r="D1729" s="14" t="s">
        <v>69</v>
      </c>
      <c r="E1729" s="7">
        <v>659</v>
      </c>
      <c r="F1729" s="7"/>
      <c r="G1729" s="13">
        <f t="shared" si="78"/>
        <v>-3577636.8050000099</v>
      </c>
    </row>
    <row r="1730" spans="2:7" ht="15" x14ac:dyDescent="0.2">
      <c r="B1730" s="10">
        <v>44530</v>
      </c>
      <c r="C1730" s="11">
        <v>25441</v>
      </c>
      <c r="D1730" s="14" t="s">
        <v>69</v>
      </c>
      <c r="E1730" s="7">
        <v>9947</v>
      </c>
      <c r="F1730" s="7"/>
      <c r="G1730" s="13">
        <f t="shared" si="78"/>
        <v>-3567689.8050000099</v>
      </c>
    </row>
    <row r="1731" spans="2:7" ht="15" x14ac:dyDescent="0.2">
      <c r="B1731" s="10">
        <v>44530</v>
      </c>
      <c r="C1731" s="11">
        <v>25442</v>
      </c>
      <c r="D1731" s="14" t="s">
        <v>69</v>
      </c>
      <c r="E1731" s="7">
        <v>648</v>
      </c>
      <c r="F1731" s="7"/>
      <c r="G1731" s="13">
        <f t="shared" si="78"/>
        <v>-3567041.8050000099</v>
      </c>
    </row>
    <row r="1732" spans="2:7" ht="15" x14ac:dyDescent="0.2">
      <c r="B1732" s="10">
        <v>44530</v>
      </c>
      <c r="C1732" s="11">
        <v>25443</v>
      </c>
      <c r="D1732" s="14" t="s">
        <v>69</v>
      </c>
      <c r="E1732" s="7">
        <v>146867</v>
      </c>
      <c r="F1732" s="7"/>
      <c r="G1732" s="13">
        <f t="shared" si="78"/>
        <v>-3420174.8050000099</v>
      </c>
    </row>
    <row r="1733" spans="2:7" ht="15" x14ac:dyDescent="0.2">
      <c r="B1733" s="10">
        <v>44530</v>
      </c>
      <c r="C1733" s="11">
        <v>25444</v>
      </c>
      <c r="D1733" s="14" t="s">
        <v>69</v>
      </c>
      <c r="E1733" s="7">
        <v>137044</v>
      </c>
      <c r="F1733" s="7"/>
      <c r="G1733" s="13">
        <f t="shared" si="78"/>
        <v>-3283130.8050000099</v>
      </c>
    </row>
    <row r="1734" spans="2:7" ht="15" x14ac:dyDescent="0.2">
      <c r="B1734" s="10">
        <v>44530</v>
      </c>
      <c r="C1734" s="11">
        <v>25445</v>
      </c>
      <c r="D1734" s="14" t="s">
        <v>69</v>
      </c>
      <c r="E1734" s="7">
        <v>1226</v>
      </c>
      <c r="F1734" s="7"/>
      <c r="G1734" s="13">
        <f t="shared" si="78"/>
        <v>-3281904.8050000099</v>
      </c>
    </row>
    <row r="1735" spans="2:7" ht="15" x14ac:dyDescent="0.2">
      <c r="B1735" s="10">
        <v>44530</v>
      </c>
      <c r="C1735" s="11">
        <v>25446</v>
      </c>
      <c r="D1735" s="14" t="s">
        <v>109</v>
      </c>
      <c r="E1735" s="7">
        <v>0.01</v>
      </c>
      <c r="F1735" s="7"/>
      <c r="G1735" s="13">
        <f t="shared" si="78"/>
        <v>-3281904.7950000102</v>
      </c>
    </row>
    <row r="1736" spans="2:7" ht="15" x14ac:dyDescent="0.2">
      <c r="B1736" s="10">
        <v>44530</v>
      </c>
      <c r="C1736" s="11">
        <v>25447</v>
      </c>
      <c r="D1736" s="14" t="s">
        <v>110</v>
      </c>
      <c r="E1736" s="7">
        <v>480.7</v>
      </c>
      <c r="F1736" s="7"/>
      <c r="G1736" s="13">
        <f t="shared" si="78"/>
        <v>-3281424.09500001</v>
      </c>
    </row>
    <row r="1737" spans="2:7" ht="15" x14ac:dyDescent="0.2">
      <c r="B1737" s="10">
        <v>44530</v>
      </c>
      <c r="C1737" s="11">
        <v>25448</v>
      </c>
      <c r="D1737" s="14" t="s">
        <v>110</v>
      </c>
      <c r="E1737" s="7">
        <v>5081.7700000000004</v>
      </c>
      <c r="F1737" s="7"/>
      <c r="G1737" s="13">
        <f t="shared" si="78"/>
        <v>-3276342.32500001</v>
      </c>
    </row>
    <row r="1738" spans="2:7" ht="15" x14ac:dyDescent="0.2">
      <c r="B1738" s="10">
        <v>44530</v>
      </c>
      <c r="C1738" s="11">
        <v>25449</v>
      </c>
      <c r="D1738" s="14" t="s">
        <v>110</v>
      </c>
      <c r="E1738" s="7">
        <v>1887.65</v>
      </c>
      <c r="F1738" s="7"/>
      <c r="G1738" s="13">
        <f t="shared" ref="G1738:G1801" si="80">SUM(G1737+E1738-F1738)</f>
        <v>-3274454.6750000101</v>
      </c>
    </row>
    <row r="1739" spans="2:7" ht="15" x14ac:dyDescent="0.2">
      <c r="B1739" s="10">
        <v>44530</v>
      </c>
      <c r="C1739" s="11">
        <v>25450</v>
      </c>
      <c r="D1739" s="14" t="s">
        <v>100</v>
      </c>
      <c r="E1739" s="7">
        <v>883.5</v>
      </c>
      <c r="F1739" s="7"/>
      <c r="G1739" s="13">
        <f t="shared" si="80"/>
        <v>-3273571.1750000101</v>
      </c>
    </row>
    <row r="1740" spans="2:7" ht="15" x14ac:dyDescent="0.2">
      <c r="B1740" s="10">
        <v>44530</v>
      </c>
      <c r="C1740" s="11">
        <v>25451</v>
      </c>
      <c r="D1740" s="14" t="s">
        <v>100</v>
      </c>
      <c r="E1740" s="7">
        <v>3999.5</v>
      </c>
      <c r="F1740" s="7"/>
      <c r="G1740" s="13">
        <f t="shared" si="80"/>
        <v>-3269571.6750000101</v>
      </c>
    </row>
    <row r="1741" spans="2:7" ht="15" x14ac:dyDescent="0.2">
      <c r="B1741" s="10">
        <v>44530</v>
      </c>
      <c r="C1741" s="11">
        <v>25452</v>
      </c>
      <c r="D1741" s="14" t="s">
        <v>100</v>
      </c>
      <c r="E1741" s="7">
        <v>23918.400000000001</v>
      </c>
      <c r="F1741" s="7"/>
      <c r="G1741" s="13">
        <f t="shared" si="80"/>
        <v>-3245653.2750000102</v>
      </c>
    </row>
    <row r="1742" spans="2:7" ht="15" x14ac:dyDescent="0.2">
      <c r="B1742" s="10">
        <v>44530</v>
      </c>
      <c r="C1742" s="11">
        <v>25453</v>
      </c>
      <c r="D1742" s="14" t="s">
        <v>100</v>
      </c>
      <c r="E1742" s="7">
        <v>435.82</v>
      </c>
      <c r="F1742" s="7"/>
      <c r="G1742" s="13">
        <f t="shared" si="80"/>
        <v>-3245217.4550000103</v>
      </c>
    </row>
    <row r="1743" spans="2:7" ht="15" x14ac:dyDescent="0.2">
      <c r="B1743" s="10">
        <v>44530</v>
      </c>
      <c r="C1743" s="11">
        <v>25454</v>
      </c>
      <c r="D1743" s="15" t="s">
        <v>111</v>
      </c>
      <c r="E1743" s="7">
        <v>1275</v>
      </c>
      <c r="F1743" s="7">
        <f t="shared" ref="F1743" si="81">E1743*3.5%</f>
        <v>44.625000000000007</v>
      </c>
      <c r="G1743" s="13">
        <f t="shared" si="80"/>
        <v>-3243987.0800000103</v>
      </c>
    </row>
    <row r="1744" spans="2:7" ht="15" x14ac:dyDescent="0.2">
      <c r="B1744" s="10">
        <v>44530</v>
      </c>
      <c r="C1744" s="11">
        <v>25455</v>
      </c>
      <c r="D1744" s="15" t="s">
        <v>112</v>
      </c>
      <c r="E1744" s="7">
        <v>1799</v>
      </c>
      <c r="F1744" s="7">
        <f t="shared" ref="F1744:F1807" si="82">E1744*2.5%</f>
        <v>44.975000000000001</v>
      </c>
      <c r="G1744" s="13">
        <f t="shared" si="80"/>
        <v>-3242233.0550000104</v>
      </c>
    </row>
    <row r="1745" spans="2:7" ht="15" x14ac:dyDescent="0.2">
      <c r="B1745" s="10">
        <v>44530</v>
      </c>
      <c r="C1745" s="11">
        <v>25456</v>
      </c>
      <c r="D1745" s="15" t="s">
        <v>112</v>
      </c>
      <c r="E1745" s="7">
        <v>2268</v>
      </c>
      <c r="F1745" s="7">
        <f t="shared" si="82"/>
        <v>56.7</v>
      </c>
      <c r="G1745" s="13">
        <f t="shared" si="80"/>
        <v>-3240021.7550000106</v>
      </c>
    </row>
    <row r="1746" spans="2:7" ht="15" x14ac:dyDescent="0.2">
      <c r="B1746" s="10">
        <v>44530</v>
      </c>
      <c r="C1746" s="11">
        <v>25457</v>
      </c>
      <c r="D1746" s="15" t="s">
        <v>112</v>
      </c>
      <c r="E1746" s="7">
        <v>881</v>
      </c>
      <c r="F1746" s="7">
        <f t="shared" si="82"/>
        <v>22.025000000000002</v>
      </c>
      <c r="G1746" s="13">
        <f t="shared" si="80"/>
        <v>-3239162.7800000105</v>
      </c>
    </row>
    <row r="1747" spans="2:7" ht="15" x14ac:dyDescent="0.2">
      <c r="B1747" s="10">
        <v>44530</v>
      </c>
      <c r="C1747" s="11">
        <v>25458</v>
      </c>
      <c r="D1747" s="15" t="s">
        <v>112</v>
      </c>
      <c r="E1747" s="7">
        <v>1476</v>
      </c>
      <c r="F1747" s="7">
        <f t="shared" si="82"/>
        <v>36.9</v>
      </c>
      <c r="G1747" s="13">
        <f t="shared" si="80"/>
        <v>-3237723.6800000104</v>
      </c>
    </row>
    <row r="1748" spans="2:7" ht="15" x14ac:dyDescent="0.2">
      <c r="B1748" s="10">
        <v>44530</v>
      </c>
      <c r="C1748" s="11">
        <v>25459</v>
      </c>
      <c r="D1748" s="15" t="s">
        <v>112</v>
      </c>
      <c r="E1748" s="7">
        <v>4512</v>
      </c>
      <c r="F1748" s="7">
        <f t="shared" si="82"/>
        <v>112.80000000000001</v>
      </c>
      <c r="G1748" s="13">
        <f t="shared" si="80"/>
        <v>-3233324.4800000102</v>
      </c>
    </row>
    <row r="1749" spans="2:7" ht="15" x14ac:dyDescent="0.2">
      <c r="B1749" s="10">
        <v>44530</v>
      </c>
      <c r="C1749" s="11">
        <v>25460</v>
      </c>
      <c r="D1749" s="15" t="s">
        <v>112</v>
      </c>
      <c r="E1749" s="7">
        <v>3628</v>
      </c>
      <c r="F1749" s="7">
        <f t="shared" si="82"/>
        <v>90.7</v>
      </c>
      <c r="G1749" s="13">
        <f t="shared" si="80"/>
        <v>-3229787.1800000104</v>
      </c>
    </row>
    <row r="1750" spans="2:7" ht="15" x14ac:dyDescent="0.2">
      <c r="B1750" s="10">
        <v>44530</v>
      </c>
      <c r="C1750" s="11">
        <v>25461</v>
      </c>
      <c r="D1750" s="15" t="s">
        <v>112</v>
      </c>
      <c r="E1750" s="7">
        <v>628</v>
      </c>
      <c r="F1750" s="7">
        <f t="shared" si="82"/>
        <v>15.700000000000001</v>
      </c>
      <c r="G1750" s="13">
        <f t="shared" si="80"/>
        <v>-3229174.8800000106</v>
      </c>
    </row>
    <row r="1751" spans="2:7" ht="15" x14ac:dyDescent="0.2">
      <c r="B1751" s="10">
        <v>44530</v>
      </c>
      <c r="C1751" s="11">
        <v>25462</v>
      </c>
      <c r="D1751" s="15" t="s">
        <v>112</v>
      </c>
      <c r="E1751" s="7">
        <v>1698</v>
      </c>
      <c r="F1751" s="7">
        <f t="shared" si="82"/>
        <v>42.45</v>
      </c>
      <c r="G1751" s="13">
        <f t="shared" si="80"/>
        <v>-3227519.3300000108</v>
      </c>
    </row>
    <row r="1752" spans="2:7" ht="15" x14ac:dyDescent="0.2">
      <c r="B1752" s="10">
        <v>44530</v>
      </c>
      <c r="C1752" s="11">
        <v>25463</v>
      </c>
      <c r="D1752" s="15" t="s">
        <v>112</v>
      </c>
      <c r="E1752" s="7">
        <v>1885</v>
      </c>
      <c r="F1752" s="7">
        <f t="shared" si="82"/>
        <v>47.125</v>
      </c>
      <c r="G1752" s="13">
        <f t="shared" si="80"/>
        <v>-3225681.4550000108</v>
      </c>
    </row>
    <row r="1753" spans="2:7" ht="15" x14ac:dyDescent="0.2">
      <c r="B1753" s="10">
        <v>44530</v>
      </c>
      <c r="C1753" s="11">
        <v>25464</v>
      </c>
      <c r="D1753" s="15" t="s">
        <v>112</v>
      </c>
      <c r="E1753" s="7">
        <v>460</v>
      </c>
      <c r="F1753" s="7">
        <f t="shared" si="82"/>
        <v>11.5</v>
      </c>
      <c r="G1753" s="13">
        <f t="shared" si="80"/>
        <v>-3225232.9550000108</v>
      </c>
    </row>
    <row r="1754" spans="2:7" ht="15" x14ac:dyDescent="0.2">
      <c r="B1754" s="10">
        <v>44530</v>
      </c>
      <c r="C1754" s="11">
        <v>25465</v>
      </c>
      <c r="D1754" s="15" t="s">
        <v>112</v>
      </c>
      <c r="E1754" s="7">
        <v>769</v>
      </c>
      <c r="F1754" s="7">
        <f t="shared" si="82"/>
        <v>19.225000000000001</v>
      </c>
      <c r="G1754" s="13">
        <f t="shared" si="80"/>
        <v>-3224483.1800000109</v>
      </c>
    </row>
    <row r="1755" spans="2:7" ht="15" x14ac:dyDescent="0.2">
      <c r="B1755" s="10">
        <v>44530</v>
      </c>
      <c r="C1755" s="11">
        <v>25466</v>
      </c>
      <c r="D1755" s="15" t="s">
        <v>112</v>
      </c>
      <c r="E1755" s="7">
        <v>821</v>
      </c>
      <c r="F1755" s="7">
        <f t="shared" si="82"/>
        <v>20.525000000000002</v>
      </c>
      <c r="G1755" s="13">
        <f t="shared" si="80"/>
        <v>-3223682.7050000108</v>
      </c>
    </row>
    <row r="1756" spans="2:7" ht="15" x14ac:dyDescent="0.2">
      <c r="B1756" s="10">
        <v>44530</v>
      </c>
      <c r="C1756" s="11">
        <v>25467</v>
      </c>
      <c r="D1756" s="15" t="s">
        <v>112</v>
      </c>
      <c r="E1756" s="7">
        <v>993</v>
      </c>
      <c r="F1756" s="7">
        <f t="shared" si="82"/>
        <v>24.825000000000003</v>
      </c>
      <c r="G1756" s="13">
        <f t="shared" si="80"/>
        <v>-3222714.530000011</v>
      </c>
    </row>
    <row r="1757" spans="2:7" ht="15" x14ac:dyDescent="0.2">
      <c r="B1757" s="10">
        <v>44530</v>
      </c>
      <c r="C1757" s="11">
        <v>25468</v>
      </c>
      <c r="D1757" s="15" t="s">
        <v>112</v>
      </c>
      <c r="E1757" s="7">
        <v>1388</v>
      </c>
      <c r="F1757" s="7">
        <f t="shared" si="82"/>
        <v>34.700000000000003</v>
      </c>
      <c r="G1757" s="13">
        <f t="shared" si="80"/>
        <v>-3221361.2300000112</v>
      </c>
    </row>
    <row r="1758" spans="2:7" ht="15" x14ac:dyDescent="0.2">
      <c r="B1758" s="10">
        <v>44530</v>
      </c>
      <c r="C1758" s="11">
        <v>25469</v>
      </c>
      <c r="D1758" s="15" t="s">
        <v>112</v>
      </c>
      <c r="E1758" s="7">
        <v>740</v>
      </c>
      <c r="F1758" s="7">
        <f t="shared" si="82"/>
        <v>18.5</v>
      </c>
      <c r="G1758" s="13">
        <f t="shared" si="80"/>
        <v>-3220639.7300000112</v>
      </c>
    </row>
    <row r="1759" spans="2:7" ht="15" x14ac:dyDescent="0.2">
      <c r="B1759" s="10">
        <v>44530</v>
      </c>
      <c r="C1759" s="11">
        <v>25470</v>
      </c>
      <c r="D1759" s="15" t="s">
        <v>112</v>
      </c>
      <c r="E1759" s="7">
        <v>354</v>
      </c>
      <c r="F1759" s="7">
        <f t="shared" si="82"/>
        <v>8.85</v>
      </c>
      <c r="G1759" s="13">
        <f t="shared" si="80"/>
        <v>-3220294.5800000113</v>
      </c>
    </row>
    <row r="1760" spans="2:7" ht="15" x14ac:dyDescent="0.2">
      <c r="B1760" s="10">
        <v>44530</v>
      </c>
      <c r="C1760" s="11">
        <v>25471</v>
      </c>
      <c r="D1760" s="15" t="s">
        <v>112</v>
      </c>
      <c r="E1760" s="7">
        <v>470</v>
      </c>
      <c r="F1760" s="7">
        <f t="shared" si="82"/>
        <v>11.75</v>
      </c>
      <c r="G1760" s="13">
        <f t="shared" si="80"/>
        <v>-3219836.3300000113</v>
      </c>
    </row>
    <row r="1761" spans="2:7" ht="15" x14ac:dyDescent="0.2">
      <c r="B1761" s="10">
        <v>44530</v>
      </c>
      <c r="C1761" s="11">
        <v>25472</v>
      </c>
      <c r="D1761" s="15" t="s">
        <v>112</v>
      </c>
      <c r="E1761" s="7">
        <v>6768</v>
      </c>
      <c r="F1761" s="7">
        <f t="shared" si="82"/>
        <v>169.20000000000002</v>
      </c>
      <c r="G1761" s="13">
        <f t="shared" si="80"/>
        <v>-3213237.5300000114</v>
      </c>
    </row>
    <row r="1762" spans="2:7" ht="15" x14ac:dyDescent="0.2">
      <c r="B1762" s="10">
        <v>44530</v>
      </c>
      <c r="C1762" s="11">
        <v>25473</v>
      </c>
      <c r="D1762" s="15" t="s">
        <v>112</v>
      </c>
      <c r="E1762" s="7">
        <v>447</v>
      </c>
      <c r="F1762" s="7">
        <f t="shared" si="82"/>
        <v>11.175000000000001</v>
      </c>
      <c r="G1762" s="13">
        <f t="shared" si="80"/>
        <v>-3212801.7050000113</v>
      </c>
    </row>
    <row r="1763" spans="2:7" ht="15" x14ac:dyDescent="0.2">
      <c r="B1763" s="10">
        <v>44530</v>
      </c>
      <c r="C1763" s="11">
        <v>25474</v>
      </c>
      <c r="D1763" s="15" t="s">
        <v>112</v>
      </c>
      <c r="E1763" s="7">
        <v>847</v>
      </c>
      <c r="F1763" s="7">
        <f t="shared" si="82"/>
        <v>21.175000000000001</v>
      </c>
      <c r="G1763" s="13">
        <f t="shared" si="80"/>
        <v>-3211975.8800000111</v>
      </c>
    </row>
    <row r="1764" spans="2:7" ht="15" x14ac:dyDescent="0.2">
      <c r="B1764" s="10">
        <v>44530</v>
      </c>
      <c r="C1764" s="11">
        <v>25475</v>
      </c>
      <c r="D1764" s="15" t="s">
        <v>112</v>
      </c>
      <c r="E1764" s="7">
        <v>355</v>
      </c>
      <c r="F1764" s="7">
        <f t="shared" si="82"/>
        <v>8.875</v>
      </c>
      <c r="G1764" s="13">
        <f t="shared" si="80"/>
        <v>-3211629.7550000111</v>
      </c>
    </row>
    <row r="1765" spans="2:7" ht="15" x14ac:dyDescent="0.2">
      <c r="B1765" s="10">
        <v>44530</v>
      </c>
      <c r="C1765" s="11">
        <v>25476</v>
      </c>
      <c r="D1765" s="15" t="s">
        <v>112</v>
      </c>
      <c r="E1765" s="7">
        <v>492</v>
      </c>
      <c r="F1765" s="7">
        <f t="shared" si="82"/>
        <v>12.3</v>
      </c>
      <c r="G1765" s="13">
        <f t="shared" si="80"/>
        <v>-3211150.0550000109</v>
      </c>
    </row>
    <row r="1766" spans="2:7" ht="15" x14ac:dyDescent="0.2">
      <c r="B1766" s="10">
        <v>44530</v>
      </c>
      <c r="C1766" s="11">
        <v>25477</v>
      </c>
      <c r="D1766" s="15" t="s">
        <v>112</v>
      </c>
      <c r="E1766" s="7">
        <v>721</v>
      </c>
      <c r="F1766" s="7">
        <f t="shared" si="82"/>
        <v>18.025000000000002</v>
      </c>
      <c r="G1766" s="13">
        <f t="shared" si="80"/>
        <v>-3210447.0800000108</v>
      </c>
    </row>
    <row r="1767" spans="2:7" ht="15" x14ac:dyDescent="0.2">
      <c r="B1767" s="10">
        <v>44530</v>
      </c>
      <c r="C1767" s="11">
        <v>25478</v>
      </c>
      <c r="D1767" s="15" t="s">
        <v>112</v>
      </c>
      <c r="E1767" s="7">
        <v>369</v>
      </c>
      <c r="F1767" s="7">
        <f t="shared" si="82"/>
        <v>9.2249999999999996</v>
      </c>
      <c r="G1767" s="13">
        <f t="shared" si="80"/>
        <v>-3210087.3050000109</v>
      </c>
    </row>
    <row r="1768" spans="2:7" ht="15" x14ac:dyDescent="0.2">
      <c r="B1768" s="10">
        <v>44530</v>
      </c>
      <c r="C1768" s="11">
        <v>25479</v>
      </c>
      <c r="D1768" s="15" t="s">
        <v>112</v>
      </c>
      <c r="E1768" s="7">
        <v>355</v>
      </c>
      <c r="F1768" s="7">
        <f t="shared" si="82"/>
        <v>8.875</v>
      </c>
      <c r="G1768" s="13">
        <f t="shared" si="80"/>
        <v>-3209741.1800000109</v>
      </c>
    </row>
    <row r="1769" spans="2:7" ht="15" x14ac:dyDescent="0.2">
      <c r="B1769" s="10">
        <v>44530</v>
      </c>
      <c r="C1769" s="11">
        <v>25480</v>
      </c>
      <c r="D1769" s="15" t="s">
        <v>112</v>
      </c>
      <c r="E1769" s="7">
        <v>4123</v>
      </c>
      <c r="F1769" s="7">
        <f t="shared" si="82"/>
        <v>103.075</v>
      </c>
      <c r="G1769" s="13">
        <f t="shared" si="80"/>
        <v>-3205721.2550000111</v>
      </c>
    </row>
    <row r="1770" spans="2:7" ht="15" x14ac:dyDescent="0.2">
      <c r="B1770" s="10">
        <v>44530</v>
      </c>
      <c r="C1770" s="11">
        <v>25481</v>
      </c>
      <c r="D1770" s="15" t="s">
        <v>112</v>
      </c>
      <c r="E1770" s="7">
        <v>353</v>
      </c>
      <c r="F1770" s="7">
        <f t="shared" si="82"/>
        <v>8.8250000000000011</v>
      </c>
      <c r="G1770" s="13">
        <f t="shared" si="80"/>
        <v>-3205377.0800000113</v>
      </c>
    </row>
    <row r="1771" spans="2:7" ht="15" x14ac:dyDescent="0.2">
      <c r="B1771" s="10">
        <v>44530</v>
      </c>
      <c r="C1771" s="11">
        <v>25482</v>
      </c>
      <c r="D1771" s="15" t="s">
        <v>112</v>
      </c>
      <c r="E1771" s="7">
        <v>1312</v>
      </c>
      <c r="F1771" s="7">
        <f t="shared" si="82"/>
        <v>32.800000000000004</v>
      </c>
      <c r="G1771" s="13">
        <f t="shared" si="80"/>
        <v>-3204097.8800000111</v>
      </c>
    </row>
    <row r="1772" spans="2:7" ht="15" x14ac:dyDescent="0.2">
      <c r="B1772" s="10">
        <v>44530</v>
      </c>
      <c r="C1772" s="11">
        <v>25483</v>
      </c>
      <c r="D1772" s="15" t="s">
        <v>112</v>
      </c>
      <c r="E1772" s="7">
        <v>1546</v>
      </c>
      <c r="F1772" s="7">
        <f t="shared" si="82"/>
        <v>38.650000000000006</v>
      </c>
      <c r="G1772" s="13">
        <f t="shared" si="80"/>
        <v>-3202590.530000011</v>
      </c>
    </row>
    <row r="1773" spans="2:7" ht="15" x14ac:dyDescent="0.2">
      <c r="B1773" s="10">
        <v>44530</v>
      </c>
      <c r="C1773" s="11">
        <v>25484</v>
      </c>
      <c r="D1773" s="15" t="s">
        <v>112</v>
      </c>
      <c r="E1773" s="7">
        <v>369</v>
      </c>
      <c r="F1773" s="7">
        <f t="shared" si="82"/>
        <v>9.2249999999999996</v>
      </c>
      <c r="G1773" s="13">
        <f t="shared" si="80"/>
        <v>-3202230.7550000111</v>
      </c>
    </row>
    <row r="1774" spans="2:7" ht="15" x14ac:dyDescent="0.2">
      <c r="B1774" s="10">
        <v>44530</v>
      </c>
      <c r="C1774" s="11">
        <v>25485</v>
      </c>
      <c r="D1774" s="15" t="s">
        <v>112</v>
      </c>
      <c r="E1774" s="7">
        <v>1347</v>
      </c>
      <c r="F1774" s="7">
        <f t="shared" si="82"/>
        <v>33.675000000000004</v>
      </c>
      <c r="G1774" s="13">
        <f t="shared" si="80"/>
        <v>-3200917.4300000109</v>
      </c>
    </row>
    <row r="1775" spans="2:7" ht="15" x14ac:dyDescent="0.2">
      <c r="B1775" s="10">
        <v>44530</v>
      </c>
      <c r="C1775" s="11">
        <v>25486</v>
      </c>
      <c r="D1775" s="15" t="s">
        <v>112</v>
      </c>
      <c r="E1775" s="7">
        <v>768</v>
      </c>
      <c r="F1775" s="7">
        <f t="shared" si="82"/>
        <v>19.200000000000003</v>
      </c>
      <c r="G1775" s="13">
        <f t="shared" si="80"/>
        <v>-3200168.6300000111</v>
      </c>
    </row>
    <row r="1776" spans="2:7" ht="15" x14ac:dyDescent="0.2">
      <c r="B1776" s="10">
        <v>44530</v>
      </c>
      <c r="C1776" s="11">
        <v>25487</v>
      </c>
      <c r="D1776" s="15" t="s">
        <v>112</v>
      </c>
      <c r="E1776" s="7">
        <v>3806</v>
      </c>
      <c r="F1776" s="7">
        <f t="shared" si="82"/>
        <v>95.15</v>
      </c>
      <c r="G1776" s="13">
        <f t="shared" si="80"/>
        <v>-3196457.780000011</v>
      </c>
    </row>
    <row r="1777" spans="2:7" ht="15" x14ac:dyDescent="0.2">
      <c r="B1777" s="10">
        <v>44530</v>
      </c>
      <c r="C1777" s="11">
        <v>25488</v>
      </c>
      <c r="D1777" s="15" t="s">
        <v>112</v>
      </c>
      <c r="E1777" s="7">
        <v>6796</v>
      </c>
      <c r="F1777" s="7">
        <f t="shared" si="82"/>
        <v>169.9</v>
      </c>
      <c r="G1777" s="13">
        <f t="shared" si="80"/>
        <v>-3189831.6800000109</v>
      </c>
    </row>
    <row r="1778" spans="2:7" ht="15" x14ac:dyDescent="0.2">
      <c r="B1778" s="10">
        <v>44530</v>
      </c>
      <c r="C1778" s="11">
        <v>25489</v>
      </c>
      <c r="D1778" s="15" t="s">
        <v>112</v>
      </c>
      <c r="E1778" s="7">
        <v>571</v>
      </c>
      <c r="F1778" s="7">
        <f t="shared" si="82"/>
        <v>14.275</v>
      </c>
      <c r="G1778" s="13">
        <f t="shared" si="80"/>
        <v>-3189274.9550000108</v>
      </c>
    </row>
    <row r="1779" spans="2:7" ht="15" x14ac:dyDescent="0.2">
      <c r="B1779" s="10">
        <v>44530</v>
      </c>
      <c r="C1779" s="11">
        <v>25490</v>
      </c>
      <c r="D1779" s="15" t="s">
        <v>112</v>
      </c>
      <c r="E1779" s="7">
        <v>1410</v>
      </c>
      <c r="F1779" s="7">
        <f t="shared" si="82"/>
        <v>35.25</v>
      </c>
      <c r="G1779" s="13">
        <f t="shared" si="80"/>
        <v>-3187900.2050000108</v>
      </c>
    </row>
    <row r="1780" spans="2:7" ht="15" x14ac:dyDescent="0.2">
      <c r="B1780" s="10">
        <v>44530</v>
      </c>
      <c r="C1780" s="11">
        <v>25491</v>
      </c>
      <c r="D1780" s="15" t="s">
        <v>112</v>
      </c>
      <c r="E1780" s="7">
        <v>944</v>
      </c>
      <c r="F1780" s="7">
        <f t="shared" si="82"/>
        <v>23.6</v>
      </c>
      <c r="G1780" s="13">
        <f t="shared" si="80"/>
        <v>-3186979.8050000109</v>
      </c>
    </row>
    <row r="1781" spans="2:7" ht="15" x14ac:dyDescent="0.2">
      <c r="B1781" s="10">
        <v>44530</v>
      </c>
      <c r="C1781" s="11">
        <v>25492</v>
      </c>
      <c r="D1781" s="15" t="s">
        <v>112</v>
      </c>
      <c r="E1781" s="7">
        <v>618</v>
      </c>
      <c r="F1781" s="7">
        <f t="shared" si="82"/>
        <v>15.450000000000001</v>
      </c>
      <c r="G1781" s="13">
        <f t="shared" si="80"/>
        <v>-3186377.2550000111</v>
      </c>
    </row>
    <row r="1782" spans="2:7" ht="15" x14ac:dyDescent="0.2">
      <c r="B1782" s="10">
        <v>44530</v>
      </c>
      <c r="C1782" s="11">
        <v>25493</v>
      </c>
      <c r="D1782" s="15" t="s">
        <v>112</v>
      </c>
      <c r="E1782" s="7">
        <v>3128</v>
      </c>
      <c r="F1782" s="7">
        <f t="shared" si="82"/>
        <v>78.2</v>
      </c>
      <c r="G1782" s="13">
        <f t="shared" si="80"/>
        <v>-3183327.4550000113</v>
      </c>
    </row>
    <row r="1783" spans="2:7" ht="15" x14ac:dyDescent="0.2">
      <c r="B1783" s="10">
        <v>44530</v>
      </c>
      <c r="C1783" s="11">
        <v>25494</v>
      </c>
      <c r="D1783" s="15" t="s">
        <v>112</v>
      </c>
      <c r="E1783" s="7">
        <v>3722</v>
      </c>
      <c r="F1783" s="7">
        <f t="shared" si="82"/>
        <v>93.050000000000011</v>
      </c>
      <c r="G1783" s="13">
        <f t="shared" si="80"/>
        <v>-3179698.5050000111</v>
      </c>
    </row>
    <row r="1784" spans="2:7" ht="15" x14ac:dyDescent="0.2">
      <c r="B1784" s="10">
        <v>44530</v>
      </c>
      <c r="C1784" s="11">
        <v>25495</v>
      </c>
      <c r="D1784" s="15" t="s">
        <v>112</v>
      </c>
      <c r="E1784" s="7">
        <v>825</v>
      </c>
      <c r="F1784" s="7">
        <f t="shared" si="82"/>
        <v>20.625</v>
      </c>
      <c r="G1784" s="13">
        <f t="shared" si="80"/>
        <v>-3178894.1300000111</v>
      </c>
    </row>
    <row r="1785" spans="2:7" ht="15" x14ac:dyDescent="0.2">
      <c r="B1785" s="10">
        <v>44530</v>
      </c>
      <c r="C1785" s="11">
        <v>25496</v>
      </c>
      <c r="D1785" s="15" t="s">
        <v>112</v>
      </c>
      <c r="E1785" s="7">
        <v>218</v>
      </c>
      <c r="F1785" s="7">
        <f t="shared" si="82"/>
        <v>5.45</v>
      </c>
      <c r="G1785" s="13">
        <f t="shared" si="80"/>
        <v>-3178681.5800000113</v>
      </c>
    </row>
    <row r="1786" spans="2:7" ht="15" x14ac:dyDescent="0.2">
      <c r="B1786" s="10">
        <v>44530</v>
      </c>
      <c r="C1786" s="11">
        <v>25497</v>
      </c>
      <c r="D1786" s="15" t="s">
        <v>112</v>
      </c>
      <c r="E1786" s="7">
        <v>1638</v>
      </c>
      <c r="F1786" s="7">
        <f t="shared" si="82"/>
        <v>40.950000000000003</v>
      </c>
      <c r="G1786" s="13">
        <f t="shared" si="80"/>
        <v>-3177084.5300000114</v>
      </c>
    </row>
    <row r="1787" spans="2:7" ht="15" x14ac:dyDescent="0.2">
      <c r="B1787" s="10">
        <v>44530</v>
      </c>
      <c r="C1787" s="11">
        <v>25498</v>
      </c>
      <c r="D1787" s="15" t="s">
        <v>112</v>
      </c>
      <c r="E1787" s="7">
        <v>1438</v>
      </c>
      <c r="F1787" s="7">
        <f t="shared" si="82"/>
        <v>35.950000000000003</v>
      </c>
      <c r="G1787" s="13">
        <f t="shared" si="80"/>
        <v>-3175682.4800000116</v>
      </c>
    </row>
    <row r="1788" spans="2:7" ht="15" x14ac:dyDescent="0.2">
      <c r="B1788" s="10">
        <v>44530</v>
      </c>
      <c r="C1788" s="11">
        <v>25499</v>
      </c>
      <c r="D1788" s="15" t="s">
        <v>112</v>
      </c>
      <c r="E1788" s="7">
        <v>14339</v>
      </c>
      <c r="F1788" s="7">
        <f t="shared" si="82"/>
        <v>358.47500000000002</v>
      </c>
      <c r="G1788" s="13">
        <f t="shared" si="80"/>
        <v>-3161701.9550000117</v>
      </c>
    </row>
    <row r="1789" spans="2:7" ht="15" x14ac:dyDescent="0.2">
      <c r="B1789" s="10">
        <v>44530</v>
      </c>
      <c r="C1789" s="11">
        <v>25500</v>
      </c>
      <c r="D1789" s="15" t="s">
        <v>112</v>
      </c>
      <c r="E1789" s="7">
        <v>3104</v>
      </c>
      <c r="F1789" s="7">
        <f t="shared" si="82"/>
        <v>77.600000000000009</v>
      </c>
      <c r="G1789" s="13">
        <f t="shared" si="80"/>
        <v>-3158675.5550000118</v>
      </c>
    </row>
    <row r="1790" spans="2:7" ht="15" x14ac:dyDescent="0.2">
      <c r="B1790" s="10">
        <v>44530</v>
      </c>
      <c r="C1790" s="11">
        <v>25501</v>
      </c>
      <c r="D1790" s="15" t="s">
        <v>112</v>
      </c>
      <c r="E1790" s="7">
        <v>1832</v>
      </c>
      <c r="F1790" s="7">
        <f t="shared" si="82"/>
        <v>45.800000000000004</v>
      </c>
      <c r="G1790" s="13">
        <f t="shared" si="80"/>
        <v>-3156889.3550000116</v>
      </c>
    </row>
    <row r="1791" spans="2:7" ht="15" x14ac:dyDescent="0.2">
      <c r="B1791" s="10">
        <v>44530</v>
      </c>
      <c r="C1791" s="11">
        <v>25502</v>
      </c>
      <c r="D1791" s="15" t="s">
        <v>112</v>
      </c>
      <c r="E1791" s="7">
        <v>1638</v>
      </c>
      <c r="F1791" s="7">
        <f t="shared" si="82"/>
        <v>40.950000000000003</v>
      </c>
      <c r="G1791" s="13">
        <f t="shared" si="80"/>
        <v>-3155292.3050000118</v>
      </c>
    </row>
    <row r="1792" spans="2:7" ht="15" x14ac:dyDescent="0.2">
      <c r="B1792" s="10">
        <v>44530</v>
      </c>
      <c r="C1792" s="11">
        <v>25503</v>
      </c>
      <c r="D1792" s="15" t="s">
        <v>112</v>
      </c>
      <c r="E1792" s="7">
        <v>2616</v>
      </c>
      <c r="F1792" s="7">
        <f t="shared" si="82"/>
        <v>65.400000000000006</v>
      </c>
      <c r="G1792" s="13">
        <f t="shared" si="80"/>
        <v>-3152741.7050000117</v>
      </c>
    </row>
    <row r="1793" spans="2:7" ht="15" x14ac:dyDescent="0.2">
      <c r="B1793" s="10">
        <v>44530</v>
      </c>
      <c r="C1793" s="11">
        <v>25504</v>
      </c>
      <c r="D1793" s="15" t="s">
        <v>112</v>
      </c>
      <c r="E1793" s="7">
        <v>1504</v>
      </c>
      <c r="F1793" s="7">
        <f t="shared" si="82"/>
        <v>37.6</v>
      </c>
      <c r="G1793" s="13">
        <f t="shared" si="80"/>
        <v>-3151275.3050000118</v>
      </c>
    </row>
    <row r="1794" spans="2:7" ht="15" x14ac:dyDescent="0.2">
      <c r="B1794" s="10">
        <v>44530</v>
      </c>
      <c r="C1794" s="11">
        <v>25505</v>
      </c>
      <c r="D1794" s="15" t="s">
        <v>112</v>
      </c>
      <c r="E1794" s="7">
        <v>6475</v>
      </c>
      <c r="F1794" s="7">
        <f t="shared" si="82"/>
        <v>161.875</v>
      </c>
      <c r="G1794" s="13">
        <f t="shared" si="80"/>
        <v>-3144962.1800000118</v>
      </c>
    </row>
    <row r="1795" spans="2:7" ht="15" x14ac:dyDescent="0.2">
      <c r="B1795" s="10">
        <v>44530</v>
      </c>
      <c r="C1795" s="11">
        <v>25506</v>
      </c>
      <c r="D1795" s="15" t="s">
        <v>112</v>
      </c>
      <c r="E1795" s="7">
        <v>1549</v>
      </c>
      <c r="F1795" s="7">
        <f t="shared" si="82"/>
        <v>38.725000000000001</v>
      </c>
      <c r="G1795" s="13">
        <f t="shared" si="80"/>
        <v>-3143451.9050000119</v>
      </c>
    </row>
    <row r="1796" spans="2:7" ht="15" x14ac:dyDescent="0.2">
      <c r="B1796" s="10">
        <v>44530</v>
      </c>
      <c r="C1796" s="11">
        <v>25507</v>
      </c>
      <c r="D1796" s="15" t="s">
        <v>112</v>
      </c>
      <c r="E1796" s="7">
        <v>250</v>
      </c>
      <c r="F1796" s="7">
        <f t="shared" si="82"/>
        <v>6.25</v>
      </c>
      <c r="G1796" s="13">
        <f t="shared" si="80"/>
        <v>-3143208.1550000119</v>
      </c>
    </row>
    <row r="1797" spans="2:7" ht="15" x14ac:dyDescent="0.2">
      <c r="B1797" s="10">
        <v>44530</v>
      </c>
      <c r="C1797" s="11">
        <v>25508</v>
      </c>
      <c r="D1797" s="15" t="s">
        <v>112</v>
      </c>
      <c r="E1797" s="7">
        <v>1056</v>
      </c>
      <c r="F1797" s="7">
        <f t="shared" si="82"/>
        <v>26.400000000000002</v>
      </c>
      <c r="G1797" s="13">
        <f t="shared" si="80"/>
        <v>-3142178.5550000118</v>
      </c>
    </row>
    <row r="1798" spans="2:7" ht="15" x14ac:dyDescent="0.2">
      <c r="B1798" s="10">
        <v>44530</v>
      </c>
      <c r="C1798" s="11">
        <v>25509</v>
      </c>
      <c r="D1798" s="15" t="s">
        <v>112</v>
      </c>
      <c r="E1798" s="7">
        <v>1101</v>
      </c>
      <c r="F1798" s="7">
        <f t="shared" si="82"/>
        <v>27.525000000000002</v>
      </c>
      <c r="G1798" s="13">
        <f t="shared" si="80"/>
        <v>-3141105.0800000117</v>
      </c>
    </row>
    <row r="1799" spans="2:7" ht="15" x14ac:dyDescent="0.2">
      <c r="B1799" s="10">
        <v>44530</v>
      </c>
      <c r="C1799" s="11">
        <v>25510</v>
      </c>
      <c r="D1799" s="15" t="s">
        <v>112</v>
      </c>
      <c r="E1799" s="7">
        <v>196</v>
      </c>
      <c r="F1799" s="7">
        <f t="shared" si="82"/>
        <v>4.9000000000000004</v>
      </c>
      <c r="G1799" s="13">
        <f t="shared" si="80"/>
        <v>-3140913.9800000116</v>
      </c>
    </row>
    <row r="1800" spans="2:7" ht="15" x14ac:dyDescent="0.2">
      <c r="B1800" s="10">
        <v>44530</v>
      </c>
      <c r="C1800" s="11">
        <v>25511</v>
      </c>
      <c r="D1800" s="15" t="s">
        <v>112</v>
      </c>
      <c r="E1800" s="7">
        <v>398</v>
      </c>
      <c r="F1800" s="7">
        <f t="shared" si="82"/>
        <v>9.9500000000000011</v>
      </c>
      <c r="G1800" s="13">
        <f t="shared" si="80"/>
        <v>-3140525.9300000118</v>
      </c>
    </row>
    <row r="1801" spans="2:7" ht="15" x14ac:dyDescent="0.2">
      <c r="B1801" s="10">
        <v>44530</v>
      </c>
      <c r="C1801" s="11">
        <v>25512</v>
      </c>
      <c r="D1801" s="15" t="s">
        <v>112</v>
      </c>
      <c r="E1801" s="7">
        <v>515</v>
      </c>
      <c r="F1801" s="7">
        <f t="shared" si="82"/>
        <v>12.875</v>
      </c>
      <c r="G1801" s="13">
        <f t="shared" si="80"/>
        <v>-3140023.8050000118</v>
      </c>
    </row>
    <row r="1802" spans="2:7" ht="15" x14ac:dyDescent="0.2">
      <c r="B1802" s="10">
        <v>44530</v>
      </c>
      <c r="C1802" s="11">
        <v>25513</v>
      </c>
      <c r="D1802" s="15" t="s">
        <v>112</v>
      </c>
      <c r="E1802" s="7">
        <v>1128</v>
      </c>
      <c r="F1802" s="7">
        <f t="shared" si="82"/>
        <v>28.200000000000003</v>
      </c>
      <c r="G1802" s="13">
        <f t="shared" ref="G1802:G1865" si="83">SUM(G1801+E1802-F1802)</f>
        <v>-3138924.005000012</v>
      </c>
    </row>
    <row r="1803" spans="2:7" ht="15" x14ac:dyDescent="0.2">
      <c r="B1803" s="10">
        <v>44530</v>
      </c>
      <c r="C1803" s="11">
        <v>25514</v>
      </c>
      <c r="D1803" s="15" t="s">
        <v>112</v>
      </c>
      <c r="E1803" s="7">
        <v>277</v>
      </c>
      <c r="F1803" s="7">
        <f t="shared" si="82"/>
        <v>6.9250000000000007</v>
      </c>
      <c r="G1803" s="13">
        <f t="shared" si="83"/>
        <v>-3138653.9300000118</v>
      </c>
    </row>
    <row r="1804" spans="2:7" ht="15" x14ac:dyDescent="0.2">
      <c r="B1804" s="10">
        <v>44530</v>
      </c>
      <c r="C1804" s="11">
        <v>25515</v>
      </c>
      <c r="D1804" s="15" t="s">
        <v>112</v>
      </c>
      <c r="E1804" s="7">
        <v>555</v>
      </c>
      <c r="F1804" s="7">
        <f t="shared" si="82"/>
        <v>13.875</v>
      </c>
      <c r="G1804" s="13">
        <f t="shared" si="83"/>
        <v>-3138112.8050000118</v>
      </c>
    </row>
    <row r="1805" spans="2:7" ht="15" x14ac:dyDescent="0.2">
      <c r="B1805" s="10">
        <v>44530</v>
      </c>
      <c r="C1805" s="11">
        <v>25516</v>
      </c>
      <c r="D1805" s="15" t="s">
        <v>112</v>
      </c>
      <c r="E1805" s="7">
        <v>414</v>
      </c>
      <c r="F1805" s="7">
        <f t="shared" si="82"/>
        <v>10.350000000000001</v>
      </c>
      <c r="G1805" s="13">
        <f t="shared" si="83"/>
        <v>-3137709.1550000119</v>
      </c>
    </row>
    <row r="1806" spans="2:7" ht="15" x14ac:dyDescent="0.2">
      <c r="B1806" s="10">
        <v>44530</v>
      </c>
      <c r="C1806" s="11">
        <v>25517</v>
      </c>
      <c r="D1806" s="15" t="s">
        <v>112</v>
      </c>
      <c r="E1806" s="7">
        <v>381</v>
      </c>
      <c r="F1806" s="7">
        <f t="shared" si="82"/>
        <v>9.5250000000000004</v>
      </c>
      <c r="G1806" s="13">
        <f t="shared" si="83"/>
        <v>-3137337.6800000118</v>
      </c>
    </row>
    <row r="1807" spans="2:7" ht="15" x14ac:dyDescent="0.2">
      <c r="B1807" s="10">
        <v>44530</v>
      </c>
      <c r="C1807" s="11">
        <v>25518</v>
      </c>
      <c r="D1807" s="15" t="s">
        <v>112</v>
      </c>
      <c r="E1807" s="7">
        <v>837</v>
      </c>
      <c r="F1807" s="7">
        <f t="shared" si="82"/>
        <v>20.925000000000001</v>
      </c>
      <c r="G1807" s="13">
        <f t="shared" si="83"/>
        <v>-3136521.6050000116</v>
      </c>
    </row>
    <row r="1808" spans="2:7" ht="15" x14ac:dyDescent="0.2">
      <c r="B1808" s="10">
        <v>44530</v>
      </c>
      <c r="C1808" s="11">
        <v>25519</v>
      </c>
      <c r="D1808" s="15" t="s">
        <v>112</v>
      </c>
      <c r="E1808" s="7">
        <v>903</v>
      </c>
      <c r="F1808" s="7">
        <f t="shared" ref="F1808:F1850" si="84">E1808*2.5%</f>
        <v>22.575000000000003</v>
      </c>
      <c r="G1808" s="13">
        <f t="shared" si="83"/>
        <v>-3135641.1800000118</v>
      </c>
    </row>
    <row r="1809" spans="2:7" ht="15" x14ac:dyDescent="0.2">
      <c r="B1809" s="10">
        <v>44530</v>
      </c>
      <c r="C1809" s="11">
        <v>25520</v>
      </c>
      <c r="D1809" s="15" t="s">
        <v>112</v>
      </c>
      <c r="E1809" s="7">
        <v>975</v>
      </c>
      <c r="F1809" s="7">
        <f t="shared" si="84"/>
        <v>24.375</v>
      </c>
      <c r="G1809" s="13">
        <f t="shared" si="83"/>
        <v>-3134690.5550000118</v>
      </c>
    </row>
    <row r="1810" spans="2:7" ht="15" x14ac:dyDescent="0.2">
      <c r="B1810" s="10">
        <v>44530</v>
      </c>
      <c r="C1810" s="11">
        <v>25521</v>
      </c>
      <c r="D1810" s="15" t="s">
        <v>112</v>
      </c>
      <c r="E1810" s="7">
        <v>395</v>
      </c>
      <c r="F1810" s="7">
        <f t="shared" si="84"/>
        <v>9.875</v>
      </c>
      <c r="G1810" s="13">
        <f t="shared" si="83"/>
        <v>-3134305.4300000118</v>
      </c>
    </row>
    <row r="1811" spans="2:7" ht="15" x14ac:dyDescent="0.2">
      <c r="B1811" s="10">
        <v>44530</v>
      </c>
      <c r="C1811" s="11">
        <v>25522</v>
      </c>
      <c r="D1811" s="15" t="s">
        <v>112</v>
      </c>
      <c r="E1811" s="7">
        <v>567</v>
      </c>
      <c r="F1811" s="7">
        <f t="shared" si="84"/>
        <v>14.175000000000001</v>
      </c>
      <c r="G1811" s="13">
        <f t="shared" si="83"/>
        <v>-3133752.6050000116</v>
      </c>
    </row>
    <row r="1812" spans="2:7" ht="15" x14ac:dyDescent="0.2">
      <c r="B1812" s="10">
        <v>44530</v>
      </c>
      <c r="C1812" s="11">
        <v>25523</v>
      </c>
      <c r="D1812" s="15" t="s">
        <v>112</v>
      </c>
      <c r="E1812" s="7">
        <v>1335</v>
      </c>
      <c r="F1812" s="7">
        <f t="shared" si="84"/>
        <v>33.375</v>
      </c>
      <c r="G1812" s="13">
        <f t="shared" si="83"/>
        <v>-3132450.9800000116</v>
      </c>
    </row>
    <row r="1813" spans="2:7" ht="15" x14ac:dyDescent="0.2">
      <c r="B1813" s="10">
        <v>44530</v>
      </c>
      <c r="C1813" s="11">
        <v>25524</v>
      </c>
      <c r="D1813" s="15" t="s">
        <v>112</v>
      </c>
      <c r="E1813" s="7">
        <v>538</v>
      </c>
      <c r="F1813" s="7">
        <f t="shared" si="84"/>
        <v>13.450000000000001</v>
      </c>
      <c r="G1813" s="13">
        <f t="shared" si="83"/>
        <v>-3131926.4300000118</v>
      </c>
    </row>
    <row r="1814" spans="2:7" ht="15" x14ac:dyDescent="0.2">
      <c r="B1814" s="10">
        <v>44530</v>
      </c>
      <c r="C1814" s="11">
        <v>25525</v>
      </c>
      <c r="D1814" s="15" t="s">
        <v>112</v>
      </c>
      <c r="E1814" s="7">
        <v>570</v>
      </c>
      <c r="F1814" s="7">
        <f t="shared" si="84"/>
        <v>14.25</v>
      </c>
      <c r="G1814" s="13">
        <f t="shared" si="83"/>
        <v>-3131370.6800000118</v>
      </c>
    </row>
    <row r="1815" spans="2:7" ht="15" x14ac:dyDescent="0.2">
      <c r="B1815" s="10">
        <v>44530</v>
      </c>
      <c r="C1815" s="11">
        <v>25526</v>
      </c>
      <c r="D1815" s="15" t="s">
        <v>112</v>
      </c>
      <c r="E1815" s="7">
        <v>459</v>
      </c>
      <c r="F1815" s="7">
        <f t="shared" si="84"/>
        <v>11.475000000000001</v>
      </c>
      <c r="G1815" s="13">
        <f t="shared" si="83"/>
        <v>-3130923.1550000119</v>
      </c>
    </row>
    <row r="1816" spans="2:7" ht="15" x14ac:dyDescent="0.2">
      <c r="B1816" s="10">
        <v>44530</v>
      </c>
      <c r="C1816" s="11">
        <v>25527</v>
      </c>
      <c r="D1816" s="15" t="s">
        <v>112</v>
      </c>
      <c r="E1816" s="7">
        <v>1321</v>
      </c>
      <c r="F1816" s="7">
        <f t="shared" si="84"/>
        <v>33.024999999999999</v>
      </c>
      <c r="G1816" s="13">
        <f t="shared" si="83"/>
        <v>-3129635.1800000118</v>
      </c>
    </row>
    <row r="1817" spans="2:7" ht="15" x14ac:dyDescent="0.2">
      <c r="B1817" s="10">
        <v>44530</v>
      </c>
      <c r="C1817" s="11">
        <v>25528</v>
      </c>
      <c r="D1817" s="15" t="s">
        <v>112</v>
      </c>
      <c r="E1817" s="7">
        <v>96</v>
      </c>
      <c r="F1817" s="7">
        <f t="shared" si="84"/>
        <v>2.4000000000000004</v>
      </c>
      <c r="G1817" s="13">
        <f t="shared" si="83"/>
        <v>-3129541.5800000117</v>
      </c>
    </row>
    <row r="1818" spans="2:7" ht="15" x14ac:dyDescent="0.2">
      <c r="B1818" s="10">
        <v>44530</v>
      </c>
      <c r="C1818" s="11">
        <v>25529</v>
      </c>
      <c r="D1818" s="15" t="s">
        <v>112</v>
      </c>
      <c r="E1818" s="7">
        <v>693</v>
      </c>
      <c r="F1818" s="7">
        <f t="shared" si="84"/>
        <v>17.324999999999999</v>
      </c>
      <c r="G1818" s="13">
        <f t="shared" si="83"/>
        <v>-3128865.9050000119</v>
      </c>
    </row>
    <row r="1819" spans="2:7" ht="15" x14ac:dyDescent="0.2">
      <c r="B1819" s="10">
        <v>44530</v>
      </c>
      <c r="C1819" s="11">
        <v>25530</v>
      </c>
      <c r="D1819" s="15" t="s">
        <v>112</v>
      </c>
      <c r="E1819" s="7">
        <v>440</v>
      </c>
      <c r="F1819" s="7">
        <f t="shared" si="84"/>
        <v>11</v>
      </c>
      <c r="G1819" s="13">
        <f t="shared" si="83"/>
        <v>-3128436.9050000119</v>
      </c>
    </row>
    <row r="1820" spans="2:7" ht="15" x14ac:dyDescent="0.2">
      <c r="B1820" s="10">
        <v>44530</v>
      </c>
      <c r="C1820" s="11">
        <v>25531</v>
      </c>
      <c r="D1820" s="15" t="s">
        <v>112</v>
      </c>
      <c r="E1820" s="7">
        <v>259</v>
      </c>
      <c r="F1820" s="7">
        <f t="shared" si="84"/>
        <v>6.4750000000000005</v>
      </c>
      <c r="G1820" s="13">
        <f t="shared" si="83"/>
        <v>-3128184.380000012</v>
      </c>
    </row>
    <row r="1821" spans="2:7" ht="15" x14ac:dyDescent="0.2">
      <c r="B1821" s="10">
        <v>44530</v>
      </c>
      <c r="C1821" s="11">
        <v>25532</v>
      </c>
      <c r="D1821" s="15" t="s">
        <v>112</v>
      </c>
      <c r="E1821" s="7">
        <v>609</v>
      </c>
      <c r="F1821" s="7">
        <f t="shared" si="84"/>
        <v>15.225000000000001</v>
      </c>
      <c r="G1821" s="13">
        <f t="shared" si="83"/>
        <v>-3127590.6050000121</v>
      </c>
    </row>
    <row r="1822" spans="2:7" ht="15" x14ac:dyDescent="0.2">
      <c r="B1822" s="10">
        <v>44530</v>
      </c>
      <c r="C1822" s="11">
        <v>25533</v>
      </c>
      <c r="D1822" s="15" t="s">
        <v>112</v>
      </c>
      <c r="E1822" s="7">
        <v>2129</v>
      </c>
      <c r="F1822" s="7">
        <f t="shared" si="84"/>
        <v>53.225000000000001</v>
      </c>
      <c r="G1822" s="13">
        <f t="shared" si="83"/>
        <v>-3125514.8300000122</v>
      </c>
    </row>
    <row r="1823" spans="2:7" ht="15" x14ac:dyDescent="0.2">
      <c r="B1823" s="10">
        <v>44530</v>
      </c>
      <c r="C1823" s="11">
        <v>25534</v>
      </c>
      <c r="D1823" s="15" t="s">
        <v>112</v>
      </c>
      <c r="E1823" s="7">
        <v>96</v>
      </c>
      <c r="F1823" s="7">
        <f t="shared" si="84"/>
        <v>2.4000000000000004</v>
      </c>
      <c r="G1823" s="13">
        <f t="shared" si="83"/>
        <v>-3125421.2300000121</v>
      </c>
    </row>
    <row r="1824" spans="2:7" ht="15" x14ac:dyDescent="0.2">
      <c r="B1824" s="10">
        <v>44530</v>
      </c>
      <c r="C1824" s="11">
        <v>25535</v>
      </c>
      <c r="D1824" s="15" t="s">
        <v>112</v>
      </c>
      <c r="E1824" s="7">
        <v>517</v>
      </c>
      <c r="F1824" s="7">
        <f t="shared" si="84"/>
        <v>12.925000000000001</v>
      </c>
      <c r="G1824" s="13">
        <f t="shared" si="83"/>
        <v>-3124917.1550000119</v>
      </c>
    </row>
    <row r="1825" spans="2:7" ht="15" x14ac:dyDescent="0.2">
      <c r="B1825" s="10">
        <v>44530</v>
      </c>
      <c r="C1825" s="11">
        <v>25536</v>
      </c>
      <c r="D1825" s="15" t="s">
        <v>112</v>
      </c>
      <c r="E1825" s="7">
        <v>323</v>
      </c>
      <c r="F1825" s="7">
        <f t="shared" si="84"/>
        <v>8.0750000000000011</v>
      </c>
      <c r="G1825" s="13">
        <f t="shared" si="83"/>
        <v>-3124602.2300000121</v>
      </c>
    </row>
    <row r="1826" spans="2:7" ht="15" x14ac:dyDescent="0.2">
      <c r="B1826" s="10">
        <v>44530</v>
      </c>
      <c r="C1826" s="11">
        <v>25537</v>
      </c>
      <c r="D1826" s="15" t="s">
        <v>112</v>
      </c>
      <c r="E1826" s="7">
        <v>369</v>
      </c>
      <c r="F1826" s="7">
        <f t="shared" si="84"/>
        <v>9.2249999999999996</v>
      </c>
      <c r="G1826" s="13">
        <f t="shared" si="83"/>
        <v>-3124242.4550000122</v>
      </c>
    </row>
    <row r="1827" spans="2:7" ht="15" x14ac:dyDescent="0.2">
      <c r="B1827" s="10">
        <v>44530</v>
      </c>
      <c r="C1827" s="11">
        <v>25538</v>
      </c>
      <c r="D1827" s="15" t="s">
        <v>112</v>
      </c>
      <c r="E1827" s="7">
        <v>93</v>
      </c>
      <c r="F1827" s="7">
        <f t="shared" si="84"/>
        <v>2.3250000000000002</v>
      </c>
      <c r="G1827" s="13">
        <f t="shared" si="83"/>
        <v>-3124151.7800000124</v>
      </c>
    </row>
    <row r="1828" spans="2:7" ht="15" x14ac:dyDescent="0.2">
      <c r="B1828" s="10">
        <v>44530</v>
      </c>
      <c r="C1828" s="11">
        <v>25539</v>
      </c>
      <c r="D1828" s="15" t="s">
        <v>112</v>
      </c>
      <c r="E1828" s="7">
        <v>382</v>
      </c>
      <c r="F1828" s="7">
        <f t="shared" si="84"/>
        <v>9.5500000000000007</v>
      </c>
      <c r="G1828" s="13">
        <f t="shared" si="83"/>
        <v>-3123779.3300000122</v>
      </c>
    </row>
    <row r="1829" spans="2:7" ht="15" x14ac:dyDescent="0.2">
      <c r="B1829" s="10">
        <v>44530</v>
      </c>
      <c r="C1829" s="11">
        <v>25540</v>
      </c>
      <c r="D1829" s="15" t="s">
        <v>112</v>
      </c>
      <c r="E1829" s="7">
        <v>9485</v>
      </c>
      <c r="F1829" s="7">
        <f t="shared" si="84"/>
        <v>237.125</v>
      </c>
      <c r="G1829" s="13">
        <f t="shared" si="83"/>
        <v>-3114531.4550000122</v>
      </c>
    </row>
    <row r="1830" spans="2:7" ht="15" x14ac:dyDescent="0.2">
      <c r="B1830" s="10">
        <v>44530</v>
      </c>
      <c r="C1830" s="11">
        <v>25541</v>
      </c>
      <c r="D1830" s="15" t="s">
        <v>112</v>
      </c>
      <c r="E1830" s="7">
        <v>321</v>
      </c>
      <c r="F1830" s="7">
        <f t="shared" si="84"/>
        <v>8.0250000000000004</v>
      </c>
      <c r="G1830" s="13">
        <f t="shared" si="83"/>
        <v>-3114218.4800000121</v>
      </c>
    </row>
    <row r="1831" spans="2:7" ht="15" x14ac:dyDescent="0.2">
      <c r="B1831" s="10">
        <v>44530</v>
      </c>
      <c r="C1831" s="11">
        <v>25542</v>
      </c>
      <c r="D1831" s="15" t="s">
        <v>112</v>
      </c>
      <c r="E1831" s="7">
        <v>1037</v>
      </c>
      <c r="F1831" s="7">
        <f t="shared" si="84"/>
        <v>25.925000000000001</v>
      </c>
      <c r="G1831" s="13">
        <f t="shared" si="83"/>
        <v>-3113207.4050000119</v>
      </c>
    </row>
    <row r="1832" spans="2:7" ht="15" x14ac:dyDescent="0.2">
      <c r="B1832" s="10">
        <v>44530</v>
      </c>
      <c r="C1832" s="11">
        <v>25543</v>
      </c>
      <c r="D1832" s="15" t="s">
        <v>112</v>
      </c>
      <c r="E1832" s="7">
        <v>1376</v>
      </c>
      <c r="F1832" s="7">
        <f t="shared" si="84"/>
        <v>34.4</v>
      </c>
      <c r="G1832" s="13">
        <f t="shared" si="83"/>
        <v>-3111865.8050000118</v>
      </c>
    </row>
    <row r="1833" spans="2:7" ht="15" x14ac:dyDescent="0.2">
      <c r="B1833" s="10">
        <v>44530</v>
      </c>
      <c r="C1833" s="11">
        <v>25544</v>
      </c>
      <c r="D1833" s="15" t="s">
        <v>112</v>
      </c>
      <c r="E1833" s="7">
        <v>674</v>
      </c>
      <c r="F1833" s="7">
        <f t="shared" si="84"/>
        <v>16.850000000000001</v>
      </c>
      <c r="G1833" s="13">
        <f t="shared" si="83"/>
        <v>-3111208.6550000119</v>
      </c>
    </row>
    <row r="1834" spans="2:7" ht="15" x14ac:dyDescent="0.2">
      <c r="B1834" s="10">
        <v>44530</v>
      </c>
      <c r="C1834" s="11">
        <v>25545</v>
      </c>
      <c r="D1834" s="15" t="s">
        <v>112</v>
      </c>
      <c r="E1834" s="7">
        <v>1064</v>
      </c>
      <c r="F1834" s="7">
        <f t="shared" si="84"/>
        <v>26.6</v>
      </c>
      <c r="G1834" s="13">
        <f t="shared" si="83"/>
        <v>-3110171.255000012</v>
      </c>
    </row>
    <row r="1835" spans="2:7" ht="15" x14ac:dyDescent="0.2">
      <c r="B1835" s="10">
        <v>44530</v>
      </c>
      <c r="C1835" s="11">
        <v>25546</v>
      </c>
      <c r="D1835" s="15" t="s">
        <v>112</v>
      </c>
      <c r="E1835" s="7">
        <v>337</v>
      </c>
      <c r="F1835" s="7">
        <f t="shared" si="84"/>
        <v>8.4250000000000007</v>
      </c>
      <c r="G1835" s="13">
        <f t="shared" si="83"/>
        <v>-3109842.6800000118</v>
      </c>
    </row>
    <row r="1836" spans="2:7" ht="15" x14ac:dyDescent="0.2">
      <c r="B1836" s="10">
        <v>44530</v>
      </c>
      <c r="C1836" s="11">
        <v>25547</v>
      </c>
      <c r="D1836" s="15" t="s">
        <v>112</v>
      </c>
      <c r="E1836" s="7">
        <v>366</v>
      </c>
      <c r="F1836" s="7">
        <f t="shared" si="84"/>
        <v>9.15</v>
      </c>
      <c r="G1836" s="13">
        <f t="shared" si="83"/>
        <v>-3109485.8300000117</v>
      </c>
    </row>
    <row r="1837" spans="2:7" ht="15" x14ac:dyDescent="0.2">
      <c r="B1837" s="10">
        <v>44530</v>
      </c>
      <c r="C1837" s="11">
        <v>25548</v>
      </c>
      <c r="D1837" s="15" t="s">
        <v>112</v>
      </c>
      <c r="E1837" s="7">
        <v>351</v>
      </c>
      <c r="F1837" s="7">
        <f t="shared" si="84"/>
        <v>8.7750000000000004</v>
      </c>
      <c r="G1837" s="13">
        <f t="shared" si="83"/>
        <v>-3109143.6050000116</v>
      </c>
    </row>
    <row r="1838" spans="2:7" ht="15" x14ac:dyDescent="0.2">
      <c r="B1838" s="10">
        <v>44530</v>
      </c>
      <c r="C1838" s="11">
        <v>25549</v>
      </c>
      <c r="D1838" s="15" t="s">
        <v>112</v>
      </c>
      <c r="E1838" s="7">
        <v>1235</v>
      </c>
      <c r="F1838" s="7">
        <f t="shared" si="84"/>
        <v>30.875</v>
      </c>
      <c r="G1838" s="13">
        <f t="shared" si="83"/>
        <v>-3107939.4800000116</v>
      </c>
    </row>
    <row r="1839" spans="2:7" ht="15" x14ac:dyDescent="0.2">
      <c r="B1839" s="10">
        <v>44530</v>
      </c>
      <c r="C1839" s="11">
        <v>25550</v>
      </c>
      <c r="D1839" s="15" t="s">
        <v>112</v>
      </c>
      <c r="E1839" s="7">
        <v>539</v>
      </c>
      <c r="F1839" s="7">
        <f t="shared" si="84"/>
        <v>13.475000000000001</v>
      </c>
      <c r="G1839" s="13">
        <f t="shared" si="83"/>
        <v>-3107413.9550000117</v>
      </c>
    </row>
    <row r="1840" spans="2:7" ht="15" x14ac:dyDescent="0.2">
      <c r="B1840" s="10">
        <v>44530</v>
      </c>
      <c r="C1840" s="11">
        <v>25551</v>
      </c>
      <c r="D1840" s="15" t="s">
        <v>112</v>
      </c>
      <c r="E1840" s="7">
        <v>876</v>
      </c>
      <c r="F1840" s="7">
        <f t="shared" si="84"/>
        <v>21.900000000000002</v>
      </c>
      <c r="G1840" s="13">
        <f t="shared" si="83"/>
        <v>-3106559.8550000116</v>
      </c>
    </row>
    <row r="1841" spans="2:7" ht="15" x14ac:dyDescent="0.2">
      <c r="B1841" s="10">
        <v>44530</v>
      </c>
      <c r="C1841" s="11">
        <v>25552</v>
      </c>
      <c r="D1841" s="15" t="s">
        <v>112</v>
      </c>
      <c r="E1841" s="7">
        <v>2209</v>
      </c>
      <c r="F1841" s="7">
        <f t="shared" si="84"/>
        <v>55.225000000000001</v>
      </c>
      <c r="G1841" s="13">
        <f t="shared" si="83"/>
        <v>-3104406.0800000117</v>
      </c>
    </row>
    <row r="1842" spans="2:7" ht="15" x14ac:dyDescent="0.2">
      <c r="B1842" s="10">
        <v>44530</v>
      </c>
      <c r="C1842" s="11">
        <v>25553</v>
      </c>
      <c r="D1842" s="15" t="s">
        <v>112</v>
      </c>
      <c r="E1842" s="7">
        <v>1329</v>
      </c>
      <c r="F1842" s="7">
        <f t="shared" si="84"/>
        <v>33.225000000000001</v>
      </c>
      <c r="G1842" s="13">
        <f t="shared" si="83"/>
        <v>-3103110.3050000118</v>
      </c>
    </row>
    <row r="1843" spans="2:7" ht="15" x14ac:dyDescent="0.2">
      <c r="B1843" s="10">
        <v>44530</v>
      </c>
      <c r="C1843" s="11">
        <v>25554</v>
      </c>
      <c r="D1843" s="15" t="s">
        <v>112</v>
      </c>
      <c r="E1843" s="7">
        <v>538</v>
      </c>
      <c r="F1843" s="7">
        <f t="shared" si="84"/>
        <v>13.450000000000001</v>
      </c>
      <c r="G1843" s="13">
        <f t="shared" si="83"/>
        <v>-3102585.755000012</v>
      </c>
    </row>
    <row r="1844" spans="2:7" ht="15" x14ac:dyDescent="0.2">
      <c r="B1844" s="10">
        <v>44530</v>
      </c>
      <c r="C1844" s="11">
        <v>25555</v>
      </c>
      <c r="D1844" s="15" t="s">
        <v>112</v>
      </c>
      <c r="E1844" s="7">
        <v>1289</v>
      </c>
      <c r="F1844" s="7">
        <f t="shared" si="84"/>
        <v>32.225000000000001</v>
      </c>
      <c r="G1844" s="13">
        <f t="shared" si="83"/>
        <v>-3101328.9800000121</v>
      </c>
    </row>
    <row r="1845" spans="2:7" ht="15" x14ac:dyDescent="0.2">
      <c r="B1845" s="10">
        <v>44530</v>
      </c>
      <c r="C1845" s="11">
        <v>25556</v>
      </c>
      <c r="D1845" s="15" t="s">
        <v>112</v>
      </c>
      <c r="E1845" s="7">
        <v>671</v>
      </c>
      <c r="F1845" s="7">
        <f t="shared" si="84"/>
        <v>16.775000000000002</v>
      </c>
      <c r="G1845" s="13">
        <f t="shared" si="83"/>
        <v>-3100674.755000012</v>
      </c>
    </row>
    <row r="1846" spans="2:7" ht="15" x14ac:dyDescent="0.2">
      <c r="B1846" s="10">
        <v>44530</v>
      </c>
      <c r="C1846" s="11">
        <v>25557</v>
      </c>
      <c r="D1846" s="15" t="s">
        <v>112</v>
      </c>
      <c r="E1846" s="7">
        <v>543</v>
      </c>
      <c r="F1846" s="7">
        <f t="shared" si="84"/>
        <v>13.575000000000001</v>
      </c>
      <c r="G1846" s="13">
        <f t="shared" si="83"/>
        <v>-3100145.3300000122</v>
      </c>
    </row>
    <row r="1847" spans="2:7" ht="15" x14ac:dyDescent="0.2">
      <c r="B1847" s="10">
        <v>44530</v>
      </c>
      <c r="C1847" s="11">
        <v>25558</v>
      </c>
      <c r="D1847" s="15" t="s">
        <v>112</v>
      </c>
      <c r="E1847" s="7">
        <v>825</v>
      </c>
      <c r="F1847" s="7">
        <f t="shared" si="84"/>
        <v>20.625</v>
      </c>
      <c r="G1847" s="13">
        <f t="shared" si="83"/>
        <v>-3099340.9550000122</v>
      </c>
    </row>
    <row r="1848" spans="2:7" ht="15" x14ac:dyDescent="0.2">
      <c r="B1848" s="10">
        <v>44530</v>
      </c>
      <c r="C1848" s="11">
        <v>25559</v>
      </c>
      <c r="D1848" s="15" t="s">
        <v>112</v>
      </c>
      <c r="E1848" s="7">
        <v>1045</v>
      </c>
      <c r="F1848" s="7">
        <f t="shared" si="84"/>
        <v>26.125</v>
      </c>
      <c r="G1848" s="13">
        <f t="shared" si="83"/>
        <v>-3098322.0800000122</v>
      </c>
    </row>
    <row r="1849" spans="2:7" ht="15" x14ac:dyDescent="0.2">
      <c r="B1849" s="10">
        <v>44530</v>
      </c>
      <c r="C1849" s="11">
        <v>25560</v>
      </c>
      <c r="D1849" s="15" t="s">
        <v>112</v>
      </c>
      <c r="E1849" s="7">
        <v>24363</v>
      </c>
      <c r="F1849" s="7">
        <f t="shared" si="84"/>
        <v>609.07500000000005</v>
      </c>
      <c r="G1849" s="13">
        <f t="shared" si="83"/>
        <v>-3074568.1550000124</v>
      </c>
    </row>
    <row r="1850" spans="2:7" ht="15" x14ac:dyDescent="0.2">
      <c r="B1850" s="10">
        <v>44530</v>
      </c>
      <c r="C1850" s="11">
        <v>25561</v>
      </c>
      <c r="D1850" s="15" t="s">
        <v>112</v>
      </c>
      <c r="E1850" s="7">
        <v>826</v>
      </c>
      <c r="F1850" s="7">
        <f t="shared" si="84"/>
        <v>20.650000000000002</v>
      </c>
      <c r="G1850" s="13">
        <f t="shared" si="83"/>
        <v>-3073762.8050000123</v>
      </c>
    </row>
    <row r="1851" spans="2:7" ht="15" x14ac:dyDescent="0.2">
      <c r="B1851" s="10">
        <v>44530</v>
      </c>
      <c r="C1851" s="11">
        <v>25562</v>
      </c>
      <c r="D1851" s="15" t="s">
        <v>111</v>
      </c>
      <c r="E1851" s="7">
        <v>436</v>
      </c>
      <c r="F1851" s="7">
        <f t="shared" ref="F1851" si="85">E1851*3.5%</f>
        <v>15.260000000000002</v>
      </c>
      <c r="G1851" s="13">
        <f t="shared" si="83"/>
        <v>-3073342.0650000121</v>
      </c>
    </row>
    <row r="1852" spans="2:7" ht="15" x14ac:dyDescent="0.2">
      <c r="B1852" s="10">
        <v>44530</v>
      </c>
      <c r="C1852" s="11">
        <v>25563</v>
      </c>
      <c r="D1852" s="14" t="s">
        <v>113</v>
      </c>
      <c r="E1852" s="7">
        <v>720</v>
      </c>
      <c r="F1852" s="7"/>
      <c r="G1852" s="13">
        <f t="shared" si="83"/>
        <v>-3072622.0650000121</v>
      </c>
    </row>
    <row r="1853" spans="2:7" ht="15" x14ac:dyDescent="0.2">
      <c r="B1853" s="10">
        <v>44530</v>
      </c>
      <c r="C1853" s="11">
        <v>25564</v>
      </c>
      <c r="D1853" s="14" t="s">
        <v>113</v>
      </c>
      <c r="E1853" s="7">
        <v>936</v>
      </c>
      <c r="F1853" s="7"/>
      <c r="G1853" s="13">
        <f t="shared" si="83"/>
        <v>-3071686.0650000121</v>
      </c>
    </row>
    <row r="1854" spans="2:7" ht="15" x14ac:dyDescent="0.2">
      <c r="B1854" s="10">
        <v>44530</v>
      </c>
      <c r="C1854" s="11">
        <v>25565</v>
      </c>
      <c r="D1854" s="14" t="s">
        <v>113</v>
      </c>
      <c r="E1854" s="7">
        <v>828</v>
      </c>
      <c r="F1854" s="7"/>
      <c r="G1854" s="13">
        <f t="shared" si="83"/>
        <v>-3070858.0650000121</v>
      </c>
    </row>
    <row r="1855" spans="2:7" ht="15" x14ac:dyDescent="0.2">
      <c r="B1855" s="10">
        <v>44530</v>
      </c>
      <c r="C1855" s="11">
        <v>25566</v>
      </c>
      <c r="D1855" s="14" t="s">
        <v>113</v>
      </c>
      <c r="E1855" s="7">
        <v>3870</v>
      </c>
      <c r="F1855" s="7"/>
      <c r="G1855" s="13">
        <f t="shared" si="83"/>
        <v>-3066988.0650000121</v>
      </c>
    </row>
    <row r="1856" spans="2:7" ht="15" x14ac:dyDescent="0.2">
      <c r="B1856" s="10">
        <v>44530</v>
      </c>
      <c r="C1856" s="11">
        <v>25567</v>
      </c>
      <c r="D1856" s="14" t="s">
        <v>113</v>
      </c>
      <c r="E1856" s="7">
        <v>7366</v>
      </c>
      <c r="F1856" s="7"/>
      <c r="G1856" s="13">
        <f t="shared" si="83"/>
        <v>-3059622.0650000121</v>
      </c>
    </row>
    <row r="1857" spans="2:7" ht="15" x14ac:dyDescent="0.2">
      <c r="B1857" s="10">
        <v>44530</v>
      </c>
      <c r="C1857" s="11">
        <v>25568</v>
      </c>
      <c r="D1857" s="14" t="s">
        <v>113</v>
      </c>
      <c r="E1857" s="7">
        <v>15365</v>
      </c>
      <c r="F1857" s="7"/>
      <c r="G1857" s="13">
        <f t="shared" si="83"/>
        <v>-3044257.0650000121</v>
      </c>
    </row>
    <row r="1858" spans="2:7" ht="15" x14ac:dyDescent="0.2">
      <c r="B1858" s="10">
        <v>44530</v>
      </c>
      <c r="C1858" s="11">
        <v>25569</v>
      </c>
      <c r="D1858" s="14" t="s">
        <v>113</v>
      </c>
      <c r="E1858" s="7">
        <v>7145</v>
      </c>
      <c r="F1858" s="7"/>
      <c r="G1858" s="13">
        <f t="shared" si="83"/>
        <v>-3037112.0650000121</v>
      </c>
    </row>
    <row r="1859" spans="2:7" ht="15" x14ac:dyDescent="0.2">
      <c r="B1859" s="10">
        <v>44530</v>
      </c>
      <c r="C1859" s="11">
        <v>25570</v>
      </c>
      <c r="D1859" s="14" t="s">
        <v>113</v>
      </c>
      <c r="E1859" s="7">
        <v>2452</v>
      </c>
      <c r="F1859" s="7"/>
      <c r="G1859" s="13">
        <f t="shared" si="83"/>
        <v>-3034660.0650000121</v>
      </c>
    </row>
    <row r="1860" spans="2:7" ht="15" x14ac:dyDescent="0.2">
      <c r="B1860" s="10">
        <v>44530</v>
      </c>
      <c r="C1860" s="11">
        <v>25571</v>
      </c>
      <c r="D1860" s="14" t="s">
        <v>113</v>
      </c>
      <c r="E1860" s="7">
        <v>17041</v>
      </c>
      <c r="F1860" s="7"/>
      <c r="G1860" s="13">
        <f t="shared" si="83"/>
        <v>-3017619.0650000121</v>
      </c>
    </row>
    <row r="1861" spans="2:7" ht="15" x14ac:dyDescent="0.2">
      <c r="B1861" s="10">
        <v>44530</v>
      </c>
      <c r="C1861" s="11">
        <v>25572</v>
      </c>
      <c r="D1861" s="14" t="s">
        <v>113</v>
      </c>
      <c r="E1861" s="7">
        <v>36090</v>
      </c>
      <c r="F1861" s="7"/>
      <c r="G1861" s="13">
        <f t="shared" si="83"/>
        <v>-2981529.0650000121</v>
      </c>
    </row>
    <row r="1862" spans="2:7" ht="15" x14ac:dyDescent="0.2">
      <c r="B1862" s="10">
        <v>44530</v>
      </c>
      <c r="C1862" s="11">
        <v>25573</v>
      </c>
      <c r="D1862" s="14" t="s">
        <v>113</v>
      </c>
      <c r="E1862" s="7">
        <v>96000</v>
      </c>
      <c r="F1862" s="7"/>
      <c r="G1862" s="13">
        <f t="shared" si="83"/>
        <v>-2885529.0650000121</v>
      </c>
    </row>
    <row r="1863" spans="2:7" ht="15" x14ac:dyDescent="0.2">
      <c r="B1863" s="10">
        <v>44530</v>
      </c>
      <c r="C1863" s="11">
        <v>25574</v>
      </c>
      <c r="D1863" s="14" t="s">
        <v>113</v>
      </c>
      <c r="E1863" s="7">
        <v>500</v>
      </c>
      <c r="F1863" s="7"/>
      <c r="G1863" s="13">
        <f t="shared" si="83"/>
        <v>-2885029.0650000121</v>
      </c>
    </row>
    <row r="1864" spans="2:7" ht="15" x14ac:dyDescent="0.2">
      <c r="B1864" s="10">
        <v>44530</v>
      </c>
      <c r="C1864" s="11">
        <v>25575</v>
      </c>
      <c r="D1864" s="14" t="s">
        <v>113</v>
      </c>
      <c r="E1864" s="7">
        <v>9508</v>
      </c>
      <c r="F1864" s="7"/>
      <c r="G1864" s="13">
        <f t="shared" si="83"/>
        <v>-2875521.0650000121</v>
      </c>
    </row>
    <row r="1865" spans="2:7" ht="15" x14ac:dyDescent="0.2">
      <c r="B1865" s="10">
        <v>44530</v>
      </c>
      <c r="C1865" s="11">
        <v>25576</v>
      </c>
      <c r="D1865" s="14" t="s">
        <v>113</v>
      </c>
      <c r="E1865" s="7">
        <v>266</v>
      </c>
      <c r="F1865" s="7"/>
      <c r="G1865" s="13">
        <f t="shared" si="83"/>
        <v>-2875255.0650000121</v>
      </c>
    </row>
    <row r="1866" spans="2:7" ht="15" x14ac:dyDescent="0.2">
      <c r="B1866" s="10">
        <v>44530</v>
      </c>
      <c r="C1866" s="11">
        <v>25577</v>
      </c>
      <c r="D1866" s="14" t="s">
        <v>113</v>
      </c>
      <c r="E1866" s="7">
        <v>12440</v>
      </c>
      <c r="F1866" s="7"/>
      <c r="G1866" s="13">
        <f t="shared" ref="G1866:G1929" si="86">SUM(G1865+E1866-F1866)</f>
        <v>-2862815.0650000121</v>
      </c>
    </row>
    <row r="1867" spans="2:7" ht="15" x14ac:dyDescent="0.2">
      <c r="B1867" s="10">
        <v>44530</v>
      </c>
      <c r="C1867" s="11">
        <v>25578</v>
      </c>
      <c r="D1867" s="14" t="s">
        <v>113</v>
      </c>
      <c r="E1867" s="7">
        <v>1395</v>
      </c>
      <c r="F1867" s="7"/>
      <c r="G1867" s="13">
        <f t="shared" si="86"/>
        <v>-2861420.0650000121</v>
      </c>
    </row>
    <row r="1868" spans="2:7" ht="15" x14ac:dyDescent="0.2">
      <c r="B1868" s="10">
        <v>44530</v>
      </c>
      <c r="C1868" s="11">
        <v>25579</v>
      </c>
      <c r="D1868" s="14" t="s">
        <v>113</v>
      </c>
      <c r="E1868" s="7">
        <v>51424</v>
      </c>
      <c r="F1868" s="7"/>
      <c r="G1868" s="13">
        <f t="shared" si="86"/>
        <v>-2809996.0650000121</v>
      </c>
    </row>
    <row r="1869" spans="2:7" ht="15" x14ac:dyDescent="0.2">
      <c r="B1869" s="10">
        <v>44530</v>
      </c>
      <c r="C1869" s="11">
        <v>25580</v>
      </c>
      <c r="D1869" s="14" t="s">
        <v>113</v>
      </c>
      <c r="E1869" s="7">
        <v>130</v>
      </c>
      <c r="F1869" s="7"/>
      <c r="G1869" s="13">
        <f t="shared" si="86"/>
        <v>-2809866.0650000121</v>
      </c>
    </row>
    <row r="1870" spans="2:7" ht="15" x14ac:dyDescent="0.2">
      <c r="B1870" s="10">
        <v>44530</v>
      </c>
      <c r="C1870" s="11">
        <v>25581</v>
      </c>
      <c r="D1870" s="14" t="s">
        <v>113</v>
      </c>
      <c r="E1870" s="7">
        <v>27</v>
      </c>
      <c r="F1870" s="7"/>
      <c r="G1870" s="13">
        <f t="shared" si="86"/>
        <v>-2809839.0650000121</v>
      </c>
    </row>
    <row r="1871" spans="2:7" ht="15" x14ac:dyDescent="0.2">
      <c r="B1871" s="10">
        <v>44530</v>
      </c>
      <c r="C1871" s="11">
        <v>25582</v>
      </c>
      <c r="D1871" s="14" t="s">
        <v>114</v>
      </c>
      <c r="E1871" s="7">
        <v>627</v>
      </c>
      <c r="F1871" s="7"/>
      <c r="G1871" s="13">
        <f t="shared" si="86"/>
        <v>-2809212.0650000121</v>
      </c>
    </row>
    <row r="1872" spans="2:7" ht="15" x14ac:dyDescent="0.2">
      <c r="B1872" s="10">
        <v>44530</v>
      </c>
      <c r="C1872" s="11">
        <v>25583</v>
      </c>
      <c r="D1872" s="14" t="s">
        <v>115</v>
      </c>
      <c r="E1872" s="7">
        <v>6992.95</v>
      </c>
      <c r="F1872" s="7"/>
      <c r="G1872" s="13">
        <f t="shared" si="86"/>
        <v>-2802219.1150000119</v>
      </c>
    </row>
    <row r="1873" spans="2:7" ht="15" x14ac:dyDescent="0.2">
      <c r="B1873" s="10">
        <v>44530</v>
      </c>
      <c r="C1873" s="11">
        <v>25584</v>
      </c>
      <c r="D1873" s="14" t="s">
        <v>115</v>
      </c>
      <c r="E1873" s="7">
        <v>674.5</v>
      </c>
      <c r="F1873" s="7"/>
      <c r="G1873" s="13">
        <f t="shared" si="86"/>
        <v>-2801544.6150000119</v>
      </c>
    </row>
    <row r="1874" spans="2:7" ht="15" x14ac:dyDescent="0.2">
      <c r="B1874" s="10">
        <v>44530</v>
      </c>
      <c r="C1874" s="11">
        <v>25585</v>
      </c>
      <c r="D1874" s="14" t="s">
        <v>115</v>
      </c>
      <c r="E1874" s="7">
        <v>93.1</v>
      </c>
      <c r="F1874" s="7"/>
      <c r="G1874" s="13">
        <f t="shared" si="86"/>
        <v>-2801451.5150000118</v>
      </c>
    </row>
    <row r="1875" spans="2:7" ht="15" x14ac:dyDescent="0.2">
      <c r="B1875" s="10">
        <v>44530</v>
      </c>
      <c r="C1875" s="11">
        <v>25586</v>
      </c>
      <c r="D1875" s="14" t="s">
        <v>110</v>
      </c>
      <c r="E1875" s="7">
        <v>13403.52</v>
      </c>
      <c r="F1875" s="7"/>
      <c r="G1875" s="13">
        <f t="shared" si="86"/>
        <v>-2788047.9950000118</v>
      </c>
    </row>
    <row r="1876" spans="2:7" ht="15" x14ac:dyDescent="0.2">
      <c r="B1876" s="10">
        <v>44530</v>
      </c>
      <c r="C1876" s="11">
        <v>25587</v>
      </c>
      <c r="D1876" s="14" t="s">
        <v>110</v>
      </c>
      <c r="E1876" s="7">
        <v>1037.4000000000001</v>
      </c>
      <c r="F1876" s="7"/>
      <c r="G1876" s="13">
        <f t="shared" si="86"/>
        <v>-2787010.5950000118</v>
      </c>
    </row>
    <row r="1877" spans="2:7" ht="15" x14ac:dyDescent="0.2">
      <c r="B1877" s="10">
        <v>44530</v>
      </c>
      <c r="C1877" s="11">
        <v>25588</v>
      </c>
      <c r="D1877" s="15" t="s">
        <v>116</v>
      </c>
      <c r="E1877" s="7">
        <v>2616</v>
      </c>
      <c r="F1877" s="7">
        <f>E1877*2.5%</f>
        <v>65.400000000000006</v>
      </c>
      <c r="G1877" s="13">
        <f t="shared" si="86"/>
        <v>-2784459.9950000118</v>
      </c>
    </row>
    <row r="1878" spans="2:7" ht="15" x14ac:dyDescent="0.2">
      <c r="B1878" s="10">
        <v>44530</v>
      </c>
      <c r="C1878" s="11">
        <v>25589</v>
      </c>
      <c r="D1878" s="15" t="s">
        <v>116</v>
      </c>
      <c r="E1878" s="7">
        <v>476</v>
      </c>
      <c r="F1878" s="7">
        <f t="shared" ref="F1878:F1941" si="87">E1878*2.5%</f>
        <v>11.9</v>
      </c>
      <c r="G1878" s="13">
        <f t="shared" si="86"/>
        <v>-2783995.8950000117</v>
      </c>
    </row>
    <row r="1879" spans="2:7" ht="15" x14ac:dyDescent="0.2">
      <c r="B1879" s="10">
        <v>44530</v>
      </c>
      <c r="C1879" s="11">
        <v>25590</v>
      </c>
      <c r="D1879" s="15" t="s">
        <v>116</v>
      </c>
      <c r="E1879" s="7">
        <v>12407</v>
      </c>
      <c r="F1879" s="7">
        <f t="shared" si="87"/>
        <v>310.17500000000001</v>
      </c>
      <c r="G1879" s="13">
        <f t="shared" si="86"/>
        <v>-2771899.0700000115</v>
      </c>
    </row>
    <row r="1880" spans="2:7" ht="15" x14ac:dyDescent="0.2">
      <c r="B1880" s="10">
        <v>44530</v>
      </c>
      <c r="C1880" s="11">
        <v>25591</v>
      </c>
      <c r="D1880" s="15" t="s">
        <v>116</v>
      </c>
      <c r="E1880" s="7">
        <v>820</v>
      </c>
      <c r="F1880" s="7">
        <f t="shared" si="87"/>
        <v>20.5</v>
      </c>
      <c r="G1880" s="13">
        <f t="shared" si="86"/>
        <v>-2771099.5700000115</v>
      </c>
    </row>
    <row r="1881" spans="2:7" ht="15" x14ac:dyDescent="0.2">
      <c r="B1881" s="10">
        <v>44530</v>
      </c>
      <c r="C1881" s="11">
        <v>25592</v>
      </c>
      <c r="D1881" s="15" t="s">
        <v>116</v>
      </c>
      <c r="E1881" s="7">
        <v>1083</v>
      </c>
      <c r="F1881" s="7">
        <f t="shared" si="87"/>
        <v>27.075000000000003</v>
      </c>
      <c r="G1881" s="13">
        <f t="shared" si="86"/>
        <v>-2770043.6450000117</v>
      </c>
    </row>
    <row r="1882" spans="2:7" ht="15" x14ac:dyDescent="0.2">
      <c r="B1882" s="10">
        <v>44530</v>
      </c>
      <c r="C1882" s="11">
        <v>25593</v>
      </c>
      <c r="D1882" s="15" t="s">
        <v>116</v>
      </c>
      <c r="E1882" s="7">
        <v>1377</v>
      </c>
      <c r="F1882" s="7">
        <f t="shared" si="87"/>
        <v>34.425000000000004</v>
      </c>
      <c r="G1882" s="13">
        <f t="shared" si="86"/>
        <v>-2768701.0700000115</v>
      </c>
    </row>
    <row r="1883" spans="2:7" ht="15" x14ac:dyDescent="0.2">
      <c r="B1883" s="10">
        <v>44530</v>
      </c>
      <c r="C1883" s="11">
        <v>25594</v>
      </c>
      <c r="D1883" s="15" t="s">
        <v>116</v>
      </c>
      <c r="E1883" s="7">
        <v>2834</v>
      </c>
      <c r="F1883" s="7">
        <f t="shared" si="87"/>
        <v>70.850000000000009</v>
      </c>
      <c r="G1883" s="13">
        <f t="shared" si="86"/>
        <v>-2765937.9200000116</v>
      </c>
    </row>
    <row r="1884" spans="2:7" ht="15" x14ac:dyDescent="0.2">
      <c r="B1884" s="10">
        <v>44530</v>
      </c>
      <c r="C1884" s="11">
        <v>25595</v>
      </c>
      <c r="D1884" s="15" t="s">
        <v>116</v>
      </c>
      <c r="E1884" s="7">
        <v>468</v>
      </c>
      <c r="F1884" s="7">
        <f t="shared" si="87"/>
        <v>11.700000000000001</v>
      </c>
      <c r="G1884" s="13">
        <f t="shared" si="86"/>
        <v>-2765481.6200000118</v>
      </c>
    </row>
    <row r="1885" spans="2:7" ht="15" x14ac:dyDescent="0.2">
      <c r="B1885" s="10">
        <v>44530</v>
      </c>
      <c r="C1885" s="11">
        <v>25596</v>
      </c>
      <c r="D1885" s="15" t="s">
        <v>116</v>
      </c>
      <c r="E1885" s="7">
        <v>3418</v>
      </c>
      <c r="F1885" s="7">
        <f t="shared" si="87"/>
        <v>85.45</v>
      </c>
      <c r="G1885" s="13">
        <f t="shared" si="86"/>
        <v>-2762149.0700000119</v>
      </c>
    </row>
    <row r="1886" spans="2:7" ht="15" x14ac:dyDescent="0.2">
      <c r="B1886" s="10">
        <v>44530</v>
      </c>
      <c r="C1886" s="11">
        <v>25597</v>
      </c>
      <c r="D1886" s="15" t="s">
        <v>116</v>
      </c>
      <c r="E1886" s="7">
        <v>1502</v>
      </c>
      <c r="F1886" s="7">
        <f t="shared" si="87"/>
        <v>37.550000000000004</v>
      </c>
      <c r="G1886" s="13">
        <f t="shared" si="86"/>
        <v>-2760684.6200000118</v>
      </c>
    </row>
    <row r="1887" spans="2:7" ht="15" x14ac:dyDescent="0.2">
      <c r="B1887" s="10">
        <v>44530</v>
      </c>
      <c r="C1887" s="11">
        <v>25598</v>
      </c>
      <c r="D1887" s="15" t="s">
        <v>116</v>
      </c>
      <c r="E1887" s="7">
        <v>1735</v>
      </c>
      <c r="F1887" s="7">
        <f t="shared" si="87"/>
        <v>43.375</v>
      </c>
      <c r="G1887" s="13">
        <f t="shared" si="86"/>
        <v>-2758992.9950000118</v>
      </c>
    </row>
    <row r="1888" spans="2:7" ht="15" x14ac:dyDescent="0.2">
      <c r="B1888" s="10">
        <v>44530</v>
      </c>
      <c r="C1888" s="11">
        <v>25599</v>
      </c>
      <c r="D1888" s="15" t="s">
        <v>116</v>
      </c>
      <c r="E1888" s="7">
        <v>3425</v>
      </c>
      <c r="F1888" s="7">
        <f t="shared" si="87"/>
        <v>85.625</v>
      </c>
      <c r="G1888" s="13">
        <f t="shared" si="86"/>
        <v>-2755653.6200000118</v>
      </c>
    </row>
    <row r="1889" spans="2:7" ht="15" x14ac:dyDescent="0.2">
      <c r="B1889" s="10">
        <v>44530</v>
      </c>
      <c r="C1889" s="11">
        <v>25600</v>
      </c>
      <c r="D1889" s="15" t="s">
        <v>116</v>
      </c>
      <c r="E1889" s="7">
        <v>2100</v>
      </c>
      <c r="F1889" s="7">
        <f t="shared" si="87"/>
        <v>52.5</v>
      </c>
      <c r="G1889" s="13">
        <f t="shared" si="86"/>
        <v>-2753606.1200000118</v>
      </c>
    </row>
    <row r="1890" spans="2:7" ht="15" x14ac:dyDescent="0.2">
      <c r="B1890" s="10">
        <v>44530</v>
      </c>
      <c r="C1890" s="11">
        <v>25601</v>
      </c>
      <c r="D1890" s="15" t="s">
        <v>116</v>
      </c>
      <c r="E1890" s="7">
        <v>20001</v>
      </c>
      <c r="F1890" s="7">
        <f t="shared" si="87"/>
        <v>500.02500000000003</v>
      </c>
      <c r="G1890" s="13">
        <f t="shared" si="86"/>
        <v>-2734105.1450000117</v>
      </c>
    </row>
    <row r="1891" spans="2:7" ht="15" x14ac:dyDescent="0.2">
      <c r="B1891" s="10">
        <v>44530</v>
      </c>
      <c r="C1891" s="11">
        <v>25602</v>
      </c>
      <c r="D1891" s="15" t="s">
        <v>116</v>
      </c>
      <c r="E1891" s="7">
        <v>3500</v>
      </c>
      <c r="F1891" s="7">
        <f t="shared" si="87"/>
        <v>87.5</v>
      </c>
      <c r="G1891" s="13">
        <f t="shared" si="86"/>
        <v>-2730692.6450000117</v>
      </c>
    </row>
    <row r="1892" spans="2:7" ht="15" x14ac:dyDescent="0.2">
      <c r="B1892" s="10">
        <v>44530</v>
      </c>
      <c r="C1892" s="11">
        <v>25603</v>
      </c>
      <c r="D1892" s="15" t="s">
        <v>116</v>
      </c>
      <c r="E1892" s="7">
        <v>2192</v>
      </c>
      <c r="F1892" s="7">
        <f t="shared" si="87"/>
        <v>54.800000000000004</v>
      </c>
      <c r="G1892" s="13">
        <f t="shared" si="86"/>
        <v>-2728555.4450000115</v>
      </c>
    </row>
    <row r="1893" spans="2:7" ht="15" x14ac:dyDescent="0.2">
      <c r="B1893" s="10">
        <v>44530</v>
      </c>
      <c r="C1893" s="11">
        <v>25604</v>
      </c>
      <c r="D1893" s="15" t="s">
        <v>116</v>
      </c>
      <c r="E1893" s="7">
        <v>2000</v>
      </c>
      <c r="F1893" s="7">
        <f t="shared" si="87"/>
        <v>50</v>
      </c>
      <c r="G1893" s="13">
        <f t="shared" si="86"/>
        <v>-2726605.4450000115</v>
      </c>
    </row>
    <row r="1894" spans="2:7" ht="15" x14ac:dyDescent="0.2">
      <c r="B1894" s="10">
        <v>44530</v>
      </c>
      <c r="C1894" s="11">
        <v>25605</v>
      </c>
      <c r="D1894" s="15" t="s">
        <v>116</v>
      </c>
      <c r="E1894" s="7">
        <v>4500</v>
      </c>
      <c r="F1894" s="7">
        <f t="shared" si="87"/>
        <v>112.5</v>
      </c>
      <c r="G1894" s="13">
        <f t="shared" si="86"/>
        <v>-2722217.9450000115</v>
      </c>
    </row>
    <row r="1895" spans="2:7" ht="15" x14ac:dyDescent="0.2">
      <c r="B1895" s="10">
        <v>44530</v>
      </c>
      <c r="C1895" s="11">
        <v>25606</v>
      </c>
      <c r="D1895" s="15" t="s">
        <v>116</v>
      </c>
      <c r="E1895" s="7">
        <v>477</v>
      </c>
      <c r="F1895" s="7">
        <f t="shared" si="87"/>
        <v>11.925000000000001</v>
      </c>
      <c r="G1895" s="13">
        <f t="shared" si="86"/>
        <v>-2721752.8700000113</v>
      </c>
    </row>
    <row r="1896" spans="2:7" ht="15" x14ac:dyDescent="0.2">
      <c r="B1896" s="10">
        <v>44530</v>
      </c>
      <c r="C1896" s="11">
        <v>25607</v>
      </c>
      <c r="D1896" s="15" t="s">
        <v>116</v>
      </c>
      <c r="E1896" s="7">
        <v>436</v>
      </c>
      <c r="F1896" s="7">
        <f t="shared" si="87"/>
        <v>10.9</v>
      </c>
      <c r="G1896" s="13">
        <f t="shared" si="86"/>
        <v>-2721327.7700000112</v>
      </c>
    </row>
    <row r="1897" spans="2:7" ht="15" x14ac:dyDescent="0.2">
      <c r="B1897" s="10">
        <v>44530</v>
      </c>
      <c r="C1897" s="11">
        <v>25608</v>
      </c>
      <c r="D1897" s="15" t="s">
        <v>116</v>
      </c>
      <c r="E1897" s="7">
        <v>1963</v>
      </c>
      <c r="F1897" s="7">
        <f t="shared" si="87"/>
        <v>49.075000000000003</v>
      </c>
      <c r="G1897" s="13">
        <f t="shared" si="86"/>
        <v>-2719413.8450000114</v>
      </c>
    </row>
    <row r="1898" spans="2:7" ht="15" x14ac:dyDescent="0.2">
      <c r="B1898" s="10">
        <v>44530</v>
      </c>
      <c r="C1898" s="11">
        <v>25609</v>
      </c>
      <c r="D1898" s="15" t="s">
        <v>116</v>
      </c>
      <c r="E1898" s="7">
        <v>244</v>
      </c>
      <c r="F1898" s="7">
        <f t="shared" si="87"/>
        <v>6.1000000000000005</v>
      </c>
      <c r="G1898" s="13">
        <f t="shared" si="86"/>
        <v>-2719175.9450000115</v>
      </c>
    </row>
    <row r="1899" spans="2:7" ht="15" x14ac:dyDescent="0.2">
      <c r="B1899" s="10">
        <v>44530</v>
      </c>
      <c r="C1899" s="11">
        <v>25610</v>
      </c>
      <c r="D1899" s="15" t="s">
        <v>116</v>
      </c>
      <c r="E1899" s="7">
        <v>6202</v>
      </c>
      <c r="F1899" s="7">
        <f t="shared" si="87"/>
        <v>155.05000000000001</v>
      </c>
      <c r="G1899" s="13">
        <f t="shared" si="86"/>
        <v>-2713128.9950000113</v>
      </c>
    </row>
    <row r="1900" spans="2:7" ht="15" x14ac:dyDescent="0.2">
      <c r="B1900" s="10">
        <v>44530</v>
      </c>
      <c r="C1900" s="11">
        <v>25611</v>
      </c>
      <c r="D1900" s="15" t="s">
        <v>116</v>
      </c>
      <c r="E1900" s="7">
        <v>24895</v>
      </c>
      <c r="F1900" s="7">
        <f t="shared" si="87"/>
        <v>622.375</v>
      </c>
      <c r="G1900" s="13">
        <f t="shared" si="86"/>
        <v>-2688856.3700000113</v>
      </c>
    </row>
    <row r="1901" spans="2:7" ht="15" x14ac:dyDescent="0.2">
      <c r="B1901" s="10">
        <v>44530</v>
      </c>
      <c r="C1901" s="11">
        <v>25612</v>
      </c>
      <c r="D1901" s="15" t="s">
        <v>116</v>
      </c>
      <c r="E1901" s="7">
        <v>2960</v>
      </c>
      <c r="F1901" s="7">
        <f t="shared" si="87"/>
        <v>74</v>
      </c>
      <c r="G1901" s="13">
        <f t="shared" si="86"/>
        <v>-2685970.3700000113</v>
      </c>
    </row>
    <row r="1902" spans="2:7" ht="15" x14ac:dyDescent="0.2">
      <c r="B1902" s="10">
        <v>44530</v>
      </c>
      <c r="C1902" s="11">
        <v>25613</v>
      </c>
      <c r="D1902" s="15" t="s">
        <v>116</v>
      </c>
      <c r="E1902" s="7">
        <v>1514</v>
      </c>
      <c r="F1902" s="7">
        <f t="shared" si="87"/>
        <v>37.85</v>
      </c>
      <c r="G1902" s="13">
        <f t="shared" si="86"/>
        <v>-2684494.2200000114</v>
      </c>
    </row>
    <row r="1903" spans="2:7" ht="15" x14ac:dyDescent="0.2">
      <c r="B1903" s="10">
        <v>44530</v>
      </c>
      <c r="C1903" s="11">
        <v>25614</v>
      </c>
      <c r="D1903" s="15" t="s">
        <v>116</v>
      </c>
      <c r="E1903" s="7">
        <v>1128</v>
      </c>
      <c r="F1903" s="7">
        <f t="shared" si="87"/>
        <v>28.200000000000003</v>
      </c>
      <c r="G1903" s="13">
        <f t="shared" si="86"/>
        <v>-2683394.4200000116</v>
      </c>
    </row>
    <row r="1904" spans="2:7" ht="15" x14ac:dyDescent="0.2">
      <c r="B1904" s="10">
        <v>44530</v>
      </c>
      <c r="C1904" s="11">
        <v>25615</v>
      </c>
      <c r="D1904" s="15" t="s">
        <v>116</v>
      </c>
      <c r="E1904" s="7">
        <v>3818</v>
      </c>
      <c r="F1904" s="7">
        <f t="shared" si="87"/>
        <v>95.45</v>
      </c>
      <c r="G1904" s="13">
        <f t="shared" si="86"/>
        <v>-2679671.8700000118</v>
      </c>
    </row>
    <row r="1905" spans="2:7" ht="15" x14ac:dyDescent="0.2">
      <c r="B1905" s="10">
        <v>44530</v>
      </c>
      <c r="C1905" s="11">
        <v>25616</v>
      </c>
      <c r="D1905" s="15" t="s">
        <v>116</v>
      </c>
      <c r="E1905" s="7">
        <v>810</v>
      </c>
      <c r="F1905" s="7">
        <f t="shared" si="87"/>
        <v>20.25</v>
      </c>
      <c r="G1905" s="13">
        <f t="shared" si="86"/>
        <v>-2678882.1200000118</v>
      </c>
    </row>
    <row r="1906" spans="2:7" ht="15" x14ac:dyDescent="0.2">
      <c r="B1906" s="10">
        <v>44530</v>
      </c>
      <c r="C1906" s="11">
        <v>25617</v>
      </c>
      <c r="D1906" s="15" t="s">
        <v>116</v>
      </c>
      <c r="E1906" s="7">
        <v>4518</v>
      </c>
      <c r="F1906" s="7">
        <f t="shared" si="87"/>
        <v>112.95</v>
      </c>
      <c r="G1906" s="13">
        <f t="shared" si="86"/>
        <v>-2674477.0700000119</v>
      </c>
    </row>
    <row r="1907" spans="2:7" ht="15" x14ac:dyDescent="0.2">
      <c r="B1907" s="10">
        <v>44530</v>
      </c>
      <c r="C1907" s="11">
        <v>25618</v>
      </c>
      <c r="D1907" s="15" t="s">
        <v>116</v>
      </c>
      <c r="E1907" s="7">
        <v>1686</v>
      </c>
      <c r="F1907" s="7">
        <f t="shared" si="87"/>
        <v>42.150000000000006</v>
      </c>
      <c r="G1907" s="13">
        <f t="shared" si="86"/>
        <v>-2672833.2200000118</v>
      </c>
    </row>
    <row r="1908" spans="2:7" ht="15" x14ac:dyDescent="0.2">
      <c r="B1908" s="10">
        <v>44530</v>
      </c>
      <c r="C1908" s="11">
        <v>25619</v>
      </c>
      <c r="D1908" s="15" t="s">
        <v>116</v>
      </c>
      <c r="E1908" s="7">
        <v>1236</v>
      </c>
      <c r="F1908" s="7">
        <f t="shared" si="87"/>
        <v>30.900000000000002</v>
      </c>
      <c r="G1908" s="13">
        <f t="shared" si="86"/>
        <v>-2671628.1200000118</v>
      </c>
    </row>
    <row r="1909" spans="2:7" ht="15" x14ac:dyDescent="0.2">
      <c r="B1909" s="10">
        <v>44530</v>
      </c>
      <c r="C1909" s="11">
        <v>25620</v>
      </c>
      <c r="D1909" s="15" t="s">
        <v>116</v>
      </c>
      <c r="E1909" s="7">
        <v>855</v>
      </c>
      <c r="F1909" s="7">
        <f t="shared" si="87"/>
        <v>21.375</v>
      </c>
      <c r="G1909" s="13">
        <f t="shared" si="86"/>
        <v>-2670794.4950000118</v>
      </c>
    </row>
    <row r="1910" spans="2:7" ht="15" x14ac:dyDescent="0.2">
      <c r="B1910" s="10">
        <v>44530</v>
      </c>
      <c r="C1910" s="11">
        <v>25621</v>
      </c>
      <c r="D1910" s="15" t="s">
        <v>116</v>
      </c>
      <c r="E1910" s="7">
        <v>263</v>
      </c>
      <c r="F1910" s="7">
        <f t="shared" si="87"/>
        <v>6.5750000000000002</v>
      </c>
      <c r="G1910" s="13">
        <f t="shared" si="86"/>
        <v>-2670538.0700000119</v>
      </c>
    </row>
    <row r="1911" spans="2:7" ht="15" x14ac:dyDescent="0.2">
      <c r="B1911" s="10">
        <v>44530</v>
      </c>
      <c r="C1911" s="11">
        <v>25622</v>
      </c>
      <c r="D1911" s="15" t="s">
        <v>117</v>
      </c>
      <c r="E1911" s="7">
        <v>1565</v>
      </c>
      <c r="F1911" s="7">
        <f t="shared" ref="F1911" si="88">E1911*3.5%</f>
        <v>54.775000000000006</v>
      </c>
      <c r="G1911" s="13">
        <f t="shared" si="86"/>
        <v>-2669027.8450000118</v>
      </c>
    </row>
    <row r="1912" spans="2:7" ht="15" x14ac:dyDescent="0.2">
      <c r="B1912" s="10">
        <v>44530</v>
      </c>
      <c r="C1912" s="11">
        <v>25623</v>
      </c>
      <c r="D1912" s="15" t="s">
        <v>116</v>
      </c>
      <c r="E1912" s="7">
        <v>304</v>
      </c>
      <c r="F1912" s="7">
        <f t="shared" si="87"/>
        <v>7.6000000000000005</v>
      </c>
      <c r="G1912" s="13">
        <f t="shared" si="86"/>
        <v>-2668731.4450000119</v>
      </c>
    </row>
    <row r="1913" spans="2:7" ht="15" x14ac:dyDescent="0.2">
      <c r="B1913" s="10">
        <v>44530</v>
      </c>
      <c r="C1913" s="11">
        <v>25624</v>
      </c>
      <c r="D1913" s="15" t="s">
        <v>116</v>
      </c>
      <c r="E1913" s="7">
        <v>567</v>
      </c>
      <c r="F1913" s="7">
        <f t="shared" si="87"/>
        <v>14.175000000000001</v>
      </c>
      <c r="G1913" s="13">
        <f t="shared" si="86"/>
        <v>-2668178.6200000118</v>
      </c>
    </row>
    <row r="1914" spans="2:7" ht="15" x14ac:dyDescent="0.2">
      <c r="B1914" s="10">
        <v>44530</v>
      </c>
      <c r="C1914" s="11">
        <v>25625</v>
      </c>
      <c r="D1914" s="15" t="s">
        <v>116</v>
      </c>
      <c r="E1914" s="7">
        <v>410</v>
      </c>
      <c r="F1914" s="7">
        <f t="shared" si="87"/>
        <v>10.25</v>
      </c>
      <c r="G1914" s="13">
        <f t="shared" si="86"/>
        <v>-2667778.8700000118</v>
      </c>
    </row>
    <row r="1915" spans="2:7" ht="15" x14ac:dyDescent="0.2">
      <c r="B1915" s="10">
        <v>44530</v>
      </c>
      <c r="C1915" s="11">
        <v>25626</v>
      </c>
      <c r="D1915" s="15" t="s">
        <v>116</v>
      </c>
      <c r="E1915" s="7">
        <v>649</v>
      </c>
      <c r="F1915" s="7">
        <f t="shared" si="87"/>
        <v>16.225000000000001</v>
      </c>
      <c r="G1915" s="13">
        <f t="shared" si="86"/>
        <v>-2667146.0950000118</v>
      </c>
    </row>
    <row r="1916" spans="2:7" ht="15" x14ac:dyDescent="0.2">
      <c r="B1916" s="10">
        <v>44530</v>
      </c>
      <c r="C1916" s="11">
        <v>25627</v>
      </c>
      <c r="D1916" s="15" t="s">
        <v>116</v>
      </c>
      <c r="E1916" s="7">
        <v>1106</v>
      </c>
      <c r="F1916" s="7">
        <f t="shared" si="87"/>
        <v>27.650000000000002</v>
      </c>
      <c r="G1916" s="13">
        <f t="shared" si="86"/>
        <v>-2666067.7450000118</v>
      </c>
    </row>
    <row r="1917" spans="2:7" ht="15" x14ac:dyDescent="0.2">
      <c r="B1917" s="10">
        <v>44530</v>
      </c>
      <c r="C1917" s="11">
        <v>25628</v>
      </c>
      <c r="D1917" s="15" t="s">
        <v>116</v>
      </c>
      <c r="E1917" s="7">
        <v>10560</v>
      </c>
      <c r="F1917" s="7">
        <f t="shared" si="87"/>
        <v>264</v>
      </c>
      <c r="G1917" s="13">
        <f t="shared" si="86"/>
        <v>-2655771.7450000118</v>
      </c>
    </row>
    <row r="1918" spans="2:7" ht="15" x14ac:dyDescent="0.2">
      <c r="B1918" s="10">
        <v>44530</v>
      </c>
      <c r="C1918" s="11">
        <v>25629</v>
      </c>
      <c r="D1918" s="15" t="s">
        <v>116</v>
      </c>
      <c r="E1918" s="7">
        <v>588</v>
      </c>
      <c r="F1918" s="7">
        <f t="shared" si="87"/>
        <v>14.700000000000001</v>
      </c>
      <c r="G1918" s="13">
        <f t="shared" si="86"/>
        <v>-2655198.4450000119</v>
      </c>
    </row>
    <row r="1919" spans="2:7" ht="15" x14ac:dyDescent="0.2">
      <c r="B1919" s="10">
        <v>44530</v>
      </c>
      <c r="C1919" s="11">
        <v>25630</v>
      </c>
      <c r="D1919" s="15" t="s">
        <v>116</v>
      </c>
      <c r="E1919" s="7">
        <v>55529</v>
      </c>
      <c r="F1919" s="7">
        <f t="shared" si="87"/>
        <v>1388.2250000000001</v>
      </c>
      <c r="G1919" s="13">
        <f t="shared" si="86"/>
        <v>-2601057.670000012</v>
      </c>
    </row>
    <row r="1920" spans="2:7" ht="15" x14ac:dyDescent="0.2">
      <c r="B1920" s="10">
        <v>44530</v>
      </c>
      <c r="C1920" s="11">
        <v>25631</v>
      </c>
      <c r="D1920" s="15" t="s">
        <v>116</v>
      </c>
      <c r="E1920" s="7">
        <v>0.18</v>
      </c>
      <c r="F1920" s="7">
        <f t="shared" si="87"/>
        <v>4.4999999999999997E-3</v>
      </c>
      <c r="G1920" s="13">
        <f t="shared" si="86"/>
        <v>-2601057.4945000117</v>
      </c>
    </row>
    <row r="1921" spans="2:7" ht="15" x14ac:dyDescent="0.2">
      <c r="B1921" s="10">
        <v>44530</v>
      </c>
      <c r="C1921" s="11">
        <v>25632</v>
      </c>
      <c r="D1921" s="15" t="s">
        <v>116</v>
      </c>
      <c r="E1921" s="7">
        <v>567</v>
      </c>
      <c r="F1921" s="7">
        <f t="shared" si="87"/>
        <v>14.175000000000001</v>
      </c>
      <c r="G1921" s="13">
        <f t="shared" si="86"/>
        <v>-2600504.6695000115</v>
      </c>
    </row>
    <row r="1922" spans="2:7" ht="15" x14ac:dyDescent="0.2">
      <c r="B1922" s="10">
        <v>44530</v>
      </c>
      <c r="C1922" s="11">
        <v>25633</v>
      </c>
      <c r="D1922" s="15" t="s">
        <v>116</v>
      </c>
      <c r="E1922" s="7">
        <v>501</v>
      </c>
      <c r="F1922" s="7">
        <f t="shared" si="87"/>
        <v>12.525</v>
      </c>
      <c r="G1922" s="13">
        <f t="shared" si="86"/>
        <v>-2600016.1945000114</v>
      </c>
    </row>
    <row r="1923" spans="2:7" ht="15" x14ac:dyDescent="0.2">
      <c r="B1923" s="10">
        <v>44530</v>
      </c>
      <c r="C1923" s="11">
        <v>25634</v>
      </c>
      <c r="D1923" s="15" t="s">
        <v>116</v>
      </c>
      <c r="E1923" s="7">
        <v>715</v>
      </c>
      <c r="F1923" s="7">
        <f t="shared" si="87"/>
        <v>17.875</v>
      </c>
      <c r="G1923" s="13">
        <f t="shared" si="86"/>
        <v>-2599319.0695000114</v>
      </c>
    </row>
    <row r="1924" spans="2:7" ht="15" x14ac:dyDescent="0.2">
      <c r="B1924" s="10">
        <v>44530</v>
      </c>
      <c r="C1924" s="11">
        <v>25635</v>
      </c>
      <c r="D1924" s="15" t="s">
        <v>116</v>
      </c>
      <c r="E1924" s="7">
        <v>61.8</v>
      </c>
      <c r="F1924" s="7">
        <f t="shared" si="87"/>
        <v>1.5449999999999999</v>
      </c>
      <c r="G1924" s="13">
        <f t="shared" si="86"/>
        <v>-2599258.8145000115</v>
      </c>
    </row>
    <row r="1925" spans="2:7" ht="15" x14ac:dyDescent="0.2">
      <c r="B1925" s="10">
        <v>44530</v>
      </c>
      <c r="C1925" s="11">
        <v>25636</v>
      </c>
      <c r="D1925" s="15" t="s">
        <v>116</v>
      </c>
      <c r="E1925" s="7">
        <v>9587</v>
      </c>
      <c r="F1925" s="7">
        <f t="shared" si="87"/>
        <v>239.67500000000001</v>
      </c>
      <c r="G1925" s="13">
        <f t="shared" si="86"/>
        <v>-2589911.4895000113</v>
      </c>
    </row>
    <row r="1926" spans="2:7" ht="15" x14ac:dyDescent="0.2">
      <c r="B1926" s="10">
        <v>44530</v>
      </c>
      <c r="C1926" s="11">
        <v>25637</v>
      </c>
      <c r="D1926" s="15" t="s">
        <v>116</v>
      </c>
      <c r="E1926" s="7">
        <v>2397</v>
      </c>
      <c r="F1926" s="7">
        <f t="shared" si="87"/>
        <v>59.925000000000004</v>
      </c>
      <c r="G1926" s="13">
        <f t="shared" si="86"/>
        <v>-2587574.4145000111</v>
      </c>
    </row>
    <row r="1927" spans="2:7" ht="15" x14ac:dyDescent="0.2">
      <c r="B1927" s="10">
        <v>44530</v>
      </c>
      <c r="C1927" s="11">
        <v>25638</v>
      </c>
      <c r="D1927" s="15" t="s">
        <v>116</v>
      </c>
      <c r="E1927" s="7">
        <v>38.020000000000003</v>
      </c>
      <c r="F1927" s="7">
        <f t="shared" si="87"/>
        <v>0.95050000000000012</v>
      </c>
      <c r="G1927" s="13">
        <f t="shared" si="86"/>
        <v>-2587537.3450000109</v>
      </c>
    </row>
    <row r="1928" spans="2:7" ht="15" x14ac:dyDescent="0.2">
      <c r="B1928" s="10">
        <v>44530</v>
      </c>
      <c r="C1928" s="11">
        <v>25639</v>
      </c>
      <c r="D1928" s="15" t="s">
        <v>116</v>
      </c>
      <c r="E1928" s="7">
        <v>1000</v>
      </c>
      <c r="F1928" s="7">
        <f t="shared" si="87"/>
        <v>25</v>
      </c>
      <c r="G1928" s="13">
        <f t="shared" si="86"/>
        <v>-2586562.3450000109</v>
      </c>
    </row>
    <row r="1929" spans="2:7" ht="15" x14ac:dyDescent="0.2">
      <c r="B1929" s="10">
        <v>44530</v>
      </c>
      <c r="C1929" s="11">
        <v>25640</v>
      </c>
      <c r="D1929" s="15" t="s">
        <v>116</v>
      </c>
      <c r="E1929" s="7">
        <v>3816</v>
      </c>
      <c r="F1929" s="7">
        <f t="shared" si="87"/>
        <v>95.4</v>
      </c>
      <c r="G1929" s="13">
        <f t="shared" si="86"/>
        <v>-2582841.7450000108</v>
      </c>
    </row>
    <row r="1930" spans="2:7" ht="15" x14ac:dyDescent="0.2">
      <c r="B1930" s="10">
        <v>44530</v>
      </c>
      <c r="C1930" s="11">
        <v>25641</v>
      </c>
      <c r="D1930" s="15" t="s">
        <v>116</v>
      </c>
      <c r="E1930" s="7">
        <v>571</v>
      </c>
      <c r="F1930" s="7">
        <f t="shared" si="87"/>
        <v>14.275</v>
      </c>
      <c r="G1930" s="13">
        <f t="shared" ref="G1930:G1993" si="89">SUM(G1929+E1930-F1930)</f>
        <v>-2582285.0200000107</v>
      </c>
    </row>
    <row r="1931" spans="2:7" ht="15" x14ac:dyDescent="0.2">
      <c r="B1931" s="10">
        <v>44530</v>
      </c>
      <c r="C1931" s="11">
        <v>25642</v>
      </c>
      <c r="D1931" s="15" t="s">
        <v>116</v>
      </c>
      <c r="E1931" s="7">
        <v>567</v>
      </c>
      <c r="F1931" s="7">
        <f t="shared" si="87"/>
        <v>14.175000000000001</v>
      </c>
      <c r="G1931" s="13">
        <f t="shared" si="89"/>
        <v>-2581732.1950000105</v>
      </c>
    </row>
    <row r="1932" spans="2:7" ht="15" x14ac:dyDescent="0.2">
      <c r="B1932" s="10">
        <v>44530</v>
      </c>
      <c r="C1932" s="11">
        <v>25643</v>
      </c>
      <c r="D1932" s="15" t="s">
        <v>116</v>
      </c>
      <c r="E1932" s="7">
        <v>666</v>
      </c>
      <c r="F1932" s="7">
        <f t="shared" si="87"/>
        <v>16.650000000000002</v>
      </c>
      <c r="G1932" s="13">
        <f t="shared" si="89"/>
        <v>-2581082.8450000104</v>
      </c>
    </row>
    <row r="1933" spans="2:7" ht="15" x14ac:dyDescent="0.2">
      <c r="B1933" s="10">
        <v>44530</v>
      </c>
      <c r="C1933" s="11">
        <v>25644</v>
      </c>
      <c r="D1933" s="15" t="s">
        <v>116</v>
      </c>
      <c r="E1933" s="7">
        <v>838</v>
      </c>
      <c r="F1933" s="7">
        <f t="shared" si="87"/>
        <v>20.950000000000003</v>
      </c>
      <c r="G1933" s="13">
        <f t="shared" si="89"/>
        <v>-2580265.7950000106</v>
      </c>
    </row>
    <row r="1934" spans="2:7" ht="15" x14ac:dyDescent="0.2">
      <c r="B1934" s="10">
        <v>44530</v>
      </c>
      <c r="C1934" s="11">
        <v>25645</v>
      </c>
      <c r="D1934" s="15" t="s">
        <v>116</v>
      </c>
      <c r="E1934" s="7">
        <v>1181</v>
      </c>
      <c r="F1934" s="7">
        <f t="shared" si="87"/>
        <v>29.525000000000002</v>
      </c>
      <c r="G1934" s="13">
        <f t="shared" si="89"/>
        <v>-2579114.3200000105</v>
      </c>
    </row>
    <row r="1935" spans="2:7" ht="15" x14ac:dyDescent="0.2">
      <c r="B1935" s="10">
        <v>44530</v>
      </c>
      <c r="C1935" s="11">
        <v>25646</v>
      </c>
      <c r="D1935" s="15" t="s">
        <v>116</v>
      </c>
      <c r="E1935" s="7">
        <v>10380</v>
      </c>
      <c r="F1935" s="7">
        <f t="shared" si="87"/>
        <v>259.5</v>
      </c>
      <c r="G1935" s="13">
        <f t="shared" si="89"/>
        <v>-2568993.8200000105</v>
      </c>
    </row>
    <row r="1936" spans="2:7" ht="15" x14ac:dyDescent="0.2">
      <c r="B1936" s="10">
        <v>44530</v>
      </c>
      <c r="C1936" s="11">
        <v>25647</v>
      </c>
      <c r="D1936" s="15" t="s">
        <v>116</v>
      </c>
      <c r="E1936" s="7">
        <v>3715</v>
      </c>
      <c r="F1936" s="7">
        <f t="shared" si="87"/>
        <v>92.875</v>
      </c>
      <c r="G1936" s="13">
        <f t="shared" si="89"/>
        <v>-2565371.6950000105</v>
      </c>
    </row>
    <row r="1937" spans="2:7" ht="15" x14ac:dyDescent="0.2">
      <c r="B1937" s="10">
        <v>44530</v>
      </c>
      <c r="C1937" s="11">
        <v>25648</v>
      </c>
      <c r="D1937" s="15" t="s">
        <v>116</v>
      </c>
      <c r="E1937" s="7">
        <v>1269</v>
      </c>
      <c r="F1937" s="7">
        <f t="shared" si="87"/>
        <v>31.725000000000001</v>
      </c>
      <c r="G1937" s="13">
        <f t="shared" si="89"/>
        <v>-2564134.4200000106</v>
      </c>
    </row>
    <row r="1938" spans="2:7" ht="15" x14ac:dyDescent="0.2">
      <c r="B1938" s="10">
        <v>44530</v>
      </c>
      <c r="C1938" s="11">
        <v>25649</v>
      </c>
      <c r="D1938" s="15" t="s">
        <v>116</v>
      </c>
      <c r="E1938" s="7">
        <v>2629</v>
      </c>
      <c r="F1938" s="7">
        <f t="shared" si="87"/>
        <v>65.725000000000009</v>
      </c>
      <c r="G1938" s="13">
        <f t="shared" si="89"/>
        <v>-2561571.1450000107</v>
      </c>
    </row>
    <row r="1939" spans="2:7" ht="15" x14ac:dyDescent="0.2">
      <c r="B1939" s="10">
        <v>44530</v>
      </c>
      <c r="C1939" s="11">
        <v>25650</v>
      </c>
      <c r="D1939" s="15" t="s">
        <v>116</v>
      </c>
      <c r="E1939" s="7">
        <v>1471</v>
      </c>
      <c r="F1939" s="7">
        <f t="shared" si="87"/>
        <v>36.774999999999999</v>
      </c>
      <c r="G1939" s="13">
        <f t="shared" si="89"/>
        <v>-2560136.9200000106</v>
      </c>
    </row>
    <row r="1940" spans="2:7" ht="15" x14ac:dyDescent="0.2">
      <c r="B1940" s="10">
        <v>44530</v>
      </c>
      <c r="C1940" s="11">
        <v>25651</v>
      </c>
      <c r="D1940" s="15" t="s">
        <v>116</v>
      </c>
      <c r="E1940" s="7">
        <v>5987</v>
      </c>
      <c r="F1940" s="7">
        <f t="shared" si="87"/>
        <v>149.67500000000001</v>
      </c>
      <c r="G1940" s="13">
        <f t="shared" si="89"/>
        <v>-2554299.5950000104</v>
      </c>
    </row>
    <row r="1941" spans="2:7" ht="15" x14ac:dyDescent="0.2">
      <c r="B1941" s="10">
        <v>44530</v>
      </c>
      <c r="C1941" s="11">
        <v>25652</v>
      </c>
      <c r="D1941" s="15" t="s">
        <v>116</v>
      </c>
      <c r="E1941" s="7">
        <v>455</v>
      </c>
      <c r="F1941" s="7">
        <f t="shared" si="87"/>
        <v>11.375</v>
      </c>
      <c r="G1941" s="13">
        <f t="shared" si="89"/>
        <v>-2553855.9700000104</v>
      </c>
    </row>
    <row r="1942" spans="2:7" ht="15" x14ac:dyDescent="0.2">
      <c r="B1942" s="10">
        <v>44530</v>
      </c>
      <c r="C1942" s="11">
        <v>25653</v>
      </c>
      <c r="D1942" s="15" t="s">
        <v>116</v>
      </c>
      <c r="E1942" s="7">
        <v>1020</v>
      </c>
      <c r="F1942" s="7">
        <f t="shared" ref="F1942:F1990" si="90">E1942*2.5%</f>
        <v>25.5</v>
      </c>
      <c r="G1942" s="13">
        <f t="shared" si="89"/>
        <v>-2552861.4700000104</v>
      </c>
    </row>
    <row r="1943" spans="2:7" ht="15" x14ac:dyDescent="0.2">
      <c r="B1943" s="10">
        <v>44530</v>
      </c>
      <c r="C1943" s="11">
        <v>25654</v>
      </c>
      <c r="D1943" s="15" t="s">
        <v>116</v>
      </c>
      <c r="E1943" s="7">
        <v>546</v>
      </c>
      <c r="F1943" s="7">
        <f t="shared" si="90"/>
        <v>13.65</v>
      </c>
      <c r="G1943" s="13">
        <f t="shared" si="89"/>
        <v>-2552329.1200000104</v>
      </c>
    </row>
    <row r="1944" spans="2:7" ht="15" x14ac:dyDescent="0.2">
      <c r="B1944" s="10">
        <v>44530</v>
      </c>
      <c r="C1944" s="11">
        <v>25655</v>
      </c>
      <c r="D1944" s="15" t="s">
        <v>116</v>
      </c>
      <c r="E1944" s="7">
        <v>3344</v>
      </c>
      <c r="F1944" s="7">
        <f t="shared" si="90"/>
        <v>83.600000000000009</v>
      </c>
      <c r="G1944" s="13">
        <f t="shared" si="89"/>
        <v>-2549068.7200000104</v>
      </c>
    </row>
    <row r="1945" spans="2:7" ht="15" x14ac:dyDescent="0.2">
      <c r="B1945" s="10">
        <v>44530</v>
      </c>
      <c r="C1945" s="11">
        <v>25656</v>
      </c>
      <c r="D1945" s="15" t="s">
        <v>116</v>
      </c>
      <c r="E1945" s="7">
        <v>1534</v>
      </c>
      <c r="F1945" s="7">
        <f t="shared" si="90"/>
        <v>38.35</v>
      </c>
      <c r="G1945" s="13">
        <f t="shared" si="89"/>
        <v>-2547573.0700000105</v>
      </c>
    </row>
    <row r="1946" spans="2:7" ht="15" x14ac:dyDescent="0.2">
      <c r="B1946" s="10">
        <v>44530</v>
      </c>
      <c r="C1946" s="11">
        <v>25657</v>
      </c>
      <c r="D1946" s="15" t="s">
        <v>116</v>
      </c>
      <c r="E1946" s="7">
        <v>621</v>
      </c>
      <c r="F1946" s="7">
        <f t="shared" si="90"/>
        <v>15.525</v>
      </c>
      <c r="G1946" s="13">
        <f t="shared" si="89"/>
        <v>-2546967.5950000104</v>
      </c>
    </row>
    <row r="1947" spans="2:7" ht="15" x14ac:dyDescent="0.2">
      <c r="B1947" s="10">
        <v>44530</v>
      </c>
      <c r="C1947" s="11">
        <v>25658</v>
      </c>
      <c r="D1947" s="15" t="s">
        <v>116</v>
      </c>
      <c r="E1947" s="7">
        <v>3708</v>
      </c>
      <c r="F1947" s="7">
        <f t="shared" si="90"/>
        <v>92.7</v>
      </c>
      <c r="G1947" s="13">
        <f t="shared" si="89"/>
        <v>-2543352.2950000106</v>
      </c>
    </row>
    <row r="1948" spans="2:7" ht="15" x14ac:dyDescent="0.2">
      <c r="B1948" s="10">
        <v>44530</v>
      </c>
      <c r="C1948" s="11">
        <v>25659</v>
      </c>
      <c r="D1948" s="15" t="s">
        <v>116</v>
      </c>
      <c r="E1948" s="7">
        <v>871</v>
      </c>
      <c r="F1948" s="7">
        <f t="shared" si="90"/>
        <v>21.775000000000002</v>
      </c>
      <c r="G1948" s="13">
        <f t="shared" si="89"/>
        <v>-2542503.0700000105</v>
      </c>
    </row>
    <row r="1949" spans="2:7" ht="15" x14ac:dyDescent="0.2">
      <c r="B1949" s="10">
        <v>44530</v>
      </c>
      <c r="C1949" s="11">
        <v>25660</v>
      </c>
      <c r="D1949" s="15" t="s">
        <v>116</v>
      </c>
      <c r="E1949" s="7">
        <v>594</v>
      </c>
      <c r="F1949" s="7">
        <f t="shared" si="90"/>
        <v>14.850000000000001</v>
      </c>
      <c r="G1949" s="13">
        <f t="shared" si="89"/>
        <v>-2541923.9200000106</v>
      </c>
    </row>
    <row r="1950" spans="2:7" ht="15" x14ac:dyDescent="0.2">
      <c r="B1950" s="10">
        <v>44530</v>
      </c>
      <c r="C1950" s="11">
        <v>25661</v>
      </c>
      <c r="D1950" s="15" t="s">
        <v>116</v>
      </c>
      <c r="E1950" s="7">
        <v>371</v>
      </c>
      <c r="F1950" s="7">
        <f t="shared" si="90"/>
        <v>9.2750000000000004</v>
      </c>
      <c r="G1950" s="13">
        <f t="shared" si="89"/>
        <v>-2541562.1950000105</v>
      </c>
    </row>
    <row r="1951" spans="2:7" ht="15" x14ac:dyDescent="0.2">
      <c r="B1951" s="10">
        <v>44530</v>
      </c>
      <c r="C1951" s="11">
        <v>25662</v>
      </c>
      <c r="D1951" s="15" t="s">
        <v>116</v>
      </c>
      <c r="E1951" s="7">
        <v>564</v>
      </c>
      <c r="F1951" s="7">
        <f t="shared" si="90"/>
        <v>14.100000000000001</v>
      </c>
      <c r="G1951" s="13">
        <f t="shared" si="89"/>
        <v>-2541012.2950000106</v>
      </c>
    </row>
    <row r="1952" spans="2:7" ht="15" x14ac:dyDescent="0.2">
      <c r="B1952" s="10">
        <v>44530</v>
      </c>
      <c r="C1952" s="11">
        <v>25663</v>
      </c>
      <c r="D1952" s="15" t="s">
        <v>116</v>
      </c>
      <c r="E1952" s="7">
        <v>645</v>
      </c>
      <c r="F1952" s="7">
        <f t="shared" si="90"/>
        <v>16.125</v>
      </c>
      <c r="G1952" s="13">
        <f t="shared" si="89"/>
        <v>-2540383.4200000106</v>
      </c>
    </row>
    <row r="1953" spans="2:7" ht="15" x14ac:dyDescent="0.2">
      <c r="B1953" s="10">
        <v>44530</v>
      </c>
      <c r="C1953" s="11">
        <v>25664</v>
      </c>
      <c r="D1953" s="15" t="s">
        <v>116</v>
      </c>
      <c r="E1953" s="7">
        <v>1026</v>
      </c>
      <c r="F1953" s="7">
        <f t="shared" si="90"/>
        <v>25.650000000000002</v>
      </c>
      <c r="G1953" s="13">
        <f t="shared" si="89"/>
        <v>-2539383.0700000105</v>
      </c>
    </row>
    <row r="1954" spans="2:7" ht="15" x14ac:dyDescent="0.2">
      <c r="B1954" s="10">
        <v>44530</v>
      </c>
      <c r="C1954" s="11">
        <v>25665</v>
      </c>
      <c r="D1954" s="15" t="s">
        <v>116</v>
      </c>
      <c r="E1954" s="7">
        <v>4687</v>
      </c>
      <c r="F1954" s="7">
        <f t="shared" si="90"/>
        <v>117.17500000000001</v>
      </c>
      <c r="G1954" s="13">
        <f t="shared" si="89"/>
        <v>-2534813.2450000104</v>
      </c>
    </row>
    <row r="1955" spans="2:7" ht="15" x14ac:dyDescent="0.2">
      <c r="B1955" s="10">
        <v>44530</v>
      </c>
      <c r="C1955" s="11">
        <v>25666</v>
      </c>
      <c r="D1955" s="15" t="s">
        <v>116</v>
      </c>
      <c r="E1955" s="7">
        <v>355</v>
      </c>
      <c r="F1955" s="7">
        <f t="shared" si="90"/>
        <v>8.875</v>
      </c>
      <c r="G1955" s="13">
        <f t="shared" si="89"/>
        <v>-2534467.1200000104</v>
      </c>
    </row>
    <row r="1956" spans="2:7" ht="15" x14ac:dyDescent="0.2">
      <c r="B1956" s="10">
        <v>44530</v>
      </c>
      <c r="C1956" s="11">
        <v>25667</v>
      </c>
      <c r="D1956" s="15" t="s">
        <v>116</v>
      </c>
      <c r="E1956" s="7">
        <v>3252</v>
      </c>
      <c r="F1956" s="7">
        <f t="shared" si="90"/>
        <v>81.300000000000011</v>
      </c>
      <c r="G1956" s="13">
        <f t="shared" si="89"/>
        <v>-2531296.4200000102</v>
      </c>
    </row>
    <row r="1957" spans="2:7" ht="15" x14ac:dyDescent="0.2">
      <c r="B1957" s="10">
        <v>44530</v>
      </c>
      <c r="C1957" s="11">
        <v>25668</v>
      </c>
      <c r="D1957" s="15" t="s">
        <v>116</v>
      </c>
      <c r="E1957" s="7">
        <v>1380</v>
      </c>
      <c r="F1957" s="7">
        <f t="shared" si="90"/>
        <v>34.5</v>
      </c>
      <c r="G1957" s="13">
        <f t="shared" si="89"/>
        <v>-2529950.9200000102</v>
      </c>
    </row>
    <row r="1958" spans="2:7" ht="15" x14ac:dyDescent="0.2">
      <c r="B1958" s="10">
        <v>44530</v>
      </c>
      <c r="C1958" s="11">
        <v>25669</v>
      </c>
      <c r="D1958" s="15" t="s">
        <v>116</v>
      </c>
      <c r="E1958" s="7">
        <v>285</v>
      </c>
      <c r="F1958" s="7">
        <f t="shared" si="90"/>
        <v>7.125</v>
      </c>
      <c r="G1958" s="13">
        <f t="shared" si="89"/>
        <v>-2529673.0450000102</v>
      </c>
    </row>
    <row r="1959" spans="2:7" ht="15" x14ac:dyDescent="0.2">
      <c r="B1959" s="10">
        <v>44530</v>
      </c>
      <c r="C1959" s="11">
        <v>25670</v>
      </c>
      <c r="D1959" s="15" t="s">
        <v>116</v>
      </c>
      <c r="E1959" s="7">
        <v>273</v>
      </c>
      <c r="F1959" s="7">
        <f t="shared" si="90"/>
        <v>6.8250000000000002</v>
      </c>
      <c r="G1959" s="13">
        <f t="shared" si="89"/>
        <v>-2529406.8700000104</v>
      </c>
    </row>
    <row r="1960" spans="2:7" ht="15" x14ac:dyDescent="0.2">
      <c r="B1960" s="10">
        <v>44530</v>
      </c>
      <c r="C1960" s="11">
        <v>25671</v>
      </c>
      <c r="D1960" s="15" t="s">
        <v>116</v>
      </c>
      <c r="E1960" s="7">
        <v>2184</v>
      </c>
      <c r="F1960" s="7">
        <f t="shared" si="90"/>
        <v>54.6</v>
      </c>
      <c r="G1960" s="13">
        <f t="shared" si="89"/>
        <v>-2527277.4700000104</v>
      </c>
    </row>
    <row r="1961" spans="2:7" ht="15" x14ac:dyDescent="0.2">
      <c r="B1961" s="10">
        <v>44530</v>
      </c>
      <c r="C1961" s="11">
        <v>25672</v>
      </c>
      <c r="D1961" s="15" t="s">
        <v>116</v>
      </c>
      <c r="E1961" s="7">
        <v>130</v>
      </c>
      <c r="F1961" s="7">
        <f t="shared" si="90"/>
        <v>3.25</v>
      </c>
      <c r="G1961" s="13">
        <f t="shared" si="89"/>
        <v>-2527150.7200000104</v>
      </c>
    </row>
    <row r="1962" spans="2:7" ht="15" x14ac:dyDescent="0.2">
      <c r="B1962" s="10">
        <v>44530</v>
      </c>
      <c r="C1962" s="11">
        <v>25673</v>
      </c>
      <c r="D1962" s="15" t="s">
        <v>116</v>
      </c>
      <c r="E1962" s="7">
        <v>3232</v>
      </c>
      <c r="F1962" s="7">
        <f t="shared" si="90"/>
        <v>80.800000000000011</v>
      </c>
      <c r="G1962" s="13">
        <f t="shared" si="89"/>
        <v>-2523999.5200000103</v>
      </c>
    </row>
    <row r="1963" spans="2:7" ht="15" x14ac:dyDescent="0.2">
      <c r="B1963" s="10">
        <v>44530</v>
      </c>
      <c r="C1963" s="11">
        <v>25674</v>
      </c>
      <c r="D1963" s="15" t="s">
        <v>116</v>
      </c>
      <c r="E1963" s="7">
        <v>759</v>
      </c>
      <c r="F1963" s="7">
        <f t="shared" si="90"/>
        <v>18.975000000000001</v>
      </c>
      <c r="G1963" s="13">
        <f t="shared" si="89"/>
        <v>-2523259.4950000104</v>
      </c>
    </row>
    <row r="1964" spans="2:7" ht="15" x14ac:dyDescent="0.2">
      <c r="B1964" s="10">
        <v>44530</v>
      </c>
      <c r="C1964" s="11">
        <v>25675</v>
      </c>
      <c r="D1964" s="15" t="s">
        <v>116</v>
      </c>
      <c r="E1964" s="7">
        <v>207</v>
      </c>
      <c r="F1964" s="7">
        <f t="shared" si="90"/>
        <v>5.1750000000000007</v>
      </c>
      <c r="G1964" s="13">
        <f t="shared" si="89"/>
        <v>-2523057.6700000102</v>
      </c>
    </row>
    <row r="1965" spans="2:7" ht="15" x14ac:dyDescent="0.2">
      <c r="B1965" s="10">
        <v>44530</v>
      </c>
      <c r="C1965" s="11">
        <v>25676</v>
      </c>
      <c r="D1965" s="15" t="s">
        <v>116</v>
      </c>
      <c r="E1965" s="7">
        <v>361</v>
      </c>
      <c r="F1965" s="7">
        <f t="shared" si="90"/>
        <v>9.0250000000000004</v>
      </c>
      <c r="G1965" s="13">
        <f t="shared" si="89"/>
        <v>-2522705.6950000101</v>
      </c>
    </row>
    <row r="1966" spans="2:7" ht="15" x14ac:dyDescent="0.2">
      <c r="B1966" s="10">
        <v>44530</v>
      </c>
      <c r="C1966" s="11">
        <v>25677</v>
      </c>
      <c r="D1966" s="15" t="s">
        <v>116</v>
      </c>
      <c r="E1966" s="7">
        <v>2079</v>
      </c>
      <c r="F1966" s="7">
        <f t="shared" si="90"/>
        <v>51.975000000000001</v>
      </c>
      <c r="G1966" s="13">
        <f t="shared" si="89"/>
        <v>-2520678.6700000102</v>
      </c>
    </row>
    <row r="1967" spans="2:7" ht="15" x14ac:dyDescent="0.2">
      <c r="B1967" s="10">
        <v>44530</v>
      </c>
      <c r="C1967" s="11">
        <v>25678</v>
      </c>
      <c r="D1967" s="15" t="s">
        <v>116</v>
      </c>
      <c r="E1967" s="7">
        <v>583</v>
      </c>
      <c r="F1967" s="7">
        <f t="shared" si="90"/>
        <v>14.575000000000001</v>
      </c>
      <c r="G1967" s="13">
        <f t="shared" si="89"/>
        <v>-2520110.2450000104</v>
      </c>
    </row>
    <row r="1968" spans="2:7" ht="15" x14ac:dyDescent="0.2">
      <c r="B1968" s="10">
        <v>44530</v>
      </c>
      <c r="C1968" s="11">
        <v>25679</v>
      </c>
      <c r="D1968" s="15" t="s">
        <v>116</v>
      </c>
      <c r="E1968" s="7">
        <v>1081</v>
      </c>
      <c r="F1968" s="7">
        <f t="shared" si="90"/>
        <v>27.025000000000002</v>
      </c>
      <c r="G1968" s="13">
        <f t="shared" si="89"/>
        <v>-2519056.2700000103</v>
      </c>
    </row>
    <row r="1969" spans="2:7" ht="15" x14ac:dyDescent="0.2">
      <c r="B1969" s="10">
        <v>44530</v>
      </c>
      <c r="C1969" s="11">
        <v>25680</v>
      </c>
      <c r="D1969" s="15" t="s">
        <v>116</v>
      </c>
      <c r="E1969" s="7">
        <v>1174</v>
      </c>
      <c r="F1969" s="7">
        <f t="shared" si="90"/>
        <v>29.35</v>
      </c>
      <c r="G1969" s="13">
        <f t="shared" si="89"/>
        <v>-2517911.6200000104</v>
      </c>
    </row>
    <row r="1970" spans="2:7" ht="15" x14ac:dyDescent="0.2">
      <c r="B1970" s="10">
        <v>44530</v>
      </c>
      <c r="C1970" s="11">
        <v>25681</v>
      </c>
      <c r="D1970" s="15" t="s">
        <v>116</v>
      </c>
      <c r="E1970" s="7">
        <v>337</v>
      </c>
      <c r="F1970" s="7">
        <f t="shared" si="90"/>
        <v>8.4250000000000007</v>
      </c>
      <c r="G1970" s="13">
        <f t="shared" si="89"/>
        <v>-2517583.0450000102</v>
      </c>
    </row>
    <row r="1971" spans="2:7" ht="15" x14ac:dyDescent="0.2">
      <c r="B1971" s="10">
        <v>44530</v>
      </c>
      <c r="C1971" s="11">
        <v>25682</v>
      </c>
      <c r="D1971" s="15" t="s">
        <v>116</v>
      </c>
      <c r="E1971" s="7">
        <v>471</v>
      </c>
      <c r="F1971" s="7">
        <f t="shared" si="90"/>
        <v>11.775</v>
      </c>
      <c r="G1971" s="13">
        <f t="shared" si="89"/>
        <v>-2517123.8200000101</v>
      </c>
    </row>
    <row r="1972" spans="2:7" ht="15" x14ac:dyDescent="0.2">
      <c r="B1972" s="10">
        <v>44530</v>
      </c>
      <c r="C1972" s="11">
        <v>25683</v>
      </c>
      <c r="D1972" s="15" t="s">
        <v>116</v>
      </c>
      <c r="E1972" s="7">
        <v>1134</v>
      </c>
      <c r="F1972" s="7">
        <f t="shared" si="90"/>
        <v>28.35</v>
      </c>
      <c r="G1972" s="13">
        <f t="shared" si="89"/>
        <v>-2516018.1700000102</v>
      </c>
    </row>
    <row r="1973" spans="2:7" ht="15" x14ac:dyDescent="0.2">
      <c r="B1973" s="10">
        <v>44530</v>
      </c>
      <c r="C1973" s="11">
        <v>25684</v>
      </c>
      <c r="D1973" s="15" t="s">
        <v>116</v>
      </c>
      <c r="E1973" s="7">
        <v>1230</v>
      </c>
      <c r="F1973" s="7">
        <f t="shared" si="90"/>
        <v>30.75</v>
      </c>
      <c r="G1973" s="13">
        <f t="shared" si="89"/>
        <v>-2514818.9200000102</v>
      </c>
    </row>
    <row r="1974" spans="2:7" ht="15" x14ac:dyDescent="0.2">
      <c r="B1974" s="10">
        <v>44530</v>
      </c>
      <c r="C1974" s="11">
        <v>25685</v>
      </c>
      <c r="D1974" s="15" t="s">
        <v>116</v>
      </c>
      <c r="E1974" s="7">
        <v>1459</v>
      </c>
      <c r="F1974" s="7">
        <f t="shared" si="90"/>
        <v>36.475000000000001</v>
      </c>
      <c r="G1974" s="13">
        <f t="shared" si="89"/>
        <v>-2513396.3950000103</v>
      </c>
    </row>
    <row r="1975" spans="2:7" ht="15" x14ac:dyDescent="0.2">
      <c r="B1975" s="10">
        <v>44530</v>
      </c>
      <c r="C1975" s="11">
        <v>25686</v>
      </c>
      <c r="D1975" s="15" t="s">
        <v>116</v>
      </c>
      <c r="E1975" s="7">
        <v>550</v>
      </c>
      <c r="F1975" s="7">
        <f t="shared" si="90"/>
        <v>13.75</v>
      </c>
      <c r="G1975" s="13">
        <f t="shared" si="89"/>
        <v>-2512860.1450000103</v>
      </c>
    </row>
    <row r="1976" spans="2:7" ht="15" x14ac:dyDescent="0.2">
      <c r="B1976" s="10">
        <v>44530</v>
      </c>
      <c r="C1976" s="11">
        <v>25687</v>
      </c>
      <c r="D1976" s="15" t="s">
        <v>116</v>
      </c>
      <c r="E1976" s="7">
        <v>6584</v>
      </c>
      <c r="F1976" s="7">
        <f t="shared" si="90"/>
        <v>164.60000000000002</v>
      </c>
      <c r="G1976" s="13">
        <f t="shared" si="89"/>
        <v>-2506440.7450000104</v>
      </c>
    </row>
    <row r="1977" spans="2:7" ht="15" x14ac:dyDescent="0.2">
      <c r="B1977" s="10">
        <v>44530</v>
      </c>
      <c r="C1977" s="11">
        <v>25688</v>
      </c>
      <c r="D1977" s="15" t="s">
        <v>116</v>
      </c>
      <c r="E1977" s="7">
        <v>7616</v>
      </c>
      <c r="F1977" s="7">
        <f t="shared" si="90"/>
        <v>190.4</v>
      </c>
      <c r="G1977" s="13">
        <f t="shared" si="89"/>
        <v>-2499015.1450000103</v>
      </c>
    </row>
    <row r="1978" spans="2:7" ht="15" x14ac:dyDescent="0.2">
      <c r="B1978" s="10">
        <v>44530</v>
      </c>
      <c r="C1978" s="11">
        <v>25689</v>
      </c>
      <c r="D1978" s="15" t="s">
        <v>116</v>
      </c>
      <c r="E1978" s="7">
        <v>369</v>
      </c>
      <c r="F1978" s="7">
        <f t="shared" si="90"/>
        <v>9.2249999999999996</v>
      </c>
      <c r="G1978" s="13">
        <f t="shared" si="89"/>
        <v>-2498655.3700000104</v>
      </c>
    </row>
    <row r="1979" spans="2:7" ht="15" x14ac:dyDescent="0.2">
      <c r="B1979" s="10">
        <v>44530</v>
      </c>
      <c r="C1979" s="11">
        <v>25690</v>
      </c>
      <c r="D1979" s="15" t="s">
        <v>116</v>
      </c>
      <c r="E1979" s="7">
        <v>716</v>
      </c>
      <c r="F1979" s="7">
        <f t="shared" si="90"/>
        <v>17.900000000000002</v>
      </c>
      <c r="G1979" s="13">
        <f t="shared" si="89"/>
        <v>-2497957.2700000103</v>
      </c>
    </row>
    <row r="1980" spans="2:7" ht="15" x14ac:dyDescent="0.2">
      <c r="B1980" s="10">
        <v>44530</v>
      </c>
      <c r="C1980" s="11">
        <v>25691</v>
      </c>
      <c r="D1980" s="15" t="s">
        <v>116</v>
      </c>
      <c r="E1980" s="7">
        <v>2472</v>
      </c>
      <c r="F1980" s="7">
        <f t="shared" si="90"/>
        <v>61.800000000000004</v>
      </c>
      <c r="G1980" s="13">
        <f t="shared" si="89"/>
        <v>-2495547.0700000101</v>
      </c>
    </row>
    <row r="1981" spans="2:7" ht="15" x14ac:dyDescent="0.2">
      <c r="B1981" s="10">
        <v>44530</v>
      </c>
      <c r="C1981" s="11">
        <v>25692</v>
      </c>
      <c r="D1981" s="15" t="s">
        <v>116</v>
      </c>
      <c r="E1981" s="7">
        <v>435</v>
      </c>
      <c r="F1981" s="7">
        <f t="shared" si="90"/>
        <v>10.875</v>
      </c>
      <c r="G1981" s="13">
        <f t="shared" si="89"/>
        <v>-2495122.9450000101</v>
      </c>
    </row>
    <row r="1982" spans="2:7" ht="15" x14ac:dyDescent="0.2">
      <c r="B1982" s="10">
        <v>44530</v>
      </c>
      <c r="C1982" s="11">
        <v>25693</v>
      </c>
      <c r="D1982" s="15" t="s">
        <v>116</v>
      </c>
      <c r="E1982" s="7">
        <v>854</v>
      </c>
      <c r="F1982" s="7">
        <f t="shared" si="90"/>
        <v>21.35</v>
      </c>
      <c r="G1982" s="13">
        <f t="shared" si="89"/>
        <v>-2494290.2950000102</v>
      </c>
    </row>
    <row r="1983" spans="2:7" ht="15" x14ac:dyDescent="0.2">
      <c r="B1983" s="10">
        <v>44530</v>
      </c>
      <c r="C1983" s="11">
        <v>25694</v>
      </c>
      <c r="D1983" s="15" t="s">
        <v>116</v>
      </c>
      <c r="E1983" s="7">
        <v>202</v>
      </c>
      <c r="F1983" s="7">
        <f t="shared" si="90"/>
        <v>5.0500000000000007</v>
      </c>
      <c r="G1983" s="13">
        <f t="shared" si="89"/>
        <v>-2494093.34500001</v>
      </c>
    </row>
    <row r="1984" spans="2:7" ht="15" x14ac:dyDescent="0.2">
      <c r="B1984" s="10">
        <v>44530</v>
      </c>
      <c r="C1984" s="11">
        <v>25695</v>
      </c>
      <c r="D1984" s="15" t="s">
        <v>116</v>
      </c>
      <c r="E1984" s="7">
        <v>939</v>
      </c>
      <c r="F1984" s="7">
        <f t="shared" si="90"/>
        <v>23.475000000000001</v>
      </c>
      <c r="G1984" s="13">
        <f t="shared" si="89"/>
        <v>-2493177.8200000101</v>
      </c>
    </row>
    <row r="1985" spans="2:7" ht="15" x14ac:dyDescent="0.2">
      <c r="B1985" s="10">
        <v>44530</v>
      </c>
      <c r="C1985" s="11">
        <v>25696</v>
      </c>
      <c r="D1985" s="15" t="s">
        <v>116</v>
      </c>
      <c r="E1985" s="7">
        <v>1229</v>
      </c>
      <c r="F1985" s="7">
        <f t="shared" si="90"/>
        <v>30.725000000000001</v>
      </c>
      <c r="G1985" s="13">
        <f t="shared" si="89"/>
        <v>-2491979.5450000102</v>
      </c>
    </row>
    <row r="1986" spans="2:7" ht="15" x14ac:dyDescent="0.2">
      <c r="B1986" s="10">
        <v>44530</v>
      </c>
      <c r="C1986" s="11">
        <v>25697</v>
      </c>
      <c r="D1986" s="15" t="s">
        <v>116</v>
      </c>
      <c r="E1986" s="7">
        <v>516</v>
      </c>
      <c r="F1986" s="7">
        <f t="shared" si="90"/>
        <v>12.9</v>
      </c>
      <c r="G1986" s="13">
        <f t="shared" si="89"/>
        <v>-2491476.4450000101</v>
      </c>
    </row>
    <row r="1987" spans="2:7" ht="15" x14ac:dyDescent="0.2">
      <c r="B1987" s="10">
        <v>44530</v>
      </c>
      <c r="C1987" s="11">
        <v>25698</v>
      </c>
      <c r="D1987" s="15" t="s">
        <v>116</v>
      </c>
      <c r="E1987" s="7">
        <v>3173</v>
      </c>
      <c r="F1987" s="7">
        <f t="shared" si="90"/>
        <v>79.325000000000003</v>
      </c>
      <c r="G1987" s="13">
        <f t="shared" si="89"/>
        <v>-2488382.7700000103</v>
      </c>
    </row>
    <row r="1988" spans="2:7" ht="15" x14ac:dyDescent="0.2">
      <c r="B1988" s="10">
        <v>44530</v>
      </c>
      <c r="C1988" s="11">
        <v>25699</v>
      </c>
      <c r="D1988" s="15" t="s">
        <v>116</v>
      </c>
      <c r="E1988" s="7">
        <v>741</v>
      </c>
      <c r="F1988" s="7">
        <f t="shared" si="90"/>
        <v>18.525000000000002</v>
      </c>
      <c r="G1988" s="13">
        <f t="shared" si="89"/>
        <v>-2487660.2950000102</v>
      </c>
    </row>
    <row r="1989" spans="2:7" ht="15" x14ac:dyDescent="0.2">
      <c r="B1989" s="10">
        <v>44530</v>
      </c>
      <c r="C1989" s="11">
        <v>25700</v>
      </c>
      <c r="D1989" s="15" t="s">
        <v>116</v>
      </c>
      <c r="E1989" s="7">
        <v>1712</v>
      </c>
      <c r="F1989" s="7">
        <f t="shared" si="90"/>
        <v>42.800000000000004</v>
      </c>
      <c r="G1989" s="13">
        <f t="shared" si="89"/>
        <v>-2485991.09500001</v>
      </c>
    </row>
    <row r="1990" spans="2:7" ht="15" x14ac:dyDescent="0.2">
      <c r="B1990" s="10">
        <v>44530</v>
      </c>
      <c r="C1990" s="11">
        <v>25701</v>
      </c>
      <c r="D1990" s="15" t="s">
        <v>116</v>
      </c>
      <c r="E1990" s="7">
        <v>4710</v>
      </c>
      <c r="F1990" s="7">
        <f t="shared" si="90"/>
        <v>117.75</v>
      </c>
      <c r="G1990" s="13">
        <f t="shared" si="89"/>
        <v>-2481398.84500001</v>
      </c>
    </row>
    <row r="1991" spans="2:7" ht="15" x14ac:dyDescent="0.2">
      <c r="B1991" s="10">
        <v>44530</v>
      </c>
      <c r="C1991" s="11">
        <v>25702</v>
      </c>
      <c r="D1991" s="14" t="s">
        <v>118</v>
      </c>
      <c r="E1991" s="7">
        <v>22234</v>
      </c>
      <c r="F1991" s="7"/>
      <c r="G1991" s="13">
        <f t="shared" si="89"/>
        <v>-2459164.84500001</v>
      </c>
    </row>
    <row r="1992" spans="2:7" ht="15" x14ac:dyDescent="0.2">
      <c r="B1992" s="10">
        <v>44530</v>
      </c>
      <c r="C1992" s="11">
        <v>25703</v>
      </c>
      <c r="D1992" s="14" t="s">
        <v>118</v>
      </c>
      <c r="E1992" s="7">
        <v>202</v>
      </c>
      <c r="F1992" s="7"/>
      <c r="G1992" s="13">
        <f t="shared" si="89"/>
        <v>-2458962.84500001</v>
      </c>
    </row>
    <row r="1993" spans="2:7" ht="15" x14ac:dyDescent="0.2">
      <c r="B1993" s="10">
        <v>44530</v>
      </c>
      <c r="C1993" s="11">
        <v>25704</v>
      </c>
      <c r="D1993" s="14" t="s">
        <v>118</v>
      </c>
      <c r="E1993" s="7">
        <v>46039</v>
      </c>
      <c r="F1993" s="7"/>
      <c r="G1993" s="13">
        <f t="shared" si="89"/>
        <v>-2412923.84500001</v>
      </c>
    </row>
    <row r="1994" spans="2:7" ht="15" x14ac:dyDescent="0.2">
      <c r="B1994" s="10">
        <v>44530</v>
      </c>
      <c r="C1994" s="11">
        <v>25705</v>
      </c>
      <c r="D1994" s="14" t="s">
        <v>118</v>
      </c>
      <c r="E1994" s="7">
        <v>12629</v>
      </c>
      <c r="F1994" s="7"/>
      <c r="G1994" s="13">
        <f t="shared" ref="G1994:G2057" si="91">SUM(G1993+E1994-F1994)</f>
        <v>-2400294.84500001</v>
      </c>
    </row>
    <row r="1995" spans="2:7" ht="15" x14ac:dyDescent="0.2">
      <c r="B1995" s="10">
        <v>44530</v>
      </c>
      <c r="C1995" s="11">
        <v>25706</v>
      </c>
      <c r="D1995" s="14" t="s">
        <v>118</v>
      </c>
      <c r="E1995" s="7">
        <v>5389</v>
      </c>
      <c r="F1995" s="7"/>
      <c r="G1995" s="13">
        <f t="shared" si="91"/>
        <v>-2394905.84500001</v>
      </c>
    </row>
    <row r="1996" spans="2:7" ht="15" x14ac:dyDescent="0.2">
      <c r="B1996" s="10">
        <v>44530</v>
      </c>
      <c r="C1996" s="11">
        <v>25707</v>
      </c>
      <c r="D1996" s="14" t="s">
        <v>118</v>
      </c>
      <c r="E1996" s="7">
        <v>20534</v>
      </c>
      <c r="F1996" s="7"/>
      <c r="G1996" s="13">
        <f t="shared" si="91"/>
        <v>-2374371.84500001</v>
      </c>
    </row>
    <row r="1997" spans="2:7" ht="15" x14ac:dyDescent="0.2">
      <c r="B1997" s="10">
        <v>44530</v>
      </c>
      <c r="C1997" s="11">
        <v>25708</v>
      </c>
      <c r="D1997" s="14" t="s">
        <v>118</v>
      </c>
      <c r="E1997" s="7">
        <v>3291</v>
      </c>
      <c r="F1997" s="7"/>
      <c r="G1997" s="13">
        <f t="shared" si="91"/>
        <v>-2371080.84500001</v>
      </c>
    </row>
    <row r="1998" spans="2:7" ht="15" x14ac:dyDescent="0.2">
      <c r="B1998" s="10">
        <v>44530</v>
      </c>
      <c r="C1998" s="11">
        <v>25709</v>
      </c>
      <c r="D1998" s="14" t="s">
        <v>118</v>
      </c>
      <c r="E1998" s="7">
        <v>72633</v>
      </c>
      <c r="F1998" s="7"/>
      <c r="G1998" s="13">
        <f t="shared" si="91"/>
        <v>-2298447.84500001</v>
      </c>
    </row>
    <row r="1999" spans="2:7" ht="15" x14ac:dyDescent="0.2">
      <c r="B1999" s="10">
        <v>44530</v>
      </c>
      <c r="C1999" s="11">
        <v>25710</v>
      </c>
      <c r="D1999" s="14" t="s">
        <v>118</v>
      </c>
      <c r="E1999" s="7">
        <v>103252</v>
      </c>
      <c r="F1999" s="7"/>
      <c r="G1999" s="13">
        <f t="shared" si="91"/>
        <v>-2195195.84500001</v>
      </c>
    </row>
    <row r="2000" spans="2:7" ht="15" x14ac:dyDescent="0.2">
      <c r="B2000" s="10">
        <v>44530</v>
      </c>
      <c r="C2000" s="11">
        <v>25711</v>
      </c>
      <c r="D2000" s="14" t="s">
        <v>118</v>
      </c>
      <c r="E2000" s="7">
        <v>1000</v>
      </c>
      <c r="F2000" s="7"/>
      <c r="G2000" s="13">
        <f t="shared" si="91"/>
        <v>-2194195.84500001</v>
      </c>
    </row>
    <row r="2001" spans="2:7" ht="15" x14ac:dyDescent="0.2">
      <c r="B2001" s="10">
        <v>44530</v>
      </c>
      <c r="C2001" s="11">
        <v>25712</v>
      </c>
      <c r="D2001" s="14" t="s">
        <v>118</v>
      </c>
      <c r="E2001" s="7">
        <v>21995</v>
      </c>
      <c r="F2001" s="7"/>
      <c r="G2001" s="13">
        <f t="shared" si="91"/>
        <v>-2172200.84500001</v>
      </c>
    </row>
    <row r="2002" spans="2:7" ht="15" x14ac:dyDescent="0.2">
      <c r="B2002" s="10">
        <v>44530</v>
      </c>
      <c r="C2002" s="11">
        <v>25713</v>
      </c>
      <c r="D2002" s="14" t="s">
        <v>118</v>
      </c>
      <c r="E2002" s="7">
        <v>6816</v>
      </c>
      <c r="F2002" s="7"/>
      <c r="G2002" s="13">
        <f t="shared" si="91"/>
        <v>-2165384.84500001</v>
      </c>
    </row>
    <row r="2003" spans="2:7" ht="15" x14ac:dyDescent="0.2">
      <c r="B2003" s="10">
        <v>44530</v>
      </c>
      <c r="C2003" s="11">
        <v>25714</v>
      </c>
      <c r="D2003" s="14" t="s">
        <v>118</v>
      </c>
      <c r="E2003" s="7">
        <v>1468</v>
      </c>
      <c r="F2003" s="7"/>
      <c r="G2003" s="13">
        <f t="shared" si="91"/>
        <v>-2163916.84500001</v>
      </c>
    </row>
    <row r="2004" spans="2:7" ht="15" x14ac:dyDescent="0.2">
      <c r="B2004" s="10">
        <v>44530</v>
      </c>
      <c r="C2004" s="11">
        <v>25715</v>
      </c>
      <c r="D2004" s="14" t="s">
        <v>118</v>
      </c>
      <c r="E2004" s="7">
        <v>43104</v>
      </c>
      <c r="F2004" s="7"/>
      <c r="G2004" s="13">
        <f t="shared" si="91"/>
        <v>-2120812.84500001</v>
      </c>
    </row>
    <row r="2005" spans="2:7" ht="15" x14ac:dyDescent="0.2">
      <c r="B2005" s="10">
        <v>44530</v>
      </c>
      <c r="C2005" s="11">
        <v>25716</v>
      </c>
      <c r="D2005" s="14" t="s">
        <v>118</v>
      </c>
      <c r="E2005" s="7">
        <v>34359</v>
      </c>
      <c r="F2005" s="7"/>
      <c r="G2005" s="13">
        <f t="shared" si="91"/>
        <v>-2086453.84500001</v>
      </c>
    </row>
    <row r="2006" spans="2:7" ht="15" x14ac:dyDescent="0.2">
      <c r="B2006" s="10">
        <v>44530</v>
      </c>
      <c r="C2006" s="11">
        <v>25717</v>
      </c>
      <c r="D2006" s="14" t="s">
        <v>114</v>
      </c>
      <c r="E2006" s="7">
        <v>1616.9</v>
      </c>
      <c r="F2006" s="7"/>
      <c r="G2006" s="13">
        <f t="shared" si="91"/>
        <v>-2084836.9450000101</v>
      </c>
    </row>
    <row r="2007" spans="2:7" ht="15" x14ac:dyDescent="0.2">
      <c r="B2007" s="10">
        <v>44530</v>
      </c>
      <c r="C2007" s="11">
        <v>25718</v>
      </c>
      <c r="D2007" s="14" t="s">
        <v>114</v>
      </c>
      <c r="E2007" s="7">
        <v>6520.8</v>
      </c>
      <c r="F2007" s="7"/>
      <c r="G2007" s="13">
        <f t="shared" si="91"/>
        <v>-2078316.14500001</v>
      </c>
    </row>
    <row r="2008" spans="2:7" ht="15" x14ac:dyDescent="0.2">
      <c r="B2008" s="10">
        <v>44530</v>
      </c>
      <c r="C2008" s="11">
        <v>25719</v>
      </c>
      <c r="D2008" s="14" t="s">
        <v>100</v>
      </c>
      <c r="E2008" s="7">
        <v>319700</v>
      </c>
      <c r="F2008" s="7"/>
      <c r="G2008" s="13">
        <f t="shared" si="91"/>
        <v>-1758616.14500001</v>
      </c>
    </row>
    <row r="2009" spans="2:7" ht="15" x14ac:dyDescent="0.2">
      <c r="B2009" s="10">
        <v>44530</v>
      </c>
      <c r="C2009" s="11">
        <v>25720</v>
      </c>
      <c r="D2009" s="14" t="s">
        <v>100</v>
      </c>
      <c r="E2009" s="7">
        <v>54374</v>
      </c>
      <c r="F2009" s="7"/>
      <c r="G2009" s="13">
        <f t="shared" si="91"/>
        <v>-1704242.14500001</v>
      </c>
    </row>
    <row r="2010" spans="2:7" ht="15" x14ac:dyDescent="0.2">
      <c r="B2010" s="10">
        <v>44530</v>
      </c>
      <c r="C2010" s="11">
        <v>25721</v>
      </c>
      <c r="D2010" s="14" t="s">
        <v>100</v>
      </c>
      <c r="E2010" s="7">
        <v>300</v>
      </c>
      <c r="F2010" s="7"/>
      <c r="G2010" s="13">
        <f t="shared" si="91"/>
        <v>-1703942.14500001</v>
      </c>
    </row>
    <row r="2011" spans="2:7" ht="15" x14ac:dyDescent="0.2">
      <c r="B2011" s="10">
        <v>44530</v>
      </c>
      <c r="C2011" s="11">
        <v>25722</v>
      </c>
      <c r="D2011" s="14" t="s">
        <v>100</v>
      </c>
      <c r="E2011" s="7">
        <v>46800</v>
      </c>
      <c r="F2011" s="7"/>
      <c r="G2011" s="13">
        <f t="shared" si="91"/>
        <v>-1657142.14500001</v>
      </c>
    </row>
    <row r="2012" spans="2:7" ht="15" x14ac:dyDescent="0.2">
      <c r="B2012" s="10">
        <v>44530</v>
      </c>
      <c r="C2012" s="11">
        <v>25723</v>
      </c>
      <c r="D2012" s="14" t="s">
        <v>100</v>
      </c>
      <c r="E2012" s="7">
        <v>8248</v>
      </c>
      <c r="F2012" s="7"/>
      <c r="G2012" s="13">
        <f t="shared" si="91"/>
        <v>-1648894.14500001</v>
      </c>
    </row>
    <row r="2013" spans="2:7" ht="15" x14ac:dyDescent="0.2">
      <c r="B2013" s="10">
        <v>44530</v>
      </c>
      <c r="C2013" s="11">
        <v>25724</v>
      </c>
      <c r="D2013" s="14" t="s">
        <v>100</v>
      </c>
      <c r="E2013" s="7">
        <v>1376</v>
      </c>
      <c r="F2013" s="7"/>
      <c r="G2013" s="13">
        <f t="shared" si="91"/>
        <v>-1647518.14500001</v>
      </c>
    </row>
    <row r="2014" spans="2:7" ht="15" x14ac:dyDescent="0.2">
      <c r="B2014" s="10">
        <v>44530</v>
      </c>
      <c r="C2014" s="11">
        <v>25725</v>
      </c>
      <c r="D2014" s="14" t="s">
        <v>100</v>
      </c>
      <c r="E2014" s="7">
        <v>480</v>
      </c>
      <c r="F2014" s="7"/>
      <c r="G2014" s="13">
        <f t="shared" si="91"/>
        <v>-1647038.14500001</v>
      </c>
    </row>
    <row r="2015" spans="2:7" ht="15" x14ac:dyDescent="0.2">
      <c r="B2015" s="10">
        <v>44530</v>
      </c>
      <c r="C2015" s="11">
        <v>25726</v>
      </c>
      <c r="D2015" s="14" t="s">
        <v>100</v>
      </c>
      <c r="E2015" s="7">
        <v>73414</v>
      </c>
      <c r="F2015" s="7"/>
      <c r="G2015" s="13">
        <f t="shared" si="91"/>
        <v>-1573624.14500001</v>
      </c>
    </row>
    <row r="2016" spans="2:7" ht="15" x14ac:dyDescent="0.2">
      <c r="B2016" s="10">
        <v>44530</v>
      </c>
      <c r="C2016" s="11">
        <v>25727</v>
      </c>
      <c r="D2016" s="14" t="s">
        <v>100</v>
      </c>
      <c r="E2016" s="7">
        <v>1751270</v>
      </c>
      <c r="F2016" s="7"/>
      <c r="G2016" s="13">
        <f t="shared" si="91"/>
        <v>177645.85499998997</v>
      </c>
    </row>
    <row r="2017" spans="2:7" ht="15" x14ac:dyDescent="0.2">
      <c r="B2017" s="10">
        <v>44530</v>
      </c>
      <c r="C2017" s="11">
        <v>25728</v>
      </c>
      <c r="D2017" s="14" t="s">
        <v>100</v>
      </c>
      <c r="E2017" s="7">
        <v>567</v>
      </c>
      <c r="F2017" s="7"/>
      <c r="G2017" s="13">
        <f t="shared" si="91"/>
        <v>178212.85499998997</v>
      </c>
    </row>
    <row r="2018" spans="2:7" ht="15" x14ac:dyDescent="0.2">
      <c r="B2018" s="10">
        <v>44530</v>
      </c>
      <c r="C2018" s="11">
        <v>25729</v>
      </c>
      <c r="D2018" s="14" t="s">
        <v>100</v>
      </c>
      <c r="E2018" s="7">
        <v>2772</v>
      </c>
      <c r="F2018" s="7"/>
      <c r="G2018" s="13">
        <f t="shared" si="91"/>
        <v>180984.85499998997</v>
      </c>
    </row>
    <row r="2019" spans="2:7" ht="15" x14ac:dyDescent="0.2">
      <c r="B2019" s="10">
        <v>44530</v>
      </c>
      <c r="C2019" s="11">
        <v>25730</v>
      </c>
      <c r="D2019" s="14" t="s">
        <v>100</v>
      </c>
      <c r="E2019" s="7">
        <v>1294</v>
      </c>
      <c r="F2019" s="7"/>
      <c r="G2019" s="13">
        <f t="shared" si="91"/>
        <v>182278.85499998997</v>
      </c>
    </row>
    <row r="2020" spans="2:7" ht="15" x14ac:dyDescent="0.2">
      <c r="B2020" s="10">
        <v>44530</v>
      </c>
      <c r="C2020" s="11">
        <v>25731</v>
      </c>
      <c r="D2020" s="14" t="s">
        <v>100</v>
      </c>
      <c r="E2020" s="7">
        <v>2970</v>
      </c>
      <c r="F2020" s="7"/>
      <c r="G2020" s="13">
        <f t="shared" si="91"/>
        <v>185248.85499998997</v>
      </c>
    </row>
    <row r="2021" spans="2:7" ht="15" x14ac:dyDescent="0.2">
      <c r="B2021" s="10">
        <v>44530</v>
      </c>
      <c r="C2021" s="11">
        <v>25732</v>
      </c>
      <c r="D2021" s="14" t="s">
        <v>100</v>
      </c>
      <c r="E2021" s="7">
        <v>2250</v>
      </c>
      <c r="F2021" s="7"/>
      <c r="G2021" s="13">
        <f t="shared" si="91"/>
        <v>187498.85499998997</v>
      </c>
    </row>
    <row r="2022" spans="2:7" ht="15" x14ac:dyDescent="0.2">
      <c r="B2022" s="10">
        <v>44530</v>
      </c>
      <c r="C2022" s="11">
        <v>25733</v>
      </c>
      <c r="D2022" s="14" t="s">
        <v>100</v>
      </c>
      <c r="E2022" s="7">
        <v>810</v>
      </c>
      <c r="F2022" s="7"/>
      <c r="G2022" s="13">
        <f t="shared" si="91"/>
        <v>188308.85499998997</v>
      </c>
    </row>
    <row r="2023" spans="2:7" ht="15" x14ac:dyDescent="0.2">
      <c r="B2023" s="10">
        <v>44530</v>
      </c>
      <c r="C2023" s="11">
        <v>25734</v>
      </c>
      <c r="D2023" s="14" t="s">
        <v>101</v>
      </c>
      <c r="E2023" s="7">
        <v>3593</v>
      </c>
      <c r="F2023" s="7"/>
      <c r="G2023" s="13">
        <f t="shared" si="91"/>
        <v>191901.85499998997</v>
      </c>
    </row>
    <row r="2024" spans="2:7" ht="15" x14ac:dyDescent="0.2">
      <c r="B2024" s="10">
        <v>44530</v>
      </c>
      <c r="C2024" s="11">
        <v>25735</v>
      </c>
      <c r="D2024" s="14" t="s">
        <v>101</v>
      </c>
      <c r="E2024" s="7">
        <v>21177</v>
      </c>
      <c r="F2024" s="7"/>
      <c r="G2024" s="13">
        <f t="shared" si="91"/>
        <v>213078.85499998997</v>
      </c>
    </row>
    <row r="2025" spans="2:7" ht="15" x14ac:dyDescent="0.2">
      <c r="B2025" s="10">
        <v>44530</v>
      </c>
      <c r="C2025" s="11">
        <v>25736</v>
      </c>
      <c r="D2025" s="14" t="s">
        <v>101</v>
      </c>
      <c r="E2025" s="7">
        <v>181525</v>
      </c>
      <c r="F2025" s="7"/>
      <c r="G2025" s="13">
        <f t="shared" si="91"/>
        <v>394603.85499998997</v>
      </c>
    </row>
    <row r="2026" spans="2:7" ht="15" x14ac:dyDescent="0.2">
      <c r="B2026" s="10">
        <v>44530</v>
      </c>
      <c r="C2026" s="11">
        <v>25737</v>
      </c>
      <c r="D2026" s="14" t="s">
        <v>101</v>
      </c>
      <c r="E2026" s="7">
        <v>4230</v>
      </c>
      <c r="F2026" s="7"/>
      <c r="G2026" s="13">
        <f t="shared" si="91"/>
        <v>398833.85499998997</v>
      </c>
    </row>
    <row r="2027" spans="2:7" ht="15" x14ac:dyDescent="0.2">
      <c r="B2027" s="10">
        <v>44530</v>
      </c>
      <c r="C2027" s="11">
        <v>25738</v>
      </c>
      <c r="D2027" s="14" t="s">
        <v>101</v>
      </c>
      <c r="E2027" s="7">
        <v>3417</v>
      </c>
      <c r="F2027" s="7"/>
      <c r="G2027" s="13">
        <f t="shared" si="91"/>
        <v>402250.85499998997</v>
      </c>
    </row>
    <row r="2028" spans="2:7" ht="15" x14ac:dyDescent="0.2">
      <c r="B2028" s="10">
        <v>44530</v>
      </c>
      <c r="C2028" s="11">
        <v>25739</v>
      </c>
      <c r="D2028" s="14" t="s">
        <v>101</v>
      </c>
      <c r="E2028" s="7">
        <v>3264</v>
      </c>
      <c r="F2028" s="7"/>
      <c r="G2028" s="13">
        <f t="shared" si="91"/>
        <v>405514.85499998997</v>
      </c>
    </row>
    <row r="2029" spans="2:7" ht="15" x14ac:dyDescent="0.2">
      <c r="B2029" s="10">
        <v>44530</v>
      </c>
      <c r="C2029" s="11">
        <v>25740</v>
      </c>
      <c r="D2029" s="14" t="s">
        <v>101</v>
      </c>
      <c r="E2029" s="7">
        <v>54468</v>
      </c>
      <c r="F2029" s="7"/>
      <c r="G2029" s="13">
        <f t="shared" si="91"/>
        <v>459982.85499998997</v>
      </c>
    </row>
    <row r="2030" spans="2:7" ht="15" x14ac:dyDescent="0.2">
      <c r="B2030" s="10">
        <v>44530</v>
      </c>
      <c r="C2030" s="11">
        <v>25741</v>
      </c>
      <c r="D2030" s="14" t="s">
        <v>101</v>
      </c>
      <c r="E2030" s="7">
        <v>11716</v>
      </c>
      <c r="F2030" s="7"/>
      <c r="G2030" s="13">
        <f t="shared" si="91"/>
        <v>471698.85499998997</v>
      </c>
    </row>
    <row r="2031" spans="2:7" ht="15" x14ac:dyDescent="0.2">
      <c r="B2031" s="10">
        <v>44530</v>
      </c>
      <c r="C2031" s="11">
        <v>25742</v>
      </c>
      <c r="D2031" s="14" t="s">
        <v>101</v>
      </c>
      <c r="E2031" s="7">
        <v>467</v>
      </c>
      <c r="F2031" s="7"/>
      <c r="G2031" s="13">
        <f t="shared" si="91"/>
        <v>472165.85499998997</v>
      </c>
    </row>
    <row r="2032" spans="2:7" ht="15" x14ac:dyDescent="0.2">
      <c r="B2032" s="10">
        <v>44530</v>
      </c>
      <c r="C2032" s="11">
        <v>25743</v>
      </c>
      <c r="D2032" s="14" t="s">
        <v>69</v>
      </c>
      <c r="E2032" s="7">
        <v>2448</v>
      </c>
      <c r="F2032" s="7"/>
      <c r="G2032" s="13">
        <f t="shared" si="91"/>
        <v>474613.85499998997</v>
      </c>
    </row>
    <row r="2033" spans="2:7" ht="15" x14ac:dyDescent="0.2">
      <c r="B2033" s="10">
        <v>44530</v>
      </c>
      <c r="C2033" s="11">
        <v>25744</v>
      </c>
      <c r="D2033" s="15" t="s">
        <v>119</v>
      </c>
      <c r="E2033" s="7">
        <v>618</v>
      </c>
      <c r="F2033" s="7">
        <f t="shared" ref="F2033:F2096" si="92">E2033*2.5%</f>
        <v>15.450000000000001</v>
      </c>
      <c r="G2033" s="13">
        <f t="shared" si="91"/>
        <v>475216.40499998996</v>
      </c>
    </row>
    <row r="2034" spans="2:7" ht="15" x14ac:dyDescent="0.2">
      <c r="B2034" s="10">
        <v>44530</v>
      </c>
      <c r="C2034" s="11">
        <v>25745</v>
      </c>
      <c r="D2034" s="15" t="s">
        <v>119</v>
      </c>
      <c r="E2034" s="7">
        <v>1848</v>
      </c>
      <c r="F2034" s="7">
        <f t="shared" si="92"/>
        <v>46.2</v>
      </c>
      <c r="G2034" s="13">
        <f t="shared" si="91"/>
        <v>477018.20499998995</v>
      </c>
    </row>
    <row r="2035" spans="2:7" ht="15" x14ac:dyDescent="0.2">
      <c r="B2035" s="10">
        <v>44530</v>
      </c>
      <c r="C2035" s="11">
        <v>25746</v>
      </c>
      <c r="D2035" s="15" t="s">
        <v>119</v>
      </c>
      <c r="E2035" s="7">
        <v>1275</v>
      </c>
      <c r="F2035" s="7">
        <f t="shared" si="92"/>
        <v>31.875</v>
      </c>
      <c r="G2035" s="13">
        <f t="shared" si="91"/>
        <v>478261.32999998995</v>
      </c>
    </row>
    <row r="2036" spans="2:7" ht="15" x14ac:dyDescent="0.2">
      <c r="B2036" s="10">
        <v>44530</v>
      </c>
      <c r="C2036" s="11">
        <v>25747</v>
      </c>
      <c r="D2036" s="15" t="s">
        <v>119</v>
      </c>
      <c r="E2036" s="7">
        <v>782</v>
      </c>
      <c r="F2036" s="7">
        <f t="shared" si="92"/>
        <v>19.55</v>
      </c>
      <c r="G2036" s="13">
        <f t="shared" si="91"/>
        <v>479023.77999998996</v>
      </c>
    </row>
    <row r="2037" spans="2:7" ht="15" x14ac:dyDescent="0.2">
      <c r="B2037" s="10">
        <v>44530</v>
      </c>
      <c r="C2037" s="11">
        <v>25748</v>
      </c>
      <c r="D2037" s="15" t="s">
        <v>119</v>
      </c>
      <c r="E2037" s="7">
        <v>660</v>
      </c>
      <c r="F2037" s="7">
        <f t="shared" si="92"/>
        <v>16.5</v>
      </c>
      <c r="G2037" s="13">
        <f t="shared" si="91"/>
        <v>479667.27999998996</v>
      </c>
    </row>
    <row r="2038" spans="2:7" ht="15" x14ac:dyDescent="0.2">
      <c r="B2038" s="10">
        <v>44530</v>
      </c>
      <c r="C2038" s="11">
        <v>25749</v>
      </c>
      <c r="D2038" s="15" t="s">
        <v>119</v>
      </c>
      <c r="E2038" s="7">
        <v>670</v>
      </c>
      <c r="F2038" s="7">
        <f t="shared" si="92"/>
        <v>16.75</v>
      </c>
      <c r="G2038" s="13">
        <f t="shared" si="91"/>
        <v>480320.52999998996</v>
      </c>
    </row>
    <row r="2039" spans="2:7" ht="15" x14ac:dyDescent="0.2">
      <c r="B2039" s="10">
        <v>44530</v>
      </c>
      <c r="C2039" s="11">
        <v>25750</v>
      </c>
      <c r="D2039" s="15" t="s">
        <v>119</v>
      </c>
      <c r="E2039" s="7">
        <v>685</v>
      </c>
      <c r="F2039" s="7">
        <f t="shared" si="92"/>
        <v>17.125</v>
      </c>
      <c r="G2039" s="13">
        <f t="shared" si="91"/>
        <v>480988.40499998996</v>
      </c>
    </row>
    <row r="2040" spans="2:7" ht="15" x14ac:dyDescent="0.2">
      <c r="B2040" s="10">
        <v>44530</v>
      </c>
      <c r="C2040" s="11">
        <v>25751</v>
      </c>
      <c r="D2040" s="15" t="s">
        <v>119</v>
      </c>
      <c r="E2040" s="7">
        <v>2900</v>
      </c>
      <c r="F2040" s="7">
        <f t="shared" si="92"/>
        <v>72.5</v>
      </c>
      <c r="G2040" s="13">
        <f t="shared" si="91"/>
        <v>483815.90499998996</v>
      </c>
    </row>
    <row r="2041" spans="2:7" ht="15" x14ac:dyDescent="0.2">
      <c r="B2041" s="10">
        <v>44530</v>
      </c>
      <c r="C2041" s="11">
        <v>25752</v>
      </c>
      <c r="D2041" s="15" t="s">
        <v>119</v>
      </c>
      <c r="E2041" s="7">
        <v>604</v>
      </c>
      <c r="F2041" s="7">
        <f t="shared" si="92"/>
        <v>15.100000000000001</v>
      </c>
      <c r="G2041" s="13">
        <f t="shared" si="91"/>
        <v>484404.80499998998</v>
      </c>
    </row>
    <row r="2042" spans="2:7" ht="15" x14ac:dyDescent="0.2">
      <c r="B2042" s="10">
        <v>44530</v>
      </c>
      <c r="C2042" s="11">
        <v>25753</v>
      </c>
      <c r="D2042" s="15" t="s">
        <v>119</v>
      </c>
      <c r="E2042" s="7">
        <v>802</v>
      </c>
      <c r="F2042" s="7">
        <f t="shared" si="92"/>
        <v>20.05</v>
      </c>
      <c r="G2042" s="13">
        <f t="shared" si="91"/>
        <v>485186.75499998999</v>
      </c>
    </row>
    <row r="2043" spans="2:7" ht="15" x14ac:dyDescent="0.2">
      <c r="B2043" s="10">
        <v>44530</v>
      </c>
      <c r="C2043" s="11">
        <v>25754</v>
      </c>
      <c r="D2043" s="15" t="s">
        <v>119</v>
      </c>
      <c r="E2043" s="7">
        <v>2585</v>
      </c>
      <c r="F2043" s="7">
        <f t="shared" si="92"/>
        <v>64.625</v>
      </c>
      <c r="G2043" s="13">
        <f t="shared" si="91"/>
        <v>487707.12999998999</v>
      </c>
    </row>
    <row r="2044" spans="2:7" ht="15" x14ac:dyDescent="0.2">
      <c r="B2044" s="10">
        <v>44530</v>
      </c>
      <c r="C2044" s="11">
        <v>25755</v>
      </c>
      <c r="D2044" s="15" t="s">
        <v>119</v>
      </c>
      <c r="E2044" s="7">
        <v>1027</v>
      </c>
      <c r="F2044" s="7">
        <f t="shared" si="92"/>
        <v>25.675000000000001</v>
      </c>
      <c r="G2044" s="13">
        <f t="shared" si="91"/>
        <v>488708.45499999</v>
      </c>
    </row>
    <row r="2045" spans="2:7" ht="15" x14ac:dyDescent="0.2">
      <c r="B2045" s="10">
        <v>44530</v>
      </c>
      <c r="C2045" s="11">
        <v>25756</v>
      </c>
      <c r="D2045" s="15" t="s">
        <v>119</v>
      </c>
      <c r="E2045" s="7">
        <v>3287</v>
      </c>
      <c r="F2045" s="7">
        <f t="shared" si="92"/>
        <v>82.175000000000011</v>
      </c>
      <c r="G2045" s="13">
        <f t="shared" si="91"/>
        <v>491913.27999999002</v>
      </c>
    </row>
    <row r="2046" spans="2:7" ht="15" x14ac:dyDescent="0.2">
      <c r="B2046" s="10">
        <v>44530</v>
      </c>
      <c r="C2046" s="11">
        <v>25757</v>
      </c>
      <c r="D2046" s="15" t="s">
        <v>119</v>
      </c>
      <c r="E2046" s="7">
        <v>1072</v>
      </c>
      <c r="F2046" s="7">
        <f t="shared" si="92"/>
        <v>26.8</v>
      </c>
      <c r="G2046" s="13">
        <f t="shared" si="91"/>
        <v>492958.47999999003</v>
      </c>
    </row>
    <row r="2047" spans="2:7" ht="15" x14ac:dyDescent="0.2">
      <c r="B2047" s="10">
        <v>44530</v>
      </c>
      <c r="C2047" s="11">
        <v>25758</v>
      </c>
      <c r="D2047" s="15" t="s">
        <v>119</v>
      </c>
      <c r="E2047" s="7">
        <v>6178</v>
      </c>
      <c r="F2047" s="7">
        <f t="shared" si="92"/>
        <v>154.45000000000002</v>
      </c>
      <c r="G2047" s="13">
        <f t="shared" si="91"/>
        <v>498982.02999999002</v>
      </c>
    </row>
    <row r="2048" spans="2:7" ht="15" x14ac:dyDescent="0.2">
      <c r="B2048" s="10">
        <v>44530</v>
      </c>
      <c r="C2048" s="11">
        <v>25759</v>
      </c>
      <c r="D2048" s="15" t="s">
        <v>119</v>
      </c>
      <c r="E2048" s="7">
        <v>1926</v>
      </c>
      <c r="F2048" s="7">
        <f t="shared" si="92"/>
        <v>48.150000000000006</v>
      </c>
      <c r="G2048" s="13">
        <f t="shared" si="91"/>
        <v>500859.87999998999</v>
      </c>
    </row>
    <row r="2049" spans="2:7" ht="15" x14ac:dyDescent="0.2">
      <c r="B2049" s="10">
        <v>44530</v>
      </c>
      <c r="C2049" s="11">
        <v>25760</v>
      </c>
      <c r="D2049" s="15" t="s">
        <v>119</v>
      </c>
      <c r="E2049" s="7">
        <v>675</v>
      </c>
      <c r="F2049" s="7">
        <f t="shared" si="92"/>
        <v>16.875</v>
      </c>
      <c r="G2049" s="13">
        <f t="shared" si="91"/>
        <v>501518.00499998999</v>
      </c>
    </row>
    <row r="2050" spans="2:7" ht="15" x14ac:dyDescent="0.2">
      <c r="B2050" s="10">
        <v>44530</v>
      </c>
      <c r="C2050" s="11">
        <v>25761</v>
      </c>
      <c r="D2050" s="15" t="s">
        <v>119</v>
      </c>
      <c r="E2050" s="7">
        <v>422</v>
      </c>
      <c r="F2050" s="7">
        <f t="shared" si="92"/>
        <v>10.55</v>
      </c>
      <c r="G2050" s="13">
        <f t="shared" si="91"/>
        <v>501929.45499999</v>
      </c>
    </row>
    <row r="2051" spans="2:7" ht="15" x14ac:dyDescent="0.2">
      <c r="B2051" s="10">
        <v>44530</v>
      </c>
      <c r="C2051" s="11">
        <v>25762</v>
      </c>
      <c r="D2051" s="15" t="s">
        <v>120</v>
      </c>
      <c r="E2051" s="7">
        <v>1985</v>
      </c>
      <c r="F2051" s="7">
        <f t="shared" ref="F2051" si="93">E2051*3.5%</f>
        <v>69.475000000000009</v>
      </c>
      <c r="G2051" s="13">
        <f t="shared" si="91"/>
        <v>503844.97999999003</v>
      </c>
    </row>
    <row r="2052" spans="2:7" ht="15" x14ac:dyDescent="0.2">
      <c r="B2052" s="10">
        <v>44530</v>
      </c>
      <c r="C2052" s="11">
        <v>25763</v>
      </c>
      <c r="D2052" s="15" t="s">
        <v>119</v>
      </c>
      <c r="E2052" s="7">
        <v>721</v>
      </c>
      <c r="F2052" s="7">
        <f t="shared" si="92"/>
        <v>18.025000000000002</v>
      </c>
      <c r="G2052" s="13">
        <f t="shared" si="91"/>
        <v>504547.95499999</v>
      </c>
    </row>
    <row r="2053" spans="2:7" ht="15" x14ac:dyDescent="0.2">
      <c r="B2053" s="10">
        <v>44530</v>
      </c>
      <c r="C2053" s="11">
        <v>25764</v>
      </c>
      <c r="D2053" s="15" t="s">
        <v>119</v>
      </c>
      <c r="E2053" s="7">
        <v>3540</v>
      </c>
      <c r="F2053" s="7">
        <f t="shared" si="92"/>
        <v>88.5</v>
      </c>
      <c r="G2053" s="13">
        <f t="shared" si="91"/>
        <v>507999.45499999</v>
      </c>
    </row>
    <row r="2054" spans="2:7" ht="15" x14ac:dyDescent="0.2">
      <c r="B2054" s="10">
        <v>44530</v>
      </c>
      <c r="C2054" s="11">
        <v>25765</v>
      </c>
      <c r="D2054" s="15" t="s">
        <v>119</v>
      </c>
      <c r="E2054" s="7">
        <v>620</v>
      </c>
      <c r="F2054" s="7">
        <f t="shared" si="92"/>
        <v>15.5</v>
      </c>
      <c r="G2054" s="13">
        <f t="shared" si="91"/>
        <v>508603.95499999</v>
      </c>
    </row>
    <row r="2055" spans="2:7" ht="15" x14ac:dyDescent="0.2">
      <c r="B2055" s="10">
        <v>44530</v>
      </c>
      <c r="C2055" s="11">
        <v>25766</v>
      </c>
      <c r="D2055" s="15" t="s">
        <v>119</v>
      </c>
      <c r="E2055" s="7">
        <v>604</v>
      </c>
      <c r="F2055" s="7">
        <f t="shared" si="92"/>
        <v>15.100000000000001</v>
      </c>
      <c r="G2055" s="13">
        <f t="shared" si="91"/>
        <v>509192.85499999003</v>
      </c>
    </row>
    <row r="2056" spans="2:7" ht="15" x14ac:dyDescent="0.2">
      <c r="B2056" s="10">
        <v>44530</v>
      </c>
      <c r="C2056" s="11">
        <v>25767</v>
      </c>
      <c r="D2056" s="15" t="s">
        <v>119</v>
      </c>
      <c r="E2056" s="7">
        <v>450</v>
      </c>
      <c r="F2056" s="7">
        <f t="shared" si="92"/>
        <v>11.25</v>
      </c>
      <c r="G2056" s="13">
        <f t="shared" si="91"/>
        <v>509631.60499999003</v>
      </c>
    </row>
    <row r="2057" spans="2:7" ht="15" x14ac:dyDescent="0.2">
      <c r="B2057" s="10">
        <v>44530</v>
      </c>
      <c r="C2057" s="11">
        <v>25768</v>
      </c>
      <c r="D2057" s="15" t="s">
        <v>119</v>
      </c>
      <c r="E2057" s="7">
        <v>1026</v>
      </c>
      <c r="F2057" s="7">
        <f t="shared" si="92"/>
        <v>25.650000000000002</v>
      </c>
      <c r="G2057" s="13">
        <f t="shared" si="91"/>
        <v>510631.95499999</v>
      </c>
    </row>
    <row r="2058" spans="2:7" ht="15" x14ac:dyDescent="0.2">
      <c r="B2058" s="10">
        <v>44530</v>
      </c>
      <c r="C2058" s="11">
        <v>25769</v>
      </c>
      <c r="D2058" s="15" t="s">
        <v>119</v>
      </c>
      <c r="E2058" s="7">
        <v>389</v>
      </c>
      <c r="F2058" s="7">
        <f t="shared" si="92"/>
        <v>9.7250000000000014</v>
      </c>
      <c r="G2058" s="13">
        <f t="shared" ref="G2058:G2121" si="94">SUM(G2057+E2058-F2058)</f>
        <v>511011.22999999003</v>
      </c>
    </row>
    <row r="2059" spans="2:7" ht="15" x14ac:dyDescent="0.2">
      <c r="B2059" s="10">
        <v>44530</v>
      </c>
      <c r="C2059" s="11">
        <v>25770</v>
      </c>
      <c r="D2059" s="15" t="s">
        <v>119</v>
      </c>
      <c r="E2059" s="7">
        <v>436</v>
      </c>
      <c r="F2059" s="7">
        <f t="shared" si="92"/>
        <v>10.9</v>
      </c>
      <c r="G2059" s="13">
        <f t="shared" si="94"/>
        <v>511436.32999999</v>
      </c>
    </row>
    <row r="2060" spans="2:7" ht="15" x14ac:dyDescent="0.2">
      <c r="B2060" s="10">
        <v>44530</v>
      </c>
      <c r="C2060" s="11">
        <v>25771</v>
      </c>
      <c r="D2060" s="15" t="s">
        <v>119</v>
      </c>
      <c r="E2060" s="7">
        <v>2508</v>
      </c>
      <c r="F2060" s="7">
        <f t="shared" si="92"/>
        <v>62.7</v>
      </c>
      <c r="G2060" s="13">
        <f t="shared" si="94"/>
        <v>513881.62999998999</v>
      </c>
    </row>
    <row r="2061" spans="2:7" ht="15" x14ac:dyDescent="0.2">
      <c r="B2061" s="10">
        <v>44530</v>
      </c>
      <c r="C2061" s="11">
        <v>25772</v>
      </c>
      <c r="D2061" s="15" t="s">
        <v>119</v>
      </c>
      <c r="E2061" s="7">
        <v>566</v>
      </c>
      <c r="F2061" s="7">
        <f t="shared" si="92"/>
        <v>14.15</v>
      </c>
      <c r="G2061" s="13">
        <f t="shared" si="94"/>
        <v>514433.47999998997</v>
      </c>
    </row>
    <row r="2062" spans="2:7" ht="15" x14ac:dyDescent="0.2">
      <c r="B2062" s="10">
        <v>44530</v>
      </c>
      <c r="C2062" s="11">
        <v>25773</v>
      </c>
      <c r="D2062" s="15" t="s">
        <v>119</v>
      </c>
      <c r="E2062" s="7">
        <v>3005</v>
      </c>
      <c r="F2062" s="7">
        <f t="shared" si="92"/>
        <v>75.125</v>
      </c>
      <c r="G2062" s="13">
        <f t="shared" si="94"/>
        <v>517363.35499998997</v>
      </c>
    </row>
    <row r="2063" spans="2:7" ht="15" x14ac:dyDescent="0.2">
      <c r="B2063" s="10">
        <v>44530</v>
      </c>
      <c r="C2063" s="11">
        <v>25774</v>
      </c>
      <c r="D2063" s="15" t="s">
        <v>119</v>
      </c>
      <c r="E2063" s="7">
        <v>1105</v>
      </c>
      <c r="F2063" s="7">
        <f t="shared" si="92"/>
        <v>27.625</v>
      </c>
      <c r="G2063" s="13">
        <f t="shared" si="94"/>
        <v>518440.72999998997</v>
      </c>
    </row>
    <row r="2064" spans="2:7" ht="15" x14ac:dyDescent="0.2">
      <c r="B2064" s="10">
        <v>44530</v>
      </c>
      <c r="C2064" s="11">
        <v>25775</v>
      </c>
      <c r="D2064" s="15" t="s">
        <v>119</v>
      </c>
      <c r="E2064" s="7">
        <v>663</v>
      </c>
      <c r="F2064" s="7">
        <f t="shared" si="92"/>
        <v>16.574999999999999</v>
      </c>
      <c r="G2064" s="13">
        <f t="shared" si="94"/>
        <v>519087.15499998996</v>
      </c>
    </row>
    <row r="2065" spans="2:7" ht="15" x14ac:dyDescent="0.2">
      <c r="B2065" s="10">
        <v>44530</v>
      </c>
      <c r="C2065" s="11">
        <v>25776</v>
      </c>
      <c r="D2065" s="15" t="s">
        <v>119</v>
      </c>
      <c r="E2065" s="7">
        <v>1827</v>
      </c>
      <c r="F2065" s="7">
        <f t="shared" si="92"/>
        <v>45.675000000000004</v>
      </c>
      <c r="G2065" s="13">
        <f t="shared" si="94"/>
        <v>520868.47999998997</v>
      </c>
    </row>
    <row r="2066" spans="2:7" ht="15" x14ac:dyDescent="0.2">
      <c r="B2066" s="10">
        <v>44530</v>
      </c>
      <c r="C2066" s="11">
        <v>25777</v>
      </c>
      <c r="D2066" s="15" t="s">
        <v>119</v>
      </c>
      <c r="E2066" s="7">
        <v>553</v>
      </c>
      <c r="F2066" s="7">
        <f t="shared" si="92"/>
        <v>13.825000000000001</v>
      </c>
      <c r="G2066" s="13">
        <f t="shared" si="94"/>
        <v>521407.65499998996</v>
      </c>
    </row>
    <row r="2067" spans="2:7" ht="15" x14ac:dyDescent="0.2">
      <c r="B2067" s="10">
        <v>44530</v>
      </c>
      <c r="C2067" s="11">
        <v>25778</v>
      </c>
      <c r="D2067" s="15" t="s">
        <v>119</v>
      </c>
      <c r="E2067" s="7">
        <v>4613</v>
      </c>
      <c r="F2067" s="7">
        <f t="shared" si="92"/>
        <v>115.325</v>
      </c>
      <c r="G2067" s="13">
        <f t="shared" si="94"/>
        <v>525905.32999999006</v>
      </c>
    </row>
    <row r="2068" spans="2:7" ht="15" x14ac:dyDescent="0.2">
      <c r="B2068" s="10">
        <v>44530</v>
      </c>
      <c r="C2068" s="11">
        <v>25779</v>
      </c>
      <c r="D2068" s="15" t="s">
        <v>119</v>
      </c>
      <c r="E2068" s="7">
        <v>465</v>
      </c>
      <c r="F2068" s="7">
        <f t="shared" si="92"/>
        <v>11.625</v>
      </c>
      <c r="G2068" s="13">
        <f t="shared" si="94"/>
        <v>526358.70499999006</v>
      </c>
    </row>
    <row r="2069" spans="2:7" ht="15" x14ac:dyDescent="0.2">
      <c r="B2069" s="10">
        <v>44530</v>
      </c>
      <c r="C2069" s="11">
        <v>25780</v>
      </c>
      <c r="D2069" s="15" t="s">
        <v>119</v>
      </c>
      <c r="E2069" s="7">
        <v>938</v>
      </c>
      <c r="F2069" s="7">
        <f t="shared" si="92"/>
        <v>23.450000000000003</v>
      </c>
      <c r="G2069" s="13">
        <f t="shared" si="94"/>
        <v>527273.25499999011</v>
      </c>
    </row>
    <row r="2070" spans="2:7" ht="15" x14ac:dyDescent="0.2">
      <c r="B2070" s="10">
        <v>44530</v>
      </c>
      <c r="C2070" s="11">
        <v>25781</v>
      </c>
      <c r="D2070" s="15" t="s">
        <v>119</v>
      </c>
      <c r="E2070" s="7">
        <v>338</v>
      </c>
      <c r="F2070" s="7">
        <f t="shared" si="92"/>
        <v>8.4500000000000011</v>
      </c>
      <c r="G2070" s="13">
        <f t="shared" si="94"/>
        <v>527602.80499999016</v>
      </c>
    </row>
    <row r="2071" spans="2:7" ht="15" x14ac:dyDescent="0.2">
      <c r="B2071" s="10">
        <v>44530</v>
      </c>
      <c r="C2071" s="11">
        <v>25782</v>
      </c>
      <c r="D2071" s="15" t="s">
        <v>119</v>
      </c>
      <c r="E2071" s="7">
        <v>1345</v>
      </c>
      <c r="F2071" s="7">
        <f t="shared" si="92"/>
        <v>33.625</v>
      </c>
      <c r="G2071" s="13">
        <f t="shared" si="94"/>
        <v>528914.17999999016</v>
      </c>
    </row>
    <row r="2072" spans="2:7" ht="15" x14ac:dyDescent="0.2">
      <c r="B2072" s="10">
        <v>44530</v>
      </c>
      <c r="C2072" s="11">
        <v>25783</v>
      </c>
      <c r="D2072" s="15" t="s">
        <v>119</v>
      </c>
      <c r="E2072" s="7">
        <v>1490</v>
      </c>
      <c r="F2072" s="7">
        <f t="shared" si="92"/>
        <v>37.25</v>
      </c>
      <c r="G2072" s="13">
        <f t="shared" si="94"/>
        <v>530366.92999999016</v>
      </c>
    </row>
    <row r="2073" spans="2:7" ht="15" x14ac:dyDescent="0.2">
      <c r="B2073" s="10">
        <v>44530</v>
      </c>
      <c r="C2073" s="11">
        <v>25784</v>
      </c>
      <c r="D2073" s="15" t="s">
        <v>119</v>
      </c>
      <c r="E2073" s="7">
        <v>555</v>
      </c>
      <c r="F2073" s="7">
        <f t="shared" si="92"/>
        <v>13.875</v>
      </c>
      <c r="G2073" s="13">
        <f t="shared" si="94"/>
        <v>530908.05499999016</v>
      </c>
    </row>
    <row r="2074" spans="2:7" ht="15" x14ac:dyDescent="0.2">
      <c r="B2074" s="10">
        <v>44530</v>
      </c>
      <c r="C2074" s="11">
        <v>25785</v>
      </c>
      <c r="D2074" s="15" t="s">
        <v>119</v>
      </c>
      <c r="E2074" s="7">
        <v>319</v>
      </c>
      <c r="F2074" s="7">
        <f t="shared" si="92"/>
        <v>7.9750000000000005</v>
      </c>
      <c r="G2074" s="13">
        <f t="shared" si="94"/>
        <v>531219.07999999018</v>
      </c>
    </row>
    <row r="2075" spans="2:7" ht="15" x14ac:dyDescent="0.2">
      <c r="B2075" s="10">
        <v>44530</v>
      </c>
      <c r="C2075" s="11">
        <v>25786</v>
      </c>
      <c r="D2075" s="15" t="s">
        <v>119</v>
      </c>
      <c r="E2075" s="7">
        <v>408</v>
      </c>
      <c r="F2075" s="7">
        <f t="shared" si="92"/>
        <v>10.200000000000001</v>
      </c>
      <c r="G2075" s="13">
        <f t="shared" si="94"/>
        <v>531616.87999999023</v>
      </c>
    </row>
    <row r="2076" spans="2:7" ht="15" x14ac:dyDescent="0.2">
      <c r="B2076" s="10">
        <v>44530</v>
      </c>
      <c r="C2076" s="11">
        <v>25787</v>
      </c>
      <c r="D2076" s="15" t="s">
        <v>119</v>
      </c>
      <c r="E2076" s="7">
        <v>5255</v>
      </c>
      <c r="F2076" s="7">
        <f t="shared" si="92"/>
        <v>131.375</v>
      </c>
      <c r="G2076" s="13">
        <f t="shared" si="94"/>
        <v>536740.50499999023</v>
      </c>
    </row>
    <row r="2077" spans="2:7" ht="15" x14ac:dyDescent="0.2">
      <c r="B2077" s="10">
        <v>44530</v>
      </c>
      <c r="C2077" s="11">
        <v>25788</v>
      </c>
      <c r="D2077" s="15" t="s">
        <v>119</v>
      </c>
      <c r="E2077" s="7">
        <v>1000</v>
      </c>
      <c r="F2077" s="7">
        <f t="shared" si="92"/>
        <v>25</v>
      </c>
      <c r="G2077" s="13">
        <f t="shared" si="94"/>
        <v>537715.50499999023</v>
      </c>
    </row>
    <row r="2078" spans="2:7" ht="15" x14ac:dyDescent="0.2">
      <c r="B2078" s="10">
        <v>44530</v>
      </c>
      <c r="C2078" s="11">
        <v>25789</v>
      </c>
      <c r="D2078" s="15" t="s">
        <v>119</v>
      </c>
      <c r="E2078" s="7">
        <v>567</v>
      </c>
      <c r="F2078" s="7">
        <f t="shared" si="92"/>
        <v>14.175000000000001</v>
      </c>
      <c r="G2078" s="13">
        <f t="shared" si="94"/>
        <v>538268.32999999018</v>
      </c>
    </row>
    <row r="2079" spans="2:7" ht="15" x14ac:dyDescent="0.2">
      <c r="B2079" s="10">
        <v>44530</v>
      </c>
      <c r="C2079" s="11">
        <v>25790</v>
      </c>
      <c r="D2079" s="15" t="s">
        <v>119</v>
      </c>
      <c r="E2079" s="7">
        <v>1232</v>
      </c>
      <c r="F2079" s="7">
        <f t="shared" si="92"/>
        <v>30.8</v>
      </c>
      <c r="G2079" s="13">
        <f t="shared" si="94"/>
        <v>539469.52999999013</v>
      </c>
    </row>
    <row r="2080" spans="2:7" ht="15" x14ac:dyDescent="0.2">
      <c r="B2080" s="10">
        <v>44530</v>
      </c>
      <c r="C2080" s="11">
        <v>25791</v>
      </c>
      <c r="D2080" s="15" t="s">
        <v>119</v>
      </c>
      <c r="E2080" s="7">
        <v>2140</v>
      </c>
      <c r="F2080" s="7">
        <f t="shared" si="92"/>
        <v>53.5</v>
      </c>
      <c r="G2080" s="13">
        <f t="shared" si="94"/>
        <v>541556.02999999013</v>
      </c>
    </row>
    <row r="2081" spans="2:7" ht="15" x14ac:dyDescent="0.2">
      <c r="B2081" s="10">
        <v>44530</v>
      </c>
      <c r="C2081" s="11">
        <v>25792</v>
      </c>
      <c r="D2081" s="15" t="s">
        <v>119</v>
      </c>
      <c r="E2081" s="7">
        <v>1507</v>
      </c>
      <c r="F2081" s="7">
        <f t="shared" si="92"/>
        <v>37.675000000000004</v>
      </c>
      <c r="G2081" s="13">
        <f t="shared" si="94"/>
        <v>543025.35499999009</v>
      </c>
    </row>
    <row r="2082" spans="2:7" ht="15" x14ac:dyDescent="0.2">
      <c r="B2082" s="10">
        <v>44530</v>
      </c>
      <c r="C2082" s="11">
        <v>25793</v>
      </c>
      <c r="D2082" s="15" t="s">
        <v>119</v>
      </c>
      <c r="E2082" s="7">
        <v>900</v>
      </c>
      <c r="F2082" s="7">
        <f t="shared" si="92"/>
        <v>22.5</v>
      </c>
      <c r="G2082" s="13">
        <f t="shared" si="94"/>
        <v>543902.85499999009</v>
      </c>
    </row>
    <row r="2083" spans="2:7" ht="15" x14ac:dyDescent="0.2">
      <c r="B2083" s="10">
        <v>44530</v>
      </c>
      <c r="C2083" s="11">
        <v>25794</v>
      </c>
      <c r="D2083" s="15" t="s">
        <v>119</v>
      </c>
      <c r="E2083" s="7">
        <v>1324</v>
      </c>
      <c r="F2083" s="7">
        <f t="shared" si="92"/>
        <v>33.1</v>
      </c>
      <c r="G2083" s="13">
        <f t="shared" si="94"/>
        <v>545193.75499999011</v>
      </c>
    </row>
    <row r="2084" spans="2:7" ht="15" x14ac:dyDescent="0.2">
      <c r="B2084" s="10">
        <v>44530</v>
      </c>
      <c r="C2084" s="11">
        <v>25795</v>
      </c>
      <c r="D2084" s="15" t="s">
        <v>119</v>
      </c>
      <c r="E2084" s="7">
        <v>273</v>
      </c>
      <c r="F2084" s="7">
        <f t="shared" si="92"/>
        <v>6.8250000000000002</v>
      </c>
      <c r="G2084" s="13">
        <f t="shared" si="94"/>
        <v>545459.92999999016</v>
      </c>
    </row>
    <row r="2085" spans="2:7" ht="15" x14ac:dyDescent="0.2">
      <c r="B2085" s="10">
        <v>44530</v>
      </c>
      <c r="C2085" s="11">
        <v>25796</v>
      </c>
      <c r="D2085" s="15" t="s">
        <v>119</v>
      </c>
      <c r="E2085" s="7">
        <v>188</v>
      </c>
      <c r="F2085" s="7">
        <f t="shared" si="92"/>
        <v>4.7</v>
      </c>
      <c r="G2085" s="13">
        <f t="shared" si="94"/>
        <v>545643.2299999902</v>
      </c>
    </row>
    <row r="2086" spans="2:7" ht="15" x14ac:dyDescent="0.2">
      <c r="B2086" s="10">
        <v>44530</v>
      </c>
      <c r="C2086" s="11">
        <v>25797</v>
      </c>
      <c r="D2086" s="15" t="s">
        <v>120</v>
      </c>
      <c r="E2086" s="7">
        <v>1194</v>
      </c>
      <c r="F2086" s="7">
        <f t="shared" ref="F2086" si="95">E2086*3.5%</f>
        <v>41.790000000000006</v>
      </c>
      <c r="G2086" s="13">
        <f t="shared" si="94"/>
        <v>546795.43999999017</v>
      </c>
    </row>
    <row r="2087" spans="2:7" ht="15" x14ac:dyDescent="0.2">
      <c r="B2087" s="10">
        <v>44530</v>
      </c>
      <c r="C2087" s="11">
        <v>25798</v>
      </c>
      <c r="D2087" s="15" t="s">
        <v>119</v>
      </c>
      <c r="E2087" s="7">
        <v>418</v>
      </c>
      <c r="F2087" s="7">
        <f t="shared" si="92"/>
        <v>10.450000000000001</v>
      </c>
      <c r="G2087" s="13">
        <f t="shared" si="94"/>
        <v>547202.98999999021</v>
      </c>
    </row>
    <row r="2088" spans="2:7" ht="15" x14ac:dyDescent="0.2">
      <c r="B2088" s="10">
        <v>44530</v>
      </c>
      <c r="C2088" s="11">
        <v>25799</v>
      </c>
      <c r="D2088" s="15" t="s">
        <v>119</v>
      </c>
      <c r="E2088" s="7">
        <v>1562</v>
      </c>
      <c r="F2088" s="7">
        <f t="shared" si="92"/>
        <v>39.050000000000004</v>
      </c>
      <c r="G2088" s="13">
        <f t="shared" si="94"/>
        <v>548725.93999999017</v>
      </c>
    </row>
    <row r="2089" spans="2:7" ht="15" x14ac:dyDescent="0.2">
      <c r="B2089" s="10">
        <v>44530</v>
      </c>
      <c r="C2089" s="11">
        <v>25800</v>
      </c>
      <c r="D2089" s="15" t="s">
        <v>119</v>
      </c>
      <c r="E2089" s="7">
        <v>1012</v>
      </c>
      <c r="F2089" s="7">
        <f t="shared" si="92"/>
        <v>25.3</v>
      </c>
      <c r="G2089" s="13">
        <f t="shared" si="94"/>
        <v>549712.63999999012</v>
      </c>
    </row>
    <row r="2090" spans="2:7" ht="15" x14ac:dyDescent="0.2">
      <c r="B2090" s="10">
        <v>44530</v>
      </c>
      <c r="C2090" s="11">
        <v>25801</v>
      </c>
      <c r="D2090" s="15" t="s">
        <v>119</v>
      </c>
      <c r="E2090" s="7">
        <v>372</v>
      </c>
      <c r="F2090" s="7">
        <f t="shared" si="92"/>
        <v>9.3000000000000007</v>
      </c>
      <c r="G2090" s="13">
        <f t="shared" si="94"/>
        <v>550075.33999999007</v>
      </c>
    </row>
    <row r="2091" spans="2:7" ht="15" x14ac:dyDescent="0.2">
      <c r="B2091" s="10">
        <v>44530</v>
      </c>
      <c r="C2091" s="11">
        <v>25802</v>
      </c>
      <c r="D2091" s="15" t="s">
        <v>119</v>
      </c>
      <c r="E2091" s="7">
        <v>3019</v>
      </c>
      <c r="F2091" s="7">
        <f t="shared" si="92"/>
        <v>75.475000000000009</v>
      </c>
      <c r="G2091" s="13">
        <f t="shared" si="94"/>
        <v>553018.8649999901</v>
      </c>
    </row>
    <row r="2092" spans="2:7" ht="15" x14ac:dyDescent="0.2">
      <c r="B2092" s="10">
        <v>44530</v>
      </c>
      <c r="C2092" s="11">
        <v>25803</v>
      </c>
      <c r="D2092" s="15" t="s">
        <v>119</v>
      </c>
      <c r="E2092" s="7">
        <v>2493</v>
      </c>
      <c r="F2092" s="7">
        <f t="shared" si="92"/>
        <v>62.325000000000003</v>
      </c>
      <c r="G2092" s="13">
        <f t="shared" si="94"/>
        <v>555449.53999999014</v>
      </c>
    </row>
    <row r="2093" spans="2:7" ht="15" x14ac:dyDescent="0.2">
      <c r="B2093" s="10">
        <v>44530</v>
      </c>
      <c r="C2093" s="11">
        <v>25804</v>
      </c>
      <c r="D2093" s="15" t="s">
        <v>119</v>
      </c>
      <c r="E2093" s="7">
        <v>983</v>
      </c>
      <c r="F2093" s="7">
        <f t="shared" si="92"/>
        <v>24.575000000000003</v>
      </c>
      <c r="G2093" s="13">
        <f t="shared" si="94"/>
        <v>556407.96499999019</v>
      </c>
    </row>
    <row r="2094" spans="2:7" ht="15" x14ac:dyDescent="0.2">
      <c r="B2094" s="10">
        <v>44530</v>
      </c>
      <c r="C2094" s="11">
        <v>25805</v>
      </c>
      <c r="D2094" s="15" t="s">
        <v>119</v>
      </c>
      <c r="E2094" s="7">
        <v>447</v>
      </c>
      <c r="F2094" s="7">
        <f t="shared" si="92"/>
        <v>11.175000000000001</v>
      </c>
      <c r="G2094" s="13">
        <f t="shared" si="94"/>
        <v>556843.78999999014</v>
      </c>
    </row>
    <row r="2095" spans="2:7" ht="15" x14ac:dyDescent="0.2">
      <c r="B2095" s="10">
        <v>44530</v>
      </c>
      <c r="C2095" s="11">
        <v>25806</v>
      </c>
      <c r="D2095" s="15" t="s">
        <v>119</v>
      </c>
      <c r="E2095" s="7">
        <v>269</v>
      </c>
      <c r="F2095" s="7">
        <f t="shared" si="92"/>
        <v>6.7250000000000005</v>
      </c>
      <c r="G2095" s="13">
        <f t="shared" si="94"/>
        <v>557106.06499999017</v>
      </c>
    </row>
    <row r="2096" spans="2:7" ht="15" x14ac:dyDescent="0.2">
      <c r="B2096" s="10">
        <v>44530</v>
      </c>
      <c r="C2096" s="11">
        <v>25807</v>
      </c>
      <c r="D2096" s="15" t="s">
        <v>119</v>
      </c>
      <c r="E2096" s="7">
        <v>394</v>
      </c>
      <c r="F2096" s="7">
        <f t="shared" si="92"/>
        <v>9.8500000000000014</v>
      </c>
      <c r="G2096" s="13">
        <f t="shared" si="94"/>
        <v>557490.21499999019</v>
      </c>
    </row>
    <row r="2097" spans="2:7" ht="15" x14ac:dyDescent="0.2">
      <c r="B2097" s="10">
        <v>44530</v>
      </c>
      <c r="C2097" s="11">
        <v>25808</v>
      </c>
      <c r="D2097" s="15" t="s">
        <v>119</v>
      </c>
      <c r="E2097" s="7">
        <v>655</v>
      </c>
      <c r="F2097" s="7">
        <f t="shared" ref="F2097:F2126" si="96">E2097*2.5%</f>
        <v>16.375</v>
      </c>
      <c r="G2097" s="13">
        <f t="shared" si="94"/>
        <v>558128.83999999019</v>
      </c>
    </row>
    <row r="2098" spans="2:7" ht="15" x14ac:dyDescent="0.2">
      <c r="B2098" s="10">
        <v>44530</v>
      </c>
      <c r="C2098" s="11">
        <v>25809</v>
      </c>
      <c r="D2098" s="15" t="s">
        <v>119</v>
      </c>
      <c r="E2098" s="7">
        <v>836</v>
      </c>
      <c r="F2098" s="7">
        <f t="shared" si="96"/>
        <v>20.900000000000002</v>
      </c>
      <c r="G2098" s="13">
        <f t="shared" si="94"/>
        <v>558943.93999999017</v>
      </c>
    </row>
    <row r="2099" spans="2:7" ht="15" x14ac:dyDescent="0.2">
      <c r="B2099" s="10">
        <v>44530</v>
      </c>
      <c r="C2099" s="11">
        <v>25810</v>
      </c>
      <c r="D2099" s="15" t="s">
        <v>119</v>
      </c>
      <c r="E2099" s="7">
        <v>538</v>
      </c>
      <c r="F2099" s="7">
        <f t="shared" si="96"/>
        <v>13.450000000000001</v>
      </c>
      <c r="G2099" s="13">
        <f t="shared" si="94"/>
        <v>559468.48999999021</v>
      </c>
    </row>
    <row r="2100" spans="2:7" ht="15" x14ac:dyDescent="0.2">
      <c r="B2100" s="10">
        <v>44530</v>
      </c>
      <c r="C2100" s="11">
        <v>25811</v>
      </c>
      <c r="D2100" s="15" t="s">
        <v>119</v>
      </c>
      <c r="E2100" s="7">
        <v>1198</v>
      </c>
      <c r="F2100" s="7">
        <f t="shared" si="96"/>
        <v>29.950000000000003</v>
      </c>
      <c r="G2100" s="13">
        <f t="shared" si="94"/>
        <v>560636.53999999026</v>
      </c>
    </row>
    <row r="2101" spans="2:7" ht="15" x14ac:dyDescent="0.2">
      <c r="B2101" s="10">
        <v>44530</v>
      </c>
      <c r="C2101" s="11">
        <v>25812</v>
      </c>
      <c r="D2101" s="15" t="s">
        <v>119</v>
      </c>
      <c r="E2101" s="7">
        <v>1054</v>
      </c>
      <c r="F2101" s="7">
        <f t="shared" si="96"/>
        <v>26.35</v>
      </c>
      <c r="G2101" s="13">
        <f t="shared" si="94"/>
        <v>561664.18999999028</v>
      </c>
    </row>
    <row r="2102" spans="2:7" ht="15" x14ac:dyDescent="0.2">
      <c r="B2102" s="10">
        <v>44530</v>
      </c>
      <c r="C2102" s="11">
        <v>25813</v>
      </c>
      <c r="D2102" s="15" t="s">
        <v>119</v>
      </c>
      <c r="E2102" s="7">
        <v>828</v>
      </c>
      <c r="F2102" s="7">
        <f t="shared" si="96"/>
        <v>20.700000000000003</v>
      </c>
      <c r="G2102" s="13">
        <f t="shared" si="94"/>
        <v>562471.48999999033</v>
      </c>
    </row>
    <row r="2103" spans="2:7" ht="15" x14ac:dyDescent="0.2">
      <c r="B2103" s="10">
        <v>44530</v>
      </c>
      <c r="C2103" s="11">
        <v>25814</v>
      </c>
      <c r="D2103" s="15" t="s">
        <v>119</v>
      </c>
      <c r="E2103" s="7">
        <v>509</v>
      </c>
      <c r="F2103" s="7">
        <f t="shared" si="96"/>
        <v>12.725000000000001</v>
      </c>
      <c r="G2103" s="13">
        <f t="shared" si="94"/>
        <v>562967.76499999035</v>
      </c>
    </row>
    <row r="2104" spans="2:7" ht="15" x14ac:dyDescent="0.2">
      <c r="B2104" s="10">
        <v>44530</v>
      </c>
      <c r="C2104" s="11">
        <v>25815</v>
      </c>
      <c r="D2104" s="15" t="s">
        <v>119</v>
      </c>
      <c r="E2104" s="7">
        <v>585</v>
      </c>
      <c r="F2104" s="7">
        <f t="shared" si="96"/>
        <v>14.625</v>
      </c>
      <c r="G2104" s="13">
        <f t="shared" si="94"/>
        <v>563538.13999999035</v>
      </c>
    </row>
    <row r="2105" spans="2:7" ht="15" x14ac:dyDescent="0.2">
      <c r="B2105" s="10">
        <v>44530</v>
      </c>
      <c r="C2105" s="11">
        <v>25816</v>
      </c>
      <c r="D2105" s="15" t="s">
        <v>119</v>
      </c>
      <c r="E2105" s="7">
        <v>1420</v>
      </c>
      <c r="F2105" s="7">
        <f t="shared" si="96"/>
        <v>35.5</v>
      </c>
      <c r="G2105" s="13">
        <f t="shared" si="94"/>
        <v>564922.63999999035</v>
      </c>
    </row>
    <row r="2106" spans="2:7" ht="15" x14ac:dyDescent="0.2">
      <c r="B2106" s="10">
        <v>44530</v>
      </c>
      <c r="C2106" s="11">
        <v>25817</v>
      </c>
      <c r="D2106" s="15" t="s">
        <v>119</v>
      </c>
      <c r="E2106" s="7">
        <v>290</v>
      </c>
      <c r="F2106" s="7">
        <f t="shared" si="96"/>
        <v>7.25</v>
      </c>
      <c r="G2106" s="13">
        <f t="shared" si="94"/>
        <v>565205.38999999035</v>
      </c>
    </row>
    <row r="2107" spans="2:7" ht="15" x14ac:dyDescent="0.2">
      <c r="B2107" s="10">
        <v>44530</v>
      </c>
      <c r="C2107" s="11">
        <v>25818</v>
      </c>
      <c r="D2107" s="15" t="s">
        <v>119</v>
      </c>
      <c r="E2107" s="7">
        <v>2847</v>
      </c>
      <c r="F2107" s="7">
        <f t="shared" si="96"/>
        <v>71.174999999999997</v>
      </c>
      <c r="G2107" s="13">
        <f t="shared" si="94"/>
        <v>567981.2149999903</v>
      </c>
    </row>
    <row r="2108" spans="2:7" ht="15" x14ac:dyDescent="0.2">
      <c r="B2108" s="10">
        <v>44530</v>
      </c>
      <c r="C2108" s="11">
        <v>25819</v>
      </c>
      <c r="D2108" s="15" t="s">
        <v>119</v>
      </c>
      <c r="E2108" s="7">
        <v>857</v>
      </c>
      <c r="F2108" s="7">
        <f t="shared" si="96"/>
        <v>21.425000000000001</v>
      </c>
      <c r="G2108" s="13">
        <f t="shared" si="94"/>
        <v>568816.78999999026</v>
      </c>
    </row>
    <row r="2109" spans="2:7" ht="15" x14ac:dyDescent="0.2">
      <c r="B2109" s="10">
        <v>44530</v>
      </c>
      <c r="C2109" s="11">
        <v>25820</v>
      </c>
      <c r="D2109" s="15" t="s">
        <v>119</v>
      </c>
      <c r="E2109" s="7">
        <v>336</v>
      </c>
      <c r="F2109" s="7">
        <f t="shared" si="96"/>
        <v>8.4</v>
      </c>
      <c r="G2109" s="13">
        <f t="shared" si="94"/>
        <v>569144.38999999024</v>
      </c>
    </row>
    <row r="2110" spans="2:7" ht="15" x14ac:dyDescent="0.2">
      <c r="B2110" s="10">
        <v>44530</v>
      </c>
      <c r="C2110" s="11">
        <v>25821</v>
      </c>
      <c r="D2110" s="15" t="s">
        <v>119</v>
      </c>
      <c r="E2110" s="7">
        <v>1613</v>
      </c>
      <c r="F2110" s="7">
        <f t="shared" si="96"/>
        <v>40.325000000000003</v>
      </c>
      <c r="G2110" s="13">
        <f t="shared" si="94"/>
        <v>570717.06499999028</v>
      </c>
    </row>
    <row r="2111" spans="2:7" ht="15" x14ac:dyDescent="0.2">
      <c r="B2111" s="10">
        <v>44530</v>
      </c>
      <c r="C2111" s="11">
        <v>25822</v>
      </c>
      <c r="D2111" s="15" t="s">
        <v>119</v>
      </c>
      <c r="E2111" s="7">
        <v>385</v>
      </c>
      <c r="F2111" s="7">
        <f t="shared" si="96"/>
        <v>9.625</v>
      </c>
      <c r="G2111" s="13">
        <f t="shared" si="94"/>
        <v>571092.43999999028</v>
      </c>
    </row>
    <row r="2112" spans="2:7" ht="15" x14ac:dyDescent="0.2">
      <c r="B2112" s="10">
        <v>44530</v>
      </c>
      <c r="C2112" s="11">
        <v>25823</v>
      </c>
      <c r="D2112" s="15" t="s">
        <v>119</v>
      </c>
      <c r="E2112" s="7">
        <v>411</v>
      </c>
      <c r="F2112" s="7">
        <f t="shared" si="96"/>
        <v>10.275</v>
      </c>
      <c r="G2112" s="13">
        <f t="shared" si="94"/>
        <v>571493.16499999026</v>
      </c>
    </row>
    <row r="2113" spans="2:7" ht="15" x14ac:dyDescent="0.2">
      <c r="B2113" s="10">
        <v>44530</v>
      </c>
      <c r="C2113" s="11">
        <v>25824</v>
      </c>
      <c r="D2113" s="15" t="s">
        <v>119</v>
      </c>
      <c r="E2113" s="7">
        <v>538</v>
      </c>
      <c r="F2113" s="7">
        <f t="shared" si="96"/>
        <v>13.450000000000001</v>
      </c>
      <c r="G2113" s="13">
        <f t="shared" si="94"/>
        <v>572017.7149999903</v>
      </c>
    </row>
    <row r="2114" spans="2:7" ht="15" x14ac:dyDescent="0.2">
      <c r="B2114" s="10">
        <v>44530</v>
      </c>
      <c r="C2114" s="11">
        <v>25825</v>
      </c>
      <c r="D2114" s="15" t="s">
        <v>119</v>
      </c>
      <c r="E2114" s="7">
        <v>1192</v>
      </c>
      <c r="F2114" s="7">
        <f t="shared" si="96"/>
        <v>29.8</v>
      </c>
      <c r="G2114" s="13">
        <f t="shared" si="94"/>
        <v>573179.91499999026</v>
      </c>
    </row>
    <row r="2115" spans="2:7" ht="15" x14ac:dyDescent="0.2">
      <c r="B2115" s="10">
        <v>44530</v>
      </c>
      <c r="C2115" s="11">
        <v>25826</v>
      </c>
      <c r="D2115" s="15" t="s">
        <v>119</v>
      </c>
      <c r="E2115" s="7">
        <v>542</v>
      </c>
      <c r="F2115" s="7">
        <f t="shared" si="96"/>
        <v>13.55</v>
      </c>
      <c r="G2115" s="13">
        <f t="shared" si="94"/>
        <v>573708.36499999021</v>
      </c>
    </row>
    <row r="2116" spans="2:7" ht="15" x14ac:dyDescent="0.2">
      <c r="B2116" s="10">
        <v>44530</v>
      </c>
      <c r="C2116" s="11">
        <v>25827</v>
      </c>
      <c r="D2116" s="15" t="s">
        <v>119</v>
      </c>
      <c r="E2116" s="7">
        <v>477</v>
      </c>
      <c r="F2116" s="7">
        <f t="shared" si="96"/>
        <v>11.925000000000001</v>
      </c>
      <c r="G2116" s="13">
        <f t="shared" si="94"/>
        <v>574173.43999999017</v>
      </c>
    </row>
    <row r="2117" spans="2:7" ht="15" x14ac:dyDescent="0.2">
      <c r="B2117" s="10">
        <v>44530</v>
      </c>
      <c r="C2117" s="11">
        <v>25828</v>
      </c>
      <c r="D2117" s="15" t="s">
        <v>119</v>
      </c>
      <c r="E2117" s="7">
        <v>1027</v>
      </c>
      <c r="F2117" s="7">
        <f t="shared" si="96"/>
        <v>25.675000000000001</v>
      </c>
      <c r="G2117" s="13">
        <f t="shared" si="94"/>
        <v>575174.76499999012</v>
      </c>
    </row>
    <row r="2118" spans="2:7" ht="15" x14ac:dyDescent="0.2">
      <c r="B2118" s="10">
        <v>44530</v>
      </c>
      <c r="C2118" s="11">
        <v>25829</v>
      </c>
      <c r="D2118" s="15" t="s">
        <v>119</v>
      </c>
      <c r="E2118" s="7">
        <v>2901</v>
      </c>
      <c r="F2118" s="7">
        <f t="shared" si="96"/>
        <v>72.525000000000006</v>
      </c>
      <c r="G2118" s="13">
        <f t="shared" si="94"/>
        <v>578003.2399999901</v>
      </c>
    </row>
    <row r="2119" spans="2:7" ht="15" x14ac:dyDescent="0.2">
      <c r="B2119" s="10">
        <v>44530</v>
      </c>
      <c r="C2119" s="11">
        <v>25830</v>
      </c>
      <c r="D2119" s="15" t="s">
        <v>119</v>
      </c>
      <c r="E2119" s="7">
        <v>337</v>
      </c>
      <c r="F2119" s="7">
        <f t="shared" si="96"/>
        <v>8.4250000000000007</v>
      </c>
      <c r="G2119" s="13">
        <f t="shared" si="94"/>
        <v>578331.81499999005</v>
      </c>
    </row>
    <row r="2120" spans="2:7" ht="15" x14ac:dyDescent="0.2">
      <c r="B2120" s="10">
        <v>44530</v>
      </c>
      <c r="C2120" s="11">
        <v>25831</v>
      </c>
      <c r="D2120" s="15" t="s">
        <v>119</v>
      </c>
      <c r="E2120" s="7">
        <v>848</v>
      </c>
      <c r="F2120" s="7">
        <f t="shared" si="96"/>
        <v>21.200000000000003</v>
      </c>
      <c r="G2120" s="13">
        <f t="shared" si="94"/>
        <v>579158.6149999901</v>
      </c>
    </row>
    <row r="2121" spans="2:7" ht="15" x14ac:dyDescent="0.2">
      <c r="B2121" s="10">
        <v>44530</v>
      </c>
      <c r="C2121" s="11">
        <v>25832</v>
      </c>
      <c r="D2121" s="15" t="s">
        <v>119</v>
      </c>
      <c r="E2121" s="7">
        <v>504</v>
      </c>
      <c r="F2121" s="7">
        <f t="shared" si="96"/>
        <v>12.600000000000001</v>
      </c>
      <c r="G2121" s="13">
        <f t="shared" si="94"/>
        <v>579650.01499999012</v>
      </c>
    </row>
    <row r="2122" spans="2:7" ht="15" x14ac:dyDescent="0.2">
      <c r="B2122" s="10">
        <v>44530</v>
      </c>
      <c r="C2122" s="11">
        <v>25833</v>
      </c>
      <c r="D2122" s="15" t="s">
        <v>119</v>
      </c>
      <c r="E2122" s="7">
        <v>430</v>
      </c>
      <c r="F2122" s="7">
        <f t="shared" si="96"/>
        <v>10.75</v>
      </c>
      <c r="G2122" s="13">
        <f t="shared" ref="G2122:G2185" si="97">SUM(G2121+E2122-F2122)</f>
        <v>580069.26499999012</v>
      </c>
    </row>
    <row r="2123" spans="2:7" ht="15" x14ac:dyDescent="0.2">
      <c r="B2123" s="10">
        <v>44530</v>
      </c>
      <c r="C2123" s="11">
        <v>25834</v>
      </c>
      <c r="D2123" s="15" t="s">
        <v>119</v>
      </c>
      <c r="E2123" s="7">
        <v>1440</v>
      </c>
      <c r="F2123" s="7">
        <f t="shared" si="96"/>
        <v>36</v>
      </c>
      <c r="G2123" s="13">
        <f t="shared" si="97"/>
        <v>581473.26499999012</v>
      </c>
    </row>
    <row r="2124" spans="2:7" ht="15" x14ac:dyDescent="0.2">
      <c r="B2124" s="10">
        <v>44530</v>
      </c>
      <c r="C2124" s="11">
        <v>25835</v>
      </c>
      <c r="D2124" s="15" t="s">
        <v>119</v>
      </c>
      <c r="E2124" s="7">
        <v>632</v>
      </c>
      <c r="F2124" s="7">
        <f t="shared" si="96"/>
        <v>15.8</v>
      </c>
      <c r="G2124" s="13">
        <f t="shared" si="97"/>
        <v>582089.46499999007</v>
      </c>
    </row>
    <row r="2125" spans="2:7" ht="15" x14ac:dyDescent="0.2">
      <c r="B2125" s="10">
        <v>44530</v>
      </c>
      <c r="C2125" s="11">
        <v>25836</v>
      </c>
      <c r="D2125" s="15" t="s">
        <v>119</v>
      </c>
      <c r="E2125" s="7">
        <v>567</v>
      </c>
      <c r="F2125" s="7">
        <f t="shared" si="96"/>
        <v>14.175000000000001</v>
      </c>
      <c r="G2125" s="13">
        <f t="shared" si="97"/>
        <v>582642.28999999003</v>
      </c>
    </row>
    <row r="2126" spans="2:7" ht="15" x14ac:dyDescent="0.2">
      <c r="B2126" s="10">
        <v>44530</v>
      </c>
      <c r="C2126" s="11">
        <v>25837</v>
      </c>
      <c r="D2126" s="15" t="s">
        <v>119</v>
      </c>
      <c r="E2126" s="7">
        <v>734</v>
      </c>
      <c r="F2126" s="7">
        <f t="shared" si="96"/>
        <v>18.350000000000001</v>
      </c>
      <c r="G2126" s="13">
        <f t="shared" si="97"/>
        <v>583357.93999999005</v>
      </c>
    </row>
    <row r="2127" spans="2:7" ht="15" x14ac:dyDescent="0.2">
      <c r="B2127" s="10">
        <v>44530</v>
      </c>
      <c r="C2127" s="11">
        <v>25838</v>
      </c>
      <c r="D2127" s="14" t="s">
        <v>121</v>
      </c>
      <c r="E2127" s="7">
        <v>9828</v>
      </c>
      <c r="F2127" s="7"/>
      <c r="G2127" s="13">
        <f t="shared" si="97"/>
        <v>593185.93999999005</v>
      </c>
    </row>
    <row r="2128" spans="2:7" ht="15" x14ac:dyDescent="0.2">
      <c r="B2128" s="10">
        <v>44530</v>
      </c>
      <c r="C2128" s="11">
        <v>25839</v>
      </c>
      <c r="D2128" s="14" t="s">
        <v>121</v>
      </c>
      <c r="E2128" s="7">
        <v>13311</v>
      </c>
      <c r="F2128" s="7"/>
      <c r="G2128" s="13">
        <f t="shared" si="97"/>
        <v>606496.93999999005</v>
      </c>
    </row>
    <row r="2129" spans="2:7" ht="15" x14ac:dyDescent="0.2">
      <c r="B2129" s="10">
        <v>44530</v>
      </c>
      <c r="C2129" s="11">
        <v>25840</v>
      </c>
      <c r="D2129" s="14" t="s">
        <v>121</v>
      </c>
      <c r="E2129" s="7">
        <v>14680</v>
      </c>
      <c r="F2129" s="7"/>
      <c r="G2129" s="13">
        <f t="shared" si="97"/>
        <v>621176.93999999005</v>
      </c>
    </row>
    <row r="2130" spans="2:7" ht="15" x14ac:dyDescent="0.2">
      <c r="B2130" s="10">
        <v>44530</v>
      </c>
      <c r="C2130" s="11">
        <v>25841</v>
      </c>
      <c r="D2130" s="14" t="s">
        <v>121</v>
      </c>
      <c r="E2130" s="7">
        <v>16885</v>
      </c>
      <c r="F2130" s="7"/>
      <c r="G2130" s="13">
        <f t="shared" si="97"/>
        <v>638061.93999999005</v>
      </c>
    </row>
    <row r="2131" spans="2:7" ht="15" x14ac:dyDescent="0.2">
      <c r="B2131" s="10">
        <v>44530</v>
      </c>
      <c r="C2131" s="11">
        <v>25842</v>
      </c>
      <c r="D2131" s="14" t="s">
        <v>121</v>
      </c>
      <c r="E2131" s="7">
        <v>43069</v>
      </c>
      <c r="F2131" s="7"/>
      <c r="G2131" s="13">
        <f t="shared" si="97"/>
        <v>681130.93999999005</v>
      </c>
    </row>
    <row r="2132" spans="2:7" ht="15" x14ac:dyDescent="0.2">
      <c r="B2132" s="10">
        <v>44530</v>
      </c>
      <c r="C2132" s="11">
        <v>25843</v>
      </c>
      <c r="D2132" s="14" t="s">
        <v>121</v>
      </c>
      <c r="E2132" s="7">
        <v>167923</v>
      </c>
      <c r="F2132" s="7"/>
      <c r="G2132" s="13">
        <f t="shared" si="97"/>
        <v>849053.93999999005</v>
      </c>
    </row>
    <row r="2133" spans="2:7" ht="15" x14ac:dyDescent="0.2">
      <c r="B2133" s="10">
        <v>44530</v>
      </c>
      <c r="C2133" s="11">
        <v>25844</v>
      </c>
      <c r="D2133" s="14" t="s">
        <v>121</v>
      </c>
      <c r="E2133" s="7">
        <v>72232</v>
      </c>
      <c r="F2133" s="7"/>
      <c r="G2133" s="13">
        <f t="shared" si="97"/>
        <v>921285.93999999005</v>
      </c>
    </row>
    <row r="2134" spans="2:7" ht="15" x14ac:dyDescent="0.2">
      <c r="B2134" s="10">
        <v>44530</v>
      </c>
      <c r="C2134" s="11">
        <v>25845</v>
      </c>
      <c r="D2134" s="14" t="s">
        <v>121</v>
      </c>
      <c r="E2134" s="7">
        <v>21158</v>
      </c>
      <c r="F2134" s="7"/>
      <c r="G2134" s="13">
        <f t="shared" si="97"/>
        <v>942443.93999999005</v>
      </c>
    </row>
    <row r="2135" spans="2:7" ht="15" x14ac:dyDescent="0.2">
      <c r="B2135" s="10">
        <v>44530</v>
      </c>
      <c r="C2135" s="11">
        <v>25846</v>
      </c>
      <c r="D2135" s="14" t="s">
        <v>121</v>
      </c>
      <c r="E2135" s="7">
        <v>7637</v>
      </c>
      <c r="F2135" s="7"/>
      <c r="G2135" s="13">
        <f t="shared" si="97"/>
        <v>950080.93999999005</v>
      </c>
    </row>
    <row r="2136" spans="2:7" ht="15" x14ac:dyDescent="0.2">
      <c r="B2136" s="10">
        <v>44530</v>
      </c>
      <c r="C2136" s="11">
        <v>25847</v>
      </c>
      <c r="D2136" s="14" t="s">
        <v>121</v>
      </c>
      <c r="E2136" s="7">
        <v>17193</v>
      </c>
      <c r="F2136" s="7"/>
      <c r="G2136" s="13">
        <f t="shared" si="97"/>
        <v>967273.93999999005</v>
      </c>
    </row>
    <row r="2137" spans="2:7" ht="15" x14ac:dyDescent="0.2">
      <c r="B2137" s="10">
        <v>44530</v>
      </c>
      <c r="C2137" s="11">
        <v>25848</v>
      </c>
      <c r="D2137" s="14" t="s">
        <v>121</v>
      </c>
      <c r="E2137" s="7">
        <v>38969</v>
      </c>
      <c r="F2137" s="7"/>
      <c r="G2137" s="13">
        <f t="shared" si="97"/>
        <v>1006242.93999999</v>
      </c>
    </row>
    <row r="2138" spans="2:7" ht="15" x14ac:dyDescent="0.2">
      <c r="B2138" s="10">
        <v>44530</v>
      </c>
      <c r="C2138" s="11">
        <v>25849</v>
      </c>
      <c r="D2138" s="14" t="s">
        <v>121</v>
      </c>
      <c r="E2138" s="7">
        <v>1208</v>
      </c>
      <c r="F2138" s="7"/>
      <c r="G2138" s="13">
        <f t="shared" si="97"/>
        <v>1007450.93999999</v>
      </c>
    </row>
    <row r="2139" spans="2:7" ht="15" x14ac:dyDescent="0.2">
      <c r="B2139" s="10">
        <v>44530</v>
      </c>
      <c r="C2139" s="11">
        <v>25850</v>
      </c>
      <c r="D2139" s="14" t="s">
        <v>121</v>
      </c>
      <c r="E2139" s="7">
        <v>36766</v>
      </c>
      <c r="F2139" s="7"/>
      <c r="G2139" s="13">
        <f t="shared" si="97"/>
        <v>1044216.93999999</v>
      </c>
    </row>
    <row r="2140" spans="2:7" ht="15" x14ac:dyDescent="0.2">
      <c r="B2140" s="10">
        <v>44530</v>
      </c>
      <c r="C2140" s="11">
        <v>25851</v>
      </c>
      <c r="D2140" s="14" t="s">
        <v>121</v>
      </c>
      <c r="E2140" s="7">
        <v>50043</v>
      </c>
      <c r="F2140" s="7"/>
      <c r="G2140" s="13">
        <f t="shared" si="97"/>
        <v>1094259.9399999902</v>
      </c>
    </row>
    <row r="2141" spans="2:7" ht="15" x14ac:dyDescent="0.2">
      <c r="B2141" s="10">
        <v>44530</v>
      </c>
      <c r="C2141" s="11">
        <v>25852</v>
      </c>
      <c r="D2141" s="14" t="s">
        <v>121</v>
      </c>
      <c r="E2141" s="7">
        <v>2221</v>
      </c>
      <c r="F2141" s="7"/>
      <c r="G2141" s="13">
        <f t="shared" si="97"/>
        <v>1096480.9399999902</v>
      </c>
    </row>
    <row r="2142" spans="2:7" ht="15" x14ac:dyDescent="0.2">
      <c r="B2142" s="10">
        <v>44530</v>
      </c>
      <c r="C2142" s="11">
        <v>25853</v>
      </c>
      <c r="D2142" s="14" t="s">
        <v>121</v>
      </c>
      <c r="E2142" s="7">
        <v>1209</v>
      </c>
      <c r="F2142" s="7"/>
      <c r="G2142" s="13">
        <f t="shared" si="97"/>
        <v>1097689.9399999902</v>
      </c>
    </row>
    <row r="2143" spans="2:7" ht="15" x14ac:dyDescent="0.2">
      <c r="B2143" s="10">
        <v>44530</v>
      </c>
      <c r="C2143" s="11">
        <v>25854</v>
      </c>
      <c r="D2143" s="14" t="s">
        <v>121</v>
      </c>
      <c r="E2143" s="7">
        <v>28630</v>
      </c>
      <c r="F2143" s="7"/>
      <c r="G2143" s="13">
        <f t="shared" si="97"/>
        <v>1126319.9399999902</v>
      </c>
    </row>
    <row r="2144" spans="2:7" ht="15" x14ac:dyDescent="0.2">
      <c r="B2144" s="10">
        <v>44530</v>
      </c>
      <c r="C2144" s="11">
        <v>25855</v>
      </c>
      <c r="D2144" s="14" t="s">
        <v>121</v>
      </c>
      <c r="E2144" s="7">
        <v>16012</v>
      </c>
      <c r="F2144" s="7"/>
      <c r="G2144" s="13">
        <f t="shared" si="97"/>
        <v>1142331.9399999902</v>
      </c>
    </row>
    <row r="2145" spans="2:7" ht="15" x14ac:dyDescent="0.2">
      <c r="B2145" s="10">
        <v>44530</v>
      </c>
      <c r="C2145" s="11">
        <v>25856</v>
      </c>
      <c r="D2145" s="14" t="s">
        <v>121</v>
      </c>
      <c r="E2145" s="7">
        <v>33542</v>
      </c>
      <c r="F2145" s="7"/>
      <c r="G2145" s="13">
        <f t="shared" si="97"/>
        <v>1175873.9399999902</v>
      </c>
    </row>
    <row r="2146" spans="2:7" ht="15" x14ac:dyDescent="0.2">
      <c r="B2146" s="10">
        <v>44530</v>
      </c>
      <c r="C2146" s="11">
        <v>25857</v>
      </c>
      <c r="D2146" s="14" t="s">
        <v>121</v>
      </c>
      <c r="E2146" s="7">
        <v>6674</v>
      </c>
      <c r="F2146" s="7"/>
      <c r="G2146" s="13">
        <f t="shared" si="97"/>
        <v>1182547.9399999902</v>
      </c>
    </row>
    <row r="2147" spans="2:7" ht="15" x14ac:dyDescent="0.2">
      <c r="B2147" s="10">
        <v>44530</v>
      </c>
      <c r="C2147" s="11">
        <v>25858</v>
      </c>
      <c r="D2147" s="14" t="s">
        <v>121</v>
      </c>
      <c r="E2147" s="7">
        <v>3843</v>
      </c>
      <c r="F2147" s="7"/>
      <c r="G2147" s="13">
        <f t="shared" si="97"/>
        <v>1186390.9399999902</v>
      </c>
    </row>
    <row r="2148" spans="2:7" ht="15" x14ac:dyDescent="0.2">
      <c r="B2148" s="10">
        <v>44530</v>
      </c>
      <c r="C2148" s="11">
        <v>25859</v>
      </c>
      <c r="D2148" s="14" t="s">
        <v>121</v>
      </c>
      <c r="E2148" s="7">
        <v>8935</v>
      </c>
      <c r="F2148" s="7"/>
      <c r="G2148" s="13">
        <f t="shared" si="97"/>
        <v>1195325.9399999902</v>
      </c>
    </row>
    <row r="2149" spans="2:7" ht="15" x14ac:dyDescent="0.2">
      <c r="B2149" s="10">
        <v>44530</v>
      </c>
      <c r="C2149" s="11">
        <v>25860</v>
      </c>
      <c r="D2149" s="14" t="s">
        <v>121</v>
      </c>
      <c r="E2149" s="7">
        <v>1000</v>
      </c>
      <c r="F2149" s="7"/>
      <c r="G2149" s="13">
        <f t="shared" si="97"/>
        <v>1196325.9399999902</v>
      </c>
    </row>
    <row r="2150" spans="2:7" ht="15" x14ac:dyDescent="0.2">
      <c r="B2150" s="10">
        <v>44530</v>
      </c>
      <c r="C2150" s="11">
        <v>25861</v>
      </c>
      <c r="D2150" s="14" t="s">
        <v>121</v>
      </c>
      <c r="E2150" s="7">
        <v>44221</v>
      </c>
      <c r="F2150" s="7"/>
      <c r="G2150" s="13">
        <f t="shared" si="97"/>
        <v>1240546.9399999902</v>
      </c>
    </row>
    <row r="2151" spans="2:7" ht="15" x14ac:dyDescent="0.2">
      <c r="B2151" s="10">
        <v>44530</v>
      </c>
      <c r="C2151" s="11">
        <v>25862</v>
      </c>
      <c r="D2151" s="14" t="s">
        <v>121</v>
      </c>
      <c r="E2151" s="7">
        <v>500</v>
      </c>
      <c r="F2151" s="7"/>
      <c r="G2151" s="13">
        <f t="shared" si="97"/>
        <v>1241046.9399999902</v>
      </c>
    </row>
    <row r="2152" spans="2:7" ht="15" x14ac:dyDescent="0.2">
      <c r="B2152" s="10">
        <v>44530</v>
      </c>
      <c r="C2152" s="11">
        <v>25863</v>
      </c>
      <c r="D2152" s="14" t="s">
        <v>121</v>
      </c>
      <c r="E2152" s="7">
        <v>33873</v>
      </c>
      <c r="F2152" s="7"/>
      <c r="G2152" s="13">
        <f t="shared" si="97"/>
        <v>1274919.9399999902</v>
      </c>
    </row>
    <row r="2153" spans="2:7" ht="15" x14ac:dyDescent="0.2">
      <c r="B2153" s="10">
        <v>44530</v>
      </c>
      <c r="C2153" s="11">
        <v>25864</v>
      </c>
      <c r="D2153" s="14" t="s">
        <v>121</v>
      </c>
      <c r="E2153" s="7">
        <v>16675</v>
      </c>
      <c r="F2153" s="7"/>
      <c r="G2153" s="13">
        <f t="shared" si="97"/>
        <v>1291594.9399999902</v>
      </c>
    </row>
    <row r="2154" spans="2:7" ht="15" x14ac:dyDescent="0.2">
      <c r="B2154" s="10">
        <v>44530</v>
      </c>
      <c r="C2154" s="11">
        <v>25865</v>
      </c>
      <c r="D2154" s="14" t="s">
        <v>105</v>
      </c>
      <c r="E2154" s="7">
        <v>496.85</v>
      </c>
      <c r="F2154" s="7"/>
      <c r="G2154" s="13">
        <f t="shared" si="97"/>
        <v>1292091.7899999903</v>
      </c>
    </row>
    <row r="2155" spans="2:7" ht="15" x14ac:dyDescent="0.2">
      <c r="B2155" s="10">
        <v>44530</v>
      </c>
      <c r="C2155" s="11">
        <v>25866</v>
      </c>
      <c r="D2155" s="14" t="s">
        <v>122</v>
      </c>
      <c r="E2155" s="7">
        <v>4531.5</v>
      </c>
      <c r="F2155" s="7"/>
      <c r="G2155" s="13">
        <f t="shared" si="97"/>
        <v>1296623.2899999903</v>
      </c>
    </row>
    <row r="2156" spans="2:7" ht="15" x14ac:dyDescent="0.2">
      <c r="B2156" s="10">
        <v>44530</v>
      </c>
      <c r="C2156" s="11">
        <v>25867</v>
      </c>
      <c r="D2156" s="14" t="s">
        <v>114</v>
      </c>
      <c r="E2156" s="7">
        <v>6605.35</v>
      </c>
      <c r="F2156" s="7"/>
      <c r="G2156" s="13">
        <f t="shared" si="97"/>
        <v>1303228.6399999904</v>
      </c>
    </row>
    <row r="2157" spans="2:7" ht="15" x14ac:dyDescent="0.2">
      <c r="B2157" s="10">
        <v>44530</v>
      </c>
      <c r="C2157" s="11">
        <v>25868</v>
      </c>
      <c r="D2157" s="14" t="s">
        <v>114</v>
      </c>
      <c r="E2157" s="7">
        <v>5024.55</v>
      </c>
      <c r="F2157" s="7"/>
      <c r="G2157" s="13">
        <f t="shared" si="97"/>
        <v>1308253.1899999904</v>
      </c>
    </row>
    <row r="2158" spans="2:7" ht="15" x14ac:dyDescent="0.2">
      <c r="B2158" s="10">
        <v>44530</v>
      </c>
      <c r="C2158" s="11">
        <v>25869</v>
      </c>
      <c r="D2158" s="14" t="s">
        <v>114</v>
      </c>
      <c r="E2158" s="7">
        <v>4244.16</v>
      </c>
      <c r="F2158" s="7"/>
      <c r="G2158" s="13">
        <f t="shared" si="97"/>
        <v>1312497.3499999903</v>
      </c>
    </row>
    <row r="2159" spans="2:7" ht="15" x14ac:dyDescent="0.2">
      <c r="B2159" s="10">
        <v>44530</v>
      </c>
      <c r="C2159" s="11">
        <v>25870</v>
      </c>
      <c r="D2159" s="14" t="s">
        <v>114</v>
      </c>
      <c r="E2159" s="7">
        <v>4313.95</v>
      </c>
      <c r="F2159" s="7"/>
      <c r="G2159" s="13">
        <f t="shared" si="97"/>
        <v>1316811.2999999903</v>
      </c>
    </row>
    <row r="2160" spans="2:7" ht="15" x14ac:dyDescent="0.2">
      <c r="B2160" s="10">
        <v>44530</v>
      </c>
      <c r="C2160" s="11">
        <v>25871</v>
      </c>
      <c r="D2160" s="14" t="s">
        <v>114</v>
      </c>
      <c r="E2160" s="7">
        <v>1685.3</v>
      </c>
      <c r="F2160" s="7"/>
      <c r="G2160" s="13">
        <f t="shared" si="97"/>
        <v>1318496.5999999903</v>
      </c>
    </row>
    <row r="2161" spans="2:7" ht="15" x14ac:dyDescent="0.2">
      <c r="B2161" s="10">
        <v>44530</v>
      </c>
      <c r="C2161" s="11">
        <v>25872</v>
      </c>
      <c r="D2161" s="14" t="s">
        <v>115</v>
      </c>
      <c r="E2161" s="7">
        <v>952.85</v>
      </c>
      <c r="F2161" s="7"/>
      <c r="G2161" s="13">
        <f t="shared" si="97"/>
        <v>1319449.4499999904</v>
      </c>
    </row>
    <row r="2162" spans="2:7" ht="15" x14ac:dyDescent="0.2">
      <c r="B2162" s="10">
        <v>44530</v>
      </c>
      <c r="C2162" s="11">
        <v>25873</v>
      </c>
      <c r="D2162" s="14" t="s">
        <v>115</v>
      </c>
      <c r="E2162" s="7">
        <v>1175.04</v>
      </c>
      <c r="F2162" s="7"/>
      <c r="G2162" s="13">
        <f t="shared" si="97"/>
        <v>1320624.4899999904</v>
      </c>
    </row>
    <row r="2163" spans="2:7" ht="15" x14ac:dyDescent="0.2">
      <c r="B2163" s="10">
        <v>44530</v>
      </c>
      <c r="C2163" s="11">
        <v>25874</v>
      </c>
      <c r="D2163" s="14" t="s">
        <v>115</v>
      </c>
      <c r="E2163" s="7">
        <v>959.5</v>
      </c>
      <c r="F2163" s="7"/>
      <c r="G2163" s="13">
        <f t="shared" si="97"/>
        <v>1321583.9899999904</v>
      </c>
    </row>
    <row r="2164" spans="2:7" ht="15" x14ac:dyDescent="0.2">
      <c r="B2164" s="10">
        <v>44530</v>
      </c>
      <c r="C2164" s="11">
        <v>25875</v>
      </c>
      <c r="D2164" s="14" t="s">
        <v>115</v>
      </c>
      <c r="E2164" s="7">
        <v>13854.72</v>
      </c>
      <c r="F2164" s="7"/>
      <c r="G2164" s="13">
        <f t="shared" si="97"/>
        <v>1335438.7099999904</v>
      </c>
    </row>
    <row r="2165" spans="2:7" ht="15" x14ac:dyDescent="0.2">
      <c r="B2165" s="10">
        <v>44530</v>
      </c>
      <c r="C2165" s="11">
        <v>25876</v>
      </c>
      <c r="D2165" s="14" t="s">
        <v>110</v>
      </c>
      <c r="E2165" s="7">
        <v>746475</v>
      </c>
      <c r="F2165" s="7"/>
      <c r="G2165" s="13">
        <f t="shared" si="97"/>
        <v>2081913.7099999904</v>
      </c>
    </row>
    <row r="2166" spans="2:7" ht="15" x14ac:dyDescent="0.2">
      <c r="B2166" s="10">
        <v>44530</v>
      </c>
      <c r="C2166" s="11">
        <v>25877</v>
      </c>
      <c r="D2166" s="14" t="s">
        <v>110</v>
      </c>
      <c r="E2166" s="7">
        <v>6411</v>
      </c>
      <c r="F2166" s="7"/>
      <c r="G2166" s="13">
        <f t="shared" si="97"/>
        <v>2088324.7099999904</v>
      </c>
    </row>
    <row r="2167" spans="2:7" ht="15" x14ac:dyDescent="0.2">
      <c r="B2167" s="10">
        <v>44530</v>
      </c>
      <c r="C2167" s="11">
        <v>25878</v>
      </c>
      <c r="D2167" s="14" t="s">
        <v>110</v>
      </c>
      <c r="E2167" s="7">
        <v>381813</v>
      </c>
      <c r="F2167" s="7"/>
      <c r="G2167" s="13">
        <f t="shared" si="97"/>
        <v>2470137.7099999906</v>
      </c>
    </row>
    <row r="2168" spans="2:7" ht="15" x14ac:dyDescent="0.2">
      <c r="B2168" s="10">
        <v>44530</v>
      </c>
      <c r="C2168" s="11">
        <v>25879</v>
      </c>
      <c r="D2168" s="14" t="s">
        <v>110</v>
      </c>
      <c r="E2168" s="7">
        <v>1136</v>
      </c>
      <c r="F2168" s="7"/>
      <c r="G2168" s="13">
        <f t="shared" si="97"/>
        <v>2471273.7099999906</v>
      </c>
    </row>
    <row r="2169" spans="2:7" ht="15" x14ac:dyDescent="0.2">
      <c r="B2169" s="10">
        <v>44530</v>
      </c>
      <c r="C2169" s="11">
        <v>25880</v>
      </c>
      <c r="D2169" s="14" t="s">
        <v>110</v>
      </c>
      <c r="E2169" s="7">
        <v>72725</v>
      </c>
      <c r="F2169" s="7"/>
      <c r="G2169" s="13">
        <f t="shared" si="97"/>
        <v>2543998.7099999906</v>
      </c>
    </row>
    <row r="2170" spans="2:7" ht="15" x14ac:dyDescent="0.2">
      <c r="B2170" s="10">
        <v>44530</v>
      </c>
      <c r="C2170" s="11">
        <v>25881</v>
      </c>
      <c r="D2170" s="14" t="s">
        <v>115</v>
      </c>
      <c r="E2170" s="7">
        <v>7769</v>
      </c>
      <c r="F2170" s="7"/>
      <c r="G2170" s="13">
        <f t="shared" si="97"/>
        <v>2551767.7099999906</v>
      </c>
    </row>
    <row r="2171" spans="2:7" ht="15" x14ac:dyDescent="0.2">
      <c r="B2171" s="10">
        <v>44530</v>
      </c>
      <c r="C2171" s="11">
        <v>25882</v>
      </c>
      <c r="D2171" s="15" t="s">
        <v>123</v>
      </c>
      <c r="E2171" s="7">
        <v>1101</v>
      </c>
      <c r="F2171" s="7">
        <f t="shared" ref="F2171:F2234" si="98">E2171*2.5%</f>
        <v>27.525000000000002</v>
      </c>
      <c r="G2171" s="13">
        <f t="shared" si="97"/>
        <v>2552841.1849999907</v>
      </c>
    </row>
    <row r="2172" spans="2:7" ht="15" x14ac:dyDescent="0.2">
      <c r="B2172" s="10">
        <v>44530</v>
      </c>
      <c r="C2172" s="11">
        <v>25883</v>
      </c>
      <c r="D2172" s="15" t="s">
        <v>123</v>
      </c>
      <c r="E2172" s="7">
        <v>2036</v>
      </c>
      <c r="F2172" s="7">
        <f t="shared" si="98"/>
        <v>50.900000000000006</v>
      </c>
      <c r="G2172" s="13">
        <f t="shared" si="97"/>
        <v>2554826.2849999908</v>
      </c>
    </row>
    <row r="2173" spans="2:7" ht="15" x14ac:dyDescent="0.2">
      <c r="B2173" s="10">
        <v>44530</v>
      </c>
      <c r="C2173" s="11">
        <v>25884</v>
      </c>
      <c r="D2173" s="15" t="s">
        <v>123</v>
      </c>
      <c r="E2173" s="7">
        <v>420</v>
      </c>
      <c r="F2173" s="7">
        <f t="shared" si="98"/>
        <v>10.5</v>
      </c>
      <c r="G2173" s="13">
        <f t="shared" si="97"/>
        <v>2555235.7849999908</v>
      </c>
    </row>
    <row r="2174" spans="2:7" ht="15" x14ac:dyDescent="0.2">
      <c r="B2174" s="10">
        <v>44530</v>
      </c>
      <c r="C2174" s="11">
        <v>25885</v>
      </c>
      <c r="D2174" s="15" t="s">
        <v>123</v>
      </c>
      <c r="E2174" s="7">
        <v>1871</v>
      </c>
      <c r="F2174" s="7">
        <f t="shared" si="98"/>
        <v>46.775000000000006</v>
      </c>
      <c r="G2174" s="13">
        <f t="shared" si="97"/>
        <v>2557060.0099999909</v>
      </c>
    </row>
    <row r="2175" spans="2:7" ht="15" x14ac:dyDescent="0.2">
      <c r="B2175" s="10">
        <v>44530</v>
      </c>
      <c r="C2175" s="11">
        <v>25886</v>
      </c>
      <c r="D2175" s="15" t="s">
        <v>123</v>
      </c>
      <c r="E2175" s="7">
        <v>710</v>
      </c>
      <c r="F2175" s="7">
        <f t="shared" si="98"/>
        <v>17.75</v>
      </c>
      <c r="G2175" s="13">
        <f t="shared" si="97"/>
        <v>2557752.2599999909</v>
      </c>
    </row>
    <row r="2176" spans="2:7" ht="15" x14ac:dyDescent="0.2">
      <c r="B2176" s="10">
        <v>44530</v>
      </c>
      <c r="C2176" s="11">
        <v>25887</v>
      </c>
      <c r="D2176" s="15" t="s">
        <v>123</v>
      </c>
      <c r="E2176" s="7">
        <v>4421</v>
      </c>
      <c r="F2176" s="7">
        <f t="shared" si="98"/>
        <v>110.52500000000001</v>
      </c>
      <c r="G2176" s="13">
        <f t="shared" si="97"/>
        <v>2562062.734999991</v>
      </c>
    </row>
    <row r="2177" spans="2:7" ht="15" x14ac:dyDescent="0.2">
      <c r="B2177" s="10">
        <v>44530</v>
      </c>
      <c r="C2177" s="11">
        <v>25888</v>
      </c>
      <c r="D2177" s="15" t="s">
        <v>123</v>
      </c>
      <c r="E2177" s="7">
        <v>522</v>
      </c>
      <c r="F2177" s="7">
        <f t="shared" si="98"/>
        <v>13.05</v>
      </c>
      <c r="G2177" s="13">
        <f t="shared" si="97"/>
        <v>2562571.6849999912</v>
      </c>
    </row>
    <row r="2178" spans="2:7" ht="15" x14ac:dyDescent="0.2">
      <c r="B2178" s="10">
        <v>44530</v>
      </c>
      <c r="C2178" s="11">
        <v>25889</v>
      </c>
      <c r="D2178" s="15" t="s">
        <v>123</v>
      </c>
      <c r="E2178" s="7">
        <v>2000</v>
      </c>
      <c r="F2178" s="7">
        <f t="shared" si="98"/>
        <v>50</v>
      </c>
      <c r="G2178" s="13">
        <f t="shared" si="97"/>
        <v>2564521.6849999912</v>
      </c>
    </row>
    <row r="2179" spans="2:7" ht="15" x14ac:dyDescent="0.2">
      <c r="B2179" s="10">
        <v>44530</v>
      </c>
      <c r="C2179" s="11">
        <v>25890</v>
      </c>
      <c r="D2179" s="15" t="s">
        <v>123</v>
      </c>
      <c r="E2179" s="7">
        <v>1610</v>
      </c>
      <c r="F2179" s="7">
        <f t="shared" si="98"/>
        <v>40.25</v>
      </c>
      <c r="G2179" s="13">
        <f t="shared" si="97"/>
        <v>2566091.4349999912</v>
      </c>
    </row>
    <row r="2180" spans="2:7" ht="15" x14ac:dyDescent="0.2">
      <c r="B2180" s="10">
        <v>44530</v>
      </c>
      <c r="C2180" s="11">
        <v>25891</v>
      </c>
      <c r="D2180" s="15" t="s">
        <v>123</v>
      </c>
      <c r="E2180" s="7">
        <v>460</v>
      </c>
      <c r="F2180" s="7">
        <f t="shared" si="98"/>
        <v>11.5</v>
      </c>
      <c r="G2180" s="13">
        <f t="shared" si="97"/>
        <v>2566539.9349999912</v>
      </c>
    </row>
    <row r="2181" spans="2:7" ht="15" x14ac:dyDescent="0.2">
      <c r="B2181" s="10">
        <v>44530</v>
      </c>
      <c r="C2181" s="11">
        <v>25892</v>
      </c>
      <c r="D2181" s="15" t="s">
        <v>123</v>
      </c>
      <c r="E2181" s="7">
        <v>1016</v>
      </c>
      <c r="F2181" s="7">
        <f t="shared" si="98"/>
        <v>25.400000000000002</v>
      </c>
      <c r="G2181" s="13">
        <f t="shared" si="97"/>
        <v>2567530.5349999913</v>
      </c>
    </row>
    <row r="2182" spans="2:7" ht="15" x14ac:dyDescent="0.2">
      <c r="B2182" s="10">
        <v>44530</v>
      </c>
      <c r="C2182" s="11">
        <v>25893</v>
      </c>
      <c r="D2182" s="15" t="s">
        <v>123</v>
      </c>
      <c r="E2182" s="7">
        <v>1212</v>
      </c>
      <c r="F2182" s="7">
        <f t="shared" si="98"/>
        <v>30.3</v>
      </c>
      <c r="G2182" s="13">
        <f t="shared" si="97"/>
        <v>2568712.2349999915</v>
      </c>
    </row>
    <row r="2183" spans="2:7" ht="15" x14ac:dyDescent="0.2">
      <c r="B2183" s="10">
        <v>44530</v>
      </c>
      <c r="C2183" s="11">
        <v>25894</v>
      </c>
      <c r="D2183" s="15" t="s">
        <v>123</v>
      </c>
      <c r="E2183" s="7">
        <v>4525</v>
      </c>
      <c r="F2183" s="7">
        <f t="shared" si="98"/>
        <v>113.125</v>
      </c>
      <c r="G2183" s="13">
        <f t="shared" si="97"/>
        <v>2573124.1099999915</v>
      </c>
    </row>
    <row r="2184" spans="2:7" ht="15" x14ac:dyDescent="0.2">
      <c r="B2184" s="10">
        <v>44530</v>
      </c>
      <c r="C2184" s="11">
        <v>25895</v>
      </c>
      <c r="D2184" s="15" t="s">
        <v>123</v>
      </c>
      <c r="E2184" s="7">
        <v>1535</v>
      </c>
      <c r="F2184" s="7">
        <f t="shared" si="98"/>
        <v>38.375</v>
      </c>
      <c r="G2184" s="13">
        <f t="shared" si="97"/>
        <v>2574620.7349999915</v>
      </c>
    </row>
    <row r="2185" spans="2:7" ht="15" x14ac:dyDescent="0.2">
      <c r="B2185" s="10">
        <v>44530</v>
      </c>
      <c r="C2185" s="11">
        <v>25896</v>
      </c>
      <c r="D2185" s="15" t="s">
        <v>123</v>
      </c>
      <c r="E2185" s="7">
        <v>6792</v>
      </c>
      <c r="F2185" s="7">
        <f t="shared" si="98"/>
        <v>169.8</v>
      </c>
      <c r="G2185" s="13">
        <f t="shared" si="97"/>
        <v>2581242.9349999917</v>
      </c>
    </row>
    <row r="2186" spans="2:7" ht="15" x14ac:dyDescent="0.2">
      <c r="B2186" s="10">
        <v>44530</v>
      </c>
      <c r="C2186" s="11">
        <v>25897</v>
      </c>
      <c r="D2186" s="15" t="s">
        <v>123</v>
      </c>
      <c r="E2186" s="7">
        <v>317</v>
      </c>
      <c r="F2186" s="7">
        <f t="shared" si="98"/>
        <v>7.9250000000000007</v>
      </c>
      <c r="G2186" s="13">
        <f t="shared" ref="G2186:G2249" si="99">SUM(G2185+E2186-F2186)</f>
        <v>2581552.0099999919</v>
      </c>
    </row>
    <row r="2187" spans="2:7" ht="15" x14ac:dyDescent="0.2">
      <c r="B2187" s="10">
        <v>44530</v>
      </c>
      <c r="C2187" s="11">
        <v>25898</v>
      </c>
      <c r="D2187" s="15" t="s">
        <v>123</v>
      </c>
      <c r="E2187" s="7">
        <v>616</v>
      </c>
      <c r="F2187" s="7">
        <f t="shared" si="98"/>
        <v>15.4</v>
      </c>
      <c r="G2187" s="13">
        <f t="shared" si="99"/>
        <v>2582152.609999992</v>
      </c>
    </row>
    <row r="2188" spans="2:7" ht="15" x14ac:dyDescent="0.2">
      <c r="B2188" s="10">
        <v>44530</v>
      </c>
      <c r="C2188" s="11">
        <v>25899</v>
      </c>
      <c r="D2188" s="15" t="s">
        <v>123</v>
      </c>
      <c r="E2188" s="7">
        <v>169</v>
      </c>
      <c r="F2188" s="7">
        <f t="shared" si="98"/>
        <v>4.2250000000000005</v>
      </c>
      <c r="G2188" s="13">
        <f t="shared" si="99"/>
        <v>2582317.3849999919</v>
      </c>
    </row>
    <row r="2189" spans="2:7" ht="15" x14ac:dyDescent="0.2">
      <c r="B2189" s="10">
        <v>44530</v>
      </c>
      <c r="C2189" s="11">
        <v>25900</v>
      </c>
      <c r="D2189" s="15" t="s">
        <v>123</v>
      </c>
      <c r="E2189" s="7">
        <v>1236</v>
      </c>
      <c r="F2189" s="7">
        <f t="shared" si="98"/>
        <v>30.900000000000002</v>
      </c>
      <c r="G2189" s="13">
        <f t="shared" si="99"/>
        <v>2583522.484999992</v>
      </c>
    </row>
    <row r="2190" spans="2:7" ht="15" x14ac:dyDescent="0.2">
      <c r="B2190" s="10">
        <v>44530</v>
      </c>
      <c r="C2190" s="11">
        <v>25901</v>
      </c>
      <c r="D2190" s="15" t="s">
        <v>123</v>
      </c>
      <c r="E2190" s="7">
        <v>842</v>
      </c>
      <c r="F2190" s="7">
        <f t="shared" si="98"/>
        <v>21.05</v>
      </c>
      <c r="G2190" s="13">
        <f t="shared" si="99"/>
        <v>2584343.4349999921</v>
      </c>
    </row>
    <row r="2191" spans="2:7" ht="15" x14ac:dyDescent="0.2">
      <c r="B2191" s="10">
        <v>44530</v>
      </c>
      <c r="C2191" s="11">
        <v>25902</v>
      </c>
      <c r="D2191" s="15" t="s">
        <v>123</v>
      </c>
      <c r="E2191" s="7">
        <v>1134</v>
      </c>
      <c r="F2191" s="7">
        <f t="shared" si="98"/>
        <v>28.35</v>
      </c>
      <c r="G2191" s="13">
        <f t="shared" si="99"/>
        <v>2585449.084999992</v>
      </c>
    </row>
    <row r="2192" spans="2:7" ht="15" x14ac:dyDescent="0.2">
      <c r="B2192" s="10">
        <v>44530</v>
      </c>
      <c r="C2192" s="11">
        <v>25903</v>
      </c>
      <c r="D2192" s="15" t="s">
        <v>123</v>
      </c>
      <c r="E2192" s="7">
        <v>4107</v>
      </c>
      <c r="F2192" s="7">
        <f t="shared" si="98"/>
        <v>102.67500000000001</v>
      </c>
      <c r="G2192" s="13">
        <f t="shared" si="99"/>
        <v>2589453.4099999922</v>
      </c>
    </row>
    <row r="2193" spans="2:7" ht="15" x14ac:dyDescent="0.2">
      <c r="B2193" s="10">
        <v>44530</v>
      </c>
      <c r="C2193" s="11">
        <v>25904</v>
      </c>
      <c r="D2193" s="15" t="s">
        <v>123</v>
      </c>
      <c r="E2193" s="7">
        <v>2176</v>
      </c>
      <c r="F2193" s="7">
        <f t="shared" si="98"/>
        <v>54.400000000000006</v>
      </c>
      <c r="G2193" s="13">
        <f t="shared" si="99"/>
        <v>2591575.0099999923</v>
      </c>
    </row>
    <row r="2194" spans="2:7" ht="15" x14ac:dyDescent="0.2">
      <c r="B2194" s="10">
        <v>44530</v>
      </c>
      <c r="C2194" s="11">
        <v>25905</v>
      </c>
      <c r="D2194" s="15" t="s">
        <v>123</v>
      </c>
      <c r="E2194" s="7">
        <v>5027</v>
      </c>
      <c r="F2194" s="7">
        <f t="shared" si="98"/>
        <v>125.67500000000001</v>
      </c>
      <c r="G2194" s="13">
        <f t="shared" si="99"/>
        <v>2596476.3349999925</v>
      </c>
    </row>
    <row r="2195" spans="2:7" ht="15" x14ac:dyDescent="0.2">
      <c r="B2195" s="10">
        <v>44530</v>
      </c>
      <c r="C2195" s="11">
        <v>25906</v>
      </c>
      <c r="D2195" s="15" t="s">
        <v>123</v>
      </c>
      <c r="E2195" s="7">
        <v>755</v>
      </c>
      <c r="F2195" s="7">
        <f t="shared" si="98"/>
        <v>18.875</v>
      </c>
      <c r="G2195" s="13">
        <f t="shared" si="99"/>
        <v>2597212.4599999925</v>
      </c>
    </row>
    <row r="2196" spans="2:7" ht="15" x14ac:dyDescent="0.2">
      <c r="B2196" s="10">
        <v>44530</v>
      </c>
      <c r="C2196" s="11">
        <v>25907</v>
      </c>
      <c r="D2196" s="15" t="s">
        <v>123</v>
      </c>
      <c r="E2196" s="7">
        <v>1388</v>
      </c>
      <c r="F2196" s="7">
        <f t="shared" si="98"/>
        <v>34.700000000000003</v>
      </c>
      <c r="G2196" s="13">
        <f t="shared" si="99"/>
        <v>2598565.7599999923</v>
      </c>
    </row>
    <row r="2197" spans="2:7" ht="15" x14ac:dyDescent="0.2">
      <c r="B2197" s="10">
        <v>44530</v>
      </c>
      <c r="C2197" s="11">
        <v>25908</v>
      </c>
      <c r="D2197" s="15" t="s">
        <v>123</v>
      </c>
      <c r="E2197" s="7">
        <v>956</v>
      </c>
      <c r="F2197" s="7">
        <f t="shared" si="98"/>
        <v>23.900000000000002</v>
      </c>
      <c r="G2197" s="13">
        <f t="shared" si="99"/>
        <v>2599497.8599999924</v>
      </c>
    </row>
    <row r="2198" spans="2:7" ht="15" x14ac:dyDescent="0.2">
      <c r="B2198" s="10">
        <v>44530</v>
      </c>
      <c r="C2198" s="11">
        <v>25909</v>
      </c>
      <c r="D2198" s="15" t="s">
        <v>123</v>
      </c>
      <c r="E2198" s="7">
        <v>656</v>
      </c>
      <c r="F2198" s="7">
        <f t="shared" si="98"/>
        <v>16.400000000000002</v>
      </c>
      <c r="G2198" s="13">
        <f t="shared" si="99"/>
        <v>2600137.4599999925</v>
      </c>
    </row>
    <row r="2199" spans="2:7" ht="15" x14ac:dyDescent="0.2">
      <c r="B2199" s="10">
        <v>44530</v>
      </c>
      <c r="C2199" s="11">
        <v>25910</v>
      </c>
      <c r="D2199" s="15" t="s">
        <v>123</v>
      </c>
      <c r="E2199" s="7">
        <v>1179</v>
      </c>
      <c r="F2199" s="7">
        <f t="shared" si="98"/>
        <v>29.475000000000001</v>
      </c>
      <c r="G2199" s="13">
        <f t="shared" si="99"/>
        <v>2601286.9849999924</v>
      </c>
    </row>
    <row r="2200" spans="2:7" ht="15" x14ac:dyDescent="0.2">
      <c r="B2200" s="10">
        <v>44530</v>
      </c>
      <c r="C2200" s="11">
        <v>25911</v>
      </c>
      <c r="D2200" s="15" t="s">
        <v>123</v>
      </c>
      <c r="E2200" s="7">
        <v>939</v>
      </c>
      <c r="F2200" s="7">
        <f t="shared" si="98"/>
        <v>23.475000000000001</v>
      </c>
      <c r="G2200" s="13">
        <f t="shared" si="99"/>
        <v>2602202.5099999923</v>
      </c>
    </row>
    <row r="2201" spans="2:7" ht="15" x14ac:dyDescent="0.2">
      <c r="B2201" s="10">
        <v>44530</v>
      </c>
      <c r="C2201" s="11">
        <v>25912</v>
      </c>
      <c r="D2201" s="15" t="s">
        <v>123</v>
      </c>
      <c r="E2201" s="7">
        <v>812</v>
      </c>
      <c r="F2201" s="7">
        <f t="shared" si="98"/>
        <v>20.3</v>
      </c>
      <c r="G2201" s="13">
        <f t="shared" si="99"/>
        <v>2602994.2099999925</v>
      </c>
    </row>
    <row r="2202" spans="2:7" ht="15" x14ac:dyDescent="0.2">
      <c r="B2202" s="10">
        <v>44530</v>
      </c>
      <c r="C2202" s="11">
        <v>25913</v>
      </c>
      <c r="D2202" s="15" t="s">
        <v>123</v>
      </c>
      <c r="E2202" s="7">
        <v>473</v>
      </c>
      <c r="F2202" s="7">
        <f t="shared" si="98"/>
        <v>11.825000000000001</v>
      </c>
      <c r="G2202" s="13">
        <f t="shared" si="99"/>
        <v>2603455.3849999923</v>
      </c>
    </row>
    <row r="2203" spans="2:7" ht="15" x14ac:dyDescent="0.2">
      <c r="B2203" s="10">
        <v>44530</v>
      </c>
      <c r="C2203" s="11">
        <v>25914</v>
      </c>
      <c r="D2203" s="15" t="s">
        <v>123</v>
      </c>
      <c r="E2203" s="7">
        <v>447</v>
      </c>
      <c r="F2203" s="7">
        <f t="shared" si="98"/>
        <v>11.175000000000001</v>
      </c>
      <c r="G2203" s="13">
        <f t="shared" si="99"/>
        <v>2603891.2099999925</v>
      </c>
    </row>
    <row r="2204" spans="2:7" ht="15" x14ac:dyDescent="0.2">
      <c r="B2204" s="10">
        <v>44530</v>
      </c>
      <c r="C2204" s="11">
        <v>25915</v>
      </c>
      <c r="D2204" s="15" t="s">
        <v>123</v>
      </c>
      <c r="E2204" s="7">
        <v>1185</v>
      </c>
      <c r="F2204" s="7">
        <f t="shared" si="98"/>
        <v>29.625</v>
      </c>
      <c r="G2204" s="13">
        <f t="shared" si="99"/>
        <v>2605046.5849999925</v>
      </c>
    </row>
    <row r="2205" spans="2:7" ht="15" x14ac:dyDescent="0.2">
      <c r="B2205" s="10">
        <v>44530</v>
      </c>
      <c r="C2205" s="11">
        <v>25916</v>
      </c>
      <c r="D2205" s="15" t="s">
        <v>123</v>
      </c>
      <c r="E2205" s="7">
        <v>1596</v>
      </c>
      <c r="F2205" s="7">
        <f t="shared" si="98"/>
        <v>39.900000000000006</v>
      </c>
      <c r="G2205" s="13">
        <f t="shared" si="99"/>
        <v>2606602.6849999926</v>
      </c>
    </row>
    <row r="2206" spans="2:7" ht="15" x14ac:dyDescent="0.2">
      <c r="B2206" s="10">
        <v>44530</v>
      </c>
      <c r="C2206" s="11">
        <v>25917</v>
      </c>
      <c r="D2206" s="15" t="s">
        <v>123</v>
      </c>
      <c r="E2206" s="7">
        <v>1065</v>
      </c>
      <c r="F2206" s="7">
        <f t="shared" si="98"/>
        <v>26.625</v>
      </c>
      <c r="G2206" s="13">
        <f t="shared" si="99"/>
        <v>2607641.0599999926</v>
      </c>
    </row>
    <row r="2207" spans="2:7" ht="15" x14ac:dyDescent="0.2">
      <c r="B2207" s="10">
        <v>44530</v>
      </c>
      <c r="C2207" s="11">
        <v>25918</v>
      </c>
      <c r="D2207" s="15" t="s">
        <v>123</v>
      </c>
      <c r="E2207" s="7">
        <v>3458</v>
      </c>
      <c r="F2207" s="7">
        <f t="shared" si="98"/>
        <v>86.45</v>
      </c>
      <c r="G2207" s="13">
        <f t="shared" si="99"/>
        <v>2611012.6099999924</v>
      </c>
    </row>
    <row r="2208" spans="2:7" ht="15" x14ac:dyDescent="0.2">
      <c r="B2208" s="10">
        <v>44530</v>
      </c>
      <c r="C2208" s="11">
        <v>25919</v>
      </c>
      <c r="D2208" s="15" t="s">
        <v>123</v>
      </c>
      <c r="E2208" s="7">
        <v>5242</v>
      </c>
      <c r="F2208" s="7">
        <f t="shared" si="98"/>
        <v>131.05000000000001</v>
      </c>
      <c r="G2208" s="13">
        <f t="shared" si="99"/>
        <v>2616123.5599999926</v>
      </c>
    </row>
    <row r="2209" spans="2:7" ht="15" x14ac:dyDescent="0.2">
      <c r="B2209" s="10">
        <v>44530</v>
      </c>
      <c r="C2209" s="11">
        <v>25920</v>
      </c>
      <c r="D2209" s="15" t="s">
        <v>123</v>
      </c>
      <c r="E2209" s="7">
        <v>1700</v>
      </c>
      <c r="F2209" s="7">
        <f t="shared" si="98"/>
        <v>42.5</v>
      </c>
      <c r="G2209" s="13">
        <f t="shared" si="99"/>
        <v>2617781.0599999926</v>
      </c>
    </row>
    <row r="2210" spans="2:7" ht="15" x14ac:dyDescent="0.2">
      <c r="B2210" s="10">
        <v>44530</v>
      </c>
      <c r="C2210" s="11">
        <v>25921</v>
      </c>
      <c r="D2210" s="15" t="s">
        <v>123</v>
      </c>
      <c r="E2210" s="7">
        <v>1297</v>
      </c>
      <c r="F2210" s="7">
        <f t="shared" si="98"/>
        <v>32.425000000000004</v>
      </c>
      <c r="G2210" s="13">
        <f t="shared" si="99"/>
        <v>2619045.6349999928</v>
      </c>
    </row>
    <row r="2211" spans="2:7" ht="15" x14ac:dyDescent="0.2">
      <c r="B2211" s="10">
        <v>44530</v>
      </c>
      <c r="C2211" s="11">
        <v>25922</v>
      </c>
      <c r="D2211" s="15" t="s">
        <v>123</v>
      </c>
      <c r="E2211" s="7">
        <v>343</v>
      </c>
      <c r="F2211" s="7">
        <f t="shared" si="98"/>
        <v>8.5750000000000011</v>
      </c>
      <c r="G2211" s="13">
        <f t="shared" si="99"/>
        <v>2619380.0599999926</v>
      </c>
    </row>
    <row r="2212" spans="2:7" ht="15" x14ac:dyDescent="0.2">
      <c r="B2212" s="10">
        <v>44530</v>
      </c>
      <c r="C2212" s="11">
        <v>25923</v>
      </c>
      <c r="D2212" s="15" t="s">
        <v>123</v>
      </c>
      <c r="E2212" s="7">
        <v>567</v>
      </c>
      <c r="F2212" s="7">
        <f t="shared" si="98"/>
        <v>14.175000000000001</v>
      </c>
      <c r="G2212" s="13">
        <f t="shared" si="99"/>
        <v>2619932.8849999928</v>
      </c>
    </row>
    <row r="2213" spans="2:7" ht="15" x14ac:dyDescent="0.2">
      <c r="B2213" s="10">
        <v>44530</v>
      </c>
      <c r="C2213" s="11">
        <v>25924</v>
      </c>
      <c r="D2213" s="15" t="s">
        <v>123</v>
      </c>
      <c r="E2213" s="7">
        <v>1318</v>
      </c>
      <c r="F2213" s="7">
        <f t="shared" si="98"/>
        <v>32.950000000000003</v>
      </c>
      <c r="G2213" s="13">
        <f t="shared" si="99"/>
        <v>2621217.9349999926</v>
      </c>
    </row>
    <row r="2214" spans="2:7" ht="15" x14ac:dyDescent="0.2">
      <c r="B2214" s="10">
        <v>44530</v>
      </c>
      <c r="C2214" s="11">
        <v>25925</v>
      </c>
      <c r="D2214" s="15" t="s">
        <v>123</v>
      </c>
      <c r="E2214" s="7">
        <v>1067</v>
      </c>
      <c r="F2214" s="7">
        <f t="shared" si="98"/>
        <v>26.675000000000001</v>
      </c>
      <c r="G2214" s="13">
        <f t="shared" si="99"/>
        <v>2622258.2599999928</v>
      </c>
    </row>
    <row r="2215" spans="2:7" ht="15" x14ac:dyDescent="0.2">
      <c r="B2215" s="10">
        <v>44530</v>
      </c>
      <c r="C2215" s="11">
        <v>25926</v>
      </c>
      <c r="D2215" s="15" t="s">
        <v>123</v>
      </c>
      <c r="E2215" s="7">
        <v>1800</v>
      </c>
      <c r="F2215" s="7">
        <f t="shared" si="98"/>
        <v>45</v>
      </c>
      <c r="G2215" s="13">
        <f t="shared" si="99"/>
        <v>2624013.2599999928</v>
      </c>
    </row>
    <row r="2216" spans="2:7" ht="15" x14ac:dyDescent="0.2">
      <c r="B2216" s="10">
        <v>44530</v>
      </c>
      <c r="C2216" s="11">
        <v>25927</v>
      </c>
      <c r="D2216" s="15" t="s">
        <v>123</v>
      </c>
      <c r="E2216" s="7">
        <v>650</v>
      </c>
      <c r="F2216" s="7">
        <f t="shared" si="98"/>
        <v>16.25</v>
      </c>
      <c r="G2216" s="13">
        <f t="shared" si="99"/>
        <v>2624647.0099999928</v>
      </c>
    </row>
    <row r="2217" spans="2:7" ht="15" x14ac:dyDescent="0.2">
      <c r="B2217" s="10">
        <v>44530</v>
      </c>
      <c r="C2217" s="11">
        <v>25928</v>
      </c>
      <c r="D2217" s="15" t="s">
        <v>123</v>
      </c>
      <c r="E2217" s="7">
        <v>1239</v>
      </c>
      <c r="F2217" s="7">
        <f t="shared" si="98"/>
        <v>30.975000000000001</v>
      </c>
      <c r="G2217" s="13">
        <f t="shared" si="99"/>
        <v>2625855.0349999927</v>
      </c>
    </row>
    <row r="2218" spans="2:7" ht="15" x14ac:dyDescent="0.2">
      <c r="B2218" s="10">
        <v>44530</v>
      </c>
      <c r="C2218" s="11">
        <v>25929</v>
      </c>
      <c r="D2218" s="15" t="s">
        <v>124</v>
      </c>
      <c r="E2218" s="7">
        <v>7477</v>
      </c>
      <c r="F2218" s="7">
        <f t="shared" ref="F2218" si="100">E2218*3.5%</f>
        <v>261.69500000000005</v>
      </c>
      <c r="G2218" s="13">
        <f t="shared" si="99"/>
        <v>2633070.3399999929</v>
      </c>
    </row>
    <row r="2219" spans="2:7" ht="15" x14ac:dyDescent="0.2">
      <c r="B2219" s="10">
        <v>44530</v>
      </c>
      <c r="C2219" s="11">
        <v>25930</v>
      </c>
      <c r="D2219" s="15" t="s">
        <v>123</v>
      </c>
      <c r="E2219" s="7">
        <v>567</v>
      </c>
      <c r="F2219" s="7">
        <f t="shared" si="98"/>
        <v>14.175000000000001</v>
      </c>
      <c r="G2219" s="13">
        <f t="shared" si="99"/>
        <v>2633623.1649999931</v>
      </c>
    </row>
    <row r="2220" spans="2:7" ht="15" x14ac:dyDescent="0.2">
      <c r="B2220" s="10">
        <v>44530</v>
      </c>
      <c r="C2220" s="11">
        <v>25931</v>
      </c>
      <c r="D2220" s="15" t="s">
        <v>123</v>
      </c>
      <c r="E2220" s="7">
        <v>470</v>
      </c>
      <c r="F2220" s="7">
        <f t="shared" si="98"/>
        <v>11.75</v>
      </c>
      <c r="G2220" s="13">
        <f t="shared" si="99"/>
        <v>2634081.4149999931</v>
      </c>
    </row>
    <row r="2221" spans="2:7" ht="15" x14ac:dyDescent="0.2">
      <c r="B2221" s="10">
        <v>44530</v>
      </c>
      <c r="C2221" s="11">
        <v>25932</v>
      </c>
      <c r="D2221" s="15" t="s">
        <v>123</v>
      </c>
      <c r="E2221" s="7">
        <v>278</v>
      </c>
      <c r="F2221" s="7">
        <f t="shared" si="98"/>
        <v>6.95</v>
      </c>
      <c r="G2221" s="13">
        <f t="shared" si="99"/>
        <v>2634352.4649999929</v>
      </c>
    </row>
    <row r="2222" spans="2:7" ht="15" x14ac:dyDescent="0.2">
      <c r="B2222" s="10">
        <v>44530</v>
      </c>
      <c r="C2222" s="11">
        <v>25933</v>
      </c>
      <c r="D2222" s="15" t="s">
        <v>123</v>
      </c>
      <c r="E2222" s="7">
        <v>769</v>
      </c>
      <c r="F2222" s="7">
        <f t="shared" si="98"/>
        <v>19.225000000000001</v>
      </c>
      <c r="G2222" s="13">
        <f t="shared" si="99"/>
        <v>2635102.2399999928</v>
      </c>
    </row>
    <row r="2223" spans="2:7" ht="15" x14ac:dyDescent="0.2">
      <c r="B2223" s="10">
        <v>44530</v>
      </c>
      <c r="C2223" s="11">
        <v>25934</v>
      </c>
      <c r="D2223" s="15" t="s">
        <v>123</v>
      </c>
      <c r="E2223" s="7">
        <v>1996</v>
      </c>
      <c r="F2223" s="7">
        <f t="shared" si="98"/>
        <v>49.900000000000006</v>
      </c>
      <c r="G2223" s="13">
        <f t="shared" si="99"/>
        <v>2637048.3399999929</v>
      </c>
    </row>
    <row r="2224" spans="2:7" ht="15" x14ac:dyDescent="0.2">
      <c r="B2224" s="10">
        <v>44530</v>
      </c>
      <c r="C2224" s="11">
        <v>25935</v>
      </c>
      <c r="D2224" s="15" t="s">
        <v>123</v>
      </c>
      <c r="E2224" s="7">
        <v>113</v>
      </c>
      <c r="F2224" s="7">
        <f t="shared" si="98"/>
        <v>2.8250000000000002</v>
      </c>
      <c r="G2224" s="13">
        <f t="shared" si="99"/>
        <v>2637158.5149999927</v>
      </c>
    </row>
    <row r="2225" spans="2:7" ht="15" x14ac:dyDescent="0.2">
      <c r="B2225" s="10">
        <v>44530</v>
      </c>
      <c r="C2225" s="11">
        <v>25936</v>
      </c>
      <c r="D2225" s="15" t="s">
        <v>123</v>
      </c>
      <c r="E2225" s="7">
        <v>595</v>
      </c>
      <c r="F2225" s="7">
        <f t="shared" si="98"/>
        <v>14.875</v>
      </c>
      <c r="G2225" s="13">
        <f t="shared" si="99"/>
        <v>2637738.6399999927</v>
      </c>
    </row>
    <row r="2226" spans="2:7" ht="15" x14ac:dyDescent="0.2">
      <c r="B2226" s="10">
        <v>44530</v>
      </c>
      <c r="C2226" s="11">
        <v>25937</v>
      </c>
      <c r="D2226" s="15" t="s">
        <v>123</v>
      </c>
      <c r="E2226" s="7">
        <v>101</v>
      </c>
      <c r="F2226" s="7">
        <f t="shared" si="98"/>
        <v>2.5250000000000004</v>
      </c>
      <c r="G2226" s="13">
        <f t="shared" si="99"/>
        <v>2637837.1149999928</v>
      </c>
    </row>
    <row r="2227" spans="2:7" ht="15" x14ac:dyDescent="0.2">
      <c r="B2227" s="10">
        <v>44530</v>
      </c>
      <c r="C2227" s="11">
        <v>25938</v>
      </c>
      <c r="D2227" s="15" t="s">
        <v>123</v>
      </c>
      <c r="E2227" s="7">
        <v>1542</v>
      </c>
      <c r="F2227" s="7">
        <f t="shared" si="98"/>
        <v>38.550000000000004</v>
      </c>
      <c r="G2227" s="13">
        <f t="shared" si="99"/>
        <v>2639340.564999993</v>
      </c>
    </row>
    <row r="2228" spans="2:7" ht="15" x14ac:dyDescent="0.2">
      <c r="B2228" s="10">
        <v>44530</v>
      </c>
      <c r="C2228" s="11">
        <v>25939</v>
      </c>
      <c r="D2228" s="15" t="s">
        <v>123</v>
      </c>
      <c r="E2228" s="7">
        <v>596</v>
      </c>
      <c r="F2228" s="7">
        <f t="shared" si="98"/>
        <v>14.9</v>
      </c>
      <c r="G2228" s="13">
        <f t="shared" si="99"/>
        <v>2639921.6649999931</v>
      </c>
    </row>
    <row r="2229" spans="2:7" ht="15" x14ac:dyDescent="0.2">
      <c r="B2229" s="10">
        <v>44530</v>
      </c>
      <c r="C2229" s="11">
        <v>25940</v>
      </c>
      <c r="D2229" s="15" t="s">
        <v>123</v>
      </c>
      <c r="E2229" s="7">
        <v>518</v>
      </c>
      <c r="F2229" s="7">
        <f t="shared" si="98"/>
        <v>12.950000000000001</v>
      </c>
      <c r="G2229" s="13">
        <f t="shared" si="99"/>
        <v>2640426.7149999929</v>
      </c>
    </row>
    <row r="2230" spans="2:7" ht="15" x14ac:dyDescent="0.2">
      <c r="B2230" s="10">
        <v>44530</v>
      </c>
      <c r="C2230" s="11">
        <v>25941</v>
      </c>
      <c r="D2230" s="15" t="s">
        <v>123</v>
      </c>
      <c r="E2230" s="7">
        <v>4099</v>
      </c>
      <c r="F2230" s="7">
        <f t="shared" si="98"/>
        <v>102.47500000000001</v>
      </c>
      <c r="G2230" s="13">
        <f t="shared" si="99"/>
        <v>2644423.2399999928</v>
      </c>
    </row>
    <row r="2231" spans="2:7" ht="15" x14ac:dyDescent="0.2">
      <c r="B2231" s="10">
        <v>44530</v>
      </c>
      <c r="C2231" s="11">
        <v>25942</v>
      </c>
      <c r="D2231" s="15" t="s">
        <v>123</v>
      </c>
      <c r="E2231" s="7">
        <v>2267</v>
      </c>
      <c r="F2231" s="7">
        <f t="shared" si="98"/>
        <v>56.675000000000004</v>
      </c>
      <c r="G2231" s="13">
        <f t="shared" si="99"/>
        <v>2646633.564999993</v>
      </c>
    </row>
    <row r="2232" spans="2:7" ht="15" x14ac:dyDescent="0.2">
      <c r="B2232" s="10">
        <v>44530</v>
      </c>
      <c r="C2232" s="11">
        <v>25943</v>
      </c>
      <c r="D2232" s="15" t="s">
        <v>123</v>
      </c>
      <c r="E2232" s="7">
        <v>7710</v>
      </c>
      <c r="F2232" s="7">
        <f t="shared" si="98"/>
        <v>192.75</v>
      </c>
      <c r="G2232" s="13">
        <f t="shared" si="99"/>
        <v>2654150.814999993</v>
      </c>
    </row>
    <row r="2233" spans="2:7" ht="15" x14ac:dyDescent="0.2">
      <c r="B2233" s="10">
        <v>44530</v>
      </c>
      <c r="C2233" s="11">
        <v>25944</v>
      </c>
      <c r="D2233" s="15" t="s">
        <v>123</v>
      </c>
      <c r="E2233" s="7">
        <v>867</v>
      </c>
      <c r="F2233" s="7">
        <f t="shared" si="98"/>
        <v>21.675000000000001</v>
      </c>
      <c r="G2233" s="13">
        <f t="shared" si="99"/>
        <v>2654996.1399999931</v>
      </c>
    </row>
    <row r="2234" spans="2:7" ht="15" x14ac:dyDescent="0.2">
      <c r="B2234" s="10">
        <v>44530</v>
      </c>
      <c r="C2234" s="11">
        <v>25945</v>
      </c>
      <c r="D2234" s="15" t="s">
        <v>123</v>
      </c>
      <c r="E2234" s="7">
        <v>2942</v>
      </c>
      <c r="F2234" s="7">
        <f t="shared" si="98"/>
        <v>73.55</v>
      </c>
      <c r="G2234" s="13">
        <f t="shared" si="99"/>
        <v>2657864.5899999933</v>
      </c>
    </row>
    <row r="2235" spans="2:7" ht="15" x14ac:dyDescent="0.2">
      <c r="B2235" s="10">
        <v>44530</v>
      </c>
      <c r="C2235" s="11">
        <v>25946</v>
      </c>
      <c r="D2235" s="15" t="s">
        <v>123</v>
      </c>
      <c r="E2235" s="7">
        <v>1420</v>
      </c>
      <c r="F2235" s="7">
        <f t="shared" ref="F2235:F2298" si="101">E2235*2.5%</f>
        <v>35.5</v>
      </c>
      <c r="G2235" s="13">
        <f t="shared" si="99"/>
        <v>2659249.0899999933</v>
      </c>
    </row>
    <row r="2236" spans="2:7" ht="15" x14ac:dyDescent="0.2">
      <c r="B2236" s="10">
        <v>44530</v>
      </c>
      <c r="C2236" s="11">
        <v>25947</v>
      </c>
      <c r="D2236" s="15" t="s">
        <v>123</v>
      </c>
      <c r="E2236" s="7">
        <v>852</v>
      </c>
      <c r="F2236" s="7">
        <f t="shared" si="101"/>
        <v>21.3</v>
      </c>
      <c r="G2236" s="13">
        <f t="shared" si="99"/>
        <v>2660079.7899999935</v>
      </c>
    </row>
    <row r="2237" spans="2:7" ht="15" x14ac:dyDescent="0.2">
      <c r="B2237" s="10">
        <v>44530</v>
      </c>
      <c r="C2237" s="11">
        <v>25948</v>
      </c>
      <c r="D2237" s="15" t="s">
        <v>123</v>
      </c>
      <c r="E2237" s="7">
        <v>1000</v>
      </c>
      <c r="F2237" s="7">
        <f t="shared" si="101"/>
        <v>25</v>
      </c>
      <c r="G2237" s="13">
        <f t="shared" si="99"/>
        <v>2661054.7899999935</v>
      </c>
    </row>
    <row r="2238" spans="2:7" ht="15" x14ac:dyDescent="0.2">
      <c r="B2238" s="10">
        <v>44530</v>
      </c>
      <c r="C2238" s="11">
        <v>25949</v>
      </c>
      <c r="D2238" s="15" t="s">
        <v>123</v>
      </c>
      <c r="E2238" s="7">
        <v>218</v>
      </c>
      <c r="F2238" s="7">
        <f t="shared" si="101"/>
        <v>5.45</v>
      </c>
      <c r="G2238" s="13">
        <f t="shared" si="99"/>
        <v>2661267.3399999933</v>
      </c>
    </row>
    <row r="2239" spans="2:7" ht="15" x14ac:dyDescent="0.2">
      <c r="B2239" s="10">
        <v>44530</v>
      </c>
      <c r="C2239" s="11">
        <v>25950</v>
      </c>
      <c r="D2239" s="15" t="s">
        <v>123</v>
      </c>
      <c r="E2239" s="7">
        <v>7530</v>
      </c>
      <c r="F2239" s="7">
        <f t="shared" si="101"/>
        <v>188.25</v>
      </c>
      <c r="G2239" s="13">
        <f t="shared" si="99"/>
        <v>2668609.0899999933</v>
      </c>
    </row>
    <row r="2240" spans="2:7" ht="15" x14ac:dyDescent="0.2">
      <c r="B2240" s="10">
        <v>44530</v>
      </c>
      <c r="C2240" s="11">
        <v>25951</v>
      </c>
      <c r="D2240" s="15" t="s">
        <v>123</v>
      </c>
      <c r="E2240" s="7">
        <v>2155</v>
      </c>
      <c r="F2240" s="7">
        <f t="shared" si="101"/>
        <v>53.875</v>
      </c>
      <c r="G2240" s="13">
        <f t="shared" si="99"/>
        <v>2670710.2149999933</v>
      </c>
    </row>
    <row r="2241" spans="2:7" ht="15" x14ac:dyDescent="0.2">
      <c r="B2241" s="10">
        <v>44530</v>
      </c>
      <c r="C2241" s="11">
        <v>25952</v>
      </c>
      <c r="D2241" s="15" t="s">
        <v>123</v>
      </c>
      <c r="E2241" s="7">
        <v>3687</v>
      </c>
      <c r="F2241" s="7">
        <f t="shared" si="101"/>
        <v>92.175000000000011</v>
      </c>
      <c r="G2241" s="13">
        <f t="shared" si="99"/>
        <v>2674305.0399999935</v>
      </c>
    </row>
    <row r="2242" spans="2:7" ht="15" x14ac:dyDescent="0.2">
      <c r="B2242" s="10">
        <v>44530</v>
      </c>
      <c r="C2242" s="11">
        <v>25953</v>
      </c>
      <c r="D2242" s="15" t="s">
        <v>123</v>
      </c>
      <c r="E2242" s="7">
        <v>598</v>
      </c>
      <c r="F2242" s="7">
        <f t="shared" si="101"/>
        <v>14.950000000000001</v>
      </c>
      <c r="G2242" s="13">
        <f t="shared" si="99"/>
        <v>2674888.0899999933</v>
      </c>
    </row>
    <row r="2243" spans="2:7" ht="15" x14ac:dyDescent="0.2">
      <c r="B2243" s="10">
        <v>44530</v>
      </c>
      <c r="C2243" s="11">
        <v>25954</v>
      </c>
      <c r="D2243" s="15" t="s">
        <v>123</v>
      </c>
      <c r="E2243" s="7">
        <v>306</v>
      </c>
      <c r="F2243" s="7">
        <f t="shared" si="101"/>
        <v>7.65</v>
      </c>
      <c r="G2243" s="13">
        <f t="shared" si="99"/>
        <v>2675186.4399999934</v>
      </c>
    </row>
    <row r="2244" spans="2:7" ht="15" x14ac:dyDescent="0.2">
      <c r="B2244" s="10">
        <v>44530</v>
      </c>
      <c r="C2244" s="11">
        <v>25955</v>
      </c>
      <c r="D2244" s="15" t="s">
        <v>123</v>
      </c>
      <c r="E2244" s="7">
        <v>1071</v>
      </c>
      <c r="F2244" s="7">
        <f t="shared" si="101"/>
        <v>26.775000000000002</v>
      </c>
      <c r="G2244" s="13">
        <f t="shared" si="99"/>
        <v>2676230.6649999935</v>
      </c>
    </row>
    <row r="2245" spans="2:7" ht="15" x14ac:dyDescent="0.2">
      <c r="B2245" s="10">
        <v>44530</v>
      </c>
      <c r="C2245" s="11">
        <v>25956</v>
      </c>
      <c r="D2245" s="15" t="s">
        <v>123</v>
      </c>
      <c r="E2245" s="7">
        <v>1366</v>
      </c>
      <c r="F2245" s="7">
        <f t="shared" si="101"/>
        <v>34.15</v>
      </c>
      <c r="G2245" s="13">
        <f t="shared" si="99"/>
        <v>2677562.5149999936</v>
      </c>
    </row>
    <row r="2246" spans="2:7" ht="15" x14ac:dyDescent="0.2">
      <c r="B2246" s="10">
        <v>44530</v>
      </c>
      <c r="C2246" s="11">
        <v>25957</v>
      </c>
      <c r="D2246" s="15" t="s">
        <v>123</v>
      </c>
      <c r="E2246" s="7">
        <v>1056</v>
      </c>
      <c r="F2246" s="7">
        <f t="shared" si="101"/>
        <v>26.400000000000002</v>
      </c>
      <c r="G2246" s="13">
        <f t="shared" si="99"/>
        <v>2678592.1149999937</v>
      </c>
    </row>
    <row r="2247" spans="2:7" ht="15" x14ac:dyDescent="0.2">
      <c r="B2247" s="10">
        <v>44530</v>
      </c>
      <c r="C2247" s="11">
        <v>25958</v>
      </c>
      <c r="D2247" s="15" t="s">
        <v>123</v>
      </c>
      <c r="E2247" s="7">
        <v>1246</v>
      </c>
      <c r="F2247" s="7">
        <f t="shared" si="101"/>
        <v>31.150000000000002</v>
      </c>
      <c r="G2247" s="13">
        <f t="shared" si="99"/>
        <v>2679806.9649999938</v>
      </c>
    </row>
    <row r="2248" spans="2:7" ht="15" x14ac:dyDescent="0.2">
      <c r="B2248" s="10">
        <v>44530</v>
      </c>
      <c r="C2248" s="11">
        <v>25959</v>
      </c>
      <c r="D2248" s="15" t="s">
        <v>123</v>
      </c>
      <c r="E2248" s="7">
        <v>1695</v>
      </c>
      <c r="F2248" s="7">
        <f t="shared" si="101"/>
        <v>42.375</v>
      </c>
      <c r="G2248" s="13">
        <f t="shared" si="99"/>
        <v>2681459.5899999938</v>
      </c>
    </row>
    <row r="2249" spans="2:7" ht="15" x14ac:dyDescent="0.2">
      <c r="B2249" s="10">
        <v>44530</v>
      </c>
      <c r="C2249" s="11">
        <v>25960</v>
      </c>
      <c r="D2249" s="15" t="s">
        <v>123</v>
      </c>
      <c r="E2249" s="7">
        <v>488</v>
      </c>
      <c r="F2249" s="7">
        <f t="shared" si="101"/>
        <v>12.200000000000001</v>
      </c>
      <c r="G2249" s="13">
        <f t="shared" si="99"/>
        <v>2681935.3899999936</v>
      </c>
    </row>
    <row r="2250" spans="2:7" ht="15" x14ac:dyDescent="0.2">
      <c r="B2250" s="10">
        <v>44530</v>
      </c>
      <c r="C2250" s="11">
        <v>25961</v>
      </c>
      <c r="D2250" s="15" t="s">
        <v>123</v>
      </c>
      <c r="E2250" s="7">
        <v>8414</v>
      </c>
      <c r="F2250" s="7">
        <f t="shared" si="101"/>
        <v>210.35000000000002</v>
      </c>
      <c r="G2250" s="13">
        <f t="shared" ref="G2250:G2313" si="102">SUM(G2249+E2250-F2250)</f>
        <v>2690139.0399999935</v>
      </c>
    </row>
    <row r="2251" spans="2:7" ht="15" x14ac:dyDescent="0.2">
      <c r="B2251" s="10">
        <v>44530</v>
      </c>
      <c r="C2251" s="11">
        <v>25962</v>
      </c>
      <c r="D2251" s="15" t="s">
        <v>123</v>
      </c>
      <c r="E2251" s="7">
        <v>3000</v>
      </c>
      <c r="F2251" s="7">
        <f t="shared" si="101"/>
        <v>75</v>
      </c>
      <c r="G2251" s="13">
        <f t="shared" si="102"/>
        <v>2693064.0399999935</v>
      </c>
    </row>
    <row r="2252" spans="2:7" ht="15" x14ac:dyDescent="0.2">
      <c r="B2252" s="10">
        <v>44530</v>
      </c>
      <c r="C2252" s="11">
        <v>25963</v>
      </c>
      <c r="D2252" s="15" t="s">
        <v>123</v>
      </c>
      <c r="E2252" s="7">
        <v>400</v>
      </c>
      <c r="F2252" s="7">
        <f t="shared" si="101"/>
        <v>10</v>
      </c>
      <c r="G2252" s="13">
        <f t="shared" si="102"/>
        <v>2693454.0399999935</v>
      </c>
    </row>
    <row r="2253" spans="2:7" ht="15" x14ac:dyDescent="0.2">
      <c r="B2253" s="10">
        <v>44530</v>
      </c>
      <c r="C2253" s="11">
        <v>25964</v>
      </c>
      <c r="D2253" s="15" t="s">
        <v>123</v>
      </c>
      <c r="E2253" s="7">
        <v>596</v>
      </c>
      <c r="F2253" s="7">
        <f t="shared" si="101"/>
        <v>14.9</v>
      </c>
      <c r="G2253" s="13">
        <f t="shared" si="102"/>
        <v>2694035.1399999936</v>
      </c>
    </row>
    <row r="2254" spans="2:7" ht="15" x14ac:dyDescent="0.2">
      <c r="B2254" s="10">
        <v>44530</v>
      </c>
      <c r="C2254" s="11">
        <v>25965</v>
      </c>
      <c r="D2254" s="15" t="s">
        <v>123</v>
      </c>
      <c r="E2254" s="7">
        <v>864</v>
      </c>
      <c r="F2254" s="7">
        <f t="shared" si="101"/>
        <v>21.6</v>
      </c>
      <c r="G2254" s="13">
        <f t="shared" si="102"/>
        <v>2694877.5399999935</v>
      </c>
    </row>
    <row r="2255" spans="2:7" ht="15" x14ac:dyDescent="0.2">
      <c r="B2255" s="10">
        <v>44530</v>
      </c>
      <c r="C2255" s="11">
        <v>25966</v>
      </c>
      <c r="D2255" s="15" t="s">
        <v>123</v>
      </c>
      <c r="E2255" s="7">
        <v>1891</v>
      </c>
      <c r="F2255" s="7">
        <f t="shared" si="101"/>
        <v>47.275000000000006</v>
      </c>
      <c r="G2255" s="13">
        <f t="shared" si="102"/>
        <v>2696721.2649999936</v>
      </c>
    </row>
    <row r="2256" spans="2:7" ht="15" x14ac:dyDescent="0.2">
      <c r="B2256" s="10">
        <v>44530</v>
      </c>
      <c r="C2256" s="11">
        <v>25967</v>
      </c>
      <c r="D2256" s="15" t="s">
        <v>123</v>
      </c>
      <c r="E2256" s="7">
        <v>1648</v>
      </c>
      <c r="F2256" s="7">
        <f t="shared" si="101"/>
        <v>41.2</v>
      </c>
      <c r="G2256" s="13">
        <f t="shared" si="102"/>
        <v>2698328.0649999934</v>
      </c>
    </row>
    <row r="2257" spans="2:7" ht="15" x14ac:dyDescent="0.2">
      <c r="B2257" s="10">
        <v>44530</v>
      </c>
      <c r="C2257" s="11">
        <v>25968</v>
      </c>
      <c r="D2257" s="15" t="s">
        <v>123</v>
      </c>
      <c r="E2257" s="7">
        <v>567</v>
      </c>
      <c r="F2257" s="7">
        <f t="shared" si="101"/>
        <v>14.175000000000001</v>
      </c>
      <c r="G2257" s="13">
        <f t="shared" si="102"/>
        <v>2698880.8899999936</v>
      </c>
    </row>
    <row r="2258" spans="2:7" ht="15" x14ac:dyDescent="0.2">
      <c r="B2258" s="10">
        <v>44530</v>
      </c>
      <c r="C2258" s="11">
        <v>25969</v>
      </c>
      <c r="D2258" s="15" t="s">
        <v>123</v>
      </c>
      <c r="E2258" s="7">
        <v>642</v>
      </c>
      <c r="F2258" s="7">
        <f t="shared" si="101"/>
        <v>16.05</v>
      </c>
      <c r="G2258" s="13">
        <f t="shared" si="102"/>
        <v>2699506.8399999938</v>
      </c>
    </row>
    <row r="2259" spans="2:7" ht="15" x14ac:dyDescent="0.2">
      <c r="B2259" s="10">
        <v>44530</v>
      </c>
      <c r="C2259" s="11">
        <v>25970</v>
      </c>
      <c r="D2259" s="15" t="s">
        <v>123</v>
      </c>
      <c r="E2259" s="7">
        <v>518</v>
      </c>
      <c r="F2259" s="7">
        <f t="shared" si="101"/>
        <v>12.950000000000001</v>
      </c>
      <c r="G2259" s="13">
        <f t="shared" si="102"/>
        <v>2700011.8899999936</v>
      </c>
    </row>
    <row r="2260" spans="2:7" ht="15" x14ac:dyDescent="0.2">
      <c r="B2260" s="10">
        <v>44530</v>
      </c>
      <c r="C2260" s="11">
        <v>25971</v>
      </c>
      <c r="D2260" s="15" t="s">
        <v>123</v>
      </c>
      <c r="E2260" s="7">
        <v>2483</v>
      </c>
      <c r="F2260" s="7">
        <f t="shared" si="101"/>
        <v>62.075000000000003</v>
      </c>
      <c r="G2260" s="13">
        <f t="shared" si="102"/>
        <v>2702432.8149999934</v>
      </c>
    </row>
    <row r="2261" spans="2:7" ht="15" x14ac:dyDescent="0.2">
      <c r="B2261" s="10">
        <v>44530</v>
      </c>
      <c r="C2261" s="11">
        <v>25972</v>
      </c>
      <c r="D2261" s="15" t="s">
        <v>123</v>
      </c>
      <c r="E2261" s="7">
        <v>768</v>
      </c>
      <c r="F2261" s="7">
        <f t="shared" si="101"/>
        <v>19.200000000000003</v>
      </c>
      <c r="G2261" s="13">
        <f t="shared" si="102"/>
        <v>2703181.6149999932</v>
      </c>
    </row>
    <row r="2262" spans="2:7" ht="15" x14ac:dyDescent="0.2">
      <c r="B2262" s="10">
        <v>44530</v>
      </c>
      <c r="C2262" s="11">
        <v>25973</v>
      </c>
      <c r="D2262" s="15" t="s">
        <v>123</v>
      </c>
      <c r="E2262" s="7">
        <v>3088</v>
      </c>
      <c r="F2262" s="7">
        <f t="shared" si="101"/>
        <v>77.2</v>
      </c>
      <c r="G2262" s="13">
        <f t="shared" si="102"/>
        <v>2706192.4149999931</v>
      </c>
    </row>
    <row r="2263" spans="2:7" ht="15" x14ac:dyDescent="0.2">
      <c r="B2263" s="10">
        <v>44530</v>
      </c>
      <c r="C2263" s="11">
        <v>25974</v>
      </c>
      <c r="D2263" s="15" t="s">
        <v>123</v>
      </c>
      <c r="E2263" s="7">
        <v>810</v>
      </c>
      <c r="F2263" s="7">
        <f t="shared" si="101"/>
        <v>20.25</v>
      </c>
      <c r="G2263" s="13">
        <f t="shared" si="102"/>
        <v>2706982.1649999931</v>
      </c>
    </row>
    <row r="2264" spans="2:7" ht="15" x14ac:dyDescent="0.2">
      <c r="B2264" s="10">
        <v>44530</v>
      </c>
      <c r="C2264" s="11">
        <v>25975</v>
      </c>
      <c r="D2264" s="15" t="s">
        <v>123</v>
      </c>
      <c r="E2264" s="7">
        <v>2241</v>
      </c>
      <c r="F2264" s="7">
        <f t="shared" si="101"/>
        <v>56.025000000000006</v>
      </c>
      <c r="G2264" s="13">
        <f t="shared" si="102"/>
        <v>2709167.1399999931</v>
      </c>
    </row>
    <row r="2265" spans="2:7" ht="15" x14ac:dyDescent="0.2">
      <c r="B2265" s="10">
        <v>44530</v>
      </c>
      <c r="C2265" s="11">
        <v>25976</v>
      </c>
      <c r="D2265" s="15" t="s">
        <v>123</v>
      </c>
      <c r="E2265" s="7">
        <v>912</v>
      </c>
      <c r="F2265" s="7">
        <f t="shared" si="101"/>
        <v>22.8</v>
      </c>
      <c r="G2265" s="13">
        <f t="shared" si="102"/>
        <v>2710056.3399999933</v>
      </c>
    </row>
    <row r="2266" spans="2:7" ht="15" x14ac:dyDescent="0.2">
      <c r="B2266" s="10">
        <v>44530</v>
      </c>
      <c r="C2266" s="11">
        <v>25977</v>
      </c>
      <c r="D2266" s="15" t="s">
        <v>123</v>
      </c>
      <c r="E2266" s="7">
        <v>203</v>
      </c>
      <c r="F2266" s="7">
        <f t="shared" si="101"/>
        <v>5.0750000000000002</v>
      </c>
      <c r="G2266" s="13">
        <f t="shared" si="102"/>
        <v>2710254.2649999931</v>
      </c>
    </row>
    <row r="2267" spans="2:7" ht="15" x14ac:dyDescent="0.2">
      <c r="B2267" s="10">
        <v>44530</v>
      </c>
      <c r="C2267" s="11">
        <v>25978</v>
      </c>
      <c r="D2267" s="15" t="s">
        <v>123</v>
      </c>
      <c r="E2267" s="7">
        <v>1065</v>
      </c>
      <c r="F2267" s="7">
        <f t="shared" si="101"/>
        <v>26.625</v>
      </c>
      <c r="G2267" s="13">
        <f t="shared" si="102"/>
        <v>2711292.6399999931</v>
      </c>
    </row>
    <row r="2268" spans="2:7" ht="15" x14ac:dyDescent="0.2">
      <c r="B2268" s="10">
        <v>44530</v>
      </c>
      <c r="C2268" s="11">
        <v>25979</v>
      </c>
      <c r="D2268" s="15" t="s">
        <v>123</v>
      </c>
      <c r="E2268" s="7">
        <v>1615</v>
      </c>
      <c r="F2268" s="7">
        <f t="shared" si="101"/>
        <v>40.375</v>
      </c>
      <c r="G2268" s="13">
        <f t="shared" si="102"/>
        <v>2712867.2649999931</v>
      </c>
    </row>
    <row r="2269" spans="2:7" ht="15" x14ac:dyDescent="0.2">
      <c r="B2269" s="10">
        <v>44530</v>
      </c>
      <c r="C2269" s="11">
        <v>25980</v>
      </c>
      <c r="D2269" s="15" t="s">
        <v>123</v>
      </c>
      <c r="E2269" s="7">
        <v>587</v>
      </c>
      <c r="F2269" s="7">
        <f t="shared" si="101"/>
        <v>14.675000000000001</v>
      </c>
      <c r="G2269" s="13">
        <f t="shared" si="102"/>
        <v>2713439.5899999933</v>
      </c>
    </row>
    <row r="2270" spans="2:7" ht="15" x14ac:dyDescent="0.2">
      <c r="B2270" s="10">
        <v>44530</v>
      </c>
      <c r="C2270" s="11">
        <v>25981</v>
      </c>
      <c r="D2270" s="15" t="s">
        <v>123</v>
      </c>
      <c r="E2270" s="7">
        <v>617</v>
      </c>
      <c r="F2270" s="7">
        <f t="shared" si="101"/>
        <v>15.425000000000001</v>
      </c>
      <c r="G2270" s="13">
        <f t="shared" si="102"/>
        <v>2714041.1649999935</v>
      </c>
    </row>
    <row r="2271" spans="2:7" ht="15" x14ac:dyDescent="0.2">
      <c r="B2271" s="10">
        <v>44530</v>
      </c>
      <c r="C2271" s="11">
        <v>25982</v>
      </c>
      <c r="D2271" s="15" t="s">
        <v>123</v>
      </c>
      <c r="E2271" s="7">
        <v>690</v>
      </c>
      <c r="F2271" s="7">
        <f t="shared" si="101"/>
        <v>17.25</v>
      </c>
      <c r="G2271" s="13">
        <f t="shared" si="102"/>
        <v>2714713.9149999935</v>
      </c>
    </row>
    <row r="2272" spans="2:7" ht="15" x14ac:dyDescent="0.2">
      <c r="B2272" s="10">
        <v>44530</v>
      </c>
      <c r="C2272" s="11">
        <v>25983</v>
      </c>
      <c r="D2272" s="15" t="s">
        <v>123</v>
      </c>
      <c r="E2272" s="7">
        <v>952</v>
      </c>
      <c r="F2272" s="7">
        <f t="shared" si="101"/>
        <v>23.8</v>
      </c>
      <c r="G2272" s="13">
        <f t="shared" si="102"/>
        <v>2715642.1149999937</v>
      </c>
    </row>
    <row r="2273" spans="2:7" ht="15" x14ac:dyDescent="0.2">
      <c r="B2273" s="10">
        <v>44530</v>
      </c>
      <c r="C2273" s="11">
        <v>25984</v>
      </c>
      <c r="D2273" s="15" t="s">
        <v>123</v>
      </c>
      <c r="E2273" s="7">
        <v>145</v>
      </c>
      <c r="F2273" s="7">
        <f t="shared" si="101"/>
        <v>3.625</v>
      </c>
      <c r="G2273" s="13">
        <f t="shared" si="102"/>
        <v>2715783.4899999937</v>
      </c>
    </row>
    <row r="2274" spans="2:7" ht="15" x14ac:dyDescent="0.2">
      <c r="B2274" s="10">
        <v>44530</v>
      </c>
      <c r="C2274" s="11">
        <v>25985</v>
      </c>
      <c r="D2274" s="15" t="s">
        <v>123</v>
      </c>
      <c r="E2274" s="7">
        <v>951</v>
      </c>
      <c r="F2274" s="7">
        <f t="shared" si="101"/>
        <v>23.775000000000002</v>
      </c>
      <c r="G2274" s="13">
        <f t="shared" si="102"/>
        <v>2716710.7149999938</v>
      </c>
    </row>
    <row r="2275" spans="2:7" ht="15" x14ac:dyDescent="0.2">
      <c r="B2275" s="10">
        <v>44530</v>
      </c>
      <c r="C2275" s="11">
        <v>25986</v>
      </c>
      <c r="D2275" s="15" t="s">
        <v>123</v>
      </c>
      <c r="E2275" s="7">
        <v>400</v>
      </c>
      <c r="F2275" s="7">
        <f t="shared" si="101"/>
        <v>10</v>
      </c>
      <c r="G2275" s="13">
        <f t="shared" si="102"/>
        <v>2717100.7149999938</v>
      </c>
    </row>
    <row r="2276" spans="2:7" ht="15" x14ac:dyDescent="0.2">
      <c r="B2276" s="10">
        <v>44530</v>
      </c>
      <c r="C2276" s="11">
        <v>25987</v>
      </c>
      <c r="D2276" s="15" t="s">
        <v>123</v>
      </c>
      <c r="E2276" s="7">
        <v>1223</v>
      </c>
      <c r="F2276" s="7">
        <f t="shared" si="101"/>
        <v>30.575000000000003</v>
      </c>
      <c r="G2276" s="13">
        <f t="shared" si="102"/>
        <v>2718293.1399999936</v>
      </c>
    </row>
    <row r="2277" spans="2:7" ht="15" x14ac:dyDescent="0.2">
      <c r="B2277" s="10">
        <v>44530</v>
      </c>
      <c r="C2277" s="11">
        <v>25988</v>
      </c>
      <c r="D2277" s="15" t="s">
        <v>123</v>
      </c>
      <c r="E2277" s="7">
        <v>101</v>
      </c>
      <c r="F2277" s="7">
        <f t="shared" si="101"/>
        <v>2.5250000000000004</v>
      </c>
      <c r="G2277" s="13">
        <f t="shared" si="102"/>
        <v>2718391.6149999937</v>
      </c>
    </row>
    <row r="2278" spans="2:7" ht="15" x14ac:dyDescent="0.2">
      <c r="B2278" s="10">
        <v>44530</v>
      </c>
      <c r="C2278" s="11">
        <v>25989</v>
      </c>
      <c r="D2278" s="15" t="s">
        <v>124</v>
      </c>
      <c r="E2278" s="7">
        <v>941</v>
      </c>
      <c r="F2278" s="7">
        <f t="shared" ref="F2278:F2280" si="103">E2278*3.5%</f>
        <v>32.935000000000002</v>
      </c>
      <c r="G2278" s="13">
        <f t="shared" si="102"/>
        <v>2719299.6799999936</v>
      </c>
    </row>
    <row r="2279" spans="2:7" ht="15" x14ac:dyDescent="0.2">
      <c r="B2279" s="10">
        <v>44530</v>
      </c>
      <c r="C2279" s="11">
        <v>25990</v>
      </c>
      <c r="D2279" s="15" t="s">
        <v>124</v>
      </c>
      <c r="E2279" s="7">
        <v>786</v>
      </c>
      <c r="F2279" s="7">
        <f t="shared" si="103"/>
        <v>27.51</v>
      </c>
      <c r="G2279" s="13">
        <f t="shared" si="102"/>
        <v>2720058.1699999939</v>
      </c>
    </row>
    <row r="2280" spans="2:7" ht="15" x14ac:dyDescent="0.2">
      <c r="B2280" s="10">
        <v>44530</v>
      </c>
      <c r="C2280" s="11">
        <v>25991</v>
      </c>
      <c r="D2280" s="15" t="s">
        <v>124</v>
      </c>
      <c r="E2280" s="7">
        <v>3340</v>
      </c>
      <c r="F2280" s="7">
        <f t="shared" si="103"/>
        <v>116.9</v>
      </c>
      <c r="G2280" s="13">
        <f t="shared" si="102"/>
        <v>2723281.269999994</v>
      </c>
    </row>
    <row r="2281" spans="2:7" ht="15" x14ac:dyDescent="0.2">
      <c r="B2281" s="10">
        <v>44530</v>
      </c>
      <c r="C2281" s="11">
        <v>25992</v>
      </c>
      <c r="D2281" s="15" t="s">
        <v>123</v>
      </c>
      <c r="E2281" s="7">
        <v>1979</v>
      </c>
      <c r="F2281" s="7">
        <f t="shared" si="101"/>
        <v>49.475000000000001</v>
      </c>
      <c r="G2281" s="13">
        <f t="shared" si="102"/>
        <v>2725210.7949999939</v>
      </c>
    </row>
    <row r="2282" spans="2:7" ht="15" x14ac:dyDescent="0.2">
      <c r="B2282" s="10">
        <v>44530</v>
      </c>
      <c r="C2282" s="11">
        <v>25993</v>
      </c>
      <c r="D2282" s="15" t="s">
        <v>123</v>
      </c>
      <c r="E2282" s="7">
        <v>1960</v>
      </c>
      <c r="F2282" s="7">
        <f t="shared" si="101"/>
        <v>49</v>
      </c>
      <c r="G2282" s="13">
        <f t="shared" si="102"/>
        <v>2727121.7949999939</v>
      </c>
    </row>
    <row r="2283" spans="2:7" ht="15" x14ac:dyDescent="0.2">
      <c r="B2283" s="10">
        <v>44530</v>
      </c>
      <c r="C2283" s="11">
        <v>25994</v>
      </c>
      <c r="D2283" s="15" t="s">
        <v>123</v>
      </c>
      <c r="E2283" s="7">
        <v>343</v>
      </c>
      <c r="F2283" s="7">
        <f t="shared" si="101"/>
        <v>8.5750000000000011</v>
      </c>
      <c r="G2283" s="13">
        <f t="shared" si="102"/>
        <v>2727456.2199999937</v>
      </c>
    </row>
    <row r="2284" spans="2:7" ht="15" x14ac:dyDescent="0.2">
      <c r="B2284" s="10">
        <v>44530</v>
      </c>
      <c r="C2284" s="11">
        <v>25995</v>
      </c>
      <c r="D2284" s="15" t="s">
        <v>123</v>
      </c>
      <c r="E2284" s="7">
        <v>823</v>
      </c>
      <c r="F2284" s="7">
        <f t="shared" si="101"/>
        <v>20.575000000000003</v>
      </c>
      <c r="G2284" s="13">
        <f t="shared" si="102"/>
        <v>2728258.6449999935</v>
      </c>
    </row>
    <row r="2285" spans="2:7" ht="15" x14ac:dyDescent="0.2">
      <c r="B2285" s="10">
        <v>44530</v>
      </c>
      <c r="C2285" s="11">
        <v>25996</v>
      </c>
      <c r="D2285" s="15" t="s">
        <v>123</v>
      </c>
      <c r="E2285" s="7">
        <v>1761</v>
      </c>
      <c r="F2285" s="7">
        <f t="shared" si="101"/>
        <v>44.025000000000006</v>
      </c>
      <c r="G2285" s="13">
        <f t="shared" si="102"/>
        <v>2729975.6199999936</v>
      </c>
    </row>
    <row r="2286" spans="2:7" ht="15" x14ac:dyDescent="0.2">
      <c r="B2286" s="10">
        <v>44530</v>
      </c>
      <c r="C2286" s="11">
        <v>25997</v>
      </c>
      <c r="D2286" s="15" t="s">
        <v>123</v>
      </c>
      <c r="E2286" s="7">
        <v>703</v>
      </c>
      <c r="F2286" s="7">
        <f t="shared" si="101"/>
        <v>17.574999999999999</v>
      </c>
      <c r="G2286" s="13">
        <f t="shared" si="102"/>
        <v>2730661.0449999934</v>
      </c>
    </row>
    <row r="2287" spans="2:7" ht="15" x14ac:dyDescent="0.2">
      <c r="B2287" s="10">
        <v>44530</v>
      </c>
      <c r="C2287" s="11">
        <v>25998</v>
      </c>
      <c r="D2287" s="15" t="s">
        <v>123</v>
      </c>
      <c r="E2287" s="7">
        <v>314</v>
      </c>
      <c r="F2287" s="7">
        <f t="shared" si="101"/>
        <v>7.8500000000000005</v>
      </c>
      <c r="G2287" s="13">
        <f t="shared" si="102"/>
        <v>2730967.1949999933</v>
      </c>
    </row>
    <row r="2288" spans="2:7" ht="15" x14ac:dyDescent="0.2">
      <c r="B2288" s="10">
        <v>44530</v>
      </c>
      <c r="C2288" s="11">
        <v>25999</v>
      </c>
      <c r="D2288" s="15" t="s">
        <v>123</v>
      </c>
      <c r="E2288" s="7">
        <v>337</v>
      </c>
      <c r="F2288" s="7">
        <f t="shared" si="101"/>
        <v>8.4250000000000007</v>
      </c>
      <c r="G2288" s="13">
        <f t="shared" si="102"/>
        <v>2731295.7699999935</v>
      </c>
    </row>
    <row r="2289" spans="2:7" ht="15" x14ac:dyDescent="0.2">
      <c r="B2289" s="10">
        <v>44530</v>
      </c>
      <c r="C2289" s="11">
        <v>26000</v>
      </c>
      <c r="D2289" s="15" t="s">
        <v>123</v>
      </c>
      <c r="E2289" s="7">
        <v>509</v>
      </c>
      <c r="F2289" s="7">
        <f t="shared" si="101"/>
        <v>12.725000000000001</v>
      </c>
      <c r="G2289" s="13">
        <f t="shared" si="102"/>
        <v>2731792.0449999934</v>
      </c>
    </row>
    <row r="2290" spans="2:7" ht="15" x14ac:dyDescent="0.2">
      <c r="B2290" s="10">
        <v>44530</v>
      </c>
      <c r="C2290" s="11">
        <v>26001</v>
      </c>
      <c r="D2290" s="15" t="s">
        <v>123</v>
      </c>
      <c r="E2290" s="7">
        <v>599</v>
      </c>
      <c r="F2290" s="7">
        <f t="shared" si="101"/>
        <v>14.975000000000001</v>
      </c>
      <c r="G2290" s="13">
        <f t="shared" si="102"/>
        <v>2732376.0699999933</v>
      </c>
    </row>
    <row r="2291" spans="2:7" ht="15" x14ac:dyDescent="0.2">
      <c r="B2291" s="10">
        <v>44530</v>
      </c>
      <c r="C2291" s="11">
        <v>26002</v>
      </c>
      <c r="D2291" s="15" t="s">
        <v>123</v>
      </c>
      <c r="E2291" s="7">
        <v>323</v>
      </c>
      <c r="F2291" s="7">
        <f t="shared" si="101"/>
        <v>8.0750000000000011</v>
      </c>
      <c r="G2291" s="13">
        <f t="shared" si="102"/>
        <v>2732690.9949999931</v>
      </c>
    </row>
    <row r="2292" spans="2:7" ht="15" x14ac:dyDescent="0.2">
      <c r="B2292" s="10">
        <v>44530</v>
      </c>
      <c r="C2292" s="11">
        <v>26003</v>
      </c>
      <c r="D2292" s="15" t="s">
        <v>123</v>
      </c>
      <c r="E2292" s="7">
        <v>680</v>
      </c>
      <c r="F2292" s="7">
        <f t="shared" si="101"/>
        <v>17</v>
      </c>
      <c r="G2292" s="13">
        <f t="shared" si="102"/>
        <v>2733353.9949999931</v>
      </c>
    </row>
    <row r="2293" spans="2:7" ht="15" x14ac:dyDescent="0.2">
      <c r="B2293" s="10">
        <v>44530</v>
      </c>
      <c r="C2293" s="11">
        <v>26004</v>
      </c>
      <c r="D2293" s="15" t="s">
        <v>123</v>
      </c>
      <c r="E2293" s="7">
        <v>1761</v>
      </c>
      <c r="F2293" s="7">
        <f t="shared" si="101"/>
        <v>44.025000000000006</v>
      </c>
      <c r="G2293" s="13">
        <f t="shared" si="102"/>
        <v>2735070.9699999932</v>
      </c>
    </row>
    <row r="2294" spans="2:7" ht="15" x14ac:dyDescent="0.2">
      <c r="B2294" s="10">
        <v>44530</v>
      </c>
      <c r="C2294" s="11">
        <v>26005</v>
      </c>
      <c r="D2294" s="15" t="s">
        <v>123</v>
      </c>
      <c r="E2294" s="7">
        <v>597</v>
      </c>
      <c r="F2294" s="7">
        <f t="shared" si="101"/>
        <v>14.925000000000001</v>
      </c>
      <c r="G2294" s="13">
        <f t="shared" si="102"/>
        <v>2735653.0449999934</v>
      </c>
    </row>
    <row r="2295" spans="2:7" ht="15" x14ac:dyDescent="0.2">
      <c r="B2295" s="10">
        <v>44530</v>
      </c>
      <c r="C2295" s="11">
        <v>26006</v>
      </c>
      <c r="D2295" s="15" t="s">
        <v>123</v>
      </c>
      <c r="E2295" s="7">
        <v>1735</v>
      </c>
      <c r="F2295" s="7">
        <f t="shared" si="101"/>
        <v>43.375</v>
      </c>
      <c r="G2295" s="13">
        <f t="shared" si="102"/>
        <v>2737344.6699999934</v>
      </c>
    </row>
    <row r="2296" spans="2:7" ht="15" x14ac:dyDescent="0.2">
      <c r="B2296" s="10">
        <v>44530</v>
      </c>
      <c r="C2296" s="11">
        <v>26007</v>
      </c>
      <c r="D2296" s="15" t="s">
        <v>123</v>
      </c>
      <c r="E2296" s="7">
        <v>546</v>
      </c>
      <c r="F2296" s="7">
        <f t="shared" si="101"/>
        <v>13.65</v>
      </c>
      <c r="G2296" s="13">
        <f t="shared" si="102"/>
        <v>2737877.0199999935</v>
      </c>
    </row>
    <row r="2297" spans="2:7" ht="15" x14ac:dyDescent="0.2">
      <c r="B2297" s="10">
        <v>44530</v>
      </c>
      <c r="C2297" s="11">
        <v>26008</v>
      </c>
      <c r="D2297" s="15" t="s">
        <v>123</v>
      </c>
      <c r="E2297" s="7">
        <v>3357</v>
      </c>
      <c r="F2297" s="7">
        <f t="shared" si="101"/>
        <v>83.925000000000011</v>
      </c>
      <c r="G2297" s="13">
        <f t="shared" si="102"/>
        <v>2741150.0949999937</v>
      </c>
    </row>
    <row r="2298" spans="2:7" ht="15" x14ac:dyDescent="0.2">
      <c r="B2298" s="10">
        <v>44530</v>
      </c>
      <c r="C2298" s="11">
        <v>26009</v>
      </c>
      <c r="D2298" s="15" t="s">
        <v>123</v>
      </c>
      <c r="E2298" s="7">
        <v>371</v>
      </c>
      <c r="F2298" s="7">
        <f t="shared" si="101"/>
        <v>9.2750000000000004</v>
      </c>
      <c r="G2298" s="13">
        <f t="shared" si="102"/>
        <v>2741511.8199999938</v>
      </c>
    </row>
    <row r="2299" spans="2:7" ht="15" x14ac:dyDescent="0.2">
      <c r="B2299" s="10">
        <v>44530</v>
      </c>
      <c r="C2299" s="11">
        <v>26010</v>
      </c>
      <c r="D2299" s="15" t="s">
        <v>123</v>
      </c>
      <c r="E2299" s="7">
        <v>1126</v>
      </c>
      <c r="F2299" s="7">
        <f t="shared" ref="F2299:F2320" si="104">E2299*2.5%</f>
        <v>28.150000000000002</v>
      </c>
      <c r="G2299" s="13">
        <f t="shared" si="102"/>
        <v>2742609.6699999939</v>
      </c>
    </row>
    <row r="2300" spans="2:7" ht="15" x14ac:dyDescent="0.2">
      <c r="B2300" s="10">
        <v>44530</v>
      </c>
      <c r="C2300" s="11">
        <v>26011</v>
      </c>
      <c r="D2300" s="15" t="s">
        <v>123</v>
      </c>
      <c r="E2300" s="7">
        <v>862</v>
      </c>
      <c r="F2300" s="7">
        <f t="shared" si="104"/>
        <v>21.55</v>
      </c>
      <c r="G2300" s="13">
        <f t="shared" si="102"/>
        <v>2743450.1199999941</v>
      </c>
    </row>
    <row r="2301" spans="2:7" ht="15" x14ac:dyDescent="0.2">
      <c r="B2301" s="10">
        <v>44530</v>
      </c>
      <c r="C2301" s="11">
        <v>26012</v>
      </c>
      <c r="D2301" s="15" t="s">
        <v>123</v>
      </c>
      <c r="E2301" s="7">
        <v>874</v>
      </c>
      <c r="F2301" s="7">
        <f t="shared" si="104"/>
        <v>21.85</v>
      </c>
      <c r="G2301" s="13">
        <f t="shared" si="102"/>
        <v>2744302.269999994</v>
      </c>
    </row>
    <row r="2302" spans="2:7" ht="15" x14ac:dyDescent="0.2">
      <c r="B2302" s="10">
        <v>44530</v>
      </c>
      <c r="C2302" s="11">
        <v>26013</v>
      </c>
      <c r="D2302" s="15" t="s">
        <v>123</v>
      </c>
      <c r="E2302" s="7">
        <v>710</v>
      </c>
      <c r="F2302" s="7">
        <f t="shared" si="104"/>
        <v>17.75</v>
      </c>
      <c r="G2302" s="13">
        <f t="shared" si="102"/>
        <v>2744994.519999994</v>
      </c>
    </row>
    <row r="2303" spans="2:7" ht="15" x14ac:dyDescent="0.2">
      <c r="B2303" s="10">
        <v>44530</v>
      </c>
      <c r="C2303" s="11">
        <v>26014</v>
      </c>
      <c r="D2303" s="15" t="s">
        <v>123</v>
      </c>
      <c r="E2303" s="7">
        <v>418</v>
      </c>
      <c r="F2303" s="7">
        <f t="shared" si="104"/>
        <v>10.450000000000001</v>
      </c>
      <c r="G2303" s="13">
        <f t="shared" si="102"/>
        <v>2745402.0699999938</v>
      </c>
    </row>
    <row r="2304" spans="2:7" ht="15" x14ac:dyDescent="0.2">
      <c r="B2304" s="10">
        <v>44530</v>
      </c>
      <c r="C2304" s="11">
        <v>26015</v>
      </c>
      <c r="D2304" s="15" t="s">
        <v>123</v>
      </c>
      <c r="E2304" s="7">
        <v>1227</v>
      </c>
      <c r="F2304" s="7">
        <f t="shared" si="104"/>
        <v>30.675000000000001</v>
      </c>
      <c r="G2304" s="13">
        <f t="shared" si="102"/>
        <v>2746598.394999994</v>
      </c>
    </row>
    <row r="2305" spans="2:7" ht="15" x14ac:dyDescent="0.2">
      <c r="B2305" s="10">
        <v>44530</v>
      </c>
      <c r="C2305" s="11">
        <v>26016</v>
      </c>
      <c r="D2305" s="15" t="s">
        <v>123</v>
      </c>
      <c r="E2305" s="7">
        <v>787</v>
      </c>
      <c r="F2305" s="7">
        <f t="shared" si="104"/>
        <v>19.675000000000001</v>
      </c>
      <c r="G2305" s="13">
        <f t="shared" si="102"/>
        <v>2747365.7199999942</v>
      </c>
    </row>
    <row r="2306" spans="2:7" ht="15" x14ac:dyDescent="0.2">
      <c r="B2306" s="10">
        <v>44530</v>
      </c>
      <c r="C2306" s="11">
        <v>26017</v>
      </c>
      <c r="D2306" s="15" t="s">
        <v>123</v>
      </c>
      <c r="E2306" s="7">
        <v>1003</v>
      </c>
      <c r="F2306" s="7">
        <f t="shared" si="104"/>
        <v>25.075000000000003</v>
      </c>
      <c r="G2306" s="13">
        <f t="shared" si="102"/>
        <v>2748343.644999994</v>
      </c>
    </row>
    <row r="2307" spans="2:7" ht="15" x14ac:dyDescent="0.2">
      <c r="B2307" s="10">
        <v>44530</v>
      </c>
      <c r="C2307" s="11">
        <v>26018</v>
      </c>
      <c r="D2307" s="15" t="s">
        <v>123</v>
      </c>
      <c r="E2307" s="7">
        <v>742</v>
      </c>
      <c r="F2307" s="7">
        <f t="shared" si="104"/>
        <v>18.55</v>
      </c>
      <c r="G2307" s="13">
        <f t="shared" si="102"/>
        <v>2749067.0949999942</v>
      </c>
    </row>
    <row r="2308" spans="2:7" ht="15" x14ac:dyDescent="0.2">
      <c r="B2308" s="10">
        <v>44530</v>
      </c>
      <c r="C2308" s="11">
        <v>26019</v>
      </c>
      <c r="D2308" s="15" t="s">
        <v>123</v>
      </c>
      <c r="E2308" s="7">
        <v>318</v>
      </c>
      <c r="F2308" s="7">
        <f t="shared" si="104"/>
        <v>7.95</v>
      </c>
      <c r="G2308" s="13">
        <f t="shared" si="102"/>
        <v>2749377.144999994</v>
      </c>
    </row>
    <row r="2309" spans="2:7" ht="15" x14ac:dyDescent="0.2">
      <c r="B2309" s="10">
        <v>44530</v>
      </c>
      <c r="C2309" s="11">
        <v>26020</v>
      </c>
      <c r="D2309" s="15" t="s">
        <v>123</v>
      </c>
      <c r="E2309" s="7">
        <v>291</v>
      </c>
      <c r="F2309" s="7">
        <f t="shared" si="104"/>
        <v>7.2750000000000004</v>
      </c>
      <c r="G2309" s="13">
        <f t="shared" si="102"/>
        <v>2749660.8699999941</v>
      </c>
    </row>
    <row r="2310" spans="2:7" ht="15" x14ac:dyDescent="0.2">
      <c r="B2310" s="10">
        <v>44530</v>
      </c>
      <c r="C2310" s="11">
        <v>26021</v>
      </c>
      <c r="D2310" s="15" t="s">
        <v>123</v>
      </c>
      <c r="E2310" s="7">
        <v>101</v>
      </c>
      <c r="F2310" s="7">
        <f t="shared" si="104"/>
        <v>2.5250000000000004</v>
      </c>
      <c r="G2310" s="13">
        <f t="shared" si="102"/>
        <v>2749759.3449999942</v>
      </c>
    </row>
    <row r="2311" spans="2:7" ht="15" x14ac:dyDescent="0.2">
      <c r="B2311" s="10">
        <v>44530</v>
      </c>
      <c r="C2311" s="11">
        <v>26022</v>
      </c>
      <c r="D2311" s="15" t="s">
        <v>123</v>
      </c>
      <c r="E2311" s="7">
        <v>966</v>
      </c>
      <c r="F2311" s="7">
        <f t="shared" si="104"/>
        <v>24.150000000000002</v>
      </c>
      <c r="G2311" s="13">
        <f t="shared" si="102"/>
        <v>2750701.1949999942</v>
      </c>
    </row>
    <row r="2312" spans="2:7" ht="15" x14ac:dyDescent="0.2">
      <c r="B2312" s="10">
        <v>44530</v>
      </c>
      <c r="C2312" s="11">
        <v>26023</v>
      </c>
      <c r="D2312" s="15" t="s">
        <v>123</v>
      </c>
      <c r="E2312" s="7">
        <v>791</v>
      </c>
      <c r="F2312" s="7">
        <f t="shared" si="104"/>
        <v>19.775000000000002</v>
      </c>
      <c r="G2312" s="13">
        <f t="shared" si="102"/>
        <v>2751472.4199999943</v>
      </c>
    </row>
    <row r="2313" spans="2:7" ht="15" x14ac:dyDescent="0.2">
      <c r="B2313" s="10">
        <v>44530</v>
      </c>
      <c r="C2313" s="11">
        <v>26024</v>
      </c>
      <c r="D2313" s="15" t="s">
        <v>123</v>
      </c>
      <c r="E2313" s="7">
        <v>910</v>
      </c>
      <c r="F2313" s="7">
        <f t="shared" si="104"/>
        <v>22.75</v>
      </c>
      <c r="G2313" s="13">
        <f t="shared" si="102"/>
        <v>2752359.6699999943</v>
      </c>
    </row>
    <row r="2314" spans="2:7" ht="15" x14ac:dyDescent="0.2">
      <c r="B2314" s="10">
        <v>44530</v>
      </c>
      <c r="C2314" s="11">
        <v>26025</v>
      </c>
      <c r="D2314" s="15" t="s">
        <v>123</v>
      </c>
      <c r="E2314" s="7">
        <v>675</v>
      </c>
      <c r="F2314" s="7">
        <f t="shared" si="104"/>
        <v>16.875</v>
      </c>
      <c r="G2314" s="13">
        <f t="shared" ref="G2314:G2377" si="105">SUM(G2313+E2314-F2314)</f>
        <v>2753017.7949999943</v>
      </c>
    </row>
    <row r="2315" spans="2:7" ht="15" x14ac:dyDescent="0.2">
      <c r="B2315" s="10">
        <v>44530</v>
      </c>
      <c r="C2315" s="11">
        <v>26026</v>
      </c>
      <c r="D2315" s="15" t="s">
        <v>123</v>
      </c>
      <c r="E2315" s="7">
        <v>8396</v>
      </c>
      <c r="F2315" s="7">
        <f t="shared" si="104"/>
        <v>209.9</v>
      </c>
      <c r="G2315" s="13">
        <f t="shared" si="105"/>
        <v>2761203.8949999944</v>
      </c>
    </row>
    <row r="2316" spans="2:7" ht="15" x14ac:dyDescent="0.2">
      <c r="B2316" s="10">
        <v>44530</v>
      </c>
      <c r="C2316" s="11">
        <v>26027</v>
      </c>
      <c r="D2316" s="15" t="s">
        <v>123</v>
      </c>
      <c r="E2316" s="7">
        <v>293</v>
      </c>
      <c r="F2316" s="7">
        <f t="shared" si="104"/>
        <v>7.3250000000000002</v>
      </c>
      <c r="G2316" s="13">
        <f t="shared" si="105"/>
        <v>2761489.5699999942</v>
      </c>
    </row>
    <row r="2317" spans="2:7" ht="15" x14ac:dyDescent="0.2">
      <c r="B2317" s="10">
        <v>44530</v>
      </c>
      <c r="C2317" s="11">
        <v>26028</v>
      </c>
      <c r="D2317" s="15" t="s">
        <v>123</v>
      </c>
      <c r="E2317" s="7">
        <v>929</v>
      </c>
      <c r="F2317" s="7">
        <f t="shared" si="104"/>
        <v>23.225000000000001</v>
      </c>
      <c r="G2317" s="13">
        <f t="shared" si="105"/>
        <v>2762395.3449999942</v>
      </c>
    </row>
    <row r="2318" spans="2:7" ht="15" x14ac:dyDescent="0.2">
      <c r="B2318" s="10">
        <v>44530</v>
      </c>
      <c r="C2318" s="11">
        <v>26029</v>
      </c>
      <c r="D2318" s="15" t="s">
        <v>123</v>
      </c>
      <c r="E2318" s="7">
        <v>288</v>
      </c>
      <c r="F2318" s="7">
        <f t="shared" si="104"/>
        <v>7.2</v>
      </c>
      <c r="G2318" s="13">
        <f t="shared" si="105"/>
        <v>2762676.144999994</v>
      </c>
    </row>
    <row r="2319" spans="2:7" ht="15" x14ac:dyDescent="0.2">
      <c r="B2319" s="10">
        <v>44530</v>
      </c>
      <c r="C2319" s="11">
        <v>26030</v>
      </c>
      <c r="D2319" s="15" t="s">
        <v>123</v>
      </c>
      <c r="E2319" s="7">
        <v>538</v>
      </c>
      <c r="F2319" s="7">
        <f t="shared" si="104"/>
        <v>13.450000000000001</v>
      </c>
      <c r="G2319" s="13">
        <f t="shared" si="105"/>
        <v>2763200.6949999938</v>
      </c>
    </row>
    <row r="2320" spans="2:7" ht="15" x14ac:dyDescent="0.2">
      <c r="B2320" s="10">
        <v>44530</v>
      </c>
      <c r="C2320" s="11">
        <v>26031</v>
      </c>
      <c r="D2320" s="15" t="s">
        <v>123</v>
      </c>
      <c r="E2320" s="7">
        <v>2871</v>
      </c>
      <c r="F2320" s="7">
        <f t="shared" si="104"/>
        <v>71.775000000000006</v>
      </c>
      <c r="G2320" s="13">
        <f t="shared" si="105"/>
        <v>2765999.9199999939</v>
      </c>
    </row>
    <row r="2321" spans="2:7" ht="15" x14ac:dyDescent="0.2">
      <c r="B2321" s="10">
        <v>44530</v>
      </c>
      <c r="C2321" s="11">
        <v>26032</v>
      </c>
      <c r="D2321" s="14" t="s">
        <v>125</v>
      </c>
      <c r="E2321" s="7">
        <v>420</v>
      </c>
      <c r="F2321" s="7"/>
      <c r="G2321" s="13">
        <f t="shared" si="105"/>
        <v>2766419.9199999939</v>
      </c>
    </row>
    <row r="2322" spans="2:7" ht="15" x14ac:dyDescent="0.2">
      <c r="B2322" s="10">
        <v>44530</v>
      </c>
      <c r="C2322" s="11">
        <v>26033</v>
      </c>
      <c r="D2322" s="14" t="s">
        <v>125</v>
      </c>
      <c r="E2322" s="7">
        <v>5559</v>
      </c>
      <c r="F2322" s="7"/>
      <c r="G2322" s="13">
        <f t="shared" si="105"/>
        <v>2771978.9199999939</v>
      </c>
    </row>
    <row r="2323" spans="2:7" ht="15" x14ac:dyDescent="0.2">
      <c r="B2323" s="10">
        <v>44530</v>
      </c>
      <c r="C2323" s="11">
        <v>26034</v>
      </c>
      <c r="D2323" s="14" t="s">
        <v>125</v>
      </c>
      <c r="E2323" s="7">
        <v>24647</v>
      </c>
      <c r="F2323" s="7"/>
      <c r="G2323" s="13">
        <f t="shared" si="105"/>
        <v>2796625.9199999939</v>
      </c>
    </row>
    <row r="2324" spans="2:7" ht="15" x14ac:dyDescent="0.2">
      <c r="B2324" s="10">
        <v>44530</v>
      </c>
      <c r="C2324" s="11">
        <v>26035</v>
      </c>
      <c r="D2324" s="14" t="s">
        <v>125</v>
      </c>
      <c r="E2324" s="7">
        <v>13131</v>
      </c>
      <c r="F2324" s="7"/>
      <c r="G2324" s="13">
        <f t="shared" si="105"/>
        <v>2809756.9199999939</v>
      </c>
    </row>
    <row r="2325" spans="2:7" ht="15" x14ac:dyDescent="0.2">
      <c r="B2325" s="10">
        <v>44530</v>
      </c>
      <c r="C2325" s="11">
        <v>26036</v>
      </c>
      <c r="D2325" s="14" t="s">
        <v>125</v>
      </c>
      <c r="E2325" s="7">
        <v>1021</v>
      </c>
      <c r="F2325" s="7"/>
      <c r="G2325" s="13">
        <f t="shared" si="105"/>
        <v>2810777.9199999939</v>
      </c>
    </row>
    <row r="2326" spans="2:7" ht="15" x14ac:dyDescent="0.2">
      <c r="B2326" s="10">
        <v>44530</v>
      </c>
      <c r="C2326" s="11">
        <v>26037</v>
      </c>
      <c r="D2326" s="14" t="s">
        <v>125</v>
      </c>
      <c r="E2326" s="7">
        <v>564</v>
      </c>
      <c r="F2326" s="7"/>
      <c r="G2326" s="13">
        <f t="shared" si="105"/>
        <v>2811341.9199999939</v>
      </c>
    </row>
    <row r="2327" spans="2:7" ht="15" x14ac:dyDescent="0.2">
      <c r="B2327" s="10">
        <v>44530</v>
      </c>
      <c r="C2327" s="11">
        <v>26038</v>
      </c>
      <c r="D2327" s="14" t="s">
        <v>125</v>
      </c>
      <c r="E2327" s="7">
        <v>5379</v>
      </c>
      <c r="F2327" s="7"/>
      <c r="G2327" s="13">
        <f t="shared" si="105"/>
        <v>2816720.9199999939</v>
      </c>
    </row>
    <row r="2328" spans="2:7" ht="15" x14ac:dyDescent="0.2">
      <c r="B2328" s="10">
        <v>44530</v>
      </c>
      <c r="C2328" s="11">
        <v>26039</v>
      </c>
      <c r="D2328" s="14" t="s">
        <v>125</v>
      </c>
      <c r="E2328" s="7">
        <v>78874</v>
      </c>
      <c r="F2328" s="7"/>
      <c r="G2328" s="13">
        <f t="shared" si="105"/>
        <v>2895594.9199999939</v>
      </c>
    </row>
    <row r="2329" spans="2:7" ht="15" x14ac:dyDescent="0.2">
      <c r="B2329" s="10">
        <v>44530</v>
      </c>
      <c r="C2329" s="11">
        <v>26040</v>
      </c>
      <c r="D2329" s="14" t="s">
        <v>125</v>
      </c>
      <c r="E2329" s="7">
        <v>122544</v>
      </c>
      <c r="F2329" s="7"/>
      <c r="G2329" s="13">
        <f t="shared" si="105"/>
        <v>3018138.9199999939</v>
      </c>
    </row>
    <row r="2330" spans="2:7" ht="15" x14ac:dyDescent="0.2">
      <c r="B2330" s="10">
        <v>44530</v>
      </c>
      <c r="C2330" s="11">
        <v>26041</v>
      </c>
      <c r="D2330" s="14" t="s">
        <v>125</v>
      </c>
      <c r="E2330" s="7">
        <v>29139</v>
      </c>
      <c r="F2330" s="7"/>
      <c r="G2330" s="13">
        <f t="shared" si="105"/>
        <v>3047277.9199999939</v>
      </c>
    </row>
    <row r="2331" spans="2:7" ht="15" x14ac:dyDescent="0.2">
      <c r="B2331" s="10">
        <v>44530</v>
      </c>
      <c r="C2331" s="11">
        <v>26042</v>
      </c>
      <c r="D2331" s="14" t="s">
        <v>125</v>
      </c>
      <c r="E2331" s="7">
        <v>40739</v>
      </c>
      <c r="F2331" s="7"/>
      <c r="G2331" s="13">
        <f t="shared" si="105"/>
        <v>3088016.9199999939</v>
      </c>
    </row>
    <row r="2332" spans="2:7" ht="15" x14ac:dyDescent="0.2">
      <c r="B2332" s="10">
        <v>44530</v>
      </c>
      <c r="C2332" s="11">
        <v>26043</v>
      </c>
      <c r="D2332" s="14" t="s">
        <v>125</v>
      </c>
      <c r="E2332" s="7">
        <v>5752</v>
      </c>
      <c r="F2332" s="7"/>
      <c r="G2332" s="13">
        <f t="shared" si="105"/>
        <v>3093768.9199999939</v>
      </c>
    </row>
    <row r="2333" spans="2:7" ht="15" x14ac:dyDescent="0.2">
      <c r="B2333" s="10">
        <v>44530</v>
      </c>
      <c r="C2333" s="11">
        <v>26044</v>
      </c>
      <c r="D2333" s="14" t="s">
        <v>125</v>
      </c>
      <c r="E2333" s="7">
        <v>25516</v>
      </c>
      <c r="F2333" s="7"/>
      <c r="G2333" s="13">
        <f t="shared" si="105"/>
        <v>3119284.9199999939</v>
      </c>
    </row>
    <row r="2334" spans="2:7" ht="15" x14ac:dyDescent="0.2">
      <c r="B2334" s="10">
        <v>44530</v>
      </c>
      <c r="C2334" s="11">
        <v>26045</v>
      </c>
      <c r="D2334" s="14" t="s">
        <v>125</v>
      </c>
      <c r="E2334" s="7">
        <v>19350</v>
      </c>
      <c r="F2334" s="7"/>
      <c r="G2334" s="13">
        <f t="shared" si="105"/>
        <v>3138634.9199999939</v>
      </c>
    </row>
    <row r="2335" spans="2:7" ht="15" x14ac:dyDescent="0.2">
      <c r="B2335" s="10">
        <v>44530</v>
      </c>
      <c r="C2335" s="11">
        <v>26046</v>
      </c>
      <c r="D2335" s="14" t="s">
        <v>125</v>
      </c>
      <c r="E2335" s="7">
        <v>8261</v>
      </c>
      <c r="F2335" s="7"/>
      <c r="G2335" s="13">
        <f t="shared" si="105"/>
        <v>3146895.9199999939</v>
      </c>
    </row>
    <row r="2336" spans="2:7" ht="15" x14ac:dyDescent="0.2">
      <c r="B2336" s="10">
        <v>44530</v>
      </c>
      <c r="C2336" s="11">
        <v>26047</v>
      </c>
      <c r="D2336" s="14" t="s">
        <v>125</v>
      </c>
      <c r="E2336" s="7">
        <v>79176</v>
      </c>
      <c r="F2336" s="7"/>
      <c r="G2336" s="13">
        <f t="shared" si="105"/>
        <v>3226071.9199999939</v>
      </c>
    </row>
    <row r="2337" spans="2:7" ht="15" x14ac:dyDescent="0.2">
      <c r="B2337" s="10">
        <v>44530</v>
      </c>
      <c r="C2337" s="11">
        <v>26048</v>
      </c>
      <c r="D2337" s="14" t="s">
        <v>125</v>
      </c>
      <c r="E2337" s="7">
        <v>16274</v>
      </c>
      <c r="F2337" s="7"/>
      <c r="G2337" s="13">
        <f t="shared" si="105"/>
        <v>3242345.9199999939</v>
      </c>
    </row>
    <row r="2338" spans="2:7" ht="15" x14ac:dyDescent="0.2">
      <c r="B2338" s="10">
        <v>44530</v>
      </c>
      <c r="C2338" s="11">
        <v>26049</v>
      </c>
      <c r="D2338" s="14" t="s">
        <v>115</v>
      </c>
      <c r="E2338" s="7">
        <v>8742</v>
      </c>
      <c r="F2338" s="7"/>
      <c r="G2338" s="13">
        <f t="shared" si="105"/>
        <v>3251087.9199999939</v>
      </c>
    </row>
    <row r="2339" spans="2:7" ht="15" x14ac:dyDescent="0.2">
      <c r="B2339" s="10">
        <v>44530</v>
      </c>
      <c r="C2339" s="11">
        <v>26050</v>
      </c>
      <c r="D2339" s="14" t="s">
        <v>115</v>
      </c>
      <c r="E2339" s="7">
        <v>605</v>
      </c>
      <c r="F2339" s="7"/>
      <c r="G2339" s="13">
        <f t="shared" si="105"/>
        <v>3251692.9199999939</v>
      </c>
    </row>
    <row r="2340" spans="2:7" ht="15" x14ac:dyDescent="0.2">
      <c r="B2340" s="10">
        <v>44530</v>
      </c>
      <c r="C2340" s="11">
        <v>26051</v>
      </c>
      <c r="D2340" s="14" t="s">
        <v>110</v>
      </c>
      <c r="E2340" s="7">
        <v>253767</v>
      </c>
      <c r="F2340" s="7"/>
      <c r="G2340" s="13">
        <f t="shared" si="105"/>
        <v>3505459.9199999939</v>
      </c>
    </row>
    <row r="2341" spans="2:7" ht="15" x14ac:dyDescent="0.2">
      <c r="B2341" s="10">
        <v>44530</v>
      </c>
      <c r="C2341" s="11">
        <v>26052</v>
      </c>
      <c r="D2341" s="14" t="s">
        <v>126</v>
      </c>
      <c r="E2341" s="7">
        <v>514</v>
      </c>
      <c r="F2341" s="7"/>
      <c r="G2341" s="13">
        <f t="shared" si="105"/>
        <v>3505973.9199999939</v>
      </c>
    </row>
    <row r="2342" spans="2:7" ht="15" x14ac:dyDescent="0.2">
      <c r="B2342" s="10">
        <v>44530</v>
      </c>
      <c r="C2342" s="11">
        <v>26053</v>
      </c>
      <c r="D2342" s="14" t="s">
        <v>127</v>
      </c>
      <c r="E2342" s="7">
        <v>514</v>
      </c>
      <c r="F2342" s="7"/>
      <c r="G2342" s="13">
        <f t="shared" si="105"/>
        <v>3506487.9199999939</v>
      </c>
    </row>
    <row r="2343" spans="2:7" ht="15" x14ac:dyDescent="0.2">
      <c r="B2343" s="10">
        <v>44530</v>
      </c>
      <c r="C2343" s="11">
        <v>26054</v>
      </c>
      <c r="D2343" s="15" t="s">
        <v>128</v>
      </c>
      <c r="E2343" s="7">
        <v>557</v>
      </c>
      <c r="F2343" s="7">
        <f t="shared" ref="F2343:F2406" si="106">E2343*2.5%</f>
        <v>13.925000000000001</v>
      </c>
      <c r="G2343" s="13">
        <f t="shared" si="105"/>
        <v>3507030.9949999941</v>
      </c>
    </row>
    <row r="2344" spans="2:7" ht="15" x14ac:dyDescent="0.2">
      <c r="B2344" s="10">
        <v>44530</v>
      </c>
      <c r="C2344" s="11">
        <v>26055</v>
      </c>
      <c r="D2344" s="15" t="s">
        <v>128</v>
      </c>
      <c r="E2344" s="7">
        <v>1040</v>
      </c>
      <c r="F2344" s="7">
        <f t="shared" si="106"/>
        <v>26</v>
      </c>
      <c r="G2344" s="13">
        <f t="shared" si="105"/>
        <v>3508044.9949999941</v>
      </c>
    </row>
    <row r="2345" spans="2:7" ht="15" x14ac:dyDescent="0.2">
      <c r="B2345" s="10">
        <v>44530</v>
      </c>
      <c r="C2345" s="11">
        <v>26056</v>
      </c>
      <c r="D2345" s="15" t="s">
        <v>128</v>
      </c>
      <c r="E2345" s="7">
        <v>382</v>
      </c>
      <c r="F2345" s="7">
        <f t="shared" si="106"/>
        <v>9.5500000000000007</v>
      </c>
      <c r="G2345" s="13">
        <f t="shared" si="105"/>
        <v>3508417.4449999942</v>
      </c>
    </row>
    <row r="2346" spans="2:7" ht="15" x14ac:dyDescent="0.2">
      <c r="B2346" s="10">
        <v>44530</v>
      </c>
      <c r="C2346" s="11">
        <v>26057</v>
      </c>
      <c r="D2346" s="15" t="s">
        <v>128</v>
      </c>
      <c r="E2346" s="7">
        <v>1467</v>
      </c>
      <c r="F2346" s="7">
        <f t="shared" si="106"/>
        <v>36.675000000000004</v>
      </c>
      <c r="G2346" s="13">
        <f t="shared" si="105"/>
        <v>3509847.7699999944</v>
      </c>
    </row>
    <row r="2347" spans="2:7" ht="15" x14ac:dyDescent="0.2">
      <c r="B2347" s="10">
        <v>44530</v>
      </c>
      <c r="C2347" s="11">
        <v>26058</v>
      </c>
      <c r="D2347" s="15" t="s">
        <v>128</v>
      </c>
      <c r="E2347" s="7">
        <v>914</v>
      </c>
      <c r="F2347" s="7">
        <f t="shared" si="106"/>
        <v>22.85</v>
      </c>
      <c r="G2347" s="13">
        <f t="shared" si="105"/>
        <v>3510738.9199999943</v>
      </c>
    </row>
    <row r="2348" spans="2:7" ht="15" x14ac:dyDescent="0.2">
      <c r="B2348" s="10">
        <v>44530</v>
      </c>
      <c r="C2348" s="11">
        <v>26059</v>
      </c>
      <c r="D2348" s="15" t="s">
        <v>128</v>
      </c>
      <c r="E2348" s="7">
        <v>618</v>
      </c>
      <c r="F2348" s="7">
        <f t="shared" si="106"/>
        <v>15.450000000000001</v>
      </c>
      <c r="G2348" s="13">
        <f t="shared" si="105"/>
        <v>3511341.4699999942</v>
      </c>
    </row>
    <row r="2349" spans="2:7" ht="15" x14ac:dyDescent="0.2">
      <c r="B2349" s="10">
        <v>44530</v>
      </c>
      <c r="C2349" s="11">
        <v>26060</v>
      </c>
      <c r="D2349" s="15" t="s">
        <v>128</v>
      </c>
      <c r="E2349" s="7">
        <v>3370</v>
      </c>
      <c r="F2349" s="7">
        <f t="shared" si="106"/>
        <v>84.25</v>
      </c>
      <c r="G2349" s="13">
        <f t="shared" si="105"/>
        <v>3514627.2199999942</v>
      </c>
    </row>
    <row r="2350" spans="2:7" ht="15" x14ac:dyDescent="0.2">
      <c r="B2350" s="10">
        <v>44530</v>
      </c>
      <c r="C2350" s="11">
        <v>26061</v>
      </c>
      <c r="D2350" s="15" t="s">
        <v>128</v>
      </c>
      <c r="E2350" s="7">
        <v>888</v>
      </c>
      <c r="F2350" s="7">
        <f t="shared" si="106"/>
        <v>22.200000000000003</v>
      </c>
      <c r="G2350" s="13">
        <f t="shared" si="105"/>
        <v>3515493.019999994</v>
      </c>
    </row>
    <row r="2351" spans="2:7" ht="15" x14ac:dyDescent="0.2">
      <c r="B2351" s="10">
        <v>44530</v>
      </c>
      <c r="C2351" s="11">
        <v>26062</v>
      </c>
      <c r="D2351" s="15" t="s">
        <v>128</v>
      </c>
      <c r="E2351" s="7">
        <v>535</v>
      </c>
      <c r="F2351" s="7">
        <f t="shared" si="106"/>
        <v>13.375</v>
      </c>
      <c r="G2351" s="13">
        <f t="shared" si="105"/>
        <v>3516014.644999994</v>
      </c>
    </row>
    <row r="2352" spans="2:7" ht="15" x14ac:dyDescent="0.2">
      <c r="B2352" s="10">
        <v>44530</v>
      </c>
      <c r="C2352" s="11">
        <v>26063</v>
      </c>
      <c r="D2352" s="15" t="s">
        <v>128</v>
      </c>
      <c r="E2352" s="7">
        <v>1534</v>
      </c>
      <c r="F2352" s="7">
        <f t="shared" si="106"/>
        <v>38.35</v>
      </c>
      <c r="G2352" s="13">
        <f t="shared" si="105"/>
        <v>3517510.2949999939</v>
      </c>
    </row>
    <row r="2353" spans="2:7" ht="15" x14ac:dyDescent="0.2">
      <c r="B2353" s="10">
        <v>44530</v>
      </c>
      <c r="C2353" s="11">
        <v>26064</v>
      </c>
      <c r="D2353" s="15" t="s">
        <v>128</v>
      </c>
      <c r="E2353" s="7">
        <v>1243</v>
      </c>
      <c r="F2353" s="7">
        <f t="shared" si="106"/>
        <v>31.075000000000003</v>
      </c>
      <c r="G2353" s="13">
        <f t="shared" si="105"/>
        <v>3518722.2199999937</v>
      </c>
    </row>
    <row r="2354" spans="2:7" ht="15" x14ac:dyDescent="0.2">
      <c r="B2354" s="10">
        <v>44530</v>
      </c>
      <c r="C2354" s="11">
        <v>26065</v>
      </c>
      <c r="D2354" s="15" t="s">
        <v>128</v>
      </c>
      <c r="E2354" s="7">
        <v>608</v>
      </c>
      <c r="F2354" s="7">
        <f t="shared" si="106"/>
        <v>15.200000000000001</v>
      </c>
      <c r="G2354" s="13">
        <f t="shared" si="105"/>
        <v>3519315.0199999935</v>
      </c>
    </row>
    <row r="2355" spans="2:7" ht="15" x14ac:dyDescent="0.2">
      <c r="B2355" s="10">
        <v>44530</v>
      </c>
      <c r="C2355" s="11">
        <v>26066</v>
      </c>
      <c r="D2355" s="15" t="s">
        <v>128</v>
      </c>
      <c r="E2355" s="7">
        <v>352</v>
      </c>
      <c r="F2355" s="7">
        <f t="shared" si="106"/>
        <v>8.8000000000000007</v>
      </c>
      <c r="G2355" s="13">
        <f t="shared" si="105"/>
        <v>3519658.2199999937</v>
      </c>
    </row>
    <row r="2356" spans="2:7" ht="15" x14ac:dyDescent="0.2">
      <c r="B2356" s="10">
        <v>44530</v>
      </c>
      <c r="C2356" s="11">
        <v>26067</v>
      </c>
      <c r="D2356" s="15" t="s">
        <v>128</v>
      </c>
      <c r="E2356" s="7">
        <v>1000</v>
      </c>
      <c r="F2356" s="7">
        <f t="shared" si="106"/>
        <v>25</v>
      </c>
      <c r="G2356" s="13">
        <f t="shared" si="105"/>
        <v>3520633.2199999937</v>
      </c>
    </row>
    <row r="2357" spans="2:7" ht="15" x14ac:dyDescent="0.2">
      <c r="B2357" s="10">
        <v>44530</v>
      </c>
      <c r="C2357" s="11">
        <v>26068</v>
      </c>
      <c r="D2357" s="15" t="s">
        <v>128</v>
      </c>
      <c r="E2357" s="7">
        <v>1134</v>
      </c>
      <c r="F2357" s="7">
        <f t="shared" si="106"/>
        <v>28.35</v>
      </c>
      <c r="G2357" s="13">
        <f t="shared" si="105"/>
        <v>3521738.8699999936</v>
      </c>
    </row>
    <row r="2358" spans="2:7" ht="15" x14ac:dyDescent="0.2">
      <c r="B2358" s="10">
        <v>44530</v>
      </c>
      <c r="C2358" s="11">
        <v>26069</v>
      </c>
      <c r="D2358" s="15" t="s">
        <v>128</v>
      </c>
      <c r="E2358" s="7">
        <v>4294</v>
      </c>
      <c r="F2358" s="7">
        <f t="shared" si="106"/>
        <v>107.35000000000001</v>
      </c>
      <c r="G2358" s="13">
        <f t="shared" si="105"/>
        <v>3525925.5199999935</v>
      </c>
    </row>
    <row r="2359" spans="2:7" ht="15" x14ac:dyDescent="0.2">
      <c r="B2359" s="10">
        <v>44530</v>
      </c>
      <c r="C2359" s="11">
        <v>26070</v>
      </c>
      <c r="D2359" s="15" t="s">
        <v>128</v>
      </c>
      <c r="E2359" s="7">
        <v>1734</v>
      </c>
      <c r="F2359" s="7">
        <f t="shared" si="106"/>
        <v>43.35</v>
      </c>
      <c r="G2359" s="13">
        <f t="shared" si="105"/>
        <v>3527616.1699999934</v>
      </c>
    </row>
    <row r="2360" spans="2:7" ht="15" x14ac:dyDescent="0.2">
      <c r="B2360" s="10">
        <v>44530</v>
      </c>
      <c r="C2360" s="11">
        <v>26071</v>
      </c>
      <c r="D2360" s="15" t="s">
        <v>128</v>
      </c>
      <c r="E2360" s="7">
        <v>330</v>
      </c>
      <c r="F2360" s="7">
        <f t="shared" si="106"/>
        <v>8.25</v>
      </c>
      <c r="G2360" s="13">
        <f t="shared" si="105"/>
        <v>3527937.9199999934</v>
      </c>
    </row>
    <row r="2361" spans="2:7" ht="15" x14ac:dyDescent="0.2">
      <c r="B2361" s="10">
        <v>44530</v>
      </c>
      <c r="C2361" s="11">
        <v>26072</v>
      </c>
      <c r="D2361" s="15" t="s">
        <v>128</v>
      </c>
      <c r="E2361" s="7">
        <v>1238</v>
      </c>
      <c r="F2361" s="7">
        <f t="shared" si="106"/>
        <v>30.950000000000003</v>
      </c>
      <c r="G2361" s="13">
        <f t="shared" si="105"/>
        <v>3529144.9699999932</v>
      </c>
    </row>
    <row r="2362" spans="2:7" ht="15" x14ac:dyDescent="0.2">
      <c r="B2362" s="10">
        <v>44530</v>
      </c>
      <c r="C2362" s="11">
        <v>26073</v>
      </c>
      <c r="D2362" s="15" t="s">
        <v>128</v>
      </c>
      <c r="E2362" s="7">
        <v>1034</v>
      </c>
      <c r="F2362" s="7">
        <f t="shared" si="106"/>
        <v>25.85</v>
      </c>
      <c r="G2362" s="13">
        <f t="shared" si="105"/>
        <v>3530153.1199999931</v>
      </c>
    </row>
    <row r="2363" spans="2:7" ht="15" x14ac:dyDescent="0.2">
      <c r="B2363" s="10">
        <v>44530</v>
      </c>
      <c r="C2363" s="11">
        <v>26074</v>
      </c>
      <c r="D2363" s="15" t="s">
        <v>128</v>
      </c>
      <c r="E2363" s="7">
        <v>1302</v>
      </c>
      <c r="F2363" s="7">
        <f t="shared" si="106"/>
        <v>32.550000000000004</v>
      </c>
      <c r="G2363" s="13">
        <f t="shared" si="105"/>
        <v>3531422.5699999933</v>
      </c>
    </row>
    <row r="2364" spans="2:7" ht="15" x14ac:dyDescent="0.2">
      <c r="B2364" s="10">
        <v>44530</v>
      </c>
      <c r="C2364" s="11">
        <v>26075</v>
      </c>
      <c r="D2364" s="15" t="s">
        <v>128</v>
      </c>
      <c r="E2364" s="7">
        <v>2240</v>
      </c>
      <c r="F2364" s="7">
        <f t="shared" si="106"/>
        <v>56</v>
      </c>
      <c r="G2364" s="13">
        <f t="shared" si="105"/>
        <v>3533606.5699999933</v>
      </c>
    </row>
    <row r="2365" spans="2:7" ht="15" x14ac:dyDescent="0.2">
      <c r="B2365" s="10">
        <v>44530</v>
      </c>
      <c r="C2365" s="11">
        <v>26076</v>
      </c>
      <c r="D2365" s="15" t="s">
        <v>128</v>
      </c>
      <c r="E2365" s="7">
        <v>1100</v>
      </c>
      <c r="F2365" s="7">
        <f t="shared" si="106"/>
        <v>27.5</v>
      </c>
      <c r="G2365" s="13">
        <f t="shared" si="105"/>
        <v>3534679.0699999933</v>
      </c>
    </row>
    <row r="2366" spans="2:7" ht="15" x14ac:dyDescent="0.2">
      <c r="B2366" s="10">
        <v>44530</v>
      </c>
      <c r="C2366" s="11">
        <v>26077</v>
      </c>
      <c r="D2366" s="15" t="s">
        <v>128</v>
      </c>
      <c r="E2366" s="7">
        <v>215</v>
      </c>
      <c r="F2366" s="7">
        <f t="shared" si="106"/>
        <v>5.375</v>
      </c>
      <c r="G2366" s="13">
        <f t="shared" si="105"/>
        <v>3534888.6949999933</v>
      </c>
    </row>
    <row r="2367" spans="2:7" ht="15" x14ac:dyDescent="0.2">
      <c r="B2367" s="10">
        <v>44530</v>
      </c>
      <c r="C2367" s="11">
        <v>26078</v>
      </c>
      <c r="D2367" s="15" t="s">
        <v>128</v>
      </c>
      <c r="E2367" s="7">
        <v>450</v>
      </c>
      <c r="F2367" s="7">
        <f t="shared" si="106"/>
        <v>11.25</v>
      </c>
      <c r="G2367" s="13">
        <f t="shared" si="105"/>
        <v>3535327.4449999933</v>
      </c>
    </row>
    <row r="2368" spans="2:7" ht="15" x14ac:dyDescent="0.2">
      <c r="B2368" s="10">
        <v>44530</v>
      </c>
      <c r="C2368" s="11">
        <v>26079</v>
      </c>
      <c r="D2368" s="15" t="s">
        <v>128</v>
      </c>
      <c r="E2368" s="7">
        <v>984</v>
      </c>
      <c r="F2368" s="7">
        <f t="shared" si="106"/>
        <v>24.6</v>
      </c>
      <c r="G2368" s="13">
        <f t="shared" si="105"/>
        <v>3536286.8449999932</v>
      </c>
    </row>
    <row r="2369" spans="2:7" ht="15" x14ac:dyDescent="0.2">
      <c r="B2369" s="10">
        <v>44530</v>
      </c>
      <c r="C2369" s="11">
        <v>26080</v>
      </c>
      <c r="D2369" s="15" t="s">
        <v>128</v>
      </c>
      <c r="E2369" s="7">
        <v>596</v>
      </c>
      <c r="F2369" s="7">
        <f t="shared" si="106"/>
        <v>14.9</v>
      </c>
      <c r="G2369" s="13">
        <f t="shared" si="105"/>
        <v>3536867.9449999933</v>
      </c>
    </row>
    <row r="2370" spans="2:7" ht="15" x14ac:dyDescent="0.2">
      <c r="B2370" s="10">
        <v>44530</v>
      </c>
      <c r="C2370" s="11">
        <v>26081</v>
      </c>
      <c r="D2370" s="15" t="s">
        <v>128</v>
      </c>
      <c r="E2370" s="7">
        <v>2271</v>
      </c>
      <c r="F2370" s="7">
        <f t="shared" si="106"/>
        <v>56.775000000000006</v>
      </c>
      <c r="G2370" s="13">
        <f t="shared" si="105"/>
        <v>3539082.1699999934</v>
      </c>
    </row>
    <row r="2371" spans="2:7" ht="15" x14ac:dyDescent="0.2">
      <c r="B2371" s="10">
        <v>44530</v>
      </c>
      <c r="C2371" s="11">
        <v>26082</v>
      </c>
      <c r="D2371" s="15" t="s">
        <v>128</v>
      </c>
      <c r="E2371" s="7">
        <v>3617</v>
      </c>
      <c r="F2371" s="7">
        <f t="shared" si="106"/>
        <v>90.425000000000011</v>
      </c>
      <c r="G2371" s="13">
        <f t="shared" si="105"/>
        <v>3542608.7449999936</v>
      </c>
    </row>
    <row r="2372" spans="2:7" ht="15" x14ac:dyDescent="0.2">
      <c r="B2372" s="10">
        <v>44530</v>
      </c>
      <c r="C2372" s="11">
        <v>26083</v>
      </c>
      <c r="D2372" s="15" t="s">
        <v>128</v>
      </c>
      <c r="E2372" s="7">
        <v>738</v>
      </c>
      <c r="F2372" s="7">
        <f t="shared" si="106"/>
        <v>18.45</v>
      </c>
      <c r="G2372" s="13">
        <f t="shared" si="105"/>
        <v>3543328.2949999934</v>
      </c>
    </row>
    <row r="2373" spans="2:7" ht="15" x14ac:dyDescent="0.2">
      <c r="B2373" s="10">
        <v>44530</v>
      </c>
      <c r="C2373" s="11">
        <v>26084</v>
      </c>
      <c r="D2373" s="15" t="s">
        <v>128</v>
      </c>
      <c r="E2373" s="7">
        <v>1232</v>
      </c>
      <c r="F2373" s="7">
        <f t="shared" si="106"/>
        <v>30.8</v>
      </c>
      <c r="G2373" s="13">
        <f t="shared" si="105"/>
        <v>3544529.4949999936</v>
      </c>
    </row>
    <row r="2374" spans="2:7" ht="15" x14ac:dyDescent="0.2">
      <c r="B2374" s="10">
        <v>44530</v>
      </c>
      <c r="C2374" s="11">
        <v>26085</v>
      </c>
      <c r="D2374" s="15" t="s">
        <v>128</v>
      </c>
      <c r="E2374" s="7">
        <v>137</v>
      </c>
      <c r="F2374" s="7">
        <f t="shared" si="106"/>
        <v>3.4250000000000003</v>
      </c>
      <c r="G2374" s="13">
        <f t="shared" si="105"/>
        <v>3544663.0699999938</v>
      </c>
    </row>
    <row r="2375" spans="2:7" ht="15" x14ac:dyDescent="0.2">
      <c r="B2375" s="10">
        <v>44530</v>
      </c>
      <c r="C2375" s="11">
        <v>26086</v>
      </c>
      <c r="D2375" s="15" t="s">
        <v>128</v>
      </c>
      <c r="E2375" s="7">
        <v>1297</v>
      </c>
      <c r="F2375" s="7">
        <f t="shared" si="106"/>
        <v>32.425000000000004</v>
      </c>
      <c r="G2375" s="13">
        <f t="shared" si="105"/>
        <v>3545927.644999994</v>
      </c>
    </row>
    <row r="2376" spans="2:7" ht="15" x14ac:dyDescent="0.2">
      <c r="B2376" s="10">
        <v>44530</v>
      </c>
      <c r="C2376" s="11">
        <v>26087</v>
      </c>
      <c r="D2376" s="15" t="s">
        <v>128</v>
      </c>
      <c r="E2376" s="7">
        <v>545</v>
      </c>
      <c r="F2376" s="7">
        <f t="shared" si="106"/>
        <v>13.625</v>
      </c>
      <c r="G2376" s="13">
        <f t="shared" si="105"/>
        <v>3546459.019999994</v>
      </c>
    </row>
    <row r="2377" spans="2:7" ht="15" x14ac:dyDescent="0.2">
      <c r="B2377" s="10">
        <v>44530</v>
      </c>
      <c r="C2377" s="11">
        <v>26088</v>
      </c>
      <c r="D2377" s="15" t="s">
        <v>128</v>
      </c>
      <c r="E2377" s="7">
        <v>2436</v>
      </c>
      <c r="F2377" s="7">
        <f t="shared" si="106"/>
        <v>60.900000000000006</v>
      </c>
      <c r="G2377" s="13">
        <f t="shared" si="105"/>
        <v>3548834.1199999941</v>
      </c>
    </row>
    <row r="2378" spans="2:7" ht="15" x14ac:dyDescent="0.2">
      <c r="B2378" s="10">
        <v>44530</v>
      </c>
      <c r="C2378" s="11">
        <v>26089</v>
      </c>
      <c r="D2378" s="15" t="s">
        <v>128</v>
      </c>
      <c r="E2378" s="7">
        <v>1028</v>
      </c>
      <c r="F2378" s="7">
        <f t="shared" si="106"/>
        <v>25.700000000000003</v>
      </c>
      <c r="G2378" s="13">
        <f t="shared" ref="G2378:G2441" si="107">SUM(G2377+E2378-F2378)</f>
        <v>3549836.4199999939</v>
      </c>
    </row>
    <row r="2379" spans="2:7" ht="15" x14ac:dyDescent="0.2">
      <c r="B2379" s="10">
        <v>44530</v>
      </c>
      <c r="C2379" s="11">
        <v>26090</v>
      </c>
      <c r="D2379" s="15" t="s">
        <v>128</v>
      </c>
      <c r="E2379" s="7">
        <v>1280</v>
      </c>
      <c r="F2379" s="7">
        <f t="shared" si="106"/>
        <v>32</v>
      </c>
      <c r="G2379" s="13">
        <f t="shared" si="107"/>
        <v>3551084.4199999939</v>
      </c>
    </row>
    <row r="2380" spans="2:7" ht="15" x14ac:dyDescent="0.2">
      <c r="B2380" s="10">
        <v>44530</v>
      </c>
      <c r="C2380" s="11">
        <v>26091</v>
      </c>
      <c r="D2380" s="15" t="s">
        <v>128</v>
      </c>
      <c r="E2380" s="7">
        <v>3137</v>
      </c>
      <c r="F2380" s="7">
        <f t="shared" si="106"/>
        <v>78.425000000000011</v>
      </c>
      <c r="G2380" s="13">
        <f t="shared" si="107"/>
        <v>3554142.9949999941</v>
      </c>
    </row>
    <row r="2381" spans="2:7" ht="15" x14ac:dyDescent="0.2">
      <c r="B2381" s="10">
        <v>44530</v>
      </c>
      <c r="C2381" s="11">
        <v>26092</v>
      </c>
      <c r="D2381" s="15" t="s">
        <v>128</v>
      </c>
      <c r="E2381" s="7">
        <v>101</v>
      </c>
      <c r="F2381" s="7">
        <f t="shared" si="106"/>
        <v>2.5250000000000004</v>
      </c>
      <c r="G2381" s="13">
        <f t="shared" si="107"/>
        <v>3554241.4699999942</v>
      </c>
    </row>
    <row r="2382" spans="2:7" ht="15" x14ac:dyDescent="0.2">
      <c r="B2382" s="10">
        <v>44530</v>
      </c>
      <c r="C2382" s="11">
        <v>26093</v>
      </c>
      <c r="D2382" s="15" t="s">
        <v>128</v>
      </c>
      <c r="E2382" s="7">
        <v>618</v>
      </c>
      <c r="F2382" s="7">
        <f t="shared" si="106"/>
        <v>15.450000000000001</v>
      </c>
      <c r="G2382" s="13">
        <f t="shared" si="107"/>
        <v>3554844.019999994</v>
      </c>
    </row>
    <row r="2383" spans="2:7" ht="15" x14ac:dyDescent="0.2">
      <c r="B2383" s="10">
        <v>44530</v>
      </c>
      <c r="C2383" s="11">
        <v>26094</v>
      </c>
      <c r="D2383" s="15" t="s">
        <v>128</v>
      </c>
      <c r="E2383" s="7">
        <v>825</v>
      </c>
      <c r="F2383" s="7">
        <f t="shared" si="106"/>
        <v>20.625</v>
      </c>
      <c r="G2383" s="13">
        <f t="shared" si="107"/>
        <v>3555648.394999994</v>
      </c>
    </row>
    <row r="2384" spans="2:7" ht="15" x14ac:dyDescent="0.2">
      <c r="B2384" s="10">
        <v>44530</v>
      </c>
      <c r="C2384" s="11">
        <v>26095</v>
      </c>
      <c r="D2384" s="15" t="s">
        <v>128</v>
      </c>
      <c r="E2384" s="7">
        <v>4511</v>
      </c>
      <c r="F2384" s="7">
        <f t="shared" si="106"/>
        <v>112.77500000000001</v>
      </c>
      <c r="G2384" s="13">
        <f t="shared" si="107"/>
        <v>3560046.6199999941</v>
      </c>
    </row>
    <row r="2385" spans="2:7" ht="15" x14ac:dyDescent="0.2">
      <c r="B2385" s="10">
        <v>44530</v>
      </c>
      <c r="C2385" s="11">
        <v>26096</v>
      </c>
      <c r="D2385" s="15" t="s">
        <v>128</v>
      </c>
      <c r="E2385" s="7">
        <v>9265</v>
      </c>
      <c r="F2385" s="7">
        <f t="shared" si="106"/>
        <v>231.625</v>
      </c>
      <c r="G2385" s="13">
        <f t="shared" si="107"/>
        <v>3569079.9949999941</v>
      </c>
    </row>
    <row r="2386" spans="2:7" ht="15" x14ac:dyDescent="0.2">
      <c r="B2386" s="10">
        <v>44530</v>
      </c>
      <c r="C2386" s="11">
        <v>26097</v>
      </c>
      <c r="D2386" s="15" t="s">
        <v>128</v>
      </c>
      <c r="E2386" s="7">
        <v>680</v>
      </c>
      <c r="F2386" s="7">
        <f t="shared" si="106"/>
        <v>17</v>
      </c>
      <c r="G2386" s="13">
        <f t="shared" si="107"/>
        <v>3569742.9949999941</v>
      </c>
    </row>
    <row r="2387" spans="2:7" ht="15" x14ac:dyDescent="0.2">
      <c r="B2387" s="10">
        <v>44530</v>
      </c>
      <c r="C2387" s="11">
        <v>26098</v>
      </c>
      <c r="D2387" s="15" t="s">
        <v>128</v>
      </c>
      <c r="E2387" s="7">
        <v>422</v>
      </c>
      <c r="F2387" s="7">
        <f t="shared" si="106"/>
        <v>10.55</v>
      </c>
      <c r="G2387" s="13">
        <f t="shared" si="107"/>
        <v>3570154.4449999942</v>
      </c>
    </row>
    <row r="2388" spans="2:7" ht="15" x14ac:dyDescent="0.2">
      <c r="B2388" s="10">
        <v>44530</v>
      </c>
      <c r="C2388" s="11">
        <v>26099</v>
      </c>
      <c r="D2388" s="15" t="s">
        <v>128</v>
      </c>
      <c r="E2388" s="7">
        <v>317</v>
      </c>
      <c r="F2388" s="7">
        <f t="shared" si="106"/>
        <v>7.9250000000000007</v>
      </c>
      <c r="G2388" s="13">
        <f t="shared" si="107"/>
        <v>3570463.5199999944</v>
      </c>
    </row>
    <row r="2389" spans="2:7" ht="15" x14ac:dyDescent="0.2">
      <c r="B2389" s="10">
        <v>44530</v>
      </c>
      <c r="C2389" s="11">
        <v>26100</v>
      </c>
      <c r="D2389" s="15" t="s">
        <v>128</v>
      </c>
      <c r="E2389" s="7">
        <v>304</v>
      </c>
      <c r="F2389" s="7">
        <f t="shared" si="106"/>
        <v>7.6000000000000005</v>
      </c>
      <c r="G2389" s="13">
        <f t="shared" si="107"/>
        <v>3570759.9199999943</v>
      </c>
    </row>
    <row r="2390" spans="2:7" ht="15" x14ac:dyDescent="0.2">
      <c r="B2390" s="10">
        <v>44530</v>
      </c>
      <c r="C2390" s="11">
        <v>26101</v>
      </c>
      <c r="D2390" s="15" t="s">
        <v>128</v>
      </c>
      <c r="E2390" s="7">
        <v>9187</v>
      </c>
      <c r="F2390" s="7">
        <f t="shared" si="106"/>
        <v>229.67500000000001</v>
      </c>
      <c r="G2390" s="13">
        <f t="shared" si="107"/>
        <v>3579717.2449999945</v>
      </c>
    </row>
    <row r="2391" spans="2:7" ht="15" x14ac:dyDescent="0.2">
      <c r="B2391" s="10">
        <v>44530</v>
      </c>
      <c r="C2391" s="11">
        <v>26102</v>
      </c>
      <c r="D2391" s="15" t="s">
        <v>128</v>
      </c>
      <c r="E2391" s="7">
        <v>1010</v>
      </c>
      <c r="F2391" s="7">
        <f t="shared" si="106"/>
        <v>25.25</v>
      </c>
      <c r="G2391" s="13">
        <f t="shared" si="107"/>
        <v>3580701.9949999945</v>
      </c>
    </row>
    <row r="2392" spans="2:7" ht="15" x14ac:dyDescent="0.2">
      <c r="B2392" s="10">
        <v>44530</v>
      </c>
      <c r="C2392" s="11">
        <v>26103</v>
      </c>
      <c r="D2392" s="15" t="s">
        <v>128</v>
      </c>
      <c r="E2392" s="7">
        <v>2130</v>
      </c>
      <c r="F2392" s="7">
        <f t="shared" si="106"/>
        <v>53.25</v>
      </c>
      <c r="G2392" s="13">
        <f t="shared" si="107"/>
        <v>3582778.7449999945</v>
      </c>
    </row>
    <row r="2393" spans="2:7" ht="15" x14ac:dyDescent="0.2">
      <c r="B2393" s="10">
        <v>44530</v>
      </c>
      <c r="C2393" s="11">
        <v>26104</v>
      </c>
      <c r="D2393" s="15" t="s">
        <v>128</v>
      </c>
      <c r="E2393" s="7">
        <v>4649</v>
      </c>
      <c r="F2393" s="7">
        <f t="shared" si="106"/>
        <v>116.22500000000001</v>
      </c>
      <c r="G2393" s="13">
        <f t="shared" si="107"/>
        <v>3587311.5199999944</v>
      </c>
    </row>
    <row r="2394" spans="2:7" ht="15" x14ac:dyDescent="0.2">
      <c r="B2394" s="10">
        <v>44530</v>
      </c>
      <c r="C2394" s="11">
        <v>26105</v>
      </c>
      <c r="D2394" s="15" t="s">
        <v>128</v>
      </c>
      <c r="E2394" s="7">
        <v>5993</v>
      </c>
      <c r="F2394" s="7">
        <f t="shared" si="106"/>
        <v>149.82500000000002</v>
      </c>
      <c r="G2394" s="13">
        <f t="shared" si="107"/>
        <v>3593154.6949999942</v>
      </c>
    </row>
    <row r="2395" spans="2:7" ht="15" x14ac:dyDescent="0.2">
      <c r="B2395" s="10">
        <v>44530</v>
      </c>
      <c r="C2395" s="11">
        <v>26106</v>
      </c>
      <c r="D2395" s="15" t="s">
        <v>128</v>
      </c>
      <c r="E2395" s="7">
        <v>2508</v>
      </c>
      <c r="F2395" s="7">
        <f t="shared" si="106"/>
        <v>62.7</v>
      </c>
      <c r="G2395" s="13">
        <f t="shared" si="107"/>
        <v>3595599.9949999941</v>
      </c>
    </row>
    <row r="2396" spans="2:7" ht="15" x14ac:dyDescent="0.2">
      <c r="B2396" s="10">
        <v>44530</v>
      </c>
      <c r="C2396" s="11">
        <v>26107</v>
      </c>
      <c r="D2396" s="15" t="s">
        <v>128</v>
      </c>
      <c r="E2396" s="7">
        <v>421</v>
      </c>
      <c r="F2396" s="7">
        <f t="shared" si="106"/>
        <v>10.525</v>
      </c>
      <c r="G2396" s="13">
        <f t="shared" si="107"/>
        <v>3596010.4699999942</v>
      </c>
    </row>
    <row r="2397" spans="2:7" ht="15" x14ac:dyDescent="0.2">
      <c r="B2397" s="10">
        <v>44530</v>
      </c>
      <c r="C2397" s="11">
        <v>26108</v>
      </c>
      <c r="D2397" s="15" t="s">
        <v>128</v>
      </c>
      <c r="E2397" s="7">
        <v>1347</v>
      </c>
      <c r="F2397" s="7">
        <f t="shared" si="106"/>
        <v>33.675000000000004</v>
      </c>
      <c r="G2397" s="13">
        <f t="shared" si="107"/>
        <v>3597323.7949999943</v>
      </c>
    </row>
    <row r="2398" spans="2:7" ht="15" x14ac:dyDescent="0.2">
      <c r="B2398" s="10">
        <v>44530</v>
      </c>
      <c r="C2398" s="11">
        <v>26109</v>
      </c>
      <c r="D2398" s="15" t="s">
        <v>128</v>
      </c>
      <c r="E2398" s="7">
        <v>2300</v>
      </c>
      <c r="F2398" s="7">
        <f t="shared" si="106"/>
        <v>57.5</v>
      </c>
      <c r="G2398" s="13">
        <f t="shared" si="107"/>
        <v>3599566.2949999943</v>
      </c>
    </row>
    <row r="2399" spans="2:7" ht="15" x14ac:dyDescent="0.2">
      <c r="B2399" s="10">
        <v>44530</v>
      </c>
      <c r="C2399" s="11">
        <v>26110</v>
      </c>
      <c r="D2399" s="15" t="s">
        <v>128</v>
      </c>
      <c r="E2399" s="7">
        <v>1922</v>
      </c>
      <c r="F2399" s="7">
        <f t="shared" si="106"/>
        <v>48.050000000000004</v>
      </c>
      <c r="G2399" s="13">
        <f t="shared" si="107"/>
        <v>3601440.2449999945</v>
      </c>
    </row>
    <row r="2400" spans="2:7" ht="15" x14ac:dyDescent="0.2">
      <c r="B2400" s="10">
        <v>44530</v>
      </c>
      <c r="C2400" s="11">
        <v>26111</v>
      </c>
      <c r="D2400" s="15" t="s">
        <v>128</v>
      </c>
      <c r="E2400" s="7">
        <v>1785</v>
      </c>
      <c r="F2400" s="7">
        <f t="shared" si="106"/>
        <v>44.625</v>
      </c>
      <c r="G2400" s="13">
        <f t="shared" si="107"/>
        <v>3603180.6199999945</v>
      </c>
    </row>
    <row r="2401" spans="2:7" ht="15" x14ac:dyDescent="0.2">
      <c r="B2401" s="10">
        <v>44530</v>
      </c>
      <c r="C2401" s="11">
        <v>26112</v>
      </c>
      <c r="D2401" s="15" t="s">
        <v>128</v>
      </c>
      <c r="E2401" s="7">
        <v>694</v>
      </c>
      <c r="F2401" s="7">
        <f t="shared" si="106"/>
        <v>17.350000000000001</v>
      </c>
      <c r="G2401" s="13">
        <f t="shared" si="107"/>
        <v>3603857.2699999944</v>
      </c>
    </row>
    <row r="2402" spans="2:7" ht="15" x14ac:dyDescent="0.2">
      <c r="B2402" s="10">
        <v>44530</v>
      </c>
      <c r="C2402" s="11">
        <v>26113</v>
      </c>
      <c r="D2402" s="15" t="s">
        <v>128</v>
      </c>
      <c r="E2402" s="7">
        <v>2929</v>
      </c>
      <c r="F2402" s="7">
        <f t="shared" si="106"/>
        <v>73.225000000000009</v>
      </c>
      <c r="G2402" s="13">
        <f t="shared" si="107"/>
        <v>3606713.0449999943</v>
      </c>
    </row>
    <row r="2403" spans="2:7" ht="15" x14ac:dyDescent="0.2">
      <c r="B2403" s="10">
        <v>44530</v>
      </c>
      <c r="C2403" s="11">
        <v>26114</v>
      </c>
      <c r="D2403" s="15" t="s">
        <v>128</v>
      </c>
      <c r="E2403" s="7">
        <v>507</v>
      </c>
      <c r="F2403" s="7">
        <f t="shared" si="106"/>
        <v>12.675000000000001</v>
      </c>
      <c r="G2403" s="13">
        <f t="shared" si="107"/>
        <v>3607207.3699999945</v>
      </c>
    </row>
    <row r="2404" spans="2:7" ht="15" x14ac:dyDescent="0.2">
      <c r="B2404" s="10">
        <v>44530</v>
      </c>
      <c r="C2404" s="11">
        <v>26115</v>
      </c>
      <c r="D2404" s="15" t="s">
        <v>128</v>
      </c>
      <c r="E2404" s="7">
        <v>14012</v>
      </c>
      <c r="F2404" s="7">
        <f t="shared" si="106"/>
        <v>350.3</v>
      </c>
      <c r="G2404" s="13">
        <f t="shared" si="107"/>
        <v>3620869.0699999947</v>
      </c>
    </row>
    <row r="2405" spans="2:7" ht="15" x14ac:dyDescent="0.2">
      <c r="B2405" s="10">
        <v>44530</v>
      </c>
      <c r="C2405" s="11">
        <v>26116</v>
      </c>
      <c r="D2405" s="15" t="s">
        <v>128</v>
      </c>
      <c r="E2405" s="7">
        <v>1117</v>
      </c>
      <c r="F2405" s="7">
        <f t="shared" si="106"/>
        <v>27.925000000000001</v>
      </c>
      <c r="G2405" s="13">
        <f t="shared" si="107"/>
        <v>3621958.1449999949</v>
      </c>
    </row>
    <row r="2406" spans="2:7" ht="15" x14ac:dyDescent="0.2">
      <c r="B2406" s="10">
        <v>44530</v>
      </c>
      <c r="C2406" s="11">
        <v>26117</v>
      </c>
      <c r="D2406" s="15" t="s">
        <v>128</v>
      </c>
      <c r="E2406" s="7">
        <v>1972</v>
      </c>
      <c r="F2406" s="7">
        <f t="shared" si="106"/>
        <v>49.300000000000004</v>
      </c>
      <c r="G2406" s="13">
        <f t="shared" si="107"/>
        <v>3623880.8449999951</v>
      </c>
    </row>
    <row r="2407" spans="2:7" ht="15" x14ac:dyDescent="0.2">
      <c r="B2407" s="10">
        <v>44530</v>
      </c>
      <c r="C2407" s="11">
        <v>26118</v>
      </c>
      <c r="D2407" s="15" t="s">
        <v>128</v>
      </c>
      <c r="E2407" s="7">
        <v>11000</v>
      </c>
      <c r="F2407" s="7">
        <f t="shared" ref="F2407:F2424" si="108">E2407*2.5%</f>
        <v>275</v>
      </c>
      <c r="G2407" s="13">
        <f t="shared" si="107"/>
        <v>3634605.8449999951</v>
      </c>
    </row>
    <row r="2408" spans="2:7" ht="15" x14ac:dyDescent="0.2">
      <c r="B2408" s="10">
        <v>44530</v>
      </c>
      <c r="C2408" s="11">
        <v>26119</v>
      </c>
      <c r="D2408" s="15" t="s">
        <v>128</v>
      </c>
      <c r="E2408" s="7">
        <v>1283</v>
      </c>
      <c r="F2408" s="7">
        <f t="shared" si="108"/>
        <v>32.075000000000003</v>
      </c>
      <c r="G2408" s="13">
        <f t="shared" si="107"/>
        <v>3635856.7699999949</v>
      </c>
    </row>
    <row r="2409" spans="2:7" ht="15" x14ac:dyDescent="0.2">
      <c r="B2409" s="10">
        <v>44530</v>
      </c>
      <c r="C2409" s="11">
        <v>26120</v>
      </c>
      <c r="D2409" s="15" t="s">
        <v>128</v>
      </c>
      <c r="E2409" s="7">
        <v>500</v>
      </c>
      <c r="F2409" s="7">
        <f t="shared" si="108"/>
        <v>12.5</v>
      </c>
      <c r="G2409" s="13">
        <f t="shared" si="107"/>
        <v>3636344.2699999949</v>
      </c>
    </row>
    <row r="2410" spans="2:7" ht="15" x14ac:dyDescent="0.2">
      <c r="B2410" s="10">
        <v>44530</v>
      </c>
      <c r="C2410" s="11">
        <v>26121</v>
      </c>
      <c r="D2410" s="15" t="s">
        <v>128</v>
      </c>
      <c r="E2410" s="7">
        <v>169</v>
      </c>
      <c r="F2410" s="7">
        <f t="shared" si="108"/>
        <v>4.2250000000000005</v>
      </c>
      <c r="G2410" s="13">
        <f t="shared" si="107"/>
        <v>3636509.0449999948</v>
      </c>
    </row>
    <row r="2411" spans="2:7" ht="15" x14ac:dyDescent="0.2">
      <c r="B2411" s="10">
        <v>44530</v>
      </c>
      <c r="C2411" s="11">
        <v>26122</v>
      </c>
      <c r="D2411" s="15" t="s">
        <v>128</v>
      </c>
      <c r="E2411" s="7">
        <v>3006</v>
      </c>
      <c r="F2411" s="7">
        <f t="shared" si="108"/>
        <v>75.150000000000006</v>
      </c>
      <c r="G2411" s="13">
        <f t="shared" si="107"/>
        <v>3639439.8949999949</v>
      </c>
    </row>
    <row r="2412" spans="2:7" ht="15" x14ac:dyDescent="0.2">
      <c r="B2412" s="10">
        <v>44530</v>
      </c>
      <c r="C2412" s="11">
        <v>26123</v>
      </c>
      <c r="D2412" s="15" t="s">
        <v>128</v>
      </c>
      <c r="E2412" s="7">
        <v>435</v>
      </c>
      <c r="F2412" s="7">
        <f t="shared" si="108"/>
        <v>10.875</v>
      </c>
      <c r="G2412" s="13">
        <f t="shared" si="107"/>
        <v>3639864.0199999949</v>
      </c>
    </row>
    <row r="2413" spans="2:7" ht="15" x14ac:dyDescent="0.2">
      <c r="B2413" s="10">
        <v>44530</v>
      </c>
      <c r="C2413" s="11">
        <v>26124</v>
      </c>
      <c r="D2413" s="15" t="s">
        <v>128</v>
      </c>
      <c r="E2413" s="7">
        <v>1059</v>
      </c>
      <c r="F2413" s="7">
        <f t="shared" si="108"/>
        <v>26.475000000000001</v>
      </c>
      <c r="G2413" s="13">
        <f t="shared" si="107"/>
        <v>3640896.5449999948</v>
      </c>
    </row>
    <row r="2414" spans="2:7" ht="15" x14ac:dyDescent="0.2">
      <c r="B2414" s="10">
        <v>44530</v>
      </c>
      <c r="C2414" s="11">
        <v>26125</v>
      </c>
      <c r="D2414" s="15" t="s">
        <v>128</v>
      </c>
      <c r="E2414" s="7">
        <v>1156</v>
      </c>
      <c r="F2414" s="7">
        <f t="shared" si="108"/>
        <v>28.900000000000002</v>
      </c>
      <c r="G2414" s="13">
        <f t="shared" si="107"/>
        <v>3642023.6449999949</v>
      </c>
    </row>
    <row r="2415" spans="2:7" ht="15" x14ac:dyDescent="0.2">
      <c r="B2415" s="10">
        <v>44530</v>
      </c>
      <c r="C2415" s="11">
        <v>26126</v>
      </c>
      <c r="D2415" s="15" t="s">
        <v>128</v>
      </c>
      <c r="E2415" s="7">
        <v>323</v>
      </c>
      <c r="F2415" s="7">
        <f t="shared" si="108"/>
        <v>8.0750000000000011</v>
      </c>
      <c r="G2415" s="13">
        <f t="shared" si="107"/>
        <v>3642338.5699999947</v>
      </c>
    </row>
    <row r="2416" spans="2:7" ht="15" x14ac:dyDescent="0.2">
      <c r="B2416" s="10">
        <v>44530</v>
      </c>
      <c r="C2416" s="11">
        <v>26127</v>
      </c>
      <c r="D2416" s="15" t="s">
        <v>128</v>
      </c>
      <c r="E2416" s="7">
        <v>1690</v>
      </c>
      <c r="F2416" s="7">
        <f t="shared" si="108"/>
        <v>42.25</v>
      </c>
      <c r="G2416" s="13">
        <f t="shared" si="107"/>
        <v>3643986.3199999947</v>
      </c>
    </row>
    <row r="2417" spans="2:7" ht="15" x14ac:dyDescent="0.2">
      <c r="B2417" s="10">
        <v>44530</v>
      </c>
      <c r="C2417" s="11">
        <v>26128</v>
      </c>
      <c r="D2417" s="15" t="s">
        <v>128</v>
      </c>
      <c r="E2417" s="7">
        <v>574</v>
      </c>
      <c r="F2417" s="7">
        <f t="shared" si="108"/>
        <v>14.350000000000001</v>
      </c>
      <c r="G2417" s="13">
        <f t="shared" si="107"/>
        <v>3644545.9699999946</v>
      </c>
    </row>
    <row r="2418" spans="2:7" ht="15" x14ac:dyDescent="0.2">
      <c r="B2418" s="10">
        <v>44530</v>
      </c>
      <c r="C2418" s="11">
        <v>26129</v>
      </c>
      <c r="D2418" s="15" t="s">
        <v>128</v>
      </c>
      <c r="E2418" s="7">
        <v>668</v>
      </c>
      <c r="F2418" s="7">
        <f t="shared" si="108"/>
        <v>16.7</v>
      </c>
      <c r="G2418" s="13">
        <f t="shared" si="107"/>
        <v>3645197.2699999944</v>
      </c>
    </row>
    <row r="2419" spans="2:7" ht="15" x14ac:dyDescent="0.2">
      <c r="B2419" s="10">
        <v>44530</v>
      </c>
      <c r="C2419" s="11">
        <v>26130</v>
      </c>
      <c r="D2419" s="15" t="s">
        <v>128</v>
      </c>
      <c r="E2419" s="7">
        <v>1134</v>
      </c>
      <c r="F2419" s="7">
        <f t="shared" si="108"/>
        <v>28.35</v>
      </c>
      <c r="G2419" s="13">
        <f t="shared" si="107"/>
        <v>3646302.9199999943</v>
      </c>
    </row>
    <row r="2420" spans="2:7" ht="15" x14ac:dyDescent="0.2">
      <c r="B2420" s="10">
        <v>44530</v>
      </c>
      <c r="C2420" s="11">
        <v>26131</v>
      </c>
      <c r="D2420" s="15" t="s">
        <v>128</v>
      </c>
      <c r="E2420" s="7">
        <v>421</v>
      </c>
      <c r="F2420" s="7">
        <f t="shared" si="108"/>
        <v>10.525</v>
      </c>
      <c r="G2420" s="13">
        <f t="shared" si="107"/>
        <v>3646713.3949999944</v>
      </c>
    </row>
    <row r="2421" spans="2:7" ht="15" x14ac:dyDescent="0.2">
      <c r="B2421" s="10">
        <v>44530</v>
      </c>
      <c r="C2421" s="11">
        <v>26132</v>
      </c>
      <c r="D2421" s="15" t="s">
        <v>128</v>
      </c>
      <c r="E2421" s="7">
        <v>1142</v>
      </c>
      <c r="F2421" s="7">
        <f t="shared" si="108"/>
        <v>28.55</v>
      </c>
      <c r="G2421" s="13">
        <f t="shared" si="107"/>
        <v>3647826.8449999946</v>
      </c>
    </row>
    <row r="2422" spans="2:7" ht="15" x14ac:dyDescent="0.2">
      <c r="B2422" s="10">
        <v>44530</v>
      </c>
      <c r="C2422" s="11">
        <v>26133</v>
      </c>
      <c r="D2422" s="15" t="s">
        <v>128</v>
      </c>
      <c r="E2422" s="7">
        <v>803</v>
      </c>
      <c r="F2422" s="7">
        <f t="shared" si="108"/>
        <v>20.075000000000003</v>
      </c>
      <c r="G2422" s="13">
        <f t="shared" si="107"/>
        <v>3648609.7699999944</v>
      </c>
    </row>
    <row r="2423" spans="2:7" ht="15" x14ac:dyDescent="0.2">
      <c r="B2423" s="10">
        <v>44530</v>
      </c>
      <c r="C2423" s="11">
        <v>26134</v>
      </c>
      <c r="D2423" s="15" t="s">
        <v>128</v>
      </c>
      <c r="E2423" s="7">
        <v>4460</v>
      </c>
      <c r="F2423" s="7">
        <f t="shared" si="108"/>
        <v>111.5</v>
      </c>
      <c r="G2423" s="13">
        <f t="shared" si="107"/>
        <v>3652958.2699999944</v>
      </c>
    </row>
    <row r="2424" spans="2:7" ht="15" x14ac:dyDescent="0.2">
      <c r="B2424" s="10">
        <v>44530</v>
      </c>
      <c r="C2424" s="11">
        <v>26135</v>
      </c>
      <c r="D2424" s="15" t="s">
        <v>128</v>
      </c>
      <c r="E2424" s="7">
        <v>566</v>
      </c>
      <c r="F2424" s="7">
        <f t="shared" si="108"/>
        <v>14.15</v>
      </c>
      <c r="G2424" s="13">
        <f t="shared" si="107"/>
        <v>3653510.1199999945</v>
      </c>
    </row>
    <row r="2425" spans="2:7" ht="15" x14ac:dyDescent="0.2">
      <c r="B2425" s="10">
        <v>44530</v>
      </c>
      <c r="C2425" s="11">
        <v>26136</v>
      </c>
      <c r="D2425" s="15" t="s">
        <v>128</v>
      </c>
      <c r="E2425" s="7">
        <v>629</v>
      </c>
      <c r="F2425" s="7">
        <f>E2425*2.5%</f>
        <v>15.725000000000001</v>
      </c>
      <c r="G2425" s="13">
        <f t="shared" si="107"/>
        <v>3654123.3949999944</v>
      </c>
    </row>
    <row r="2426" spans="2:7" ht="15" x14ac:dyDescent="0.2">
      <c r="B2426" s="10">
        <v>44530</v>
      </c>
      <c r="C2426" s="11">
        <v>26137</v>
      </c>
      <c r="D2426" s="15" t="s">
        <v>128</v>
      </c>
      <c r="E2426" s="7">
        <v>1173</v>
      </c>
      <c r="F2426" s="7">
        <f t="shared" ref="F2426:F2442" si="109">E2426*2.5%</f>
        <v>29.325000000000003</v>
      </c>
      <c r="G2426" s="13">
        <f t="shared" si="107"/>
        <v>3655267.0699999942</v>
      </c>
    </row>
    <row r="2427" spans="2:7" ht="15" x14ac:dyDescent="0.2">
      <c r="B2427" s="10">
        <v>44530</v>
      </c>
      <c r="C2427" s="11">
        <v>26138</v>
      </c>
      <c r="D2427" s="15" t="s">
        <v>128</v>
      </c>
      <c r="E2427" s="7">
        <v>4651</v>
      </c>
      <c r="F2427" s="7">
        <f t="shared" si="109"/>
        <v>116.27500000000001</v>
      </c>
      <c r="G2427" s="13">
        <f t="shared" si="107"/>
        <v>3659801.7949999943</v>
      </c>
    </row>
    <row r="2428" spans="2:7" ht="15" x14ac:dyDescent="0.2">
      <c r="B2428" s="10">
        <v>44530</v>
      </c>
      <c r="C2428" s="11">
        <v>26139</v>
      </c>
      <c r="D2428" s="15" t="s">
        <v>128</v>
      </c>
      <c r="E2428" s="7">
        <v>209</v>
      </c>
      <c r="F2428" s="7">
        <f t="shared" si="109"/>
        <v>5.2250000000000005</v>
      </c>
      <c r="G2428" s="13">
        <f t="shared" si="107"/>
        <v>3660005.5699999942</v>
      </c>
    </row>
    <row r="2429" spans="2:7" ht="15" x14ac:dyDescent="0.2">
      <c r="B2429" s="10">
        <v>44530</v>
      </c>
      <c r="C2429" s="11">
        <v>26140</v>
      </c>
      <c r="D2429" s="15" t="s">
        <v>128</v>
      </c>
      <c r="E2429" s="7">
        <v>2815</v>
      </c>
      <c r="F2429" s="7">
        <f t="shared" si="109"/>
        <v>70.375</v>
      </c>
      <c r="G2429" s="13">
        <f t="shared" si="107"/>
        <v>3662750.1949999942</v>
      </c>
    </row>
    <row r="2430" spans="2:7" ht="15" x14ac:dyDescent="0.2">
      <c r="B2430" s="10">
        <v>44530</v>
      </c>
      <c r="C2430" s="11">
        <v>26141</v>
      </c>
      <c r="D2430" s="15" t="s">
        <v>128</v>
      </c>
      <c r="E2430" s="7">
        <v>683</v>
      </c>
      <c r="F2430" s="7">
        <f t="shared" si="109"/>
        <v>17.074999999999999</v>
      </c>
      <c r="G2430" s="13">
        <f t="shared" si="107"/>
        <v>3663416.1199999941</v>
      </c>
    </row>
    <row r="2431" spans="2:7" ht="15" x14ac:dyDescent="0.2">
      <c r="B2431" s="10">
        <v>44530</v>
      </c>
      <c r="C2431" s="11">
        <v>26142</v>
      </c>
      <c r="D2431" s="15" t="s">
        <v>128</v>
      </c>
      <c r="E2431" s="7">
        <v>1319</v>
      </c>
      <c r="F2431" s="7">
        <f t="shared" si="109"/>
        <v>32.975000000000001</v>
      </c>
      <c r="G2431" s="13">
        <f t="shared" si="107"/>
        <v>3664702.144999994</v>
      </c>
    </row>
    <row r="2432" spans="2:7" ht="15" x14ac:dyDescent="0.2">
      <c r="B2432" s="10">
        <v>44530</v>
      </c>
      <c r="C2432" s="11">
        <v>26143</v>
      </c>
      <c r="D2432" s="15" t="s">
        <v>128</v>
      </c>
      <c r="E2432" s="7">
        <v>572</v>
      </c>
      <c r="F2432" s="7">
        <f t="shared" si="109"/>
        <v>14.3</v>
      </c>
      <c r="G2432" s="13">
        <f t="shared" si="107"/>
        <v>3665259.8449999942</v>
      </c>
    </row>
    <row r="2433" spans="2:7" ht="15" x14ac:dyDescent="0.2">
      <c r="B2433" s="10">
        <v>44530</v>
      </c>
      <c r="C2433" s="11">
        <v>26144</v>
      </c>
      <c r="D2433" s="15" t="s">
        <v>128</v>
      </c>
      <c r="E2433" s="7">
        <v>673</v>
      </c>
      <c r="F2433" s="7">
        <f t="shared" si="109"/>
        <v>16.824999999999999</v>
      </c>
      <c r="G2433" s="13">
        <f t="shared" si="107"/>
        <v>3665916.019999994</v>
      </c>
    </row>
    <row r="2434" spans="2:7" ht="15" x14ac:dyDescent="0.2">
      <c r="B2434" s="10">
        <v>44530</v>
      </c>
      <c r="C2434" s="11">
        <v>26145</v>
      </c>
      <c r="D2434" s="15" t="s">
        <v>128</v>
      </c>
      <c r="E2434" s="7">
        <v>466</v>
      </c>
      <c r="F2434" s="7">
        <f t="shared" si="109"/>
        <v>11.65</v>
      </c>
      <c r="G2434" s="13">
        <f t="shared" si="107"/>
        <v>3666370.3699999941</v>
      </c>
    </row>
    <row r="2435" spans="2:7" ht="15" x14ac:dyDescent="0.2">
      <c r="B2435" s="10">
        <v>44530</v>
      </c>
      <c r="C2435" s="11">
        <v>26146</v>
      </c>
      <c r="D2435" s="15" t="s">
        <v>128</v>
      </c>
      <c r="E2435" s="7">
        <v>3000</v>
      </c>
      <c r="F2435" s="7">
        <f t="shared" si="109"/>
        <v>75</v>
      </c>
      <c r="G2435" s="13">
        <f t="shared" si="107"/>
        <v>3669295.3699999941</v>
      </c>
    </row>
    <row r="2436" spans="2:7" ht="15" x14ac:dyDescent="0.2">
      <c r="B2436" s="10">
        <v>44530</v>
      </c>
      <c r="C2436" s="11">
        <v>26147</v>
      </c>
      <c r="D2436" s="15" t="s">
        <v>128</v>
      </c>
      <c r="E2436" s="7">
        <v>4242</v>
      </c>
      <c r="F2436" s="7">
        <f t="shared" si="109"/>
        <v>106.05000000000001</v>
      </c>
      <c r="G2436" s="13">
        <f t="shared" si="107"/>
        <v>3673431.3199999942</v>
      </c>
    </row>
    <row r="2437" spans="2:7" ht="15" x14ac:dyDescent="0.2">
      <c r="B2437" s="10">
        <v>44530</v>
      </c>
      <c r="C2437" s="11">
        <v>26148</v>
      </c>
      <c r="D2437" s="15" t="s">
        <v>128</v>
      </c>
      <c r="E2437" s="7">
        <v>408</v>
      </c>
      <c r="F2437" s="7">
        <f t="shared" si="109"/>
        <v>10.200000000000001</v>
      </c>
      <c r="G2437" s="13">
        <f t="shared" si="107"/>
        <v>3673829.1199999941</v>
      </c>
    </row>
    <row r="2438" spans="2:7" ht="15" x14ac:dyDescent="0.2">
      <c r="B2438" s="10">
        <v>44530</v>
      </c>
      <c r="C2438" s="11">
        <v>26149</v>
      </c>
      <c r="D2438" s="15" t="s">
        <v>128</v>
      </c>
      <c r="E2438" s="7">
        <v>436</v>
      </c>
      <c r="F2438" s="7">
        <f t="shared" si="109"/>
        <v>10.9</v>
      </c>
      <c r="G2438" s="13">
        <f t="shared" si="107"/>
        <v>3674254.2199999942</v>
      </c>
    </row>
    <row r="2439" spans="2:7" ht="15" x14ac:dyDescent="0.2">
      <c r="B2439" s="10">
        <v>44530</v>
      </c>
      <c r="C2439" s="11">
        <v>26150</v>
      </c>
      <c r="D2439" s="15" t="s">
        <v>128</v>
      </c>
      <c r="E2439" s="7">
        <v>668</v>
      </c>
      <c r="F2439" s="7">
        <f t="shared" si="109"/>
        <v>16.7</v>
      </c>
      <c r="G2439" s="13">
        <f t="shared" si="107"/>
        <v>3674905.519999994</v>
      </c>
    </row>
    <row r="2440" spans="2:7" ht="15" x14ac:dyDescent="0.2">
      <c r="B2440" s="10">
        <v>44530</v>
      </c>
      <c r="C2440" s="11">
        <v>26151</v>
      </c>
      <c r="D2440" s="15" t="s">
        <v>128</v>
      </c>
      <c r="E2440" s="7">
        <v>515</v>
      </c>
      <c r="F2440" s="7">
        <f t="shared" si="109"/>
        <v>12.875</v>
      </c>
      <c r="G2440" s="13">
        <f t="shared" si="107"/>
        <v>3675407.644999994</v>
      </c>
    </row>
    <row r="2441" spans="2:7" ht="15" x14ac:dyDescent="0.2">
      <c r="B2441" s="10">
        <v>44530</v>
      </c>
      <c r="C2441" s="11">
        <v>26152</v>
      </c>
      <c r="D2441" s="15" t="s">
        <v>128</v>
      </c>
      <c r="E2441" s="7">
        <v>510</v>
      </c>
      <c r="F2441" s="7">
        <f t="shared" si="109"/>
        <v>12.75</v>
      </c>
      <c r="G2441" s="13">
        <f t="shared" si="107"/>
        <v>3675904.894999994</v>
      </c>
    </row>
    <row r="2442" spans="2:7" ht="15" x14ac:dyDescent="0.2">
      <c r="B2442" s="10">
        <v>44530</v>
      </c>
      <c r="C2442" s="11">
        <v>26153</v>
      </c>
      <c r="D2442" s="15" t="s">
        <v>128</v>
      </c>
      <c r="E2442" s="7">
        <v>2291</v>
      </c>
      <c r="F2442" s="7">
        <f t="shared" si="109"/>
        <v>57.275000000000006</v>
      </c>
      <c r="G2442" s="13">
        <f t="shared" ref="G2442:G2505" si="110">SUM(G2441+E2442-F2442)</f>
        <v>3678138.6199999941</v>
      </c>
    </row>
    <row r="2443" spans="2:7" ht="15" x14ac:dyDescent="0.2">
      <c r="B2443" s="10">
        <v>44530</v>
      </c>
      <c r="C2443" s="11">
        <v>26154</v>
      </c>
      <c r="D2443" s="15" t="s">
        <v>129</v>
      </c>
      <c r="E2443" s="7">
        <v>950</v>
      </c>
      <c r="F2443" s="7">
        <f t="shared" ref="F2443" si="111">E2443*3.5%</f>
        <v>33.25</v>
      </c>
      <c r="G2443" s="13">
        <f t="shared" si="110"/>
        <v>3679055.3699999941</v>
      </c>
    </row>
    <row r="2444" spans="2:7" ht="15" x14ac:dyDescent="0.2">
      <c r="B2444" s="10">
        <v>44530</v>
      </c>
      <c r="C2444" s="11">
        <v>26155</v>
      </c>
      <c r="D2444" s="15" t="s">
        <v>128</v>
      </c>
      <c r="E2444" s="7">
        <v>605</v>
      </c>
      <c r="F2444" s="7">
        <f t="shared" ref="F2444:F2454" si="112">E2444*2.5%</f>
        <v>15.125</v>
      </c>
      <c r="G2444" s="13">
        <f t="shared" si="110"/>
        <v>3679645.2449999941</v>
      </c>
    </row>
    <row r="2445" spans="2:7" ht="15" x14ac:dyDescent="0.2">
      <c r="B2445" s="10">
        <v>44530</v>
      </c>
      <c r="C2445" s="11">
        <v>26156</v>
      </c>
      <c r="D2445" s="15" t="s">
        <v>128</v>
      </c>
      <c r="E2445" s="7">
        <v>4306</v>
      </c>
      <c r="F2445" s="7">
        <f t="shared" si="112"/>
        <v>107.65</v>
      </c>
      <c r="G2445" s="13">
        <f t="shared" si="110"/>
        <v>3683843.5949999942</v>
      </c>
    </row>
    <row r="2446" spans="2:7" ht="15" x14ac:dyDescent="0.2">
      <c r="B2446" s="10">
        <v>44530</v>
      </c>
      <c r="C2446" s="11">
        <v>26157</v>
      </c>
      <c r="D2446" s="15" t="s">
        <v>128</v>
      </c>
      <c r="E2446" s="7">
        <v>460</v>
      </c>
      <c r="F2446" s="7">
        <f t="shared" si="112"/>
        <v>11.5</v>
      </c>
      <c r="G2446" s="13">
        <f t="shared" si="110"/>
        <v>3684292.0949999942</v>
      </c>
    </row>
    <row r="2447" spans="2:7" ht="15" x14ac:dyDescent="0.2">
      <c r="B2447" s="10">
        <v>44530</v>
      </c>
      <c r="C2447" s="11">
        <v>26158</v>
      </c>
      <c r="D2447" s="15" t="s">
        <v>128</v>
      </c>
      <c r="E2447" s="7">
        <v>860</v>
      </c>
      <c r="F2447" s="7">
        <f t="shared" si="112"/>
        <v>21.5</v>
      </c>
      <c r="G2447" s="13">
        <f t="shared" si="110"/>
        <v>3685130.5949999942</v>
      </c>
    </row>
    <row r="2448" spans="2:7" ht="15" x14ac:dyDescent="0.2">
      <c r="B2448" s="10">
        <v>44530</v>
      </c>
      <c r="C2448" s="11">
        <v>26159</v>
      </c>
      <c r="D2448" s="15" t="s">
        <v>128</v>
      </c>
      <c r="E2448" s="7">
        <v>1390</v>
      </c>
      <c r="F2448" s="7">
        <f t="shared" si="112"/>
        <v>34.75</v>
      </c>
      <c r="G2448" s="13">
        <f t="shared" si="110"/>
        <v>3686485.8449999942</v>
      </c>
    </row>
    <row r="2449" spans="2:7" ht="15" x14ac:dyDescent="0.2">
      <c r="B2449" s="10">
        <v>44530</v>
      </c>
      <c r="C2449" s="11">
        <v>26160</v>
      </c>
      <c r="D2449" s="15" t="s">
        <v>128</v>
      </c>
      <c r="E2449" s="7">
        <v>734</v>
      </c>
      <c r="F2449" s="7">
        <f t="shared" si="112"/>
        <v>18.350000000000001</v>
      </c>
      <c r="G2449" s="13">
        <f t="shared" si="110"/>
        <v>3687201.4949999941</v>
      </c>
    </row>
    <row r="2450" spans="2:7" ht="15" x14ac:dyDescent="0.2">
      <c r="B2450" s="10">
        <v>44530</v>
      </c>
      <c r="C2450" s="11">
        <v>26161</v>
      </c>
      <c r="D2450" s="15" t="s">
        <v>128</v>
      </c>
      <c r="E2450" s="7">
        <v>5638</v>
      </c>
      <c r="F2450" s="7">
        <f t="shared" si="112"/>
        <v>140.95000000000002</v>
      </c>
      <c r="G2450" s="13">
        <f t="shared" si="110"/>
        <v>3692698.5449999939</v>
      </c>
    </row>
    <row r="2451" spans="2:7" ht="15" x14ac:dyDescent="0.2">
      <c r="B2451" s="10">
        <v>44530</v>
      </c>
      <c r="C2451" s="11">
        <v>26162</v>
      </c>
      <c r="D2451" s="15" t="s">
        <v>128</v>
      </c>
      <c r="E2451" s="7">
        <v>300</v>
      </c>
      <c r="F2451" s="7">
        <f t="shared" si="112"/>
        <v>7.5</v>
      </c>
      <c r="G2451" s="13">
        <f t="shared" si="110"/>
        <v>3692991.0449999939</v>
      </c>
    </row>
    <row r="2452" spans="2:7" ht="15" x14ac:dyDescent="0.2">
      <c r="B2452" s="10">
        <v>44530</v>
      </c>
      <c r="C2452" s="11">
        <v>26163</v>
      </c>
      <c r="D2452" s="15" t="s">
        <v>128</v>
      </c>
      <c r="E2452" s="7">
        <v>1168</v>
      </c>
      <c r="F2452" s="7">
        <f t="shared" si="112"/>
        <v>29.200000000000003</v>
      </c>
      <c r="G2452" s="13">
        <f t="shared" si="110"/>
        <v>3694129.8449999937</v>
      </c>
    </row>
    <row r="2453" spans="2:7" ht="15" x14ac:dyDescent="0.2">
      <c r="B2453" s="10">
        <v>44530</v>
      </c>
      <c r="C2453" s="11">
        <v>26164</v>
      </c>
      <c r="D2453" s="15" t="s">
        <v>128</v>
      </c>
      <c r="E2453" s="7">
        <v>872</v>
      </c>
      <c r="F2453" s="7">
        <f t="shared" si="112"/>
        <v>21.8</v>
      </c>
      <c r="G2453" s="13">
        <f t="shared" si="110"/>
        <v>3694980.0449999939</v>
      </c>
    </row>
    <row r="2454" spans="2:7" ht="15" x14ac:dyDescent="0.2">
      <c r="B2454" s="10">
        <v>44530</v>
      </c>
      <c r="C2454" s="11">
        <v>26165</v>
      </c>
      <c r="D2454" s="15" t="s">
        <v>128</v>
      </c>
      <c r="E2454" s="7">
        <v>1859</v>
      </c>
      <c r="F2454" s="7">
        <f t="shared" si="112"/>
        <v>46.475000000000001</v>
      </c>
      <c r="G2454" s="13">
        <f t="shared" si="110"/>
        <v>3696792.5699999938</v>
      </c>
    </row>
    <row r="2455" spans="2:7" ht="15" x14ac:dyDescent="0.2">
      <c r="B2455" s="10">
        <v>44530</v>
      </c>
      <c r="C2455" s="11">
        <v>26166</v>
      </c>
      <c r="D2455" s="15" t="s">
        <v>128</v>
      </c>
      <c r="E2455" s="7">
        <v>314</v>
      </c>
      <c r="F2455" s="7">
        <f>E2455*2.5%</f>
        <v>7.8500000000000005</v>
      </c>
      <c r="G2455" s="13">
        <f t="shared" si="110"/>
        <v>3697098.7199999937</v>
      </c>
    </row>
    <row r="2456" spans="2:7" ht="15" x14ac:dyDescent="0.2">
      <c r="B2456" s="10">
        <v>44530</v>
      </c>
      <c r="C2456" s="11">
        <v>26167</v>
      </c>
      <c r="D2456" s="15" t="s">
        <v>128</v>
      </c>
      <c r="E2456" s="7">
        <v>1470</v>
      </c>
      <c r="F2456" s="7">
        <f>E2456*2.5%</f>
        <v>36.75</v>
      </c>
      <c r="G2456" s="13">
        <f t="shared" si="110"/>
        <v>3698531.9699999937</v>
      </c>
    </row>
    <row r="2457" spans="2:7" ht="15" x14ac:dyDescent="0.2">
      <c r="B2457" s="10">
        <v>44530</v>
      </c>
      <c r="C2457" s="11">
        <v>26168</v>
      </c>
      <c r="D2457" s="15" t="s">
        <v>128</v>
      </c>
      <c r="E2457" s="7">
        <v>1958</v>
      </c>
      <c r="F2457" s="7">
        <f t="shared" ref="F2457:F2520" si="113">E2457*2.5%</f>
        <v>48.95</v>
      </c>
      <c r="G2457" s="13">
        <f t="shared" si="110"/>
        <v>3700441.0199999935</v>
      </c>
    </row>
    <row r="2458" spans="2:7" ht="15" x14ac:dyDescent="0.2">
      <c r="B2458" s="10">
        <v>44530</v>
      </c>
      <c r="C2458" s="11">
        <v>26169</v>
      </c>
      <c r="D2458" s="15" t="s">
        <v>128</v>
      </c>
      <c r="E2458" s="7">
        <v>273</v>
      </c>
      <c r="F2458" s="7">
        <f t="shared" si="113"/>
        <v>6.8250000000000002</v>
      </c>
      <c r="G2458" s="13">
        <f t="shared" si="110"/>
        <v>3700707.1949999933</v>
      </c>
    </row>
    <row r="2459" spans="2:7" ht="15" x14ac:dyDescent="0.2">
      <c r="B2459" s="10">
        <v>44530</v>
      </c>
      <c r="C2459" s="11">
        <v>26170</v>
      </c>
      <c r="D2459" s="15" t="s">
        <v>128</v>
      </c>
      <c r="E2459" s="7">
        <v>426</v>
      </c>
      <c r="F2459" s="7">
        <f t="shared" si="113"/>
        <v>10.65</v>
      </c>
      <c r="G2459" s="13">
        <f t="shared" si="110"/>
        <v>3701122.5449999934</v>
      </c>
    </row>
    <row r="2460" spans="2:7" ht="15" x14ac:dyDescent="0.2">
      <c r="B2460" s="10">
        <v>44530</v>
      </c>
      <c r="C2460" s="11">
        <v>26171</v>
      </c>
      <c r="D2460" s="15" t="s">
        <v>128</v>
      </c>
      <c r="E2460" s="7">
        <v>740</v>
      </c>
      <c r="F2460" s="7">
        <f t="shared" si="113"/>
        <v>18.5</v>
      </c>
      <c r="G2460" s="13">
        <f t="shared" si="110"/>
        <v>3701844.0449999934</v>
      </c>
    </row>
    <row r="2461" spans="2:7" ht="15" x14ac:dyDescent="0.2">
      <c r="B2461" s="10">
        <v>44530</v>
      </c>
      <c r="C2461" s="11">
        <v>26172</v>
      </c>
      <c r="D2461" s="15" t="s">
        <v>128</v>
      </c>
      <c r="E2461" s="7">
        <v>3348</v>
      </c>
      <c r="F2461" s="7">
        <f t="shared" si="113"/>
        <v>83.7</v>
      </c>
      <c r="G2461" s="13">
        <f t="shared" si="110"/>
        <v>3705108.3449999932</v>
      </c>
    </row>
    <row r="2462" spans="2:7" ht="15" x14ac:dyDescent="0.2">
      <c r="B2462" s="10">
        <v>44530</v>
      </c>
      <c r="C2462" s="11">
        <v>26173</v>
      </c>
      <c r="D2462" s="15" t="s">
        <v>128</v>
      </c>
      <c r="E2462" s="7">
        <v>384</v>
      </c>
      <c r="F2462" s="7">
        <f t="shared" si="113"/>
        <v>9.6000000000000014</v>
      </c>
      <c r="G2462" s="13">
        <f t="shared" si="110"/>
        <v>3705482.7449999931</v>
      </c>
    </row>
    <row r="2463" spans="2:7" ht="15" x14ac:dyDescent="0.2">
      <c r="B2463" s="10">
        <v>44530</v>
      </c>
      <c r="C2463" s="11">
        <v>26174</v>
      </c>
      <c r="D2463" s="15" t="s">
        <v>128</v>
      </c>
      <c r="E2463" s="7">
        <v>687</v>
      </c>
      <c r="F2463" s="7">
        <f t="shared" si="113"/>
        <v>17.175000000000001</v>
      </c>
      <c r="G2463" s="13">
        <f t="shared" si="110"/>
        <v>3706152.5699999933</v>
      </c>
    </row>
    <row r="2464" spans="2:7" ht="15" x14ac:dyDescent="0.2">
      <c r="B2464" s="10">
        <v>44530</v>
      </c>
      <c r="C2464" s="11">
        <v>26175</v>
      </c>
      <c r="D2464" s="15" t="s">
        <v>128</v>
      </c>
      <c r="E2464" s="7">
        <v>3348</v>
      </c>
      <c r="F2464" s="7">
        <f t="shared" si="113"/>
        <v>83.7</v>
      </c>
      <c r="G2464" s="13">
        <f t="shared" si="110"/>
        <v>3709416.8699999931</v>
      </c>
    </row>
    <row r="2465" spans="2:7" ht="15" x14ac:dyDescent="0.2">
      <c r="B2465" s="10">
        <v>44530</v>
      </c>
      <c r="C2465" s="11">
        <v>26176</v>
      </c>
      <c r="D2465" s="15" t="s">
        <v>129</v>
      </c>
      <c r="E2465" s="7">
        <v>732</v>
      </c>
      <c r="F2465" s="7">
        <f t="shared" ref="F2465" si="114">E2465*3.5%</f>
        <v>25.62</v>
      </c>
      <c r="G2465" s="13">
        <f t="shared" si="110"/>
        <v>3710123.249999993</v>
      </c>
    </row>
    <row r="2466" spans="2:7" ht="15" x14ac:dyDescent="0.2">
      <c r="B2466" s="10">
        <v>44530</v>
      </c>
      <c r="C2466" s="11">
        <v>26177</v>
      </c>
      <c r="D2466" s="15" t="s">
        <v>128</v>
      </c>
      <c r="E2466" s="7">
        <v>1616</v>
      </c>
      <c r="F2466" s="7">
        <f t="shared" si="113"/>
        <v>40.400000000000006</v>
      </c>
      <c r="G2466" s="13">
        <f t="shared" si="110"/>
        <v>3711698.8499999931</v>
      </c>
    </row>
    <row r="2467" spans="2:7" ht="15" x14ac:dyDescent="0.2">
      <c r="B2467" s="10">
        <v>44530</v>
      </c>
      <c r="C2467" s="11">
        <v>26178</v>
      </c>
      <c r="D2467" s="15" t="s">
        <v>128</v>
      </c>
      <c r="E2467" s="7">
        <v>7022</v>
      </c>
      <c r="F2467" s="7">
        <f t="shared" si="113"/>
        <v>175.55</v>
      </c>
      <c r="G2467" s="13">
        <f t="shared" si="110"/>
        <v>3718545.2999999933</v>
      </c>
    </row>
    <row r="2468" spans="2:7" ht="15" x14ac:dyDescent="0.2">
      <c r="B2468" s="10">
        <v>44530</v>
      </c>
      <c r="C2468" s="11">
        <v>26179</v>
      </c>
      <c r="D2468" s="15" t="s">
        <v>128</v>
      </c>
      <c r="E2468" s="7">
        <v>4490</v>
      </c>
      <c r="F2468" s="7">
        <f t="shared" si="113"/>
        <v>112.25</v>
      </c>
      <c r="G2468" s="13">
        <f t="shared" si="110"/>
        <v>3722923.0499999933</v>
      </c>
    </row>
    <row r="2469" spans="2:7" ht="15" x14ac:dyDescent="0.2">
      <c r="B2469" s="10">
        <v>44530</v>
      </c>
      <c r="C2469" s="11">
        <v>26180</v>
      </c>
      <c r="D2469" s="15" t="s">
        <v>128</v>
      </c>
      <c r="E2469" s="7">
        <v>763</v>
      </c>
      <c r="F2469" s="7">
        <f t="shared" si="113"/>
        <v>19.074999999999999</v>
      </c>
      <c r="G2469" s="13">
        <f t="shared" si="110"/>
        <v>3723666.9749999931</v>
      </c>
    </row>
    <row r="2470" spans="2:7" ht="15" x14ac:dyDescent="0.2">
      <c r="B2470" s="10">
        <v>44530</v>
      </c>
      <c r="C2470" s="11">
        <v>26181</v>
      </c>
      <c r="D2470" s="15" t="s">
        <v>128</v>
      </c>
      <c r="E2470" s="7">
        <v>169</v>
      </c>
      <c r="F2470" s="7">
        <f t="shared" si="113"/>
        <v>4.2250000000000005</v>
      </c>
      <c r="G2470" s="13">
        <f t="shared" si="110"/>
        <v>3723831.749999993</v>
      </c>
    </row>
    <row r="2471" spans="2:7" ht="15" x14ac:dyDescent="0.2">
      <c r="B2471" s="10">
        <v>44530</v>
      </c>
      <c r="C2471" s="11">
        <v>26182</v>
      </c>
      <c r="D2471" s="15" t="s">
        <v>128</v>
      </c>
      <c r="E2471" s="7">
        <v>130</v>
      </c>
      <c r="F2471" s="7">
        <f t="shared" si="113"/>
        <v>3.25</v>
      </c>
      <c r="G2471" s="13">
        <f t="shared" si="110"/>
        <v>3723958.499999993</v>
      </c>
    </row>
    <row r="2472" spans="2:7" ht="15" x14ac:dyDescent="0.2">
      <c r="B2472" s="10">
        <v>44530</v>
      </c>
      <c r="C2472" s="11">
        <v>26183</v>
      </c>
      <c r="D2472" s="15" t="s">
        <v>128</v>
      </c>
      <c r="E2472" s="7">
        <v>666</v>
      </c>
      <c r="F2472" s="7">
        <f t="shared" si="113"/>
        <v>16.650000000000002</v>
      </c>
      <c r="G2472" s="13">
        <f t="shared" si="110"/>
        <v>3724607.8499999931</v>
      </c>
    </row>
    <row r="2473" spans="2:7" ht="15" x14ac:dyDescent="0.2">
      <c r="B2473" s="10">
        <v>44530</v>
      </c>
      <c r="C2473" s="11">
        <v>26184</v>
      </c>
      <c r="D2473" s="15" t="s">
        <v>128</v>
      </c>
      <c r="E2473" s="7">
        <v>982</v>
      </c>
      <c r="F2473" s="7">
        <f t="shared" si="113"/>
        <v>24.55</v>
      </c>
      <c r="G2473" s="13">
        <f t="shared" si="110"/>
        <v>3725565.2999999933</v>
      </c>
    </row>
    <row r="2474" spans="2:7" ht="15" x14ac:dyDescent="0.2">
      <c r="B2474" s="10">
        <v>44530</v>
      </c>
      <c r="C2474" s="11">
        <v>26185</v>
      </c>
      <c r="D2474" s="15" t="s">
        <v>128</v>
      </c>
      <c r="E2474" s="7">
        <v>124</v>
      </c>
      <c r="F2474" s="7">
        <f t="shared" si="113"/>
        <v>3.1</v>
      </c>
      <c r="G2474" s="13">
        <f t="shared" si="110"/>
        <v>3725686.1999999932</v>
      </c>
    </row>
    <row r="2475" spans="2:7" ht="15" x14ac:dyDescent="0.2">
      <c r="B2475" s="10">
        <v>44530</v>
      </c>
      <c r="C2475" s="11">
        <v>26186</v>
      </c>
      <c r="D2475" s="15" t="s">
        <v>128</v>
      </c>
      <c r="E2475" s="7">
        <v>93</v>
      </c>
      <c r="F2475" s="7">
        <f t="shared" si="113"/>
        <v>2.3250000000000002</v>
      </c>
      <c r="G2475" s="13">
        <f t="shared" si="110"/>
        <v>3725776.874999993</v>
      </c>
    </row>
    <row r="2476" spans="2:7" ht="15" x14ac:dyDescent="0.2">
      <c r="B2476" s="10">
        <v>44530</v>
      </c>
      <c r="C2476" s="11">
        <v>26187</v>
      </c>
      <c r="D2476" s="15" t="s">
        <v>128</v>
      </c>
      <c r="E2476" s="7">
        <v>946</v>
      </c>
      <c r="F2476" s="7">
        <f t="shared" si="113"/>
        <v>23.650000000000002</v>
      </c>
      <c r="G2476" s="13">
        <f t="shared" si="110"/>
        <v>3726699.2249999931</v>
      </c>
    </row>
    <row r="2477" spans="2:7" ht="15" x14ac:dyDescent="0.2">
      <c r="B2477" s="10">
        <v>44530</v>
      </c>
      <c r="C2477" s="11">
        <v>26188</v>
      </c>
      <c r="D2477" s="15" t="s">
        <v>128</v>
      </c>
      <c r="E2477" s="7">
        <v>892</v>
      </c>
      <c r="F2477" s="7">
        <f t="shared" si="113"/>
        <v>22.3</v>
      </c>
      <c r="G2477" s="13">
        <f t="shared" si="110"/>
        <v>3727568.9249999933</v>
      </c>
    </row>
    <row r="2478" spans="2:7" ht="15" x14ac:dyDescent="0.2">
      <c r="B2478" s="10">
        <v>44530</v>
      </c>
      <c r="C2478" s="11">
        <v>26189</v>
      </c>
      <c r="D2478" s="15" t="s">
        <v>128</v>
      </c>
      <c r="E2478" s="7">
        <v>203</v>
      </c>
      <c r="F2478" s="7">
        <f t="shared" si="113"/>
        <v>5.0750000000000002</v>
      </c>
      <c r="G2478" s="13">
        <f t="shared" si="110"/>
        <v>3727766.8499999931</v>
      </c>
    </row>
    <row r="2479" spans="2:7" ht="15" x14ac:dyDescent="0.2">
      <c r="B2479" s="10">
        <v>44530</v>
      </c>
      <c r="C2479" s="11">
        <v>26190</v>
      </c>
      <c r="D2479" s="15" t="s">
        <v>128</v>
      </c>
      <c r="E2479" s="7">
        <v>336</v>
      </c>
      <c r="F2479" s="7">
        <f t="shared" si="113"/>
        <v>8.4</v>
      </c>
      <c r="G2479" s="13">
        <f t="shared" si="110"/>
        <v>3728094.4499999932</v>
      </c>
    </row>
    <row r="2480" spans="2:7" ht="15" x14ac:dyDescent="0.2">
      <c r="B2480" s="10">
        <v>44530</v>
      </c>
      <c r="C2480" s="11">
        <v>26191</v>
      </c>
      <c r="D2480" s="15" t="s">
        <v>128</v>
      </c>
      <c r="E2480" s="7">
        <v>477</v>
      </c>
      <c r="F2480" s="7">
        <f t="shared" si="113"/>
        <v>11.925000000000001</v>
      </c>
      <c r="G2480" s="13">
        <f t="shared" si="110"/>
        <v>3728559.5249999934</v>
      </c>
    </row>
    <row r="2481" spans="2:7" ht="15" x14ac:dyDescent="0.2">
      <c r="B2481" s="10">
        <v>44530</v>
      </c>
      <c r="C2481" s="11">
        <v>26192</v>
      </c>
      <c r="D2481" s="15" t="s">
        <v>128</v>
      </c>
      <c r="E2481" s="7">
        <v>566</v>
      </c>
      <c r="F2481" s="7">
        <f t="shared" si="113"/>
        <v>14.15</v>
      </c>
      <c r="G2481" s="13">
        <f t="shared" si="110"/>
        <v>3729111.3749999935</v>
      </c>
    </row>
    <row r="2482" spans="2:7" ht="15" x14ac:dyDescent="0.2">
      <c r="B2482" s="10">
        <v>44530</v>
      </c>
      <c r="C2482" s="11">
        <v>26193</v>
      </c>
      <c r="D2482" s="15" t="s">
        <v>128</v>
      </c>
      <c r="E2482" s="7">
        <v>327</v>
      </c>
      <c r="F2482" s="7">
        <f t="shared" si="113"/>
        <v>8.1750000000000007</v>
      </c>
      <c r="G2482" s="13">
        <f t="shared" si="110"/>
        <v>3729430.1999999937</v>
      </c>
    </row>
    <row r="2483" spans="2:7" ht="15" x14ac:dyDescent="0.2">
      <c r="B2483" s="10">
        <v>44530</v>
      </c>
      <c r="C2483" s="11">
        <v>26194</v>
      </c>
      <c r="D2483" s="15" t="s">
        <v>128</v>
      </c>
      <c r="E2483" s="7">
        <v>1323</v>
      </c>
      <c r="F2483" s="7">
        <f t="shared" si="113"/>
        <v>33.075000000000003</v>
      </c>
      <c r="G2483" s="13">
        <f t="shared" si="110"/>
        <v>3730720.1249999935</v>
      </c>
    </row>
    <row r="2484" spans="2:7" ht="15" x14ac:dyDescent="0.2">
      <c r="B2484" s="10">
        <v>44530</v>
      </c>
      <c r="C2484" s="11">
        <v>26195</v>
      </c>
      <c r="D2484" s="15" t="s">
        <v>128</v>
      </c>
      <c r="E2484" s="7">
        <v>747</v>
      </c>
      <c r="F2484" s="7">
        <f t="shared" si="113"/>
        <v>18.675000000000001</v>
      </c>
      <c r="G2484" s="13">
        <f t="shared" si="110"/>
        <v>3731448.4499999937</v>
      </c>
    </row>
    <row r="2485" spans="2:7" ht="15" x14ac:dyDescent="0.2">
      <c r="B2485" s="10">
        <v>44530</v>
      </c>
      <c r="C2485" s="11">
        <v>26196</v>
      </c>
      <c r="D2485" s="15" t="s">
        <v>128</v>
      </c>
      <c r="E2485" s="7">
        <v>754</v>
      </c>
      <c r="F2485" s="7">
        <f t="shared" si="113"/>
        <v>18.850000000000001</v>
      </c>
      <c r="G2485" s="13">
        <f t="shared" si="110"/>
        <v>3732183.5999999936</v>
      </c>
    </row>
    <row r="2486" spans="2:7" ht="15" x14ac:dyDescent="0.2">
      <c r="B2486" s="10">
        <v>44530</v>
      </c>
      <c r="C2486" s="11">
        <v>26197</v>
      </c>
      <c r="D2486" s="15" t="s">
        <v>128</v>
      </c>
      <c r="E2486" s="7">
        <v>615</v>
      </c>
      <c r="F2486" s="7">
        <f t="shared" si="113"/>
        <v>15.375</v>
      </c>
      <c r="G2486" s="13">
        <f t="shared" si="110"/>
        <v>3732783.2249999936</v>
      </c>
    </row>
    <row r="2487" spans="2:7" ht="15" x14ac:dyDescent="0.2">
      <c r="B2487" s="10">
        <v>44530</v>
      </c>
      <c r="C2487" s="11">
        <v>26198</v>
      </c>
      <c r="D2487" s="15" t="s">
        <v>128</v>
      </c>
      <c r="E2487" s="7">
        <v>504</v>
      </c>
      <c r="F2487" s="7">
        <f t="shared" si="113"/>
        <v>12.600000000000001</v>
      </c>
      <c r="G2487" s="13">
        <f t="shared" si="110"/>
        <v>3733274.6249999935</v>
      </c>
    </row>
    <row r="2488" spans="2:7" ht="15" x14ac:dyDescent="0.2">
      <c r="B2488" s="10">
        <v>44530</v>
      </c>
      <c r="C2488" s="11">
        <v>26199</v>
      </c>
      <c r="D2488" s="15" t="s">
        <v>128</v>
      </c>
      <c r="E2488" s="7">
        <v>425</v>
      </c>
      <c r="F2488" s="7">
        <f t="shared" si="113"/>
        <v>10.625</v>
      </c>
      <c r="G2488" s="13">
        <f t="shared" si="110"/>
        <v>3733688.9999999935</v>
      </c>
    </row>
    <row r="2489" spans="2:7" ht="15" x14ac:dyDescent="0.2">
      <c r="B2489" s="10">
        <v>44530</v>
      </c>
      <c r="C2489" s="11">
        <v>26200</v>
      </c>
      <c r="D2489" s="15" t="s">
        <v>128</v>
      </c>
      <c r="E2489" s="7">
        <v>1336</v>
      </c>
      <c r="F2489" s="7">
        <f t="shared" si="113"/>
        <v>33.4</v>
      </c>
      <c r="G2489" s="13">
        <f t="shared" si="110"/>
        <v>3734991.5999999936</v>
      </c>
    </row>
    <row r="2490" spans="2:7" ht="15" x14ac:dyDescent="0.2">
      <c r="B2490" s="10">
        <v>44530</v>
      </c>
      <c r="C2490" s="11">
        <v>26201</v>
      </c>
      <c r="D2490" s="15" t="s">
        <v>128</v>
      </c>
      <c r="E2490" s="7">
        <v>1136</v>
      </c>
      <c r="F2490" s="7">
        <f t="shared" si="113"/>
        <v>28.400000000000002</v>
      </c>
      <c r="G2490" s="13">
        <f t="shared" si="110"/>
        <v>3736099.1999999937</v>
      </c>
    </row>
    <row r="2491" spans="2:7" ht="15" x14ac:dyDescent="0.2">
      <c r="B2491" s="10">
        <v>44530</v>
      </c>
      <c r="C2491" s="11">
        <v>26202</v>
      </c>
      <c r="D2491" s="15" t="s">
        <v>128</v>
      </c>
      <c r="E2491" s="7">
        <v>1180</v>
      </c>
      <c r="F2491" s="7">
        <f t="shared" si="113"/>
        <v>29.5</v>
      </c>
      <c r="G2491" s="13">
        <f t="shared" si="110"/>
        <v>3737249.6999999937</v>
      </c>
    </row>
    <row r="2492" spans="2:7" ht="15" x14ac:dyDescent="0.2">
      <c r="B2492" s="10">
        <v>44530</v>
      </c>
      <c r="C2492" s="11">
        <v>26203</v>
      </c>
      <c r="D2492" s="15" t="s">
        <v>128</v>
      </c>
      <c r="E2492" s="7">
        <v>337</v>
      </c>
      <c r="F2492" s="7">
        <f t="shared" si="113"/>
        <v>8.4250000000000007</v>
      </c>
      <c r="G2492" s="13">
        <f t="shared" si="110"/>
        <v>3737578.2749999939</v>
      </c>
    </row>
    <row r="2493" spans="2:7" ht="15" x14ac:dyDescent="0.2">
      <c r="B2493" s="10">
        <v>44530</v>
      </c>
      <c r="C2493" s="11">
        <v>26204</v>
      </c>
      <c r="D2493" s="15" t="s">
        <v>128</v>
      </c>
      <c r="E2493" s="7">
        <v>642</v>
      </c>
      <c r="F2493" s="7">
        <f t="shared" si="113"/>
        <v>16.05</v>
      </c>
      <c r="G2493" s="13">
        <f t="shared" si="110"/>
        <v>3738204.224999994</v>
      </c>
    </row>
    <row r="2494" spans="2:7" ht="15" x14ac:dyDescent="0.2">
      <c r="B2494" s="10">
        <v>44530</v>
      </c>
      <c r="C2494" s="11">
        <v>26205</v>
      </c>
      <c r="D2494" s="15" t="s">
        <v>128</v>
      </c>
      <c r="E2494" s="7">
        <v>192</v>
      </c>
      <c r="F2494" s="7">
        <f t="shared" si="113"/>
        <v>4.8000000000000007</v>
      </c>
      <c r="G2494" s="13">
        <f t="shared" si="110"/>
        <v>3738391.4249999942</v>
      </c>
    </row>
    <row r="2495" spans="2:7" ht="15" x14ac:dyDescent="0.2">
      <c r="B2495" s="10">
        <v>44530</v>
      </c>
      <c r="C2495" s="11">
        <v>26206</v>
      </c>
      <c r="D2495" s="15" t="s">
        <v>128</v>
      </c>
      <c r="E2495" s="7">
        <v>912</v>
      </c>
      <c r="F2495" s="7">
        <f t="shared" si="113"/>
        <v>22.8</v>
      </c>
      <c r="G2495" s="13">
        <f t="shared" si="110"/>
        <v>3739280.6249999944</v>
      </c>
    </row>
    <row r="2496" spans="2:7" ht="15" x14ac:dyDescent="0.2">
      <c r="B2496" s="10">
        <v>44530</v>
      </c>
      <c r="C2496" s="11">
        <v>26207</v>
      </c>
      <c r="D2496" s="15" t="s">
        <v>128</v>
      </c>
      <c r="E2496" s="7">
        <v>672</v>
      </c>
      <c r="F2496" s="7">
        <f t="shared" si="113"/>
        <v>16.8</v>
      </c>
      <c r="G2496" s="13">
        <f t="shared" si="110"/>
        <v>3739935.8249999946</v>
      </c>
    </row>
    <row r="2497" spans="2:7" ht="15" x14ac:dyDescent="0.2">
      <c r="B2497" s="10">
        <v>44530</v>
      </c>
      <c r="C2497" s="11">
        <v>26208</v>
      </c>
      <c r="D2497" s="15" t="s">
        <v>128</v>
      </c>
      <c r="E2497" s="7">
        <v>278</v>
      </c>
      <c r="F2497" s="7">
        <f t="shared" si="113"/>
        <v>6.95</v>
      </c>
      <c r="G2497" s="13">
        <f t="shared" si="110"/>
        <v>3740206.8749999944</v>
      </c>
    </row>
    <row r="2498" spans="2:7" ht="15" x14ac:dyDescent="0.2">
      <c r="B2498" s="10">
        <v>44530</v>
      </c>
      <c r="C2498" s="11">
        <v>26209</v>
      </c>
      <c r="D2498" s="15" t="s">
        <v>128</v>
      </c>
      <c r="E2498" s="7">
        <v>740</v>
      </c>
      <c r="F2498" s="7">
        <f t="shared" si="113"/>
        <v>18.5</v>
      </c>
      <c r="G2498" s="13">
        <f t="shared" si="110"/>
        <v>3740928.3749999944</v>
      </c>
    </row>
    <row r="2499" spans="2:7" ht="15" x14ac:dyDescent="0.2">
      <c r="B2499" s="10">
        <v>44530</v>
      </c>
      <c r="C2499" s="11">
        <v>26210</v>
      </c>
      <c r="D2499" s="15" t="s">
        <v>128</v>
      </c>
      <c r="E2499" s="7">
        <v>1094</v>
      </c>
      <c r="F2499" s="7">
        <f t="shared" si="113"/>
        <v>27.35</v>
      </c>
      <c r="G2499" s="13">
        <f t="shared" si="110"/>
        <v>3741995.0249999943</v>
      </c>
    </row>
    <row r="2500" spans="2:7" ht="15" x14ac:dyDescent="0.2">
      <c r="B2500" s="10">
        <v>44530</v>
      </c>
      <c r="C2500" s="11">
        <v>26211</v>
      </c>
      <c r="D2500" s="15" t="s">
        <v>128</v>
      </c>
      <c r="E2500" s="7">
        <v>124</v>
      </c>
      <c r="F2500" s="7">
        <f t="shared" si="113"/>
        <v>3.1</v>
      </c>
      <c r="G2500" s="13">
        <f t="shared" si="110"/>
        <v>3742115.9249999942</v>
      </c>
    </row>
    <row r="2501" spans="2:7" ht="15" x14ac:dyDescent="0.2">
      <c r="B2501" s="10">
        <v>44530</v>
      </c>
      <c r="C2501" s="11">
        <v>26212</v>
      </c>
      <c r="D2501" s="15" t="s">
        <v>128</v>
      </c>
      <c r="E2501" s="7">
        <v>481</v>
      </c>
      <c r="F2501" s="7">
        <f t="shared" si="113"/>
        <v>12.025</v>
      </c>
      <c r="G2501" s="13">
        <f t="shared" si="110"/>
        <v>3742584.8999999943</v>
      </c>
    </row>
    <row r="2502" spans="2:7" ht="15" x14ac:dyDescent="0.2">
      <c r="B2502" s="10">
        <v>44530</v>
      </c>
      <c r="C2502" s="11">
        <v>26213</v>
      </c>
      <c r="D2502" s="15" t="s">
        <v>128</v>
      </c>
      <c r="E2502" s="7">
        <v>3937</v>
      </c>
      <c r="F2502" s="7">
        <f t="shared" si="113"/>
        <v>98.425000000000011</v>
      </c>
      <c r="G2502" s="13">
        <f t="shared" si="110"/>
        <v>3746423.4749999945</v>
      </c>
    </row>
    <row r="2503" spans="2:7" ht="15" x14ac:dyDescent="0.2">
      <c r="B2503" s="10">
        <v>44530</v>
      </c>
      <c r="C2503" s="11">
        <v>26214</v>
      </c>
      <c r="D2503" s="15" t="s">
        <v>128</v>
      </c>
      <c r="E2503" s="7">
        <v>413</v>
      </c>
      <c r="F2503" s="7">
        <f t="shared" si="113"/>
        <v>10.325000000000001</v>
      </c>
      <c r="G2503" s="13">
        <f t="shared" si="110"/>
        <v>3746826.1499999943</v>
      </c>
    </row>
    <row r="2504" spans="2:7" ht="15" x14ac:dyDescent="0.2">
      <c r="B2504" s="10">
        <v>44530</v>
      </c>
      <c r="C2504" s="11">
        <v>26215</v>
      </c>
      <c r="D2504" s="15" t="s">
        <v>128</v>
      </c>
      <c r="E2504" s="7">
        <v>496</v>
      </c>
      <c r="F2504" s="7">
        <f t="shared" si="113"/>
        <v>12.4</v>
      </c>
      <c r="G2504" s="13">
        <f t="shared" si="110"/>
        <v>3747309.7499999944</v>
      </c>
    </row>
    <row r="2505" spans="2:7" ht="15" x14ac:dyDescent="0.2">
      <c r="B2505" s="10">
        <v>44530</v>
      </c>
      <c r="C2505" s="11">
        <v>26216</v>
      </c>
      <c r="D2505" s="15" t="s">
        <v>128</v>
      </c>
      <c r="E2505" s="7">
        <v>134</v>
      </c>
      <c r="F2505" s="7">
        <f t="shared" si="113"/>
        <v>3.35</v>
      </c>
      <c r="G2505" s="13">
        <f t="shared" si="110"/>
        <v>3747440.3999999943</v>
      </c>
    </row>
    <row r="2506" spans="2:7" ht="15" x14ac:dyDescent="0.2">
      <c r="B2506" s="10">
        <v>44530</v>
      </c>
      <c r="C2506" s="11">
        <v>26217</v>
      </c>
      <c r="D2506" s="15" t="s">
        <v>128</v>
      </c>
      <c r="E2506" s="7">
        <v>422</v>
      </c>
      <c r="F2506" s="7">
        <f t="shared" si="113"/>
        <v>10.55</v>
      </c>
      <c r="G2506" s="13">
        <f t="shared" ref="G2506:G2523" si="115">SUM(G2505+E2506-F2506)</f>
        <v>3747851.8499999945</v>
      </c>
    </row>
    <row r="2507" spans="2:7" ht="15" x14ac:dyDescent="0.2">
      <c r="B2507" s="10">
        <v>44530</v>
      </c>
      <c r="C2507" s="11">
        <v>26218</v>
      </c>
      <c r="D2507" s="15" t="s">
        <v>128</v>
      </c>
      <c r="E2507" s="7">
        <v>600</v>
      </c>
      <c r="F2507" s="7">
        <f t="shared" si="113"/>
        <v>15</v>
      </c>
      <c r="G2507" s="13">
        <f t="shared" si="115"/>
        <v>3748436.8499999945</v>
      </c>
    </row>
    <row r="2508" spans="2:7" ht="15" x14ac:dyDescent="0.2">
      <c r="B2508" s="10">
        <v>44530</v>
      </c>
      <c r="C2508" s="11">
        <v>26219</v>
      </c>
      <c r="D2508" s="15" t="s">
        <v>128</v>
      </c>
      <c r="E2508" s="7">
        <v>850</v>
      </c>
      <c r="F2508" s="7">
        <f t="shared" si="113"/>
        <v>21.25</v>
      </c>
      <c r="G2508" s="13">
        <f t="shared" si="115"/>
        <v>3749265.5999999945</v>
      </c>
    </row>
    <row r="2509" spans="2:7" ht="15" x14ac:dyDescent="0.2">
      <c r="B2509" s="10">
        <v>44530</v>
      </c>
      <c r="C2509" s="11">
        <v>26220</v>
      </c>
      <c r="D2509" s="15" t="s">
        <v>128</v>
      </c>
      <c r="E2509" s="7">
        <v>544</v>
      </c>
      <c r="F2509" s="7">
        <f t="shared" si="113"/>
        <v>13.600000000000001</v>
      </c>
      <c r="G2509" s="13">
        <f t="shared" si="115"/>
        <v>3749795.9999999944</v>
      </c>
    </row>
    <row r="2510" spans="2:7" ht="15" x14ac:dyDescent="0.2">
      <c r="B2510" s="10">
        <v>44530</v>
      </c>
      <c r="C2510" s="11">
        <v>26221</v>
      </c>
      <c r="D2510" s="15" t="s">
        <v>128</v>
      </c>
      <c r="E2510" s="7">
        <v>2373</v>
      </c>
      <c r="F2510" s="7">
        <f t="shared" si="113"/>
        <v>59.325000000000003</v>
      </c>
      <c r="G2510" s="13">
        <f t="shared" si="115"/>
        <v>3752109.6749999942</v>
      </c>
    </row>
    <row r="2511" spans="2:7" ht="15" x14ac:dyDescent="0.2">
      <c r="B2511" s="10">
        <v>44530</v>
      </c>
      <c r="C2511" s="11">
        <v>26222</v>
      </c>
      <c r="D2511" s="15" t="s">
        <v>128</v>
      </c>
      <c r="E2511" s="7">
        <v>648</v>
      </c>
      <c r="F2511" s="7">
        <f t="shared" si="113"/>
        <v>16.2</v>
      </c>
      <c r="G2511" s="13">
        <f t="shared" si="115"/>
        <v>3752741.474999994</v>
      </c>
    </row>
    <row r="2512" spans="2:7" ht="15" x14ac:dyDescent="0.2">
      <c r="B2512" s="10">
        <v>44530</v>
      </c>
      <c r="C2512" s="11">
        <v>26223</v>
      </c>
      <c r="D2512" s="15" t="s">
        <v>128</v>
      </c>
      <c r="E2512" s="7">
        <v>927</v>
      </c>
      <c r="F2512" s="7">
        <f t="shared" si="113"/>
        <v>23.175000000000001</v>
      </c>
      <c r="G2512" s="13">
        <f t="shared" si="115"/>
        <v>3753645.2999999942</v>
      </c>
    </row>
    <row r="2513" spans="2:7" ht="15" x14ac:dyDescent="0.2">
      <c r="B2513" s="10">
        <v>44530</v>
      </c>
      <c r="C2513" s="11">
        <v>26224</v>
      </c>
      <c r="D2513" s="15" t="s">
        <v>128</v>
      </c>
      <c r="E2513" s="7">
        <v>783</v>
      </c>
      <c r="F2513" s="7">
        <f t="shared" si="113"/>
        <v>19.575000000000003</v>
      </c>
      <c r="G2513" s="13">
        <f t="shared" si="115"/>
        <v>3754408.724999994</v>
      </c>
    </row>
    <row r="2514" spans="2:7" ht="15" x14ac:dyDescent="0.2">
      <c r="B2514" s="10">
        <v>44530</v>
      </c>
      <c r="C2514" s="11">
        <v>26225</v>
      </c>
      <c r="D2514" s="15" t="s">
        <v>128</v>
      </c>
      <c r="E2514" s="7">
        <v>813</v>
      </c>
      <c r="F2514" s="7">
        <f t="shared" si="113"/>
        <v>20.325000000000003</v>
      </c>
      <c r="G2514" s="13">
        <f t="shared" si="115"/>
        <v>3755201.3999999939</v>
      </c>
    </row>
    <row r="2515" spans="2:7" ht="15" x14ac:dyDescent="0.2">
      <c r="B2515" s="10">
        <v>44530</v>
      </c>
      <c r="C2515" s="11">
        <v>26226</v>
      </c>
      <c r="D2515" s="15" t="s">
        <v>128</v>
      </c>
      <c r="E2515" s="7">
        <v>428</v>
      </c>
      <c r="F2515" s="7">
        <f t="shared" si="113"/>
        <v>10.700000000000001</v>
      </c>
      <c r="G2515" s="13">
        <f t="shared" si="115"/>
        <v>3755618.6999999937</v>
      </c>
    </row>
    <row r="2516" spans="2:7" ht="15" x14ac:dyDescent="0.2">
      <c r="B2516" s="10">
        <v>44530</v>
      </c>
      <c r="C2516" s="11">
        <v>26227</v>
      </c>
      <c r="D2516" s="15" t="s">
        <v>128</v>
      </c>
      <c r="E2516" s="7">
        <v>477</v>
      </c>
      <c r="F2516" s="7">
        <f t="shared" si="113"/>
        <v>11.925000000000001</v>
      </c>
      <c r="G2516" s="13">
        <f t="shared" si="115"/>
        <v>3756083.7749999939</v>
      </c>
    </row>
    <row r="2517" spans="2:7" ht="15" x14ac:dyDescent="0.2">
      <c r="B2517" s="10">
        <v>44530</v>
      </c>
      <c r="C2517" s="11">
        <v>26228</v>
      </c>
      <c r="D2517" s="15" t="s">
        <v>128</v>
      </c>
      <c r="E2517" s="7">
        <v>428</v>
      </c>
      <c r="F2517" s="7">
        <f t="shared" si="113"/>
        <v>10.700000000000001</v>
      </c>
      <c r="G2517" s="13">
        <f t="shared" si="115"/>
        <v>3756501.0749999937</v>
      </c>
    </row>
    <row r="2518" spans="2:7" ht="15" x14ac:dyDescent="0.2">
      <c r="B2518" s="10">
        <v>44530</v>
      </c>
      <c r="C2518" s="11">
        <v>26229</v>
      </c>
      <c r="D2518" s="15" t="s">
        <v>128</v>
      </c>
      <c r="E2518" s="7">
        <v>980</v>
      </c>
      <c r="F2518" s="7">
        <f t="shared" si="113"/>
        <v>24.5</v>
      </c>
      <c r="G2518" s="13">
        <f t="shared" si="115"/>
        <v>3757456.5749999937</v>
      </c>
    </row>
    <row r="2519" spans="2:7" ht="15" x14ac:dyDescent="0.2">
      <c r="B2519" s="10">
        <v>44530</v>
      </c>
      <c r="C2519" s="11">
        <v>26230</v>
      </c>
      <c r="D2519" s="15" t="s">
        <v>128</v>
      </c>
      <c r="E2519" s="7">
        <v>273</v>
      </c>
      <c r="F2519" s="7">
        <f t="shared" si="113"/>
        <v>6.8250000000000002</v>
      </c>
      <c r="G2519" s="13">
        <f t="shared" si="115"/>
        <v>3757722.7499999935</v>
      </c>
    </row>
    <row r="2520" spans="2:7" ht="15" x14ac:dyDescent="0.2">
      <c r="B2520" s="10">
        <v>44530</v>
      </c>
      <c r="C2520" s="11">
        <v>26231</v>
      </c>
      <c r="D2520" s="15" t="s">
        <v>128</v>
      </c>
      <c r="E2520" s="7">
        <v>641</v>
      </c>
      <c r="F2520" s="7">
        <f t="shared" si="113"/>
        <v>16.025000000000002</v>
      </c>
      <c r="G2520" s="13">
        <f t="shared" si="115"/>
        <v>3758347.7249999936</v>
      </c>
    </row>
    <row r="2521" spans="2:7" ht="15" x14ac:dyDescent="0.2">
      <c r="B2521" s="10">
        <v>44530</v>
      </c>
      <c r="C2521" s="11">
        <v>26232</v>
      </c>
      <c r="D2521" s="15" t="s">
        <v>128</v>
      </c>
      <c r="E2521" s="7">
        <v>977</v>
      </c>
      <c r="F2521" s="7">
        <f>E2521*2.5%</f>
        <v>24.425000000000001</v>
      </c>
      <c r="G2521" s="13">
        <f t="shared" si="115"/>
        <v>3759300.2999999938</v>
      </c>
    </row>
    <row r="2522" spans="2:7" ht="15" x14ac:dyDescent="0.2">
      <c r="B2522" s="10">
        <v>44530</v>
      </c>
      <c r="C2522" s="11"/>
      <c r="D2522" s="14" t="s">
        <v>130</v>
      </c>
      <c r="E2522" s="7"/>
      <c r="F2522" s="7">
        <v>6350</v>
      </c>
      <c r="G2522" s="13">
        <f t="shared" si="115"/>
        <v>3752950.2999999938</v>
      </c>
    </row>
    <row r="2523" spans="2:7" ht="15" x14ac:dyDescent="0.2">
      <c r="B2523" s="10">
        <v>44530</v>
      </c>
      <c r="C2523" s="11"/>
      <c r="D2523" s="14" t="s">
        <v>131</v>
      </c>
      <c r="E2523" s="7"/>
      <c r="F2523" s="7">
        <v>12472.64</v>
      </c>
      <c r="G2523" s="13">
        <f t="shared" si="115"/>
        <v>3740477.6599999936</v>
      </c>
    </row>
    <row r="2524" spans="2:7" ht="15" x14ac:dyDescent="0.2">
      <c r="B2524" s="10"/>
      <c r="C2524" s="11"/>
      <c r="D2524" s="15"/>
      <c r="E2524" s="7"/>
      <c r="F2524" s="7"/>
      <c r="G2524" s="13"/>
    </row>
    <row r="2525" spans="2:7" ht="15" x14ac:dyDescent="0.2">
      <c r="B2525" s="10"/>
      <c r="C2525" s="11"/>
      <c r="D2525" s="15"/>
      <c r="E2525" s="7"/>
      <c r="F2525" s="7"/>
      <c r="G2525" s="13"/>
    </row>
    <row r="2526" spans="2:7" ht="15" x14ac:dyDescent="0.2">
      <c r="B2526" s="10"/>
      <c r="C2526" s="11"/>
      <c r="D2526" s="15"/>
      <c r="E2526" s="7"/>
      <c r="F2526" s="7"/>
      <c r="G2526" s="13"/>
    </row>
    <row r="2527" spans="2:7" ht="15" x14ac:dyDescent="0.25">
      <c r="B2527" s="20" t="s">
        <v>143</v>
      </c>
      <c r="C2527" s="20"/>
      <c r="D2527" s="20"/>
      <c r="E2527" s="20"/>
      <c r="F2527" s="20"/>
      <c r="G2527" s="20"/>
    </row>
    <row r="2528" spans="2:7" ht="15" x14ac:dyDescent="0.2">
      <c r="B2528" s="10"/>
      <c r="C2528" s="11"/>
      <c r="D2528" s="12"/>
      <c r="E2528" s="21"/>
      <c r="F2528" s="21"/>
      <c r="G2528" s="21"/>
    </row>
    <row r="2529" spans="2:7" ht="15" x14ac:dyDescent="0.2">
      <c r="B2529" s="10"/>
      <c r="C2529" s="11"/>
      <c r="D2529" s="12"/>
      <c r="E2529" s="21"/>
      <c r="F2529" s="21"/>
      <c r="G2529" s="21"/>
    </row>
    <row r="2530" spans="2:7" x14ac:dyDescent="0.2">
      <c r="B2530" s="22"/>
      <c r="C2530" s="22"/>
      <c r="D2530" s="22"/>
      <c r="E2530" s="22"/>
      <c r="F2530" s="22"/>
      <c r="G2530" s="22"/>
    </row>
    <row r="2531" spans="2:7" ht="15" x14ac:dyDescent="0.25">
      <c r="B2531" s="23" t="s">
        <v>135</v>
      </c>
      <c r="C2531" s="23"/>
      <c r="D2531" s="23"/>
      <c r="E2531" s="24"/>
      <c r="F2531" s="23" t="s">
        <v>136</v>
      </c>
      <c r="G2531" s="25"/>
    </row>
    <row r="2532" spans="2:7" x14ac:dyDescent="0.2">
      <c r="B2532" s="26"/>
      <c r="C2532" s="27" t="s">
        <v>137</v>
      </c>
      <c r="D2532" s="26"/>
      <c r="E2532" s="28" t="s">
        <v>138</v>
      </c>
      <c r="F2532" s="28"/>
      <c r="G2532" s="28"/>
    </row>
    <row r="2533" spans="2:7" ht="15" x14ac:dyDescent="0.2">
      <c r="B2533" s="10"/>
      <c r="C2533" s="11"/>
      <c r="D2533" s="12"/>
      <c r="E2533" s="21"/>
      <c r="F2533" s="21"/>
      <c r="G2533" s="21"/>
    </row>
    <row r="2534" spans="2:7" ht="15" x14ac:dyDescent="0.2">
      <c r="B2534" s="10"/>
      <c r="C2534" s="11"/>
      <c r="D2534" s="12"/>
      <c r="E2534" s="21"/>
      <c r="F2534" s="21"/>
      <c r="G2534" s="21"/>
    </row>
    <row r="2535" spans="2:7" ht="15" x14ac:dyDescent="0.2">
      <c r="B2535" s="10"/>
      <c r="C2535" s="11"/>
      <c r="D2535" s="12"/>
      <c r="E2535" s="21"/>
      <c r="F2535" s="21"/>
      <c r="G2535" s="21"/>
    </row>
    <row r="2536" spans="2:7" ht="15" x14ac:dyDescent="0.25">
      <c r="B2536" s="29" t="s">
        <v>139</v>
      </c>
      <c r="C2536" s="29"/>
      <c r="D2536" s="29"/>
      <c r="E2536" s="29"/>
      <c r="F2536" s="29"/>
      <c r="G2536" s="29"/>
    </row>
    <row r="2537" spans="2:7" ht="15" x14ac:dyDescent="0.2">
      <c r="B2537" s="10"/>
      <c r="C2537" s="11"/>
      <c r="D2537" s="12"/>
      <c r="E2537" s="21"/>
      <c r="F2537" s="21"/>
      <c r="G2537" s="21"/>
    </row>
    <row r="2538" spans="2:7" ht="15" x14ac:dyDescent="0.2">
      <c r="B2538" s="10"/>
      <c r="C2538" s="11"/>
      <c r="D2538" s="12"/>
      <c r="E2538" s="21"/>
      <c r="F2538" s="21" t="s">
        <v>140</v>
      </c>
      <c r="G2538" s="21"/>
    </row>
    <row r="2539" spans="2:7" ht="15" x14ac:dyDescent="0.2">
      <c r="B2539" s="10"/>
      <c r="C2539" s="11"/>
      <c r="D2539" s="12"/>
      <c r="E2539" s="21"/>
      <c r="F2539" s="21"/>
      <c r="G2539" s="21"/>
    </row>
    <row r="2540" spans="2:7" ht="15" x14ac:dyDescent="0.25">
      <c r="B2540" s="29" t="s">
        <v>141</v>
      </c>
      <c r="C2540" s="29"/>
      <c r="D2540" s="29"/>
      <c r="E2540" s="29"/>
      <c r="F2540" s="29"/>
      <c r="G2540" s="29"/>
    </row>
    <row r="2541" spans="2:7" x14ac:dyDescent="0.2">
      <c r="B2541" s="30" t="s">
        <v>142</v>
      </c>
      <c r="C2541" s="30"/>
      <c r="D2541" s="30"/>
      <c r="E2541" s="30"/>
      <c r="F2541" s="30"/>
      <c r="G2541" s="30"/>
    </row>
    <row r="2542" spans="2:7" ht="15" x14ac:dyDescent="0.2">
      <c r="B2542" s="10"/>
      <c r="C2542" s="11"/>
      <c r="D2542" s="15"/>
      <c r="E2542" s="7"/>
      <c r="F2542" s="7"/>
      <c r="G2542" s="13"/>
    </row>
    <row r="2543" spans="2:7" ht="15" x14ac:dyDescent="0.2">
      <c r="B2543" s="10"/>
      <c r="C2543" s="11"/>
      <c r="D2543" s="15"/>
      <c r="E2543" s="7"/>
      <c r="F2543" s="7"/>
      <c r="G2543" s="13"/>
    </row>
    <row r="2544" spans="2:7" ht="15" x14ac:dyDescent="0.2">
      <c r="B2544" s="10"/>
      <c r="C2544" s="11"/>
      <c r="D2544" s="15"/>
      <c r="E2544" s="7"/>
      <c r="F2544" s="7"/>
      <c r="G2544" s="13"/>
    </row>
    <row r="2545" spans="2:7" ht="15" x14ac:dyDescent="0.2">
      <c r="B2545" s="10"/>
      <c r="C2545" s="11"/>
      <c r="D2545" s="15"/>
      <c r="E2545" s="7"/>
      <c r="F2545" s="7"/>
      <c r="G2545" s="13"/>
    </row>
    <row r="2546" spans="2:7" ht="15" x14ac:dyDescent="0.2">
      <c r="B2546" s="10"/>
      <c r="C2546" s="11"/>
      <c r="D2546" s="15"/>
      <c r="E2546" s="7"/>
      <c r="F2546" s="7"/>
      <c r="G2546" s="13"/>
    </row>
    <row r="2547" spans="2:7" ht="15" x14ac:dyDescent="0.2">
      <c r="B2547" s="10"/>
      <c r="C2547" s="11"/>
      <c r="D2547" s="15"/>
      <c r="E2547" s="7"/>
      <c r="F2547" s="7"/>
      <c r="G2547" s="13"/>
    </row>
    <row r="2548" spans="2:7" ht="15" x14ac:dyDescent="0.2">
      <c r="B2548" s="10"/>
      <c r="C2548" s="11"/>
      <c r="D2548" s="15"/>
      <c r="E2548" s="7"/>
      <c r="F2548" s="7"/>
      <c r="G2548" s="13"/>
    </row>
    <row r="2549" spans="2:7" ht="15" x14ac:dyDescent="0.2">
      <c r="B2549" s="10"/>
      <c r="C2549" s="11"/>
      <c r="D2549" s="15"/>
      <c r="E2549" s="7"/>
      <c r="F2549" s="7"/>
      <c r="G2549" s="13"/>
    </row>
    <row r="2550" spans="2:7" ht="15" x14ac:dyDescent="0.2">
      <c r="B2550" s="10"/>
      <c r="C2550" s="11"/>
      <c r="D2550" s="15"/>
      <c r="E2550" s="7"/>
      <c r="F2550" s="7"/>
      <c r="G2550" s="13"/>
    </row>
    <row r="2551" spans="2:7" ht="15" x14ac:dyDescent="0.2">
      <c r="B2551" s="10"/>
      <c r="C2551" s="11"/>
      <c r="D2551" s="15"/>
      <c r="E2551" s="7"/>
      <c r="F2551" s="7"/>
      <c r="G2551" s="13"/>
    </row>
    <row r="2552" spans="2:7" ht="15" x14ac:dyDescent="0.2">
      <c r="B2552" s="10"/>
      <c r="C2552" s="11"/>
      <c r="D2552" s="15"/>
      <c r="E2552" s="7"/>
      <c r="F2552" s="7"/>
      <c r="G2552" s="13"/>
    </row>
    <row r="2553" spans="2:7" ht="15" x14ac:dyDescent="0.2">
      <c r="B2553" s="10"/>
      <c r="C2553" s="11"/>
      <c r="D2553" s="15"/>
      <c r="E2553" s="7"/>
      <c r="F2553" s="7"/>
      <c r="G2553" s="13"/>
    </row>
    <row r="2554" spans="2:7" ht="15" x14ac:dyDescent="0.2">
      <c r="B2554" s="10"/>
      <c r="C2554" s="11"/>
      <c r="D2554" s="15"/>
      <c r="E2554" s="7"/>
      <c r="F2554" s="7"/>
      <c r="G2554" s="13"/>
    </row>
    <row r="2555" spans="2:7" ht="15" x14ac:dyDescent="0.2">
      <c r="B2555" s="10"/>
      <c r="C2555" s="11"/>
      <c r="D2555" s="15"/>
      <c r="E2555" s="7"/>
      <c r="F2555" s="7"/>
      <c r="G2555" s="13"/>
    </row>
    <row r="2556" spans="2:7" ht="15" x14ac:dyDescent="0.2">
      <c r="B2556" s="10"/>
      <c r="C2556" s="11"/>
      <c r="D2556" s="15"/>
      <c r="E2556" s="7"/>
      <c r="F2556" s="7"/>
      <c r="G2556" s="13"/>
    </row>
    <row r="2557" spans="2:7" ht="15" x14ac:dyDescent="0.2">
      <c r="B2557" s="10"/>
      <c r="C2557" s="11"/>
      <c r="D2557" s="15"/>
      <c r="E2557" s="7"/>
      <c r="F2557" s="7"/>
      <c r="G2557" s="13"/>
    </row>
    <row r="2558" spans="2:7" ht="15" x14ac:dyDescent="0.2">
      <c r="B2558" s="10"/>
      <c r="C2558" s="11"/>
      <c r="D2558" s="15"/>
      <c r="E2558" s="7"/>
      <c r="F2558" s="7"/>
      <c r="G2558" s="13"/>
    </row>
    <row r="2559" spans="2:7" ht="15" x14ac:dyDescent="0.2">
      <c r="B2559" s="10"/>
      <c r="C2559" s="11"/>
      <c r="D2559" s="15"/>
      <c r="E2559" s="7"/>
      <c r="F2559" s="7"/>
      <c r="G2559" s="13"/>
    </row>
    <row r="2560" spans="2:7" ht="15" x14ac:dyDescent="0.2">
      <c r="B2560" s="10"/>
      <c r="C2560" s="11"/>
      <c r="D2560" s="15"/>
      <c r="E2560" s="7"/>
      <c r="F2560" s="7"/>
      <c r="G2560" s="13"/>
    </row>
    <row r="2561" spans="2:7" ht="15" x14ac:dyDescent="0.2">
      <c r="B2561" s="10"/>
      <c r="C2561" s="11"/>
      <c r="D2561" s="15"/>
      <c r="E2561" s="7"/>
      <c r="F2561" s="7"/>
      <c r="G2561" s="13"/>
    </row>
    <row r="2562" spans="2:7" ht="15" x14ac:dyDescent="0.2">
      <c r="B2562" s="10"/>
      <c r="C2562" s="11"/>
      <c r="D2562" s="15"/>
      <c r="E2562" s="7"/>
      <c r="F2562" s="7"/>
      <c r="G2562" s="13"/>
    </row>
    <row r="2563" spans="2:7" ht="15" x14ac:dyDescent="0.2">
      <c r="B2563" s="10"/>
      <c r="C2563" s="11"/>
      <c r="D2563" s="15"/>
      <c r="E2563" s="7"/>
      <c r="F2563" s="7"/>
      <c r="G2563" s="13"/>
    </row>
    <row r="2564" spans="2:7" ht="15" x14ac:dyDescent="0.2">
      <c r="B2564" s="10"/>
      <c r="C2564" s="11"/>
      <c r="D2564" s="15"/>
      <c r="E2564" s="7"/>
      <c r="F2564" s="7"/>
      <c r="G2564" s="13"/>
    </row>
    <row r="2565" spans="2:7" ht="15" x14ac:dyDescent="0.2">
      <c r="B2565" s="10"/>
      <c r="C2565" s="11"/>
      <c r="D2565" s="15"/>
      <c r="E2565" s="7"/>
      <c r="F2565" s="7"/>
      <c r="G2565" s="13"/>
    </row>
    <row r="2566" spans="2:7" ht="15" x14ac:dyDescent="0.2">
      <c r="B2566" s="10"/>
      <c r="C2566" s="11"/>
      <c r="D2566" s="15"/>
      <c r="E2566" s="7"/>
      <c r="F2566" s="7"/>
      <c r="G2566" s="13"/>
    </row>
    <row r="2567" spans="2:7" ht="15" x14ac:dyDescent="0.2">
      <c r="B2567" s="10"/>
      <c r="C2567" s="11"/>
      <c r="D2567" s="15"/>
      <c r="E2567" s="7"/>
      <c r="F2567" s="7"/>
      <c r="G2567" s="13"/>
    </row>
    <row r="2568" spans="2:7" ht="15" x14ac:dyDescent="0.2">
      <c r="B2568" s="10"/>
      <c r="C2568" s="11"/>
      <c r="D2568" s="15"/>
      <c r="E2568" s="7"/>
      <c r="F2568" s="7"/>
      <c r="G2568" s="13"/>
    </row>
    <row r="2569" spans="2:7" ht="15" x14ac:dyDescent="0.2">
      <c r="B2569" s="10"/>
      <c r="C2569" s="11"/>
      <c r="D2569" s="15"/>
      <c r="E2569" s="7"/>
      <c r="F2569" s="7"/>
      <c r="G2569" s="13"/>
    </row>
    <row r="2570" spans="2:7" ht="15" x14ac:dyDescent="0.2">
      <c r="B2570" s="10"/>
      <c r="C2570" s="11"/>
      <c r="D2570" s="15"/>
      <c r="E2570" s="7"/>
      <c r="F2570" s="7"/>
      <c r="G2570" s="13"/>
    </row>
    <row r="2571" spans="2:7" ht="15" x14ac:dyDescent="0.2">
      <c r="B2571" s="10"/>
      <c r="C2571" s="11"/>
      <c r="D2571" s="15"/>
      <c r="E2571" s="7"/>
      <c r="F2571" s="7"/>
      <c r="G2571" s="13"/>
    </row>
    <row r="2572" spans="2:7" ht="15" x14ac:dyDescent="0.2">
      <c r="B2572" s="10"/>
      <c r="C2572" s="11"/>
      <c r="D2572" s="15"/>
      <c r="E2572" s="7"/>
      <c r="F2572" s="7"/>
      <c r="G2572" s="13"/>
    </row>
    <row r="2573" spans="2:7" ht="15" x14ac:dyDescent="0.2">
      <c r="B2573" s="10"/>
      <c r="C2573" s="11"/>
      <c r="D2573" s="15"/>
      <c r="E2573" s="7"/>
      <c r="F2573" s="7"/>
      <c r="G2573" s="13"/>
    </row>
    <row r="2574" spans="2:7" ht="15" x14ac:dyDescent="0.2">
      <c r="B2574" s="10"/>
      <c r="C2574" s="11"/>
      <c r="D2574" s="15"/>
      <c r="E2574" s="7"/>
      <c r="F2574" s="7"/>
      <c r="G2574" s="13"/>
    </row>
    <row r="2575" spans="2:7" ht="15" x14ac:dyDescent="0.2">
      <c r="B2575" s="10"/>
      <c r="C2575" s="11"/>
      <c r="D2575" s="15"/>
      <c r="E2575" s="7"/>
      <c r="F2575" s="7"/>
      <c r="G2575" s="13"/>
    </row>
    <row r="2576" spans="2:7" ht="15" x14ac:dyDescent="0.2">
      <c r="B2576" s="10"/>
      <c r="C2576" s="11"/>
      <c r="D2576" s="15"/>
      <c r="E2576" s="7"/>
      <c r="F2576" s="7"/>
      <c r="G2576" s="13"/>
    </row>
    <row r="2577" spans="2:7" ht="15" x14ac:dyDescent="0.2">
      <c r="B2577" s="10"/>
      <c r="C2577" s="11"/>
      <c r="D2577" s="14"/>
      <c r="E2577" s="7"/>
      <c r="F2577" s="7"/>
      <c r="G2577" s="13"/>
    </row>
    <row r="2578" spans="2:7" ht="15" x14ac:dyDescent="0.2">
      <c r="B2578" s="10"/>
      <c r="C2578" s="11"/>
      <c r="D2578" s="14"/>
      <c r="E2578" s="7"/>
      <c r="F2578" s="7"/>
      <c r="G2578" s="13"/>
    </row>
    <row r="2579" spans="2:7" ht="15" x14ac:dyDescent="0.2">
      <c r="B2579" s="10"/>
      <c r="C2579" s="11"/>
      <c r="D2579" s="14"/>
      <c r="E2579" s="7"/>
      <c r="F2579" s="7"/>
      <c r="G2579" s="13"/>
    </row>
    <row r="2580" spans="2:7" ht="15" x14ac:dyDescent="0.2">
      <c r="B2580" s="10"/>
      <c r="C2580" s="11"/>
      <c r="D2580" s="14"/>
      <c r="E2580" s="7"/>
      <c r="F2580" s="7"/>
      <c r="G2580" s="13"/>
    </row>
    <row r="2581" spans="2:7" ht="15" x14ac:dyDescent="0.2">
      <c r="B2581" s="10"/>
      <c r="C2581" s="11"/>
      <c r="D2581" s="14"/>
      <c r="E2581" s="7"/>
      <c r="F2581" s="7"/>
      <c r="G2581" s="13"/>
    </row>
    <row r="2582" spans="2:7" ht="15" x14ac:dyDescent="0.2">
      <c r="B2582" s="10"/>
      <c r="C2582" s="11"/>
      <c r="D2582" s="14"/>
      <c r="E2582" s="7"/>
      <c r="F2582" s="7"/>
      <c r="G2582" s="13"/>
    </row>
    <row r="2583" spans="2:7" ht="15" x14ac:dyDescent="0.2">
      <c r="B2583" s="10"/>
      <c r="C2583" s="11"/>
      <c r="E2583" s="7"/>
      <c r="F2583" s="7"/>
      <c r="G2583" s="13"/>
    </row>
    <row r="2584" spans="2:7" ht="15" x14ac:dyDescent="0.2">
      <c r="B2584" s="10"/>
      <c r="C2584" s="11"/>
      <c r="E2584" s="7"/>
      <c r="F2584" s="7"/>
      <c r="G2584" s="13"/>
    </row>
    <row r="2585" spans="2:7" ht="15" x14ac:dyDescent="0.2">
      <c r="B2585" s="10"/>
      <c r="C2585" s="11"/>
      <c r="E2585" s="7"/>
      <c r="F2585" s="7"/>
    </row>
    <row r="2586" spans="2:7" ht="15" x14ac:dyDescent="0.2">
      <c r="B2586" s="10"/>
      <c r="C2586" s="11"/>
      <c r="E2586" s="7"/>
      <c r="F2586" s="7"/>
    </row>
    <row r="2587" spans="2:7" ht="15" x14ac:dyDescent="0.2">
      <c r="B2587" s="10"/>
      <c r="C2587" s="11"/>
      <c r="E2587" s="7"/>
      <c r="F2587" s="7"/>
    </row>
    <row r="2588" spans="2:7" ht="15" x14ac:dyDescent="0.2">
      <c r="B2588" s="10"/>
      <c r="C2588" s="11"/>
      <c r="E2588" s="7"/>
      <c r="F2588" s="7"/>
    </row>
    <row r="2589" spans="2:7" ht="15" x14ac:dyDescent="0.2">
      <c r="B2589" s="10"/>
      <c r="C2589" s="11"/>
      <c r="E2589" s="7"/>
      <c r="F2589" s="7"/>
    </row>
    <row r="2590" spans="2:7" ht="15" x14ac:dyDescent="0.2">
      <c r="B2590" s="10"/>
      <c r="C2590" s="11"/>
      <c r="E2590" s="7"/>
      <c r="F2590" s="7"/>
    </row>
    <row r="2591" spans="2:7" ht="15" x14ac:dyDescent="0.2">
      <c r="B2591" s="10"/>
      <c r="E2591" s="7"/>
      <c r="F2591" s="7"/>
    </row>
    <row r="2592" spans="2:7" ht="15" x14ac:dyDescent="0.2">
      <c r="B2592" s="10"/>
      <c r="E2592" s="7"/>
      <c r="F2592" s="7"/>
    </row>
    <row r="2593" spans="2:6" ht="15" x14ac:dyDescent="0.2">
      <c r="B2593" s="10"/>
      <c r="E2593" s="7"/>
      <c r="F2593" s="7"/>
    </row>
    <row r="2594" spans="2:6" ht="15" x14ac:dyDescent="0.2">
      <c r="B2594" s="10"/>
      <c r="E2594" s="7"/>
      <c r="F2594" s="7"/>
    </row>
    <row r="2595" spans="2:6" ht="15" x14ac:dyDescent="0.2">
      <c r="B2595" s="10"/>
      <c r="E2595" s="7"/>
      <c r="F2595" s="7"/>
    </row>
    <row r="2596" spans="2:6" ht="15" x14ac:dyDescent="0.2">
      <c r="B2596" s="10"/>
      <c r="E2596" s="7"/>
      <c r="F2596" s="7"/>
    </row>
    <row r="2597" spans="2:6" ht="15" x14ac:dyDescent="0.2">
      <c r="B2597" s="10"/>
      <c r="E2597" s="7"/>
      <c r="F2597" s="7"/>
    </row>
    <row r="2598" spans="2:6" ht="15" x14ac:dyDescent="0.2">
      <c r="B2598" s="10"/>
      <c r="E2598" s="7"/>
      <c r="F2598" s="7"/>
    </row>
    <row r="2599" spans="2:6" ht="15" x14ac:dyDescent="0.2">
      <c r="B2599" s="10"/>
      <c r="E2599" s="7"/>
      <c r="F2599" s="7"/>
    </row>
    <row r="2600" spans="2:6" ht="15" x14ac:dyDescent="0.2">
      <c r="B2600" s="10"/>
      <c r="E2600" s="7"/>
      <c r="F2600" s="7"/>
    </row>
    <row r="2601" spans="2:6" ht="15" x14ac:dyDescent="0.2">
      <c r="B2601" s="10"/>
      <c r="E2601" s="7"/>
      <c r="F2601" s="7"/>
    </row>
    <row r="2602" spans="2:6" ht="15" x14ac:dyDescent="0.2">
      <c r="B2602" s="10"/>
      <c r="E2602" s="7"/>
      <c r="F2602" s="7"/>
    </row>
    <row r="2603" spans="2:6" ht="15" x14ac:dyDescent="0.2">
      <c r="B2603" s="10"/>
      <c r="E2603" s="7"/>
      <c r="F2603" s="7"/>
    </row>
    <row r="2604" spans="2:6" ht="15" x14ac:dyDescent="0.2">
      <c r="B2604" s="10"/>
      <c r="E2604" s="7"/>
      <c r="F2604" s="7"/>
    </row>
    <row r="2605" spans="2:6" ht="15" x14ac:dyDescent="0.2">
      <c r="B2605" s="10"/>
      <c r="E2605" s="7"/>
      <c r="F2605" s="7"/>
    </row>
    <row r="2606" spans="2:6" ht="15" x14ac:dyDescent="0.2">
      <c r="B2606" s="10"/>
      <c r="E2606" s="7"/>
      <c r="F2606" s="7"/>
    </row>
    <row r="2607" spans="2:6" ht="15" x14ac:dyDescent="0.2">
      <c r="B2607" s="10"/>
      <c r="E2607" s="7"/>
      <c r="F2607" s="7"/>
    </row>
    <row r="2608" spans="2:6" ht="15" x14ac:dyDescent="0.2">
      <c r="B2608" s="10"/>
      <c r="E2608" s="7"/>
      <c r="F2608" s="7"/>
    </row>
    <row r="2609" spans="2:6" ht="15" x14ac:dyDescent="0.2">
      <c r="B2609" s="10"/>
      <c r="E2609" s="7"/>
      <c r="F2609" s="7"/>
    </row>
    <row r="2610" spans="2:6" ht="15" x14ac:dyDescent="0.2">
      <c r="B2610" s="10"/>
      <c r="E2610" s="7"/>
      <c r="F2610" s="7"/>
    </row>
    <row r="2611" spans="2:6" ht="15" x14ac:dyDescent="0.2">
      <c r="B2611" s="10"/>
      <c r="E2611" s="7"/>
      <c r="F2611" s="7"/>
    </row>
    <row r="2612" spans="2:6" ht="15" x14ac:dyDescent="0.2">
      <c r="B2612" s="10"/>
      <c r="E2612" s="7"/>
      <c r="F2612" s="7"/>
    </row>
    <row r="2613" spans="2:6" ht="15" x14ac:dyDescent="0.2">
      <c r="B2613" s="10"/>
      <c r="E2613" s="7"/>
      <c r="F2613" s="7"/>
    </row>
    <row r="2614" spans="2:6" ht="15" x14ac:dyDescent="0.2">
      <c r="B2614" s="10"/>
      <c r="E2614" s="7"/>
      <c r="F2614" s="7"/>
    </row>
    <row r="2615" spans="2:6" ht="15" x14ac:dyDescent="0.2">
      <c r="B2615" s="10"/>
      <c r="E2615" s="7"/>
      <c r="F2615" s="7"/>
    </row>
    <row r="2616" spans="2:6" ht="15" x14ac:dyDescent="0.2">
      <c r="B2616" s="10"/>
      <c r="E2616" s="7"/>
      <c r="F2616" s="7"/>
    </row>
    <row r="2617" spans="2:6" ht="15" x14ac:dyDescent="0.2">
      <c r="B2617" s="10"/>
      <c r="E2617" s="7"/>
      <c r="F2617" s="7"/>
    </row>
    <row r="2618" spans="2:6" ht="15" x14ac:dyDescent="0.2">
      <c r="B2618" s="10"/>
      <c r="E2618" s="7"/>
      <c r="F2618" s="7"/>
    </row>
    <row r="2619" spans="2:6" ht="15" x14ac:dyDescent="0.2">
      <c r="B2619" s="10"/>
      <c r="E2619" s="7"/>
      <c r="F2619" s="7"/>
    </row>
    <row r="2620" spans="2:6" ht="15" x14ac:dyDescent="0.2">
      <c r="B2620" s="10"/>
      <c r="E2620" s="7"/>
      <c r="F2620" s="7"/>
    </row>
    <row r="2621" spans="2:6" ht="15" x14ac:dyDescent="0.2">
      <c r="B2621" s="10"/>
      <c r="E2621" s="7"/>
      <c r="F2621" s="7"/>
    </row>
    <row r="2622" spans="2:6" ht="15" x14ac:dyDescent="0.2">
      <c r="B2622" s="10"/>
      <c r="E2622" s="7"/>
      <c r="F2622" s="7"/>
    </row>
    <row r="2623" spans="2:6" ht="15" x14ac:dyDescent="0.2">
      <c r="B2623" s="10"/>
      <c r="E2623" s="7"/>
      <c r="F2623" s="7"/>
    </row>
    <row r="2624" spans="2:6" ht="15" x14ac:dyDescent="0.2">
      <c r="B2624" s="10"/>
      <c r="E2624" s="7"/>
      <c r="F2624" s="7"/>
    </row>
    <row r="2625" spans="2:6" ht="15" x14ac:dyDescent="0.2">
      <c r="B2625" s="10"/>
      <c r="E2625" s="7"/>
      <c r="F2625" s="7"/>
    </row>
    <row r="2626" spans="2:6" ht="15" x14ac:dyDescent="0.2">
      <c r="B2626" s="10"/>
      <c r="E2626" s="7"/>
      <c r="F2626" s="7"/>
    </row>
    <row r="2627" spans="2:6" ht="15" x14ac:dyDescent="0.2">
      <c r="B2627" s="10"/>
      <c r="E2627" s="7"/>
      <c r="F2627" s="7"/>
    </row>
    <row r="2628" spans="2:6" ht="15" x14ac:dyDescent="0.2">
      <c r="B2628" s="10"/>
      <c r="E2628" s="7"/>
      <c r="F2628" s="7"/>
    </row>
    <row r="2629" spans="2:6" ht="15" x14ac:dyDescent="0.2">
      <c r="B2629" s="10"/>
      <c r="E2629" s="7"/>
      <c r="F2629" s="7"/>
    </row>
    <row r="2630" spans="2:6" ht="15" x14ac:dyDescent="0.2">
      <c r="B2630" s="10"/>
      <c r="E2630" s="7"/>
      <c r="F2630" s="7"/>
    </row>
    <row r="2631" spans="2:6" ht="15" x14ac:dyDescent="0.2">
      <c r="B2631" s="10"/>
      <c r="E2631" s="7"/>
      <c r="F2631" s="7"/>
    </row>
    <row r="2632" spans="2:6" ht="15" x14ac:dyDescent="0.2">
      <c r="B2632" s="10"/>
      <c r="E2632" s="7"/>
      <c r="F2632" s="7"/>
    </row>
    <row r="2633" spans="2:6" ht="15" x14ac:dyDescent="0.2">
      <c r="B2633" s="10"/>
      <c r="E2633" s="7"/>
      <c r="F2633" s="7"/>
    </row>
    <row r="2634" spans="2:6" ht="15" x14ac:dyDescent="0.2">
      <c r="B2634" s="10"/>
      <c r="E2634" s="7"/>
      <c r="F2634" s="7"/>
    </row>
    <row r="2635" spans="2:6" ht="15" x14ac:dyDescent="0.2">
      <c r="B2635" s="10"/>
      <c r="E2635" s="7"/>
      <c r="F2635" s="7"/>
    </row>
    <row r="2636" spans="2:6" ht="15" x14ac:dyDescent="0.2">
      <c r="B2636" s="10"/>
      <c r="E2636" s="7"/>
      <c r="F2636" s="7"/>
    </row>
    <row r="2637" spans="2:6" ht="15" x14ac:dyDescent="0.2">
      <c r="B2637" s="10"/>
      <c r="E2637" s="7"/>
      <c r="F2637" s="7"/>
    </row>
    <row r="2638" spans="2:6" ht="15" x14ac:dyDescent="0.2">
      <c r="B2638" s="10"/>
      <c r="E2638" s="7"/>
      <c r="F2638" s="7"/>
    </row>
    <row r="2639" spans="2:6" ht="15" x14ac:dyDescent="0.2">
      <c r="B2639" s="10"/>
      <c r="E2639" s="7"/>
      <c r="F2639" s="7"/>
    </row>
    <row r="2640" spans="2:6" ht="15" x14ac:dyDescent="0.2">
      <c r="B2640" s="10"/>
      <c r="E2640" s="7"/>
      <c r="F2640" s="7"/>
    </row>
    <row r="2641" spans="2:6" ht="15" x14ac:dyDescent="0.2">
      <c r="B2641" s="10"/>
      <c r="E2641" s="7"/>
      <c r="F2641" s="7"/>
    </row>
    <row r="2642" spans="2:6" ht="15" x14ac:dyDescent="0.2">
      <c r="B2642" s="10"/>
      <c r="E2642" s="7"/>
      <c r="F2642" s="7"/>
    </row>
    <row r="2643" spans="2:6" ht="15" x14ac:dyDescent="0.2">
      <c r="B2643" s="10"/>
      <c r="E2643" s="7"/>
      <c r="F2643" s="7"/>
    </row>
    <row r="2644" spans="2:6" ht="15" x14ac:dyDescent="0.2">
      <c r="B2644" s="10"/>
      <c r="E2644" s="7"/>
      <c r="F2644" s="7"/>
    </row>
    <row r="2645" spans="2:6" ht="15" x14ac:dyDescent="0.2">
      <c r="B2645" s="10"/>
      <c r="E2645" s="7"/>
      <c r="F2645" s="7"/>
    </row>
    <row r="2646" spans="2:6" ht="15" x14ac:dyDescent="0.2">
      <c r="B2646" s="10"/>
      <c r="E2646" s="7"/>
      <c r="F2646" s="7"/>
    </row>
    <row r="2647" spans="2:6" ht="15" x14ac:dyDescent="0.2">
      <c r="B2647" s="10"/>
      <c r="E2647" s="7"/>
      <c r="F2647" s="7"/>
    </row>
    <row r="2648" spans="2:6" ht="15" x14ac:dyDescent="0.2">
      <c r="B2648" s="10"/>
      <c r="E2648" s="7"/>
      <c r="F2648" s="7"/>
    </row>
    <row r="2649" spans="2:6" ht="15" x14ac:dyDescent="0.2">
      <c r="B2649" s="10"/>
      <c r="E2649" s="7"/>
      <c r="F2649" s="7"/>
    </row>
    <row r="2650" spans="2:6" ht="15" x14ac:dyDescent="0.2">
      <c r="B2650" s="10"/>
      <c r="E2650" s="7"/>
      <c r="F2650" s="7"/>
    </row>
    <row r="2651" spans="2:6" ht="15" x14ac:dyDescent="0.2">
      <c r="B2651" s="10"/>
      <c r="E2651" s="7"/>
      <c r="F2651" s="7"/>
    </row>
    <row r="2652" spans="2:6" ht="15" x14ac:dyDescent="0.2">
      <c r="B2652" s="10"/>
      <c r="E2652" s="7"/>
      <c r="F2652" s="7"/>
    </row>
    <row r="2653" spans="2:6" ht="15" x14ac:dyDescent="0.2">
      <c r="B2653" s="10"/>
      <c r="E2653" s="7"/>
      <c r="F2653" s="7"/>
    </row>
    <row r="2654" spans="2:6" ht="15" x14ac:dyDescent="0.2">
      <c r="B2654" s="10"/>
      <c r="E2654" s="7"/>
      <c r="F2654" s="7"/>
    </row>
    <row r="2655" spans="2:6" ht="15" x14ac:dyDescent="0.2">
      <c r="B2655" s="10"/>
      <c r="E2655" s="7"/>
      <c r="F2655" s="7"/>
    </row>
    <row r="2656" spans="2:6" ht="15" x14ac:dyDescent="0.2">
      <c r="B2656" s="10"/>
      <c r="E2656" s="7"/>
      <c r="F2656" s="7"/>
    </row>
    <row r="2657" spans="2:6" ht="15" x14ac:dyDescent="0.2">
      <c r="B2657" s="10"/>
      <c r="E2657" s="7"/>
      <c r="F2657" s="7"/>
    </row>
    <row r="2658" spans="2:6" ht="15" x14ac:dyDescent="0.2">
      <c r="B2658" s="10"/>
      <c r="E2658" s="7"/>
      <c r="F2658" s="7"/>
    </row>
    <row r="2659" spans="2:6" ht="15" x14ac:dyDescent="0.2">
      <c r="B2659" s="10"/>
      <c r="E2659" s="7"/>
      <c r="F2659" s="7"/>
    </row>
    <row r="2660" spans="2:6" ht="15" x14ac:dyDescent="0.2">
      <c r="B2660" s="10"/>
      <c r="E2660" s="7"/>
      <c r="F2660" s="7"/>
    </row>
    <row r="2661" spans="2:6" ht="15" x14ac:dyDescent="0.2">
      <c r="B2661" s="10"/>
      <c r="E2661" s="7"/>
      <c r="F2661" s="7"/>
    </row>
    <row r="2662" spans="2:6" ht="15" x14ac:dyDescent="0.2">
      <c r="B2662" s="10"/>
      <c r="E2662" s="7"/>
      <c r="F2662" s="7"/>
    </row>
    <row r="2663" spans="2:6" ht="15" x14ac:dyDescent="0.2">
      <c r="B2663" s="10"/>
      <c r="E2663" s="7"/>
      <c r="F2663" s="7"/>
    </row>
    <row r="2664" spans="2:6" ht="15" x14ac:dyDescent="0.2">
      <c r="B2664" s="10"/>
      <c r="E2664" s="7"/>
      <c r="F2664" s="7"/>
    </row>
    <row r="2665" spans="2:6" ht="15" x14ac:dyDescent="0.2">
      <c r="B2665" s="10"/>
      <c r="E2665" s="7"/>
      <c r="F2665" s="7"/>
    </row>
    <row r="2666" spans="2:6" ht="15" x14ac:dyDescent="0.2">
      <c r="B2666" s="10"/>
      <c r="E2666" s="7"/>
      <c r="F2666" s="7"/>
    </row>
    <row r="2667" spans="2:6" ht="15" x14ac:dyDescent="0.2">
      <c r="B2667" s="10"/>
      <c r="E2667" s="7"/>
      <c r="F2667" s="7"/>
    </row>
    <row r="2668" spans="2:6" ht="15" x14ac:dyDescent="0.2">
      <c r="B2668" s="10"/>
      <c r="E2668" s="7"/>
      <c r="F2668" s="7"/>
    </row>
    <row r="2669" spans="2:6" ht="15" x14ac:dyDescent="0.2">
      <c r="B2669" s="10"/>
      <c r="E2669" s="7"/>
      <c r="F2669" s="7"/>
    </row>
    <row r="2670" spans="2:6" ht="15" x14ac:dyDescent="0.2">
      <c r="B2670" s="10"/>
      <c r="E2670" s="7"/>
      <c r="F2670" s="7"/>
    </row>
    <row r="2671" spans="2:6" ht="15" x14ac:dyDescent="0.2">
      <c r="B2671" s="10"/>
      <c r="E2671" s="7"/>
      <c r="F2671" s="7"/>
    </row>
    <row r="2672" spans="2:6" ht="15" x14ac:dyDescent="0.2">
      <c r="B2672" s="10"/>
      <c r="E2672" s="7"/>
      <c r="F2672" s="7"/>
    </row>
    <row r="2673" spans="2:6" ht="15" x14ac:dyDescent="0.2">
      <c r="B2673" s="10"/>
      <c r="E2673" s="7"/>
      <c r="F2673" s="7"/>
    </row>
    <row r="2674" spans="2:6" ht="15" x14ac:dyDescent="0.2">
      <c r="B2674" s="10"/>
      <c r="E2674" s="7"/>
      <c r="F2674" s="7"/>
    </row>
    <row r="2675" spans="2:6" ht="15" x14ac:dyDescent="0.2">
      <c r="B2675" s="10"/>
      <c r="E2675" s="7"/>
      <c r="F2675" s="7"/>
    </row>
    <row r="2676" spans="2:6" ht="15" x14ac:dyDescent="0.2">
      <c r="B2676" s="10"/>
      <c r="E2676" s="7"/>
      <c r="F2676" s="7"/>
    </row>
    <row r="2677" spans="2:6" ht="15" x14ac:dyDescent="0.2">
      <c r="B2677" s="10"/>
      <c r="E2677" s="7"/>
      <c r="F2677" s="7"/>
    </row>
    <row r="2678" spans="2:6" ht="15" x14ac:dyDescent="0.2">
      <c r="B2678" s="10"/>
      <c r="E2678" s="7"/>
      <c r="F2678" s="7"/>
    </row>
    <row r="2679" spans="2:6" ht="15" x14ac:dyDescent="0.2">
      <c r="B2679" s="10"/>
      <c r="E2679" s="7"/>
      <c r="F2679" s="7"/>
    </row>
    <row r="2680" spans="2:6" ht="15" x14ac:dyDescent="0.2">
      <c r="B2680" s="10"/>
      <c r="E2680" s="7"/>
      <c r="F2680" s="7"/>
    </row>
    <row r="2681" spans="2:6" ht="15" x14ac:dyDescent="0.2">
      <c r="B2681" s="10"/>
      <c r="E2681" s="7"/>
      <c r="F2681" s="7"/>
    </row>
    <row r="2682" spans="2:6" ht="15" x14ac:dyDescent="0.2">
      <c r="B2682" s="10"/>
      <c r="E2682" s="7"/>
      <c r="F2682" s="7"/>
    </row>
    <row r="2683" spans="2:6" ht="15" x14ac:dyDescent="0.2">
      <c r="B2683" s="10"/>
      <c r="E2683" s="7"/>
      <c r="F2683" s="7"/>
    </row>
    <row r="2684" spans="2:6" ht="15" x14ac:dyDescent="0.2">
      <c r="B2684" s="10"/>
      <c r="E2684" s="7"/>
      <c r="F2684" s="7"/>
    </row>
    <row r="2685" spans="2:6" ht="15" x14ac:dyDescent="0.2">
      <c r="B2685" s="10"/>
      <c r="E2685" s="7"/>
      <c r="F2685" s="7"/>
    </row>
    <row r="2686" spans="2:6" ht="15" x14ac:dyDescent="0.2">
      <c r="B2686" s="10"/>
      <c r="E2686" s="7"/>
      <c r="F2686" s="7"/>
    </row>
    <row r="2687" spans="2:6" ht="15" x14ac:dyDescent="0.2">
      <c r="B2687" s="10"/>
      <c r="E2687" s="7"/>
      <c r="F2687" s="7"/>
    </row>
    <row r="2688" spans="2:6" ht="15" x14ac:dyDescent="0.2">
      <c r="B2688" s="10"/>
      <c r="E2688" s="7"/>
      <c r="F2688" s="7"/>
    </row>
    <row r="2689" spans="2:6" ht="15" x14ac:dyDescent="0.2">
      <c r="B2689" s="10"/>
      <c r="E2689" s="7"/>
      <c r="F2689" s="7"/>
    </row>
    <row r="2690" spans="2:6" ht="15" x14ac:dyDescent="0.2">
      <c r="B2690" s="10"/>
      <c r="E2690" s="7"/>
      <c r="F2690" s="7"/>
    </row>
    <row r="2691" spans="2:6" ht="15" x14ac:dyDescent="0.2">
      <c r="B2691" s="10"/>
      <c r="E2691" s="7"/>
      <c r="F2691" s="7"/>
    </row>
    <row r="2692" spans="2:6" ht="15" x14ac:dyDescent="0.2">
      <c r="B2692" s="10"/>
      <c r="E2692" s="7"/>
      <c r="F2692" s="7"/>
    </row>
    <row r="2693" spans="2:6" ht="15" x14ac:dyDescent="0.2">
      <c r="B2693" s="10"/>
      <c r="E2693" s="7"/>
      <c r="F2693" s="7"/>
    </row>
    <row r="2694" spans="2:6" ht="15" x14ac:dyDescent="0.2">
      <c r="B2694" s="10"/>
      <c r="E2694" s="7"/>
      <c r="F2694" s="7"/>
    </row>
    <row r="2695" spans="2:6" ht="15" x14ac:dyDescent="0.2">
      <c r="B2695" s="10"/>
      <c r="E2695" s="7"/>
      <c r="F2695" s="7"/>
    </row>
    <row r="2696" spans="2:6" ht="15" x14ac:dyDescent="0.2">
      <c r="B2696" s="10"/>
      <c r="E2696" s="7"/>
      <c r="F2696" s="7"/>
    </row>
    <row r="2697" spans="2:6" ht="15" x14ac:dyDescent="0.2">
      <c r="B2697" s="10"/>
      <c r="E2697" s="7"/>
      <c r="F2697" s="7"/>
    </row>
    <row r="2698" spans="2:6" ht="15" x14ac:dyDescent="0.2">
      <c r="B2698" s="10"/>
      <c r="E2698" s="7"/>
      <c r="F2698" s="7"/>
    </row>
    <row r="2699" spans="2:6" ht="15" x14ac:dyDescent="0.2">
      <c r="B2699" s="10"/>
      <c r="E2699" s="7"/>
      <c r="F2699" s="7"/>
    </row>
    <row r="2700" spans="2:6" ht="15" x14ac:dyDescent="0.2">
      <c r="B2700" s="10"/>
      <c r="E2700" s="7"/>
      <c r="F2700" s="7"/>
    </row>
    <row r="2701" spans="2:6" ht="15" x14ac:dyDescent="0.2">
      <c r="B2701" s="10"/>
      <c r="E2701" s="7"/>
      <c r="F2701" s="7"/>
    </row>
    <row r="2702" spans="2:6" ht="15" x14ac:dyDescent="0.2">
      <c r="B2702" s="10"/>
      <c r="E2702" s="7"/>
      <c r="F2702" s="7"/>
    </row>
    <row r="2703" spans="2:6" ht="15" x14ac:dyDescent="0.2">
      <c r="B2703" s="10"/>
      <c r="E2703" s="7"/>
      <c r="F2703" s="7"/>
    </row>
    <row r="2704" spans="2:6" ht="15" x14ac:dyDescent="0.2">
      <c r="B2704" s="10"/>
      <c r="E2704" s="7"/>
      <c r="F2704" s="7"/>
    </row>
    <row r="2705" spans="2:6" ht="15" x14ac:dyDescent="0.2">
      <c r="B2705" s="10"/>
      <c r="E2705" s="7"/>
      <c r="F2705" s="7"/>
    </row>
    <row r="2706" spans="2:6" ht="15" x14ac:dyDescent="0.2">
      <c r="B2706" s="10"/>
      <c r="E2706" s="7"/>
      <c r="F2706" s="7"/>
    </row>
    <row r="2707" spans="2:6" ht="15" x14ac:dyDescent="0.2">
      <c r="B2707" s="10"/>
      <c r="E2707" s="7"/>
      <c r="F2707" s="7"/>
    </row>
    <row r="2708" spans="2:6" ht="15" x14ac:dyDescent="0.2">
      <c r="B2708" s="10"/>
      <c r="E2708" s="7"/>
      <c r="F2708" s="7"/>
    </row>
    <row r="2709" spans="2:6" ht="15" x14ac:dyDescent="0.2">
      <c r="B2709" s="10"/>
      <c r="E2709" s="7"/>
      <c r="F2709" s="7"/>
    </row>
    <row r="2710" spans="2:6" ht="15" x14ac:dyDescent="0.2">
      <c r="B2710" s="10"/>
      <c r="E2710" s="7"/>
      <c r="F2710" s="7"/>
    </row>
    <row r="2711" spans="2:6" ht="15" x14ac:dyDescent="0.2">
      <c r="B2711" s="10"/>
      <c r="E2711" s="7"/>
      <c r="F2711" s="7"/>
    </row>
    <row r="2712" spans="2:6" ht="15" x14ac:dyDescent="0.2">
      <c r="B2712" s="10"/>
      <c r="E2712" s="7"/>
      <c r="F2712" s="7"/>
    </row>
    <row r="2713" spans="2:6" ht="15" x14ac:dyDescent="0.2">
      <c r="B2713" s="10"/>
      <c r="E2713" s="7"/>
      <c r="F2713" s="7"/>
    </row>
    <row r="2714" spans="2:6" ht="15" x14ac:dyDescent="0.2">
      <c r="B2714" s="10"/>
      <c r="E2714" s="7"/>
      <c r="F2714" s="7"/>
    </row>
    <row r="2715" spans="2:6" ht="15" x14ac:dyDescent="0.2">
      <c r="B2715" s="10"/>
      <c r="E2715" s="7"/>
      <c r="F2715" s="7"/>
    </row>
    <row r="2716" spans="2:6" ht="15" x14ac:dyDescent="0.2">
      <c r="B2716" s="10"/>
      <c r="E2716" s="7"/>
      <c r="F2716" s="7"/>
    </row>
    <row r="2717" spans="2:6" ht="15" x14ac:dyDescent="0.2">
      <c r="B2717" s="10"/>
      <c r="E2717" s="7"/>
      <c r="F2717" s="7"/>
    </row>
    <row r="2718" spans="2:6" ht="15" x14ac:dyDescent="0.2">
      <c r="B2718" s="10"/>
      <c r="E2718" s="7"/>
      <c r="F2718" s="7"/>
    </row>
    <row r="2719" spans="2:6" ht="15" x14ac:dyDescent="0.2">
      <c r="B2719" s="10"/>
      <c r="E2719" s="7"/>
      <c r="F2719" s="7"/>
    </row>
    <row r="2720" spans="2:6" ht="15" x14ac:dyDescent="0.2">
      <c r="B2720" s="10"/>
      <c r="E2720" s="7"/>
      <c r="F2720" s="7"/>
    </row>
    <row r="2721" spans="2:6" ht="15" x14ac:dyDescent="0.2">
      <c r="B2721" s="10"/>
      <c r="E2721" s="7"/>
      <c r="F2721" s="7"/>
    </row>
    <row r="2722" spans="2:6" ht="15" x14ac:dyDescent="0.2">
      <c r="B2722" s="10"/>
      <c r="E2722" s="7"/>
      <c r="F2722" s="7"/>
    </row>
    <row r="2723" spans="2:6" ht="15" x14ac:dyDescent="0.2">
      <c r="B2723" s="10"/>
      <c r="E2723" s="7"/>
      <c r="F2723" s="7"/>
    </row>
    <row r="2724" spans="2:6" ht="15" x14ac:dyDescent="0.2">
      <c r="B2724" s="10"/>
      <c r="E2724" s="7"/>
      <c r="F2724" s="7"/>
    </row>
    <row r="2725" spans="2:6" ht="15" x14ac:dyDescent="0.2">
      <c r="B2725" s="10"/>
      <c r="E2725" s="7"/>
      <c r="F2725" s="7"/>
    </row>
    <row r="2726" spans="2:6" ht="15" x14ac:dyDescent="0.2">
      <c r="B2726" s="10"/>
      <c r="E2726" s="7"/>
      <c r="F2726" s="7"/>
    </row>
    <row r="2727" spans="2:6" ht="15" x14ac:dyDescent="0.2">
      <c r="B2727" s="10"/>
      <c r="E2727" s="7"/>
      <c r="F2727" s="7"/>
    </row>
    <row r="2728" spans="2:6" ht="15" x14ac:dyDescent="0.2">
      <c r="B2728" s="10"/>
      <c r="E2728" s="7"/>
      <c r="F2728" s="7"/>
    </row>
    <row r="2729" spans="2:6" ht="15" x14ac:dyDescent="0.2">
      <c r="B2729" s="10"/>
      <c r="E2729" s="7"/>
      <c r="F2729" s="7"/>
    </row>
    <row r="2730" spans="2:6" ht="15" x14ac:dyDescent="0.2">
      <c r="B2730" s="10"/>
      <c r="E2730" s="7"/>
      <c r="F2730" s="7"/>
    </row>
    <row r="2731" spans="2:6" ht="15" x14ac:dyDescent="0.2">
      <c r="B2731" s="10"/>
      <c r="E2731" s="7"/>
      <c r="F2731" s="7"/>
    </row>
    <row r="2732" spans="2:6" ht="15" x14ac:dyDescent="0.2">
      <c r="B2732" s="10"/>
      <c r="E2732" s="7"/>
      <c r="F2732" s="7"/>
    </row>
    <row r="2733" spans="2:6" ht="15" x14ac:dyDescent="0.2">
      <c r="B2733" s="10"/>
      <c r="E2733" s="7"/>
      <c r="F2733" s="7"/>
    </row>
    <row r="2734" spans="2:6" ht="15" x14ac:dyDescent="0.2">
      <c r="B2734" s="10"/>
      <c r="E2734" s="7"/>
      <c r="F2734" s="7"/>
    </row>
    <row r="2735" spans="2:6" ht="15" x14ac:dyDescent="0.2">
      <c r="B2735" s="10"/>
      <c r="E2735" s="7"/>
      <c r="F2735" s="7"/>
    </row>
    <row r="2736" spans="2:6" ht="15" x14ac:dyDescent="0.2">
      <c r="B2736" s="10"/>
      <c r="E2736" s="7"/>
      <c r="F2736" s="7"/>
    </row>
    <row r="2737" spans="2:6" ht="15" x14ac:dyDescent="0.2">
      <c r="B2737" s="10"/>
      <c r="E2737" s="7"/>
      <c r="F2737" s="7"/>
    </row>
    <row r="2738" spans="2:6" ht="15" x14ac:dyDescent="0.2">
      <c r="B2738" s="10"/>
      <c r="E2738" s="7"/>
      <c r="F2738" s="7"/>
    </row>
    <row r="2739" spans="2:6" ht="15" x14ac:dyDescent="0.2">
      <c r="B2739" s="10"/>
      <c r="E2739" s="7"/>
      <c r="F2739" s="7"/>
    </row>
    <row r="2740" spans="2:6" ht="15" x14ac:dyDescent="0.2">
      <c r="B2740" s="10"/>
      <c r="E2740" s="7"/>
      <c r="F2740" s="7"/>
    </row>
    <row r="2741" spans="2:6" ht="15" x14ac:dyDescent="0.2">
      <c r="B2741" s="10"/>
      <c r="E2741" s="7"/>
      <c r="F2741" s="7"/>
    </row>
    <row r="2742" spans="2:6" ht="15" x14ac:dyDescent="0.2">
      <c r="B2742" s="10"/>
      <c r="E2742" s="7"/>
      <c r="F2742" s="7"/>
    </row>
    <row r="2743" spans="2:6" ht="15" x14ac:dyDescent="0.2">
      <c r="B2743" s="10"/>
      <c r="E2743" s="7"/>
      <c r="F2743" s="7"/>
    </row>
    <row r="2744" spans="2:6" ht="15" x14ac:dyDescent="0.2">
      <c r="B2744" s="10"/>
      <c r="E2744" s="7"/>
      <c r="F2744" s="7"/>
    </row>
    <row r="2745" spans="2:6" ht="15" x14ac:dyDescent="0.2">
      <c r="B2745" s="10"/>
      <c r="E2745" s="7"/>
      <c r="F2745" s="7"/>
    </row>
    <row r="2746" spans="2:6" ht="15" x14ac:dyDescent="0.2">
      <c r="B2746" s="10"/>
      <c r="E2746" s="7"/>
      <c r="F2746" s="7"/>
    </row>
    <row r="2747" spans="2:6" ht="15" x14ac:dyDescent="0.2">
      <c r="B2747" s="10"/>
      <c r="E2747" s="7"/>
      <c r="F2747" s="7"/>
    </row>
    <row r="2748" spans="2:6" ht="15" x14ac:dyDescent="0.2">
      <c r="B2748" s="10"/>
      <c r="E2748" s="7"/>
      <c r="F2748" s="7"/>
    </row>
    <row r="2749" spans="2:6" ht="15" x14ac:dyDescent="0.2">
      <c r="B2749" s="10"/>
      <c r="E2749" s="7"/>
      <c r="F2749" s="7"/>
    </row>
    <row r="2750" spans="2:6" ht="15" x14ac:dyDescent="0.2">
      <c r="B2750" s="10"/>
      <c r="E2750" s="7"/>
      <c r="F2750" s="7"/>
    </row>
    <row r="2751" spans="2:6" ht="15" x14ac:dyDescent="0.2">
      <c r="B2751" s="10"/>
      <c r="E2751" s="7"/>
      <c r="F2751" s="7"/>
    </row>
    <row r="2752" spans="2:6" ht="15" x14ac:dyDescent="0.2">
      <c r="B2752" s="10"/>
      <c r="E2752" s="7"/>
      <c r="F2752" s="7"/>
    </row>
    <row r="2753" spans="2:6" ht="15" x14ac:dyDescent="0.2">
      <c r="B2753" s="10"/>
      <c r="E2753" s="7"/>
      <c r="F2753" s="7"/>
    </row>
    <row r="2754" spans="2:6" ht="15" x14ac:dyDescent="0.2">
      <c r="B2754" s="10"/>
      <c r="E2754" s="7"/>
      <c r="F2754" s="7"/>
    </row>
    <row r="2755" spans="2:6" ht="15" x14ac:dyDescent="0.2">
      <c r="B2755" s="10"/>
      <c r="E2755" s="7"/>
      <c r="F2755" s="7"/>
    </row>
    <row r="2756" spans="2:6" ht="15" x14ac:dyDescent="0.2">
      <c r="B2756" s="10"/>
      <c r="E2756" s="7"/>
      <c r="F2756" s="7"/>
    </row>
    <row r="2757" spans="2:6" ht="15" x14ac:dyDescent="0.2">
      <c r="B2757" s="10"/>
      <c r="E2757" s="7"/>
      <c r="F2757" s="7"/>
    </row>
    <row r="2758" spans="2:6" ht="15" x14ac:dyDescent="0.2">
      <c r="B2758" s="10"/>
      <c r="E2758" s="7"/>
      <c r="F2758" s="7"/>
    </row>
    <row r="2759" spans="2:6" ht="15" x14ac:dyDescent="0.2">
      <c r="B2759" s="10"/>
      <c r="E2759" s="7"/>
      <c r="F2759" s="7"/>
    </row>
    <row r="2760" spans="2:6" ht="15" x14ac:dyDescent="0.2">
      <c r="B2760" s="10"/>
      <c r="E2760" s="7"/>
      <c r="F2760" s="7"/>
    </row>
    <row r="2761" spans="2:6" ht="15" x14ac:dyDescent="0.2">
      <c r="B2761" s="10"/>
      <c r="E2761" s="7"/>
      <c r="F2761" s="7"/>
    </row>
    <row r="2762" spans="2:6" ht="15" x14ac:dyDescent="0.2">
      <c r="B2762" s="10"/>
      <c r="E2762" s="7"/>
      <c r="F2762" s="7"/>
    </row>
    <row r="2763" spans="2:6" ht="15" x14ac:dyDescent="0.2">
      <c r="B2763" s="10"/>
      <c r="E2763" s="7"/>
      <c r="F2763" s="7"/>
    </row>
    <row r="2764" spans="2:6" ht="15" x14ac:dyDescent="0.2">
      <c r="B2764" s="10"/>
      <c r="E2764" s="7"/>
      <c r="F2764" s="7"/>
    </row>
    <row r="2765" spans="2:6" ht="15" x14ac:dyDescent="0.2">
      <c r="B2765" s="10"/>
      <c r="E2765" s="7"/>
      <c r="F2765" s="7"/>
    </row>
    <row r="2766" spans="2:6" ht="15" x14ac:dyDescent="0.2">
      <c r="B2766" s="10"/>
      <c r="E2766" s="7"/>
      <c r="F2766" s="7"/>
    </row>
    <row r="2767" spans="2:6" ht="15" x14ac:dyDescent="0.2">
      <c r="B2767" s="10"/>
      <c r="E2767" s="7"/>
      <c r="F2767" s="7"/>
    </row>
    <row r="2768" spans="2:6" ht="15" x14ac:dyDescent="0.2">
      <c r="B2768" s="10"/>
      <c r="E2768" s="7"/>
      <c r="F2768" s="7"/>
    </row>
    <row r="2769" spans="2:6" ht="15" x14ac:dyDescent="0.2">
      <c r="B2769" s="10"/>
      <c r="E2769" s="7"/>
      <c r="F2769" s="7"/>
    </row>
    <row r="2770" spans="2:6" ht="15" x14ac:dyDescent="0.2">
      <c r="B2770" s="10"/>
      <c r="E2770" s="7"/>
      <c r="F2770" s="7"/>
    </row>
    <row r="2771" spans="2:6" ht="15" x14ac:dyDescent="0.2">
      <c r="B2771" s="10"/>
      <c r="E2771" s="7"/>
      <c r="F2771" s="7"/>
    </row>
    <row r="2772" spans="2:6" ht="15" x14ac:dyDescent="0.2">
      <c r="B2772" s="10"/>
      <c r="E2772" s="7"/>
      <c r="F2772" s="7"/>
    </row>
    <row r="2773" spans="2:6" ht="15" x14ac:dyDescent="0.2">
      <c r="B2773" s="10"/>
      <c r="E2773" s="7"/>
      <c r="F2773" s="7"/>
    </row>
    <row r="2774" spans="2:6" ht="15" x14ac:dyDescent="0.2">
      <c r="B2774" s="10"/>
      <c r="E2774" s="7"/>
      <c r="F2774" s="7"/>
    </row>
    <row r="2775" spans="2:6" ht="15" x14ac:dyDescent="0.2">
      <c r="B2775" s="10"/>
      <c r="E2775" s="7"/>
      <c r="F2775" s="7"/>
    </row>
    <row r="2776" spans="2:6" ht="15" x14ac:dyDescent="0.2">
      <c r="B2776" s="10"/>
      <c r="E2776" s="7"/>
      <c r="F2776" s="7"/>
    </row>
    <row r="2777" spans="2:6" ht="15" x14ac:dyDescent="0.2">
      <c r="B2777" s="10"/>
      <c r="E2777" s="7"/>
      <c r="F2777" s="7"/>
    </row>
    <row r="2778" spans="2:6" ht="15" x14ac:dyDescent="0.2">
      <c r="B2778" s="10"/>
      <c r="E2778" s="7"/>
      <c r="F2778" s="7"/>
    </row>
    <row r="2779" spans="2:6" ht="15" x14ac:dyDescent="0.2">
      <c r="B2779" s="10"/>
      <c r="E2779" s="7"/>
      <c r="F2779" s="7"/>
    </row>
    <row r="2780" spans="2:6" ht="15" x14ac:dyDescent="0.2">
      <c r="B2780" s="10"/>
      <c r="E2780" s="7"/>
      <c r="F2780" s="7"/>
    </row>
    <row r="2781" spans="2:6" ht="15" x14ac:dyDescent="0.2">
      <c r="B2781" s="10"/>
      <c r="E2781" s="7"/>
      <c r="F2781" s="7"/>
    </row>
    <row r="2782" spans="2:6" ht="15" x14ac:dyDescent="0.2">
      <c r="B2782" s="10"/>
      <c r="E2782" s="7"/>
      <c r="F2782" s="7"/>
    </row>
    <row r="2783" spans="2:6" ht="15" x14ac:dyDescent="0.2">
      <c r="B2783" s="10"/>
      <c r="E2783" s="7"/>
      <c r="F2783" s="7"/>
    </row>
    <row r="2784" spans="2:6" ht="15" x14ac:dyDescent="0.2">
      <c r="B2784" s="10"/>
      <c r="E2784" s="7"/>
      <c r="F2784" s="7"/>
    </row>
    <row r="2785" spans="2:6" ht="15" x14ac:dyDescent="0.2">
      <c r="B2785" s="10"/>
      <c r="E2785" s="7"/>
      <c r="F2785" s="7"/>
    </row>
    <row r="2786" spans="2:6" ht="15" x14ac:dyDescent="0.2">
      <c r="B2786" s="10"/>
      <c r="E2786" s="7"/>
      <c r="F2786" s="7"/>
    </row>
    <row r="2787" spans="2:6" ht="15" x14ac:dyDescent="0.2">
      <c r="B2787" s="10"/>
      <c r="E2787" s="7"/>
      <c r="F2787" s="7"/>
    </row>
    <row r="2788" spans="2:6" ht="15" x14ac:dyDescent="0.2">
      <c r="B2788" s="10"/>
      <c r="E2788" s="7"/>
      <c r="F2788" s="7"/>
    </row>
    <row r="2789" spans="2:6" ht="15" x14ac:dyDescent="0.2">
      <c r="B2789" s="10"/>
      <c r="E2789" s="7"/>
      <c r="F2789" s="7"/>
    </row>
    <row r="2790" spans="2:6" ht="15" x14ac:dyDescent="0.2">
      <c r="B2790" s="10"/>
      <c r="E2790" s="7"/>
      <c r="F2790" s="7"/>
    </row>
    <row r="2791" spans="2:6" ht="15" x14ac:dyDescent="0.2">
      <c r="B2791" s="10"/>
      <c r="E2791" s="7"/>
      <c r="F2791" s="7"/>
    </row>
    <row r="2792" spans="2:6" ht="15" x14ac:dyDescent="0.2">
      <c r="B2792" s="10"/>
      <c r="E2792" s="7"/>
      <c r="F2792" s="7"/>
    </row>
    <row r="2793" spans="2:6" ht="15" x14ac:dyDescent="0.2">
      <c r="B2793" s="10"/>
      <c r="E2793" s="7"/>
      <c r="F2793" s="7"/>
    </row>
    <row r="2794" spans="2:6" ht="15" x14ac:dyDescent="0.2">
      <c r="B2794" s="10"/>
      <c r="E2794" s="7"/>
      <c r="F2794" s="7"/>
    </row>
    <row r="2795" spans="2:6" ht="15" x14ac:dyDescent="0.2">
      <c r="B2795" s="10"/>
      <c r="E2795" s="7"/>
      <c r="F2795" s="7"/>
    </row>
    <row r="2796" spans="2:6" ht="15" x14ac:dyDescent="0.2">
      <c r="B2796" s="10"/>
      <c r="E2796" s="7"/>
      <c r="F2796" s="7"/>
    </row>
    <row r="2797" spans="2:6" ht="15" x14ac:dyDescent="0.2">
      <c r="B2797" s="10"/>
      <c r="E2797" s="7"/>
      <c r="F2797" s="7"/>
    </row>
    <row r="2798" spans="2:6" ht="15" x14ac:dyDescent="0.2">
      <c r="B2798" s="10"/>
      <c r="E2798" s="7"/>
      <c r="F2798" s="7"/>
    </row>
    <row r="2799" spans="2:6" ht="15" x14ac:dyDescent="0.2">
      <c r="B2799" s="10"/>
      <c r="E2799" s="7"/>
      <c r="F2799" s="7"/>
    </row>
    <row r="2800" spans="2:6" ht="15" x14ac:dyDescent="0.2">
      <c r="B2800" s="10"/>
      <c r="E2800" s="7"/>
      <c r="F2800" s="7"/>
    </row>
    <row r="2801" spans="2:6" ht="15" x14ac:dyDescent="0.2">
      <c r="B2801" s="10"/>
      <c r="E2801" s="7"/>
      <c r="F2801" s="7"/>
    </row>
    <row r="2802" spans="2:6" ht="15" x14ac:dyDescent="0.2">
      <c r="B2802" s="10"/>
      <c r="E2802" s="7"/>
      <c r="F2802" s="7"/>
    </row>
    <row r="2803" spans="2:6" ht="15" x14ac:dyDescent="0.2">
      <c r="B2803" s="10"/>
      <c r="E2803" s="7"/>
      <c r="F2803" s="7"/>
    </row>
    <row r="2804" spans="2:6" ht="15" x14ac:dyDescent="0.2">
      <c r="B2804" s="10"/>
      <c r="E2804" s="7"/>
      <c r="F2804" s="7"/>
    </row>
    <row r="2805" spans="2:6" ht="15" x14ac:dyDescent="0.2">
      <c r="B2805" s="10"/>
      <c r="E2805" s="7"/>
      <c r="F2805" s="7"/>
    </row>
    <row r="2806" spans="2:6" ht="15" x14ac:dyDescent="0.2">
      <c r="B2806" s="10"/>
      <c r="E2806" s="7"/>
      <c r="F2806" s="7"/>
    </row>
    <row r="2807" spans="2:6" ht="15" x14ac:dyDescent="0.2">
      <c r="B2807" s="10"/>
      <c r="E2807" s="7"/>
      <c r="F2807" s="7"/>
    </row>
    <row r="2808" spans="2:6" ht="15" x14ac:dyDescent="0.2">
      <c r="B2808" s="10"/>
      <c r="E2808" s="7"/>
      <c r="F2808" s="7"/>
    </row>
    <row r="2809" spans="2:6" ht="15" x14ac:dyDescent="0.2">
      <c r="B2809" s="10"/>
      <c r="E2809" s="7"/>
      <c r="F2809" s="7"/>
    </row>
    <row r="2810" spans="2:6" ht="15" x14ac:dyDescent="0.2">
      <c r="B2810" s="10"/>
      <c r="E2810" s="7"/>
      <c r="F2810" s="7"/>
    </row>
    <row r="2811" spans="2:6" ht="15" x14ac:dyDescent="0.2">
      <c r="B2811" s="10"/>
      <c r="E2811" s="7"/>
      <c r="F2811" s="7"/>
    </row>
    <row r="2812" spans="2:6" ht="15" x14ac:dyDescent="0.2">
      <c r="B2812" s="10"/>
      <c r="E2812" s="7"/>
      <c r="F2812" s="7"/>
    </row>
    <row r="2813" spans="2:6" ht="15" x14ac:dyDescent="0.2">
      <c r="B2813" s="10"/>
      <c r="E2813" s="7"/>
      <c r="F2813" s="7"/>
    </row>
    <row r="2814" spans="2:6" ht="15" x14ac:dyDescent="0.2">
      <c r="B2814" s="10"/>
      <c r="E2814" s="7"/>
      <c r="F2814" s="7"/>
    </row>
    <row r="2815" spans="2:6" ht="15" x14ac:dyDescent="0.2">
      <c r="B2815" s="10"/>
      <c r="E2815" s="7"/>
      <c r="F2815" s="7"/>
    </row>
    <row r="2816" spans="2:6" ht="15" x14ac:dyDescent="0.2">
      <c r="B2816" s="10"/>
      <c r="E2816" s="7"/>
      <c r="F2816" s="7"/>
    </row>
    <row r="2817" spans="2:6" ht="15" x14ac:dyDescent="0.2">
      <c r="B2817" s="10"/>
      <c r="E2817" s="7"/>
      <c r="F2817" s="7"/>
    </row>
    <row r="2818" spans="2:6" ht="15" x14ac:dyDescent="0.2">
      <c r="B2818" s="10"/>
      <c r="E2818" s="7"/>
      <c r="F2818" s="7"/>
    </row>
    <row r="2819" spans="2:6" ht="15" x14ac:dyDescent="0.2">
      <c r="B2819" s="10"/>
      <c r="E2819" s="7"/>
      <c r="F2819" s="7"/>
    </row>
    <row r="2820" spans="2:6" ht="15" x14ac:dyDescent="0.2">
      <c r="B2820" s="10"/>
      <c r="E2820" s="7"/>
      <c r="F2820" s="7"/>
    </row>
    <row r="2821" spans="2:6" ht="15" x14ac:dyDescent="0.2">
      <c r="B2821" s="10"/>
      <c r="E2821" s="7"/>
      <c r="F2821" s="7"/>
    </row>
    <row r="2822" spans="2:6" ht="15" x14ac:dyDescent="0.2">
      <c r="B2822" s="10"/>
      <c r="E2822" s="7"/>
      <c r="F2822" s="7"/>
    </row>
    <row r="2823" spans="2:6" ht="15" x14ac:dyDescent="0.2">
      <c r="B2823" s="10"/>
      <c r="E2823" s="7"/>
      <c r="F2823" s="7"/>
    </row>
    <row r="2824" spans="2:6" ht="15" x14ac:dyDescent="0.2">
      <c r="B2824" s="10"/>
      <c r="E2824" s="7"/>
      <c r="F2824" s="7"/>
    </row>
    <row r="2825" spans="2:6" ht="15" x14ac:dyDescent="0.2">
      <c r="B2825" s="10"/>
      <c r="E2825" s="7"/>
      <c r="F2825" s="7"/>
    </row>
    <row r="2826" spans="2:6" ht="15" x14ac:dyDescent="0.2">
      <c r="B2826" s="10"/>
      <c r="E2826" s="7"/>
      <c r="F2826" s="7"/>
    </row>
    <row r="2827" spans="2:6" ht="15" x14ac:dyDescent="0.2">
      <c r="B2827" s="10"/>
      <c r="E2827" s="7"/>
      <c r="F2827" s="7"/>
    </row>
    <row r="2828" spans="2:6" ht="15" x14ac:dyDescent="0.2">
      <c r="B2828" s="10"/>
      <c r="E2828" s="7"/>
      <c r="F2828" s="7"/>
    </row>
    <row r="2829" spans="2:6" ht="15" x14ac:dyDescent="0.2">
      <c r="B2829" s="10"/>
      <c r="E2829" s="7"/>
      <c r="F2829" s="7"/>
    </row>
    <row r="2830" spans="2:6" ht="15" x14ac:dyDescent="0.2">
      <c r="B2830" s="10"/>
      <c r="E2830" s="7"/>
      <c r="F2830" s="7"/>
    </row>
    <row r="2831" spans="2:6" ht="15" x14ac:dyDescent="0.2">
      <c r="B2831" s="10"/>
      <c r="E2831" s="7"/>
      <c r="F2831" s="7"/>
    </row>
    <row r="2832" spans="2:6" ht="15" x14ac:dyDescent="0.2">
      <c r="B2832" s="10"/>
      <c r="E2832" s="7"/>
      <c r="F2832" s="7"/>
    </row>
    <row r="2833" spans="2:6" ht="15" x14ac:dyDescent="0.2">
      <c r="B2833" s="10"/>
      <c r="E2833" s="7"/>
      <c r="F2833" s="7"/>
    </row>
    <row r="2834" spans="2:6" ht="15" x14ac:dyDescent="0.2">
      <c r="B2834" s="10"/>
      <c r="E2834" s="7"/>
      <c r="F2834" s="7"/>
    </row>
    <row r="2835" spans="2:6" ht="15" x14ac:dyDescent="0.2">
      <c r="B2835" s="10"/>
      <c r="E2835" s="7"/>
      <c r="F2835" s="7"/>
    </row>
    <row r="2836" spans="2:6" ht="15" x14ac:dyDescent="0.2">
      <c r="B2836" s="10"/>
      <c r="E2836" s="7"/>
      <c r="F2836" s="7"/>
    </row>
    <row r="2837" spans="2:6" ht="15" x14ac:dyDescent="0.2">
      <c r="B2837" s="10"/>
      <c r="E2837" s="7"/>
      <c r="F2837" s="7"/>
    </row>
    <row r="2838" spans="2:6" ht="15" x14ac:dyDescent="0.2">
      <c r="B2838" s="10"/>
      <c r="E2838" s="7"/>
      <c r="F2838" s="7"/>
    </row>
    <row r="2839" spans="2:6" ht="15" x14ac:dyDescent="0.2">
      <c r="B2839" s="10"/>
      <c r="E2839" s="7"/>
      <c r="F2839" s="7"/>
    </row>
    <row r="2840" spans="2:6" ht="15" x14ac:dyDescent="0.2">
      <c r="B2840" s="10"/>
      <c r="E2840" s="7"/>
      <c r="F2840" s="7"/>
    </row>
    <row r="2841" spans="2:6" ht="15" x14ac:dyDescent="0.2">
      <c r="B2841" s="10"/>
      <c r="E2841" s="7"/>
      <c r="F2841" s="7"/>
    </row>
    <row r="2842" spans="2:6" ht="15" x14ac:dyDescent="0.2">
      <c r="B2842" s="10"/>
      <c r="E2842" s="7"/>
      <c r="F2842" s="7"/>
    </row>
    <row r="2843" spans="2:6" ht="15" x14ac:dyDescent="0.2">
      <c r="B2843" s="10"/>
      <c r="E2843" s="7"/>
      <c r="F2843" s="7"/>
    </row>
    <row r="2844" spans="2:6" ht="15" x14ac:dyDescent="0.2">
      <c r="B2844" s="10"/>
      <c r="E2844" s="7"/>
      <c r="F2844" s="7"/>
    </row>
    <row r="2845" spans="2:6" ht="15" x14ac:dyDescent="0.2">
      <c r="B2845" s="10"/>
      <c r="E2845" s="7"/>
      <c r="F2845" s="7"/>
    </row>
    <row r="2846" spans="2:6" ht="15" x14ac:dyDescent="0.2">
      <c r="B2846" s="10"/>
      <c r="E2846" s="7"/>
      <c r="F2846" s="7"/>
    </row>
    <row r="2847" spans="2:6" ht="15" x14ac:dyDescent="0.2">
      <c r="B2847" s="10"/>
      <c r="E2847" s="7"/>
      <c r="F2847" s="7"/>
    </row>
    <row r="2848" spans="2:6" ht="15" x14ac:dyDescent="0.2">
      <c r="B2848" s="10"/>
      <c r="E2848" s="7"/>
      <c r="F2848" s="7"/>
    </row>
    <row r="2849" spans="2:6" ht="15" x14ac:dyDescent="0.2">
      <c r="B2849" s="10"/>
      <c r="E2849" s="7"/>
      <c r="F2849" s="7"/>
    </row>
    <row r="2850" spans="2:6" ht="15" x14ac:dyDescent="0.2">
      <c r="B2850" s="10"/>
      <c r="E2850" s="7"/>
      <c r="F2850" s="7"/>
    </row>
    <row r="2851" spans="2:6" ht="15" x14ac:dyDescent="0.2">
      <c r="B2851" s="10"/>
      <c r="E2851" s="7"/>
      <c r="F2851" s="7"/>
    </row>
    <row r="2852" spans="2:6" ht="15" x14ac:dyDescent="0.2">
      <c r="B2852" s="10"/>
      <c r="E2852" s="7"/>
      <c r="F2852" s="7"/>
    </row>
    <row r="2853" spans="2:6" ht="15" x14ac:dyDescent="0.2">
      <c r="B2853" s="10"/>
      <c r="E2853" s="7"/>
      <c r="F2853" s="7"/>
    </row>
    <row r="2854" spans="2:6" ht="15" x14ac:dyDescent="0.2">
      <c r="B2854" s="10"/>
      <c r="E2854" s="7"/>
      <c r="F2854" s="7"/>
    </row>
    <row r="2855" spans="2:6" ht="15" x14ac:dyDescent="0.2">
      <c r="B2855" s="10"/>
      <c r="E2855" s="7"/>
      <c r="F2855" s="7"/>
    </row>
    <row r="2856" spans="2:6" ht="15" x14ac:dyDescent="0.2">
      <c r="B2856" s="10"/>
      <c r="E2856" s="7"/>
      <c r="F2856" s="7"/>
    </row>
    <row r="2857" spans="2:6" ht="15" x14ac:dyDescent="0.2">
      <c r="B2857" s="10"/>
      <c r="E2857" s="7"/>
      <c r="F2857" s="7"/>
    </row>
    <row r="2858" spans="2:6" ht="15" x14ac:dyDescent="0.2">
      <c r="B2858" s="10"/>
      <c r="E2858" s="7"/>
      <c r="F2858" s="7"/>
    </row>
    <row r="2859" spans="2:6" ht="15" x14ac:dyDescent="0.2">
      <c r="B2859" s="10"/>
      <c r="E2859" s="7"/>
      <c r="F2859" s="7"/>
    </row>
    <row r="2860" spans="2:6" ht="15" x14ac:dyDescent="0.2">
      <c r="B2860" s="10"/>
      <c r="E2860" s="7"/>
      <c r="F2860" s="7"/>
    </row>
    <row r="2861" spans="2:6" ht="15" x14ac:dyDescent="0.2">
      <c r="B2861" s="10"/>
      <c r="E2861" s="7"/>
      <c r="F2861" s="7"/>
    </row>
    <row r="2862" spans="2:6" ht="15" x14ac:dyDescent="0.2">
      <c r="B2862" s="10"/>
      <c r="E2862" s="7"/>
      <c r="F2862" s="7"/>
    </row>
    <row r="2863" spans="2:6" ht="15" x14ac:dyDescent="0.2">
      <c r="B2863" s="10"/>
      <c r="E2863" s="7"/>
      <c r="F2863" s="7"/>
    </row>
    <row r="2864" spans="2:6" ht="15" x14ac:dyDescent="0.2">
      <c r="B2864" s="10"/>
      <c r="E2864" s="7"/>
      <c r="F2864" s="7"/>
    </row>
    <row r="2865" spans="2:6" ht="15" x14ac:dyDescent="0.2">
      <c r="B2865" s="10"/>
      <c r="E2865" s="7"/>
      <c r="F2865" s="7"/>
    </row>
    <row r="2866" spans="2:6" ht="15" x14ac:dyDescent="0.2">
      <c r="B2866" s="10"/>
      <c r="E2866" s="7"/>
      <c r="F2866" s="7"/>
    </row>
    <row r="2867" spans="2:6" ht="15" x14ac:dyDescent="0.2">
      <c r="B2867" s="10"/>
      <c r="E2867" s="7"/>
      <c r="F2867" s="7"/>
    </row>
    <row r="2868" spans="2:6" ht="15" x14ac:dyDescent="0.2">
      <c r="B2868" s="10"/>
      <c r="E2868" s="7"/>
      <c r="F2868" s="7"/>
    </row>
    <row r="2869" spans="2:6" ht="15" x14ac:dyDescent="0.2">
      <c r="B2869" s="10"/>
      <c r="E2869" s="7"/>
      <c r="F2869" s="7"/>
    </row>
    <row r="2870" spans="2:6" ht="15" x14ac:dyDescent="0.2">
      <c r="B2870" s="10"/>
      <c r="E2870" s="7"/>
      <c r="F2870" s="7"/>
    </row>
    <row r="2871" spans="2:6" ht="15" x14ac:dyDescent="0.2">
      <c r="B2871" s="10"/>
      <c r="E2871" s="7"/>
      <c r="F2871" s="7"/>
    </row>
    <row r="2872" spans="2:6" ht="15" x14ac:dyDescent="0.2">
      <c r="B2872" s="10"/>
      <c r="E2872" s="7"/>
      <c r="F2872" s="7"/>
    </row>
    <row r="2873" spans="2:6" ht="15" x14ac:dyDescent="0.2">
      <c r="B2873" s="10"/>
      <c r="E2873" s="7"/>
      <c r="F2873" s="7"/>
    </row>
    <row r="2874" spans="2:6" ht="15" x14ac:dyDescent="0.2">
      <c r="B2874" s="10"/>
      <c r="E2874" s="7"/>
      <c r="F2874" s="7"/>
    </row>
    <row r="2875" spans="2:6" ht="15" x14ac:dyDescent="0.2">
      <c r="B2875" s="10"/>
      <c r="E2875" s="7"/>
      <c r="F2875" s="7"/>
    </row>
    <row r="2876" spans="2:6" ht="15" x14ac:dyDescent="0.2">
      <c r="B2876" s="10"/>
      <c r="E2876" s="7"/>
      <c r="F2876" s="7"/>
    </row>
    <row r="2877" spans="2:6" ht="15" x14ac:dyDescent="0.2">
      <c r="B2877" s="10"/>
      <c r="E2877" s="7"/>
      <c r="F2877" s="7"/>
    </row>
    <row r="2878" spans="2:6" ht="15" x14ac:dyDescent="0.2">
      <c r="B2878" s="10"/>
      <c r="E2878" s="7"/>
      <c r="F2878" s="7"/>
    </row>
    <row r="2879" spans="2:6" ht="15" x14ac:dyDescent="0.2">
      <c r="B2879" s="10"/>
      <c r="E2879" s="7"/>
      <c r="F2879" s="7"/>
    </row>
    <row r="2880" spans="2:6" ht="15" x14ac:dyDescent="0.2">
      <c r="B2880" s="10"/>
      <c r="E2880" s="7"/>
      <c r="F2880" s="7"/>
    </row>
    <row r="2881" spans="2:6" ht="15" x14ac:dyDescent="0.2">
      <c r="B2881" s="10"/>
      <c r="E2881" s="7"/>
      <c r="F2881" s="7"/>
    </row>
    <row r="2882" spans="2:6" ht="15" x14ac:dyDescent="0.2">
      <c r="B2882" s="10"/>
      <c r="E2882" s="7"/>
      <c r="F2882" s="7"/>
    </row>
    <row r="2883" spans="2:6" ht="15" x14ac:dyDescent="0.2">
      <c r="B2883" s="10"/>
      <c r="E2883" s="7"/>
      <c r="F2883" s="7"/>
    </row>
    <row r="2884" spans="2:6" ht="15" x14ac:dyDescent="0.2">
      <c r="B2884" s="10"/>
      <c r="E2884" s="7"/>
      <c r="F2884" s="7"/>
    </row>
    <row r="2885" spans="2:6" ht="15" x14ac:dyDescent="0.2">
      <c r="B2885" s="10"/>
      <c r="E2885" s="7"/>
      <c r="F2885" s="7"/>
    </row>
    <row r="2886" spans="2:6" ht="15" x14ac:dyDescent="0.2">
      <c r="B2886" s="10"/>
      <c r="E2886" s="7"/>
      <c r="F2886" s="7"/>
    </row>
    <row r="2887" spans="2:6" ht="15" x14ac:dyDescent="0.2">
      <c r="B2887" s="10"/>
      <c r="E2887" s="7"/>
      <c r="F2887" s="7"/>
    </row>
    <row r="2888" spans="2:6" ht="15" x14ac:dyDescent="0.2">
      <c r="B2888" s="10"/>
      <c r="E2888" s="7"/>
      <c r="F2888" s="7"/>
    </row>
    <row r="2889" spans="2:6" ht="15" x14ac:dyDescent="0.2">
      <c r="B2889" s="10"/>
      <c r="E2889" s="7"/>
      <c r="F2889" s="7"/>
    </row>
    <row r="2890" spans="2:6" ht="15" x14ac:dyDescent="0.2">
      <c r="B2890" s="10"/>
      <c r="E2890" s="7"/>
      <c r="F2890" s="7"/>
    </row>
    <row r="2891" spans="2:6" ht="15" x14ac:dyDescent="0.2">
      <c r="B2891" s="10"/>
      <c r="E2891" s="7"/>
      <c r="F2891" s="7"/>
    </row>
    <row r="2892" spans="2:6" ht="15" x14ac:dyDescent="0.2">
      <c r="B2892" s="10"/>
      <c r="E2892" s="7"/>
      <c r="F2892" s="7"/>
    </row>
    <row r="2893" spans="2:6" ht="15" x14ac:dyDescent="0.2">
      <c r="B2893" s="10"/>
      <c r="E2893" s="7"/>
      <c r="F2893" s="7"/>
    </row>
    <row r="2894" spans="2:6" ht="15" x14ac:dyDescent="0.2">
      <c r="B2894" s="10"/>
      <c r="E2894" s="7"/>
      <c r="F2894" s="7"/>
    </row>
    <row r="2895" spans="2:6" ht="15" x14ac:dyDescent="0.2">
      <c r="B2895" s="10"/>
      <c r="E2895" s="7"/>
      <c r="F2895" s="7"/>
    </row>
    <row r="2896" spans="2:6" ht="15" x14ac:dyDescent="0.2">
      <c r="B2896" s="10"/>
      <c r="E2896" s="7"/>
      <c r="F2896" s="7"/>
    </row>
    <row r="2897" spans="2:6" ht="15" x14ac:dyDescent="0.2">
      <c r="B2897" s="10"/>
      <c r="E2897" s="7"/>
      <c r="F2897" s="7"/>
    </row>
    <row r="2898" spans="2:6" ht="15" x14ac:dyDescent="0.2">
      <c r="B2898" s="10"/>
      <c r="E2898" s="7"/>
      <c r="F2898" s="7"/>
    </row>
    <row r="2899" spans="2:6" ht="15" x14ac:dyDescent="0.2">
      <c r="B2899" s="10"/>
      <c r="E2899" s="7"/>
      <c r="F2899" s="7"/>
    </row>
    <row r="2900" spans="2:6" ht="15" x14ac:dyDescent="0.2">
      <c r="B2900" s="10"/>
      <c r="E2900" s="7"/>
      <c r="F2900" s="7"/>
    </row>
    <row r="2901" spans="2:6" ht="15" x14ac:dyDescent="0.2">
      <c r="B2901" s="10"/>
      <c r="E2901" s="7"/>
      <c r="F2901" s="7"/>
    </row>
    <row r="2902" spans="2:6" ht="15" x14ac:dyDescent="0.2">
      <c r="B2902" s="10"/>
      <c r="E2902" s="7"/>
      <c r="F2902" s="7"/>
    </row>
    <row r="2903" spans="2:6" ht="15" x14ac:dyDescent="0.2">
      <c r="B2903" s="10"/>
      <c r="E2903" s="7"/>
      <c r="F2903" s="7"/>
    </row>
    <row r="2904" spans="2:6" ht="15" x14ac:dyDescent="0.2">
      <c r="B2904" s="10"/>
      <c r="E2904" s="7"/>
      <c r="F2904" s="7"/>
    </row>
    <row r="2905" spans="2:6" ht="15" x14ac:dyDescent="0.2">
      <c r="B2905" s="10"/>
      <c r="E2905" s="7"/>
      <c r="F2905" s="7"/>
    </row>
    <row r="2906" spans="2:6" ht="15" x14ac:dyDescent="0.2">
      <c r="B2906" s="10"/>
      <c r="E2906" s="7"/>
      <c r="F2906" s="7"/>
    </row>
    <row r="2907" spans="2:6" ht="15" x14ac:dyDescent="0.2">
      <c r="B2907" s="10"/>
      <c r="E2907" s="7"/>
      <c r="F2907" s="7"/>
    </row>
    <row r="2908" spans="2:6" ht="15" x14ac:dyDescent="0.2">
      <c r="B2908" s="10"/>
      <c r="E2908" s="7"/>
      <c r="F2908" s="7"/>
    </row>
    <row r="2909" spans="2:6" ht="15" x14ac:dyDescent="0.2">
      <c r="B2909" s="10"/>
      <c r="E2909" s="7"/>
      <c r="F2909" s="7"/>
    </row>
    <row r="2910" spans="2:6" ht="15" x14ac:dyDescent="0.2">
      <c r="B2910" s="10"/>
      <c r="E2910" s="7"/>
      <c r="F2910" s="7"/>
    </row>
    <row r="2911" spans="2:6" ht="15" x14ac:dyDescent="0.2">
      <c r="B2911" s="10"/>
      <c r="E2911" s="7"/>
      <c r="F2911" s="7"/>
    </row>
    <row r="2912" spans="2:6" ht="15" x14ac:dyDescent="0.2">
      <c r="B2912" s="10"/>
      <c r="E2912" s="7"/>
      <c r="F2912" s="7"/>
    </row>
    <row r="2913" spans="2:6" ht="15" x14ac:dyDescent="0.2">
      <c r="B2913" s="10"/>
      <c r="E2913" s="7"/>
      <c r="F2913" s="7"/>
    </row>
    <row r="2914" spans="2:6" ht="15" x14ac:dyDescent="0.2">
      <c r="B2914" s="10"/>
      <c r="E2914" s="7"/>
      <c r="F2914" s="7"/>
    </row>
    <row r="2915" spans="2:6" ht="15" x14ac:dyDescent="0.2">
      <c r="B2915" s="10"/>
      <c r="E2915" s="7"/>
      <c r="F2915" s="7"/>
    </row>
    <row r="2916" spans="2:6" ht="15" x14ac:dyDescent="0.2">
      <c r="B2916" s="10"/>
      <c r="E2916" s="7"/>
      <c r="F2916" s="7"/>
    </row>
    <row r="2917" spans="2:6" ht="15" x14ac:dyDescent="0.2">
      <c r="B2917" s="10"/>
      <c r="E2917" s="7"/>
      <c r="F2917" s="7"/>
    </row>
    <row r="2918" spans="2:6" ht="15" x14ac:dyDescent="0.2">
      <c r="B2918" s="10"/>
      <c r="E2918" s="7"/>
      <c r="F2918" s="7"/>
    </row>
    <row r="2919" spans="2:6" ht="15" x14ac:dyDescent="0.2">
      <c r="B2919" s="10"/>
      <c r="E2919" s="7"/>
      <c r="F2919" s="7"/>
    </row>
    <row r="2920" spans="2:6" ht="15" x14ac:dyDescent="0.2">
      <c r="B2920" s="10"/>
      <c r="E2920" s="7"/>
      <c r="F2920" s="7"/>
    </row>
    <row r="2921" spans="2:6" ht="15" x14ac:dyDescent="0.2">
      <c r="B2921" s="10"/>
      <c r="E2921" s="7"/>
      <c r="F2921" s="7"/>
    </row>
    <row r="2922" spans="2:6" ht="15" x14ac:dyDescent="0.2">
      <c r="B2922" s="10"/>
      <c r="E2922" s="7"/>
      <c r="F2922" s="7"/>
    </row>
    <row r="2923" spans="2:6" ht="15" x14ac:dyDescent="0.2">
      <c r="B2923" s="10"/>
      <c r="E2923" s="7"/>
      <c r="F2923" s="7"/>
    </row>
    <row r="2924" spans="2:6" ht="15" x14ac:dyDescent="0.2">
      <c r="B2924" s="10"/>
      <c r="E2924" s="7"/>
      <c r="F2924" s="7"/>
    </row>
    <row r="2925" spans="2:6" ht="15" x14ac:dyDescent="0.2">
      <c r="B2925" s="10"/>
      <c r="E2925" s="7"/>
      <c r="F2925" s="7"/>
    </row>
    <row r="2926" spans="2:6" ht="15" x14ac:dyDescent="0.2">
      <c r="B2926" s="10"/>
      <c r="E2926" s="7"/>
      <c r="F2926" s="7"/>
    </row>
    <row r="2927" spans="2:6" ht="15" x14ac:dyDescent="0.2">
      <c r="B2927" s="10"/>
      <c r="E2927" s="7"/>
      <c r="F2927" s="7"/>
    </row>
    <row r="2928" spans="2:6" ht="15" x14ac:dyDescent="0.2">
      <c r="B2928" s="10"/>
      <c r="E2928" s="7"/>
      <c r="F2928" s="7"/>
    </row>
    <row r="2929" spans="2:6" ht="15" x14ac:dyDescent="0.2">
      <c r="B2929" s="10"/>
      <c r="E2929" s="7"/>
      <c r="F2929" s="7"/>
    </row>
    <row r="2930" spans="2:6" ht="15" x14ac:dyDescent="0.2">
      <c r="B2930" s="10"/>
      <c r="E2930" s="7"/>
      <c r="F2930" s="7"/>
    </row>
    <row r="2931" spans="2:6" ht="15" x14ac:dyDescent="0.2">
      <c r="B2931" s="10"/>
      <c r="E2931" s="7"/>
      <c r="F2931" s="7"/>
    </row>
    <row r="2932" spans="2:6" ht="15" x14ac:dyDescent="0.2">
      <c r="B2932" s="10"/>
      <c r="E2932" s="7"/>
      <c r="F2932" s="7"/>
    </row>
    <row r="2933" spans="2:6" ht="15" x14ac:dyDescent="0.2">
      <c r="B2933" s="10"/>
      <c r="E2933" s="7"/>
      <c r="F2933" s="7"/>
    </row>
    <row r="2934" spans="2:6" ht="15" x14ac:dyDescent="0.2">
      <c r="B2934" s="10"/>
      <c r="E2934" s="7"/>
      <c r="F2934" s="7"/>
    </row>
    <row r="2935" spans="2:6" ht="15" x14ac:dyDescent="0.2">
      <c r="B2935" s="10"/>
      <c r="E2935" s="7"/>
      <c r="F2935" s="7"/>
    </row>
    <row r="2936" spans="2:6" ht="15" x14ac:dyDescent="0.2">
      <c r="B2936" s="10"/>
      <c r="E2936" s="7"/>
      <c r="F2936" s="7"/>
    </row>
    <row r="2937" spans="2:6" ht="15" x14ac:dyDescent="0.2">
      <c r="B2937" s="10"/>
      <c r="E2937" s="7"/>
      <c r="F2937" s="7"/>
    </row>
    <row r="2938" spans="2:6" ht="15" x14ac:dyDescent="0.2">
      <c r="B2938" s="10"/>
      <c r="E2938" s="7"/>
      <c r="F2938" s="7"/>
    </row>
    <row r="2939" spans="2:6" ht="15" x14ac:dyDescent="0.2">
      <c r="B2939" s="10"/>
      <c r="E2939" s="7"/>
      <c r="F2939" s="7"/>
    </row>
    <row r="2940" spans="2:6" ht="15" x14ac:dyDescent="0.2">
      <c r="B2940" s="10"/>
      <c r="E2940" s="7"/>
      <c r="F2940" s="7"/>
    </row>
    <row r="2941" spans="2:6" ht="15" x14ac:dyDescent="0.2">
      <c r="B2941" s="10"/>
      <c r="E2941" s="7"/>
      <c r="F2941" s="7"/>
    </row>
    <row r="2942" spans="2:6" ht="15" x14ac:dyDescent="0.2">
      <c r="B2942" s="10"/>
      <c r="E2942" s="7"/>
      <c r="F2942" s="7"/>
    </row>
    <row r="2943" spans="2:6" ht="15" x14ac:dyDescent="0.2">
      <c r="B2943" s="10"/>
      <c r="E2943" s="7"/>
      <c r="F2943" s="7"/>
    </row>
    <row r="2944" spans="2:6" ht="15" x14ac:dyDescent="0.2">
      <c r="B2944" s="10"/>
      <c r="E2944" s="7"/>
      <c r="F2944" s="7"/>
    </row>
    <row r="2945" spans="2:6" ht="15" x14ac:dyDescent="0.2">
      <c r="B2945" s="10"/>
      <c r="E2945" s="7"/>
      <c r="F2945" s="7"/>
    </row>
    <row r="2946" spans="2:6" ht="15" x14ac:dyDescent="0.2">
      <c r="B2946" s="10"/>
      <c r="E2946" s="7"/>
      <c r="F2946" s="7"/>
    </row>
    <row r="2947" spans="2:6" ht="15" x14ac:dyDescent="0.2">
      <c r="B2947" s="10"/>
      <c r="E2947" s="7"/>
      <c r="F2947" s="7"/>
    </row>
    <row r="2948" spans="2:6" ht="15" x14ac:dyDescent="0.2">
      <c r="B2948" s="10"/>
      <c r="E2948" s="7"/>
      <c r="F2948" s="7"/>
    </row>
    <row r="2949" spans="2:6" ht="15" x14ac:dyDescent="0.2">
      <c r="B2949" s="10"/>
      <c r="E2949" s="7"/>
      <c r="F2949" s="7"/>
    </row>
    <row r="2950" spans="2:6" ht="15" x14ac:dyDescent="0.2">
      <c r="B2950" s="10"/>
      <c r="E2950" s="7"/>
      <c r="F2950" s="7"/>
    </row>
    <row r="2951" spans="2:6" ht="15" x14ac:dyDescent="0.2">
      <c r="B2951" s="10"/>
      <c r="E2951" s="7"/>
      <c r="F2951" s="7"/>
    </row>
    <row r="2952" spans="2:6" ht="15" x14ac:dyDescent="0.2">
      <c r="B2952" s="10"/>
      <c r="E2952" s="7"/>
      <c r="F2952" s="7"/>
    </row>
    <row r="2953" spans="2:6" ht="15" x14ac:dyDescent="0.2">
      <c r="B2953" s="10"/>
      <c r="E2953" s="7"/>
      <c r="F2953" s="7"/>
    </row>
    <row r="2954" spans="2:6" ht="15" x14ac:dyDescent="0.2">
      <c r="B2954" s="10"/>
      <c r="E2954" s="7"/>
      <c r="F2954" s="7"/>
    </row>
    <row r="2955" spans="2:6" ht="15" x14ac:dyDescent="0.2">
      <c r="B2955" s="10"/>
      <c r="E2955" s="7"/>
      <c r="F2955" s="7"/>
    </row>
    <row r="2956" spans="2:6" ht="15" x14ac:dyDescent="0.2">
      <c r="B2956" s="10"/>
      <c r="E2956" s="7"/>
      <c r="F2956" s="7"/>
    </row>
    <row r="2957" spans="2:6" ht="15" x14ac:dyDescent="0.2">
      <c r="B2957" s="10"/>
      <c r="E2957" s="7"/>
      <c r="F2957" s="7"/>
    </row>
    <row r="2958" spans="2:6" ht="15" x14ac:dyDescent="0.2">
      <c r="B2958" s="10"/>
      <c r="E2958" s="7"/>
      <c r="F2958" s="7"/>
    </row>
    <row r="2959" spans="2:6" ht="15" x14ac:dyDescent="0.2">
      <c r="B2959" s="10"/>
      <c r="E2959" s="7"/>
      <c r="F2959" s="7"/>
    </row>
    <row r="2960" spans="2:6" ht="15" x14ac:dyDescent="0.2">
      <c r="B2960" s="10"/>
      <c r="E2960" s="7"/>
      <c r="F2960" s="7"/>
    </row>
    <row r="2961" spans="2:6" ht="15" x14ac:dyDescent="0.2">
      <c r="B2961" s="10"/>
      <c r="E2961" s="7"/>
      <c r="F2961" s="7"/>
    </row>
    <row r="2962" spans="2:6" ht="15" x14ac:dyDescent="0.2">
      <c r="B2962" s="10"/>
      <c r="E2962" s="7"/>
      <c r="F2962" s="7"/>
    </row>
    <row r="2963" spans="2:6" ht="15" x14ac:dyDescent="0.2">
      <c r="B2963" s="10"/>
      <c r="E2963" s="7"/>
      <c r="F2963" s="7"/>
    </row>
    <row r="2964" spans="2:6" ht="15" x14ac:dyDescent="0.2">
      <c r="B2964" s="10"/>
      <c r="E2964" s="7"/>
      <c r="F2964" s="7"/>
    </row>
    <row r="2965" spans="2:6" ht="15" x14ac:dyDescent="0.2">
      <c r="B2965" s="10"/>
      <c r="E2965" s="7"/>
      <c r="F2965" s="7"/>
    </row>
    <row r="2966" spans="2:6" ht="15" x14ac:dyDescent="0.2">
      <c r="B2966" s="10"/>
      <c r="E2966" s="7"/>
      <c r="F2966" s="7"/>
    </row>
    <row r="2967" spans="2:6" ht="15" x14ac:dyDescent="0.2">
      <c r="B2967" s="10"/>
      <c r="E2967" s="7"/>
      <c r="F2967" s="7"/>
    </row>
    <row r="2968" spans="2:6" ht="15" x14ac:dyDescent="0.2">
      <c r="B2968" s="10"/>
      <c r="E2968" s="7"/>
      <c r="F2968" s="7"/>
    </row>
    <row r="2969" spans="2:6" ht="15" x14ac:dyDescent="0.2">
      <c r="B2969" s="10"/>
      <c r="E2969" s="7"/>
      <c r="F2969" s="7"/>
    </row>
    <row r="2970" spans="2:6" ht="15" x14ac:dyDescent="0.2">
      <c r="B2970" s="10"/>
      <c r="E2970" s="7"/>
      <c r="F2970" s="7"/>
    </row>
    <row r="2971" spans="2:6" ht="15" x14ac:dyDescent="0.2">
      <c r="B2971" s="10"/>
      <c r="E2971" s="7"/>
      <c r="F2971" s="7"/>
    </row>
    <row r="2972" spans="2:6" ht="15" x14ac:dyDescent="0.2">
      <c r="B2972" s="10"/>
      <c r="E2972" s="7"/>
      <c r="F2972" s="7"/>
    </row>
    <row r="2973" spans="2:6" ht="15" x14ac:dyDescent="0.2">
      <c r="B2973" s="10"/>
      <c r="E2973" s="7"/>
      <c r="F2973" s="7"/>
    </row>
    <row r="2974" spans="2:6" ht="15" x14ac:dyDescent="0.2">
      <c r="B2974" s="10"/>
      <c r="E2974" s="7"/>
      <c r="F2974" s="7"/>
    </row>
    <row r="2975" spans="2:6" ht="15" x14ac:dyDescent="0.2">
      <c r="B2975" s="10"/>
      <c r="E2975" s="7"/>
      <c r="F2975" s="7"/>
    </row>
    <row r="2976" spans="2:6" ht="15" x14ac:dyDescent="0.2">
      <c r="B2976" s="10"/>
      <c r="E2976" s="7"/>
      <c r="F2976" s="7"/>
    </row>
    <row r="2977" spans="2:6" ht="15" x14ac:dyDescent="0.2">
      <c r="B2977" s="10"/>
      <c r="E2977" s="7"/>
      <c r="F2977" s="7"/>
    </row>
    <row r="2978" spans="2:6" ht="15" x14ac:dyDescent="0.2">
      <c r="B2978" s="10"/>
      <c r="E2978" s="7"/>
      <c r="F2978" s="7"/>
    </row>
    <row r="2979" spans="2:6" ht="15" x14ac:dyDescent="0.2">
      <c r="B2979" s="10"/>
      <c r="E2979" s="7"/>
      <c r="F2979" s="7"/>
    </row>
    <row r="2980" spans="2:6" ht="15" x14ac:dyDescent="0.2">
      <c r="B2980" s="10"/>
      <c r="E2980" s="7"/>
      <c r="F2980" s="7"/>
    </row>
    <row r="2981" spans="2:6" ht="15" x14ac:dyDescent="0.2">
      <c r="B2981" s="10"/>
      <c r="E2981" s="7"/>
      <c r="F2981" s="7"/>
    </row>
    <row r="2982" spans="2:6" ht="15" x14ac:dyDescent="0.2">
      <c r="B2982" s="10"/>
      <c r="E2982" s="7"/>
      <c r="F2982" s="7"/>
    </row>
    <row r="2983" spans="2:6" ht="15" x14ac:dyDescent="0.2">
      <c r="B2983" s="10"/>
      <c r="E2983" s="7"/>
      <c r="F2983" s="7"/>
    </row>
    <row r="2984" spans="2:6" ht="15" x14ac:dyDescent="0.2">
      <c r="B2984" s="10"/>
      <c r="E2984" s="7"/>
      <c r="F2984" s="7"/>
    </row>
    <row r="2985" spans="2:6" ht="15" x14ac:dyDescent="0.2">
      <c r="B2985" s="10"/>
      <c r="E2985" s="7"/>
      <c r="F2985" s="7"/>
    </row>
    <row r="2986" spans="2:6" ht="15" x14ac:dyDescent="0.2">
      <c r="B2986" s="10"/>
      <c r="E2986" s="7"/>
      <c r="F2986" s="7"/>
    </row>
    <row r="2987" spans="2:6" ht="15" x14ac:dyDescent="0.2">
      <c r="B2987" s="10"/>
      <c r="E2987" s="7"/>
      <c r="F2987" s="7"/>
    </row>
    <row r="2988" spans="2:6" ht="15" x14ac:dyDescent="0.2">
      <c r="B2988" s="10"/>
      <c r="E2988" s="7"/>
      <c r="F2988" s="7"/>
    </row>
    <row r="2989" spans="2:6" ht="15" x14ac:dyDescent="0.2">
      <c r="B2989" s="10"/>
      <c r="E2989" s="7"/>
      <c r="F2989" s="7"/>
    </row>
    <row r="2990" spans="2:6" ht="15" x14ac:dyDescent="0.2">
      <c r="B2990" s="10"/>
      <c r="E2990" s="7"/>
      <c r="F2990" s="7"/>
    </row>
    <row r="2991" spans="2:6" ht="15" x14ac:dyDescent="0.2">
      <c r="B2991" s="10"/>
      <c r="E2991" s="7"/>
      <c r="F2991" s="7"/>
    </row>
    <row r="2992" spans="2:6" ht="15" x14ac:dyDescent="0.2">
      <c r="B2992" s="10"/>
      <c r="E2992" s="7"/>
      <c r="F2992" s="7"/>
    </row>
    <row r="2993" spans="2:6" ht="15" x14ac:dyDescent="0.2">
      <c r="B2993" s="10"/>
      <c r="E2993" s="7"/>
      <c r="F2993" s="7"/>
    </row>
    <row r="2994" spans="2:6" ht="15" x14ac:dyDescent="0.2">
      <c r="B2994" s="10"/>
      <c r="E2994" s="7"/>
      <c r="F2994" s="7"/>
    </row>
    <row r="2995" spans="2:6" ht="15" x14ac:dyDescent="0.2">
      <c r="B2995" s="10"/>
      <c r="E2995" s="7"/>
      <c r="F2995" s="7"/>
    </row>
    <row r="2996" spans="2:6" ht="15" x14ac:dyDescent="0.2">
      <c r="B2996" s="10"/>
      <c r="E2996" s="7"/>
      <c r="F2996" s="7"/>
    </row>
    <row r="2997" spans="2:6" ht="15" x14ac:dyDescent="0.2">
      <c r="B2997" s="10"/>
      <c r="E2997" s="7"/>
      <c r="F2997" s="7"/>
    </row>
    <row r="2998" spans="2:6" ht="15" x14ac:dyDescent="0.2">
      <c r="B2998" s="10"/>
      <c r="E2998" s="7"/>
      <c r="F2998" s="7"/>
    </row>
    <row r="2999" spans="2:6" ht="15" x14ac:dyDescent="0.2">
      <c r="B2999" s="10"/>
      <c r="E2999" s="7"/>
      <c r="F2999" s="7"/>
    </row>
    <row r="3000" spans="2:6" ht="15" x14ac:dyDescent="0.2">
      <c r="B3000" s="10"/>
      <c r="E3000" s="7"/>
      <c r="F3000" s="7"/>
    </row>
    <row r="3001" spans="2:6" ht="15" x14ac:dyDescent="0.2">
      <c r="B3001" s="10"/>
      <c r="E3001" s="7"/>
      <c r="F3001" s="7"/>
    </row>
    <row r="3002" spans="2:6" ht="15" x14ac:dyDescent="0.2">
      <c r="B3002" s="10"/>
      <c r="E3002" s="7"/>
      <c r="F3002" s="7"/>
    </row>
    <row r="3003" spans="2:6" ht="15" x14ac:dyDescent="0.2">
      <c r="B3003" s="10"/>
      <c r="E3003" s="7"/>
      <c r="F3003" s="7"/>
    </row>
    <row r="3004" spans="2:6" ht="15" x14ac:dyDescent="0.2">
      <c r="B3004" s="10"/>
      <c r="E3004" s="7"/>
      <c r="F3004" s="7"/>
    </row>
    <row r="3005" spans="2:6" ht="15" x14ac:dyDescent="0.2">
      <c r="B3005" s="10"/>
      <c r="E3005" s="7"/>
      <c r="F3005" s="7"/>
    </row>
    <row r="3006" spans="2:6" ht="15" x14ac:dyDescent="0.2">
      <c r="B3006" s="10"/>
      <c r="E3006" s="7"/>
      <c r="F3006" s="7"/>
    </row>
    <row r="3007" spans="2:6" ht="15" x14ac:dyDescent="0.2">
      <c r="B3007" s="10"/>
      <c r="E3007" s="7"/>
      <c r="F3007" s="7"/>
    </row>
    <row r="3008" spans="2:6" ht="15" x14ac:dyDescent="0.2">
      <c r="B3008" s="10"/>
      <c r="E3008" s="7"/>
      <c r="F3008" s="7"/>
    </row>
    <row r="3009" spans="2:6" ht="15" x14ac:dyDescent="0.2">
      <c r="B3009" s="10"/>
      <c r="E3009" s="7"/>
      <c r="F3009" s="7"/>
    </row>
    <row r="3010" spans="2:6" ht="15" x14ac:dyDescent="0.2">
      <c r="B3010" s="10"/>
      <c r="E3010" s="7"/>
      <c r="F3010" s="7"/>
    </row>
    <row r="3011" spans="2:6" ht="15" x14ac:dyDescent="0.2">
      <c r="B3011" s="10"/>
      <c r="E3011" s="7"/>
      <c r="F3011" s="7"/>
    </row>
    <row r="3012" spans="2:6" ht="15" x14ac:dyDescent="0.2">
      <c r="B3012" s="10"/>
      <c r="E3012" s="7"/>
      <c r="F3012" s="7"/>
    </row>
    <row r="3013" spans="2:6" ht="15" x14ac:dyDescent="0.2">
      <c r="B3013" s="10"/>
      <c r="E3013" s="7"/>
      <c r="F3013" s="7"/>
    </row>
    <row r="3014" spans="2:6" ht="15" x14ac:dyDescent="0.2">
      <c r="B3014" s="10"/>
      <c r="E3014" s="7"/>
      <c r="F3014" s="7"/>
    </row>
    <row r="3015" spans="2:6" ht="15" x14ac:dyDescent="0.2">
      <c r="B3015" s="10"/>
      <c r="E3015" s="7"/>
      <c r="F3015" s="7"/>
    </row>
    <row r="3016" spans="2:6" ht="15" x14ac:dyDescent="0.2">
      <c r="B3016" s="10"/>
      <c r="E3016" s="7"/>
      <c r="F3016" s="7"/>
    </row>
    <row r="3017" spans="2:6" ht="15" x14ac:dyDescent="0.2">
      <c r="B3017" s="10"/>
      <c r="E3017" s="7"/>
      <c r="F3017" s="7"/>
    </row>
    <row r="3018" spans="2:6" ht="15" x14ac:dyDescent="0.2">
      <c r="B3018" s="10"/>
      <c r="E3018" s="7"/>
      <c r="F3018" s="7"/>
    </row>
    <row r="3019" spans="2:6" ht="15" x14ac:dyDescent="0.2">
      <c r="B3019" s="10"/>
      <c r="E3019" s="7"/>
      <c r="F3019" s="7"/>
    </row>
    <row r="3020" spans="2:6" ht="15" x14ac:dyDescent="0.2">
      <c r="B3020" s="10"/>
      <c r="E3020" s="7"/>
      <c r="F3020" s="7"/>
    </row>
    <row r="3021" spans="2:6" ht="15" x14ac:dyDescent="0.2">
      <c r="B3021" s="10"/>
      <c r="E3021" s="7"/>
      <c r="F3021" s="7"/>
    </row>
    <row r="3022" spans="2:6" ht="15" x14ac:dyDescent="0.2">
      <c r="B3022" s="10"/>
      <c r="E3022" s="7"/>
      <c r="F3022" s="7"/>
    </row>
    <row r="3023" spans="2:6" ht="15" x14ac:dyDescent="0.2">
      <c r="B3023" s="10"/>
      <c r="E3023" s="7"/>
      <c r="F3023" s="7"/>
    </row>
    <row r="3024" spans="2:6" ht="15" x14ac:dyDescent="0.2">
      <c r="B3024" s="10"/>
      <c r="E3024" s="7"/>
      <c r="F3024" s="7"/>
    </row>
    <row r="3025" spans="2:6" ht="15" x14ac:dyDescent="0.2">
      <c r="B3025" s="10"/>
      <c r="E3025" s="7"/>
      <c r="F3025" s="7"/>
    </row>
    <row r="3026" spans="2:6" ht="15" x14ac:dyDescent="0.2">
      <c r="B3026" s="10"/>
      <c r="E3026" s="7"/>
      <c r="F3026" s="7"/>
    </row>
    <row r="3027" spans="2:6" ht="15" x14ac:dyDescent="0.2">
      <c r="B3027" s="10"/>
      <c r="E3027" s="7"/>
      <c r="F3027" s="7"/>
    </row>
    <row r="3028" spans="2:6" ht="15" x14ac:dyDescent="0.2">
      <c r="B3028" s="10"/>
      <c r="E3028" s="7"/>
      <c r="F3028" s="7"/>
    </row>
    <row r="3029" spans="2:6" ht="15" x14ac:dyDescent="0.2">
      <c r="B3029" s="10"/>
      <c r="E3029" s="7"/>
      <c r="F3029" s="7"/>
    </row>
    <row r="3030" spans="2:6" ht="15" x14ac:dyDescent="0.2">
      <c r="B3030" s="10"/>
      <c r="E3030" s="7"/>
      <c r="F3030" s="7"/>
    </row>
    <row r="3031" spans="2:6" ht="15" x14ac:dyDescent="0.2">
      <c r="B3031" s="10"/>
      <c r="E3031" s="7"/>
      <c r="F3031" s="7"/>
    </row>
    <row r="3032" spans="2:6" ht="15" x14ac:dyDescent="0.2">
      <c r="B3032" s="10"/>
      <c r="E3032" s="7"/>
      <c r="F3032" s="7"/>
    </row>
    <row r="3033" spans="2:6" ht="15" x14ac:dyDescent="0.2">
      <c r="B3033" s="10"/>
      <c r="E3033" s="7"/>
      <c r="F3033" s="7"/>
    </row>
    <row r="3034" spans="2:6" ht="15" x14ac:dyDescent="0.2">
      <c r="B3034" s="10"/>
      <c r="E3034" s="7"/>
      <c r="F3034" s="7"/>
    </row>
    <row r="3035" spans="2:6" ht="15" x14ac:dyDescent="0.2">
      <c r="B3035" s="10"/>
      <c r="E3035" s="7"/>
      <c r="F3035" s="7"/>
    </row>
    <row r="3036" spans="2:6" ht="15" x14ac:dyDescent="0.2">
      <c r="B3036" s="10"/>
      <c r="E3036" s="7"/>
      <c r="F3036" s="7"/>
    </row>
    <row r="3037" spans="2:6" ht="15" x14ac:dyDescent="0.2">
      <c r="B3037" s="10"/>
      <c r="E3037" s="7"/>
      <c r="F3037" s="7"/>
    </row>
    <row r="3038" spans="2:6" ht="15" x14ac:dyDescent="0.2">
      <c r="B3038" s="10"/>
      <c r="E3038" s="7"/>
      <c r="F3038" s="7"/>
    </row>
    <row r="3039" spans="2:6" ht="15" x14ac:dyDescent="0.2">
      <c r="B3039" s="10"/>
      <c r="E3039" s="7"/>
      <c r="F3039" s="7"/>
    </row>
    <row r="3040" spans="2:6" ht="15" x14ac:dyDescent="0.2">
      <c r="B3040" s="10"/>
      <c r="E3040" s="7"/>
      <c r="F3040" s="7"/>
    </row>
    <row r="3041" spans="2:6" ht="15" x14ac:dyDescent="0.2">
      <c r="B3041" s="10"/>
      <c r="E3041" s="7"/>
      <c r="F3041" s="7"/>
    </row>
    <row r="3042" spans="2:6" ht="15" x14ac:dyDescent="0.2">
      <c r="B3042" s="10"/>
      <c r="E3042" s="7"/>
      <c r="F3042" s="7"/>
    </row>
    <row r="3043" spans="2:6" ht="15" x14ac:dyDescent="0.2">
      <c r="B3043" s="10"/>
      <c r="E3043" s="7"/>
      <c r="F3043" s="7"/>
    </row>
    <row r="3044" spans="2:6" ht="15" x14ac:dyDescent="0.2">
      <c r="B3044" s="10"/>
      <c r="E3044" s="7"/>
      <c r="F3044" s="7"/>
    </row>
    <row r="3045" spans="2:6" ht="15" x14ac:dyDescent="0.2">
      <c r="B3045" s="10"/>
      <c r="E3045" s="7"/>
      <c r="F3045" s="7"/>
    </row>
    <row r="3046" spans="2:6" ht="15" x14ac:dyDescent="0.2">
      <c r="B3046" s="10"/>
      <c r="E3046" s="7"/>
      <c r="F3046" s="7"/>
    </row>
    <row r="3047" spans="2:6" ht="15" x14ac:dyDescent="0.2">
      <c r="B3047" s="10"/>
      <c r="E3047" s="7"/>
      <c r="F3047" s="7"/>
    </row>
    <row r="3048" spans="2:6" ht="15" x14ac:dyDescent="0.2">
      <c r="B3048" s="10"/>
      <c r="E3048" s="7"/>
      <c r="F3048" s="7"/>
    </row>
    <row r="3049" spans="2:6" ht="15" x14ac:dyDescent="0.2">
      <c r="B3049" s="10"/>
      <c r="E3049" s="7"/>
      <c r="F3049" s="7"/>
    </row>
    <row r="3050" spans="2:6" ht="15" x14ac:dyDescent="0.2">
      <c r="B3050" s="10"/>
      <c r="E3050" s="7"/>
      <c r="F3050" s="7"/>
    </row>
    <row r="3051" spans="2:6" ht="15" x14ac:dyDescent="0.2">
      <c r="B3051" s="10"/>
      <c r="E3051" s="7"/>
      <c r="F3051" s="7"/>
    </row>
    <row r="3052" spans="2:6" ht="15" x14ac:dyDescent="0.2">
      <c r="B3052" s="10"/>
      <c r="E3052" s="7"/>
      <c r="F3052" s="7"/>
    </row>
    <row r="3053" spans="2:6" ht="15" x14ac:dyDescent="0.2">
      <c r="B3053" s="10"/>
      <c r="E3053" s="7"/>
      <c r="F3053" s="7"/>
    </row>
    <row r="3054" spans="2:6" ht="15" x14ac:dyDescent="0.2">
      <c r="B3054" s="10"/>
      <c r="E3054" s="7"/>
      <c r="F3054" s="7"/>
    </row>
    <row r="3055" spans="2:6" ht="15" x14ac:dyDescent="0.2">
      <c r="B3055" s="10"/>
      <c r="E3055" s="7"/>
      <c r="F3055" s="7"/>
    </row>
    <row r="3056" spans="2:6" ht="15" x14ac:dyDescent="0.2">
      <c r="B3056" s="10"/>
      <c r="E3056" s="7"/>
      <c r="F3056" s="7"/>
    </row>
    <row r="3057" spans="2:6" ht="15" x14ac:dyDescent="0.2">
      <c r="B3057" s="10"/>
      <c r="E3057" s="7"/>
      <c r="F3057" s="7"/>
    </row>
    <row r="3058" spans="2:6" ht="15" x14ac:dyDescent="0.2">
      <c r="B3058" s="10"/>
      <c r="E3058" s="7"/>
      <c r="F3058" s="7"/>
    </row>
    <row r="3059" spans="2:6" ht="15" x14ac:dyDescent="0.2">
      <c r="B3059" s="10"/>
      <c r="E3059" s="7"/>
      <c r="F3059" s="7"/>
    </row>
    <row r="3060" spans="2:6" ht="15" x14ac:dyDescent="0.2">
      <c r="B3060" s="10"/>
      <c r="E3060" s="7"/>
      <c r="F3060" s="7"/>
    </row>
    <row r="3061" spans="2:6" ht="15" x14ac:dyDescent="0.2">
      <c r="B3061" s="10"/>
      <c r="E3061" s="7"/>
      <c r="F3061" s="7"/>
    </row>
    <row r="3062" spans="2:6" ht="15" x14ac:dyDescent="0.2">
      <c r="B3062" s="10"/>
      <c r="E3062" s="7"/>
      <c r="F3062" s="7"/>
    </row>
    <row r="3063" spans="2:6" ht="15" x14ac:dyDescent="0.2">
      <c r="B3063" s="10"/>
      <c r="E3063" s="7"/>
      <c r="F3063" s="7"/>
    </row>
    <row r="3064" spans="2:6" ht="15" x14ac:dyDescent="0.2">
      <c r="B3064" s="10"/>
      <c r="E3064" s="7"/>
      <c r="F3064" s="7"/>
    </row>
    <row r="3065" spans="2:6" ht="15" x14ac:dyDescent="0.2">
      <c r="B3065" s="10"/>
      <c r="E3065" s="7"/>
      <c r="F3065" s="7"/>
    </row>
    <row r="3066" spans="2:6" ht="15" x14ac:dyDescent="0.2">
      <c r="B3066" s="10"/>
      <c r="E3066" s="7"/>
      <c r="F3066" s="7"/>
    </row>
    <row r="3067" spans="2:6" ht="15" x14ac:dyDescent="0.2">
      <c r="B3067" s="10"/>
      <c r="E3067" s="7"/>
      <c r="F3067" s="7"/>
    </row>
    <row r="3068" spans="2:6" ht="15" x14ac:dyDescent="0.2">
      <c r="B3068" s="10"/>
      <c r="E3068" s="7"/>
      <c r="F3068" s="7"/>
    </row>
    <row r="3069" spans="2:6" ht="15" x14ac:dyDescent="0.2">
      <c r="B3069" s="10"/>
      <c r="E3069" s="7"/>
      <c r="F3069" s="7"/>
    </row>
    <row r="3070" spans="2:6" ht="15" x14ac:dyDescent="0.2">
      <c r="B3070" s="10"/>
      <c r="E3070" s="7"/>
      <c r="F3070" s="7"/>
    </row>
    <row r="3071" spans="2:6" ht="15" x14ac:dyDescent="0.2">
      <c r="B3071" s="10"/>
      <c r="E3071" s="7"/>
      <c r="F3071" s="7"/>
    </row>
    <row r="3072" spans="2:6" ht="15" x14ac:dyDescent="0.2">
      <c r="B3072" s="10"/>
      <c r="E3072" s="7"/>
      <c r="F3072" s="7"/>
    </row>
    <row r="3073" spans="2:6" ht="15" x14ac:dyDescent="0.2">
      <c r="B3073" s="10"/>
      <c r="E3073" s="7"/>
      <c r="F3073" s="7"/>
    </row>
    <row r="3074" spans="2:6" ht="15" x14ac:dyDescent="0.2">
      <c r="B3074" s="10"/>
      <c r="E3074" s="7"/>
      <c r="F3074" s="7"/>
    </row>
    <row r="3075" spans="2:6" ht="15" x14ac:dyDescent="0.2">
      <c r="B3075" s="10"/>
      <c r="E3075" s="7"/>
      <c r="F3075" s="7"/>
    </row>
    <row r="3076" spans="2:6" ht="15" x14ac:dyDescent="0.2">
      <c r="B3076" s="10"/>
      <c r="E3076" s="7"/>
      <c r="F3076" s="7"/>
    </row>
    <row r="3077" spans="2:6" ht="15" x14ac:dyDescent="0.2">
      <c r="B3077" s="10"/>
      <c r="E3077" s="7"/>
      <c r="F3077" s="7"/>
    </row>
    <row r="3078" spans="2:6" ht="15" x14ac:dyDescent="0.2">
      <c r="B3078" s="10"/>
      <c r="E3078" s="7"/>
      <c r="F3078" s="7"/>
    </row>
    <row r="3079" spans="2:6" ht="15" x14ac:dyDescent="0.2">
      <c r="B3079" s="10"/>
      <c r="E3079" s="7"/>
      <c r="F3079" s="7"/>
    </row>
    <row r="3080" spans="2:6" ht="15" x14ac:dyDescent="0.2">
      <c r="B3080" s="10"/>
      <c r="E3080" s="7"/>
      <c r="F3080" s="7"/>
    </row>
    <row r="3081" spans="2:6" ht="15" x14ac:dyDescent="0.2">
      <c r="B3081" s="10"/>
      <c r="E3081" s="7"/>
      <c r="F3081" s="7"/>
    </row>
    <row r="3082" spans="2:6" ht="15" x14ac:dyDescent="0.2">
      <c r="B3082" s="10"/>
      <c r="E3082" s="7"/>
      <c r="F3082" s="7"/>
    </row>
    <row r="3083" spans="2:6" ht="15" x14ac:dyDescent="0.2">
      <c r="B3083" s="10"/>
      <c r="E3083" s="7"/>
      <c r="F3083" s="7"/>
    </row>
    <row r="3084" spans="2:6" ht="15" x14ac:dyDescent="0.2">
      <c r="B3084" s="10"/>
      <c r="E3084" s="7"/>
      <c r="F3084" s="7"/>
    </row>
    <row r="3085" spans="2:6" ht="15" x14ac:dyDescent="0.2">
      <c r="B3085" s="10"/>
      <c r="E3085" s="7"/>
      <c r="F3085" s="7"/>
    </row>
    <row r="3086" spans="2:6" ht="15" x14ac:dyDescent="0.2">
      <c r="B3086" s="10"/>
      <c r="E3086" s="7"/>
      <c r="F3086" s="7"/>
    </row>
    <row r="3087" spans="2:6" ht="15" x14ac:dyDescent="0.2">
      <c r="B3087" s="10"/>
      <c r="E3087" s="7"/>
      <c r="F3087" s="7"/>
    </row>
    <row r="3088" spans="2:6" ht="15" x14ac:dyDescent="0.2">
      <c r="B3088" s="10"/>
      <c r="E3088" s="7"/>
      <c r="F3088" s="7"/>
    </row>
    <row r="3089" spans="2:6" ht="15" x14ac:dyDescent="0.2">
      <c r="B3089" s="10"/>
      <c r="E3089" s="7"/>
      <c r="F3089" s="7"/>
    </row>
    <row r="3090" spans="2:6" ht="15" x14ac:dyDescent="0.2">
      <c r="B3090" s="10"/>
      <c r="E3090" s="7"/>
      <c r="F3090" s="7"/>
    </row>
    <row r="3091" spans="2:6" ht="15" x14ac:dyDescent="0.2">
      <c r="B3091" s="10"/>
      <c r="E3091" s="7"/>
      <c r="F3091" s="7"/>
    </row>
    <row r="3092" spans="2:6" ht="15" x14ac:dyDescent="0.2">
      <c r="B3092" s="10"/>
      <c r="E3092" s="7"/>
      <c r="F3092" s="7"/>
    </row>
    <row r="3093" spans="2:6" ht="15" x14ac:dyDescent="0.2">
      <c r="B3093" s="10"/>
      <c r="E3093" s="7"/>
      <c r="F3093" s="7"/>
    </row>
    <row r="3094" spans="2:6" ht="15" x14ac:dyDescent="0.2">
      <c r="B3094" s="10"/>
      <c r="E3094" s="7"/>
      <c r="F3094" s="7"/>
    </row>
    <row r="3095" spans="2:6" ht="15" x14ac:dyDescent="0.2">
      <c r="B3095" s="10"/>
      <c r="E3095" s="7"/>
      <c r="F3095" s="7"/>
    </row>
    <row r="3096" spans="2:6" ht="15" x14ac:dyDescent="0.2">
      <c r="B3096" s="10"/>
      <c r="E3096" s="7"/>
      <c r="F3096" s="7"/>
    </row>
    <row r="3097" spans="2:6" ht="15" x14ac:dyDescent="0.2">
      <c r="B3097" s="10"/>
      <c r="E3097" s="7"/>
      <c r="F3097" s="7"/>
    </row>
    <row r="3098" spans="2:6" ht="15" x14ac:dyDescent="0.2">
      <c r="B3098" s="10"/>
      <c r="E3098" s="7"/>
      <c r="F3098" s="7"/>
    </row>
    <row r="3099" spans="2:6" ht="15" x14ac:dyDescent="0.2">
      <c r="B3099" s="10"/>
      <c r="E3099" s="7"/>
      <c r="F3099" s="7"/>
    </row>
    <row r="3100" spans="2:6" ht="15" x14ac:dyDescent="0.2">
      <c r="B3100" s="10"/>
      <c r="E3100" s="7"/>
      <c r="F3100" s="7"/>
    </row>
    <row r="3101" spans="2:6" ht="15" x14ac:dyDescent="0.2">
      <c r="B3101" s="10"/>
      <c r="E3101" s="7"/>
      <c r="F3101" s="7"/>
    </row>
    <row r="3102" spans="2:6" ht="15" x14ac:dyDescent="0.2">
      <c r="B3102" s="10"/>
      <c r="E3102" s="7"/>
      <c r="F3102" s="7"/>
    </row>
    <row r="3103" spans="2:6" ht="15" x14ac:dyDescent="0.2">
      <c r="B3103" s="10"/>
      <c r="E3103" s="7"/>
      <c r="F3103" s="7"/>
    </row>
    <row r="3104" spans="2:6" ht="15" x14ac:dyDescent="0.2">
      <c r="B3104" s="10"/>
      <c r="E3104" s="7"/>
      <c r="F3104" s="7"/>
    </row>
    <row r="3105" spans="2:6" ht="15" x14ac:dyDescent="0.2">
      <c r="B3105" s="10"/>
      <c r="E3105" s="7"/>
      <c r="F3105" s="7"/>
    </row>
    <row r="3106" spans="2:6" ht="15" x14ac:dyDescent="0.2">
      <c r="B3106" s="10"/>
      <c r="E3106" s="7"/>
      <c r="F3106" s="7"/>
    </row>
    <row r="3107" spans="2:6" ht="15" x14ac:dyDescent="0.2">
      <c r="B3107" s="10"/>
      <c r="E3107" s="7"/>
      <c r="F3107" s="7"/>
    </row>
    <row r="3108" spans="2:6" ht="15" x14ac:dyDescent="0.2">
      <c r="B3108" s="10"/>
      <c r="E3108" s="7"/>
      <c r="F3108" s="7"/>
    </row>
    <row r="3109" spans="2:6" ht="15" x14ac:dyDescent="0.2">
      <c r="B3109" s="10"/>
      <c r="E3109" s="7"/>
      <c r="F3109" s="7"/>
    </row>
    <row r="3110" spans="2:6" ht="15" x14ac:dyDescent="0.2">
      <c r="B3110" s="10"/>
      <c r="E3110" s="7"/>
      <c r="F3110" s="7"/>
    </row>
    <row r="3111" spans="2:6" ht="15" x14ac:dyDescent="0.2">
      <c r="B3111" s="10"/>
      <c r="E3111" s="7"/>
      <c r="F3111" s="7"/>
    </row>
    <row r="3112" spans="2:6" ht="15" x14ac:dyDescent="0.2">
      <c r="B3112" s="10"/>
      <c r="E3112" s="7"/>
      <c r="F3112" s="7"/>
    </row>
    <row r="3113" spans="2:6" ht="15" x14ac:dyDescent="0.2">
      <c r="B3113" s="10"/>
      <c r="E3113" s="7"/>
      <c r="F3113" s="7"/>
    </row>
    <row r="3114" spans="2:6" ht="15" x14ac:dyDescent="0.2">
      <c r="B3114" s="10"/>
      <c r="E3114" s="7"/>
      <c r="F3114" s="7"/>
    </row>
    <row r="3115" spans="2:6" ht="15" x14ac:dyDescent="0.2">
      <c r="B3115" s="10"/>
      <c r="E3115" s="7"/>
      <c r="F3115" s="7"/>
    </row>
    <row r="3116" spans="2:6" ht="15" x14ac:dyDescent="0.2">
      <c r="B3116" s="10"/>
      <c r="E3116" s="7"/>
      <c r="F3116" s="7"/>
    </row>
    <row r="3117" spans="2:6" ht="15" x14ac:dyDescent="0.2">
      <c r="B3117" s="10"/>
      <c r="E3117" s="7"/>
      <c r="F3117" s="7"/>
    </row>
    <row r="3118" spans="2:6" ht="15" x14ac:dyDescent="0.2">
      <c r="B3118" s="10"/>
      <c r="E3118" s="7"/>
      <c r="F3118" s="7"/>
    </row>
    <row r="3119" spans="2:6" ht="15" x14ac:dyDescent="0.2">
      <c r="B3119" s="10"/>
      <c r="E3119" s="7"/>
      <c r="F3119" s="7"/>
    </row>
    <row r="3120" spans="2:6" ht="15" x14ac:dyDescent="0.2">
      <c r="B3120" s="10"/>
      <c r="E3120" s="7"/>
      <c r="F3120" s="7"/>
    </row>
    <row r="3121" spans="2:6" ht="15" x14ac:dyDescent="0.2">
      <c r="B3121" s="10"/>
      <c r="E3121" s="7"/>
      <c r="F3121" s="7"/>
    </row>
    <row r="3122" spans="2:6" ht="15" x14ac:dyDescent="0.2">
      <c r="B3122" s="10"/>
      <c r="E3122" s="7"/>
      <c r="F3122" s="7"/>
    </row>
    <row r="3123" spans="2:6" ht="15" x14ac:dyDescent="0.2">
      <c r="B3123" s="10"/>
      <c r="E3123" s="7"/>
      <c r="F3123" s="7"/>
    </row>
    <row r="3124" spans="2:6" ht="15" x14ac:dyDescent="0.2">
      <c r="B3124" s="10"/>
      <c r="E3124" s="7"/>
      <c r="F3124" s="7"/>
    </row>
    <row r="3125" spans="2:6" ht="15" x14ac:dyDescent="0.2">
      <c r="B3125" s="10"/>
      <c r="E3125" s="7"/>
      <c r="F3125" s="7"/>
    </row>
    <row r="3126" spans="2:6" ht="15" x14ac:dyDescent="0.2">
      <c r="B3126" s="10"/>
      <c r="E3126" s="7"/>
      <c r="F3126" s="7"/>
    </row>
    <row r="3127" spans="2:6" ht="15" x14ac:dyDescent="0.2">
      <c r="B3127" s="10"/>
      <c r="E3127" s="7"/>
      <c r="F3127" s="7"/>
    </row>
    <row r="3128" spans="2:6" ht="15" x14ac:dyDescent="0.2">
      <c r="B3128" s="10"/>
      <c r="E3128" s="7"/>
      <c r="F3128" s="7"/>
    </row>
    <row r="3129" spans="2:6" ht="15" x14ac:dyDescent="0.2">
      <c r="B3129" s="10"/>
      <c r="E3129" s="7"/>
      <c r="F3129" s="7"/>
    </row>
    <row r="3130" spans="2:6" ht="15" x14ac:dyDescent="0.2">
      <c r="B3130" s="10"/>
      <c r="E3130" s="7"/>
      <c r="F3130" s="7"/>
    </row>
    <row r="3131" spans="2:6" ht="15" x14ac:dyDescent="0.2">
      <c r="B3131" s="10"/>
      <c r="E3131" s="7"/>
      <c r="F3131" s="7"/>
    </row>
    <row r="3132" spans="2:6" ht="15" x14ac:dyDescent="0.2">
      <c r="B3132" s="10"/>
      <c r="E3132" s="7"/>
      <c r="F3132" s="7"/>
    </row>
    <row r="3133" spans="2:6" ht="15" x14ac:dyDescent="0.2">
      <c r="B3133" s="10"/>
      <c r="E3133" s="7"/>
      <c r="F3133" s="7"/>
    </row>
    <row r="3134" spans="2:6" ht="15" x14ac:dyDescent="0.2">
      <c r="B3134" s="10"/>
      <c r="E3134" s="7"/>
      <c r="F3134" s="7"/>
    </row>
    <row r="3135" spans="2:6" ht="15" x14ac:dyDescent="0.2">
      <c r="B3135" s="10"/>
      <c r="E3135" s="7"/>
      <c r="F3135" s="7"/>
    </row>
    <row r="3136" spans="2:6" ht="15" x14ac:dyDescent="0.2">
      <c r="B3136" s="10"/>
      <c r="E3136" s="7"/>
      <c r="F3136" s="7"/>
    </row>
    <row r="3137" spans="2:6" ht="15" x14ac:dyDescent="0.2">
      <c r="B3137" s="10"/>
      <c r="E3137" s="7"/>
      <c r="F3137" s="7"/>
    </row>
    <row r="3138" spans="2:6" ht="15" x14ac:dyDescent="0.2">
      <c r="B3138" s="10"/>
      <c r="E3138" s="7"/>
      <c r="F3138" s="7"/>
    </row>
    <row r="3139" spans="2:6" ht="15" x14ac:dyDescent="0.2">
      <c r="B3139" s="10"/>
      <c r="E3139" s="7"/>
      <c r="F3139" s="7"/>
    </row>
    <row r="3140" spans="2:6" ht="15" x14ac:dyDescent="0.2">
      <c r="B3140" s="10"/>
      <c r="E3140" s="7"/>
      <c r="F3140" s="7"/>
    </row>
    <row r="3141" spans="2:6" ht="15" x14ac:dyDescent="0.2">
      <c r="B3141" s="10"/>
      <c r="E3141" s="7"/>
      <c r="F3141" s="7"/>
    </row>
    <row r="3142" spans="2:6" ht="15" x14ac:dyDescent="0.2">
      <c r="B3142" s="10"/>
      <c r="E3142" s="7"/>
      <c r="F3142" s="7"/>
    </row>
    <row r="3143" spans="2:6" ht="15" x14ac:dyDescent="0.2">
      <c r="B3143" s="10"/>
      <c r="E3143" s="7"/>
      <c r="F3143" s="7"/>
    </row>
    <row r="3144" spans="2:6" ht="15" x14ac:dyDescent="0.2">
      <c r="B3144" s="10"/>
      <c r="E3144" s="7"/>
      <c r="F3144" s="7"/>
    </row>
    <row r="3145" spans="2:6" ht="15" x14ac:dyDescent="0.2">
      <c r="B3145" s="10"/>
      <c r="E3145" s="7"/>
      <c r="F3145" s="7"/>
    </row>
    <row r="3146" spans="2:6" ht="15" x14ac:dyDescent="0.2">
      <c r="B3146" s="10"/>
      <c r="E3146" s="7"/>
      <c r="F3146" s="7"/>
    </row>
    <row r="3147" spans="2:6" ht="15" x14ac:dyDescent="0.2">
      <c r="B3147" s="10"/>
      <c r="E3147" s="7"/>
      <c r="F3147" s="7"/>
    </row>
    <row r="3148" spans="2:6" ht="15" x14ac:dyDescent="0.2">
      <c r="B3148" s="10"/>
      <c r="E3148" s="7"/>
      <c r="F3148" s="7"/>
    </row>
    <row r="3149" spans="2:6" ht="15" x14ac:dyDescent="0.2">
      <c r="B3149" s="10"/>
      <c r="E3149" s="7"/>
      <c r="F3149" s="7"/>
    </row>
    <row r="3150" spans="2:6" ht="15" x14ac:dyDescent="0.2">
      <c r="B3150" s="10"/>
      <c r="E3150" s="7"/>
      <c r="F3150" s="7"/>
    </row>
    <row r="3151" spans="2:6" ht="15" x14ac:dyDescent="0.2">
      <c r="B3151" s="10"/>
      <c r="E3151" s="7"/>
      <c r="F3151" s="7"/>
    </row>
    <row r="3152" spans="2:6" ht="15" x14ac:dyDescent="0.2">
      <c r="B3152" s="10"/>
      <c r="E3152" s="7"/>
      <c r="F3152" s="7"/>
    </row>
    <row r="3153" spans="2:6" ht="15" x14ac:dyDescent="0.2">
      <c r="B3153" s="10"/>
      <c r="E3153" s="7"/>
      <c r="F3153" s="7"/>
    </row>
    <row r="3154" spans="2:6" ht="15" x14ac:dyDescent="0.2">
      <c r="B3154" s="10"/>
      <c r="E3154" s="7"/>
      <c r="F3154" s="7"/>
    </row>
    <row r="3155" spans="2:6" ht="15" x14ac:dyDescent="0.2">
      <c r="B3155" s="10"/>
      <c r="E3155" s="7"/>
      <c r="F3155" s="7"/>
    </row>
    <row r="3156" spans="2:6" ht="15" x14ac:dyDescent="0.2">
      <c r="B3156" s="10"/>
      <c r="E3156" s="7"/>
      <c r="F3156" s="7"/>
    </row>
    <row r="3157" spans="2:6" ht="15" x14ac:dyDescent="0.2">
      <c r="B3157" s="10"/>
      <c r="E3157" s="7"/>
      <c r="F3157" s="7"/>
    </row>
    <row r="3158" spans="2:6" ht="15" x14ac:dyDescent="0.2">
      <c r="B3158" s="10"/>
      <c r="E3158" s="7"/>
      <c r="F3158" s="7"/>
    </row>
    <row r="3159" spans="2:6" ht="15" x14ac:dyDescent="0.2">
      <c r="B3159" s="10"/>
      <c r="E3159" s="7"/>
      <c r="F3159" s="7"/>
    </row>
    <row r="3160" spans="2:6" ht="15" x14ac:dyDescent="0.2">
      <c r="B3160" s="10"/>
      <c r="E3160" s="7"/>
      <c r="F3160" s="7"/>
    </row>
    <row r="3161" spans="2:6" ht="15" x14ac:dyDescent="0.2">
      <c r="B3161" s="10"/>
      <c r="E3161" s="7"/>
      <c r="F3161" s="7"/>
    </row>
    <row r="3162" spans="2:6" ht="15" x14ac:dyDescent="0.2">
      <c r="B3162" s="10"/>
      <c r="E3162" s="7"/>
      <c r="F3162" s="7"/>
    </row>
    <row r="3163" spans="2:6" ht="15" x14ac:dyDescent="0.2">
      <c r="B3163" s="10"/>
      <c r="E3163" s="7"/>
      <c r="F3163" s="7"/>
    </row>
    <row r="3164" spans="2:6" ht="15" x14ac:dyDescent="0.2">
      <c r="B3164" s="10"/>
      <c r="E3164" s="7"/>
      <c r="F3164" s="7"/>
    </row>
    <row r="3165" spans="2:6" ht="15" x14ac:dyDescent="0.2">
      <c r="B3165" s="10"/>
      <c r="E3165" s="7"/>
      <c r="F3165" s="7"/>
    </row>
    <row r="3166" spans="2:6" ht="15" x14ac:dyDescent="0.2">
      <c r="B3166" s="10"/>
      <c r="E3166" s="7"/>
      <c r="F3166" s="7"/>
    </row>
    <row r="3167" spans="2:6" ht="15" x14ac:dyDescent="0.2">
      <c r="B3167" s="10"/>
      <c r="E3167" s="7"/>
      <c r="F3167" s="7"/>
    </row>
    <row r="3168" spans="2:6" ht="15" x14ac:dyDescent="0.2">
      <c r="B3168" s="10"/>
      <c r="E3168" s="7"/>
      <c r="F3168" s="7"/>
    </row>
    <row r="3169" spans="2:6" ht="15" x14ac:dyDescent="0.2">
      <c r="B3169" s="10"/>
      <c r="E3169" s="7"/>
      <c r="F3169" s="7"/>
    </row>
    <row r="3170" spans="2:6" ht="15" x14ac:dyDescent="0.2">
      <c r="B3170" s="10"/>
      <c r="E3170" s="7"/>
      <c r="F3170" s="7"/>
    </row>
    <row r="3171" spans="2:6" ht="15" x14ac:dyDescent="0.2">
      <c r="B3171" s="10"/>
      <c r="E3171" s="7"/>
      <c r="F3171" s="7"/>
    </row>
    <row r="3172" spans="2:6" ht="15" x14ac:dyDescent="0.2">
      <c r="B3172" s="10"/>
      <c r="E3172" s="7"/>
      <c r="F3172" s="7"/>
    </row>
    <row r="3173" spans="2:6" ht="15" x14ac:dyDescent="0.2">
      <c r="B3173" s="10"/>
      <c r="E3173" s="7"/>
      <c r="F3173" s="7"/>
    </row>
    <row r="3174" spans="2:6" ht="15" x14ac:dyDescent="0.2">
      <c r="B3174" s="10"/>
      <c r="E3174" s="7"/>
      <c r="F3174" s="7"/>
    </row>
    <row r="3175" spans="2:6" ht="15" x14ac:dyDescent="0.2">
      <c r="B3175" s="10"/>
      <c r="E3175" s="7"/>
      <c r="F3175" s="7"/>
    </row>
    <row r="3176" spans="2:6" ht="15" x14ac:dyDescent="0.2">
      <c r="B3176" s="10"/>
      <c r="E3176" s="7"/>
      <c r="F3176" s="7"/>
    </row>
    <row r="3177" spans="2:6" ht="15" x14ac:dyDescent="0.2">
      <c r="B3177" s="10"/>
      <c r="E3177" s="7"/>
      <c r="F3177" s="7"/>
    </row>
    <row r="3178" spans="2:6" ht="15" x14ac:dyDescent="0.2">
      <c r="B3178" s="10"/>
      <c r="E3178" s="7"/>
      <c r="F3178" s="7"/>
    </row>
    <row r="3179" spans="2:6" ht="15" x14ac:dyDescent="0.2">
      <c r="B3179" s="10"/>
      <c r="E3179" s="7"/>
      <c r="F3179" s="7"/>
    </row>
    <row r="3180" spans="2:6" ht="15" x14ac:dyDescent="0.2">
      <c r="B3180" s="10"/>
      <c r="E3180" s="7"/>
      <c r="F3180" s="7"/>
    </row>
    <row r="3181" spans="2:6" ht="15" x14ac:dyDescent="0.2">
      <c r="B3181" s="10"/>
      <c r="E3181" s="7"/>
      <c r="F3181" s="7"/>
    </row>
    <row r="3182" spans="2:6" ht="15" x14ac:dyDescent="0.2">
      <c r="B3182" s="10"/>
      <c r="E3182" s="7"/>
      <c r="F3182" s="7"/>
    </row>
    <row r="3183" spans="2:6" ht="15" x14ac:dyDescent="0.2">
      <c r="B3183" s="10"/>
      <c r="E3183" s="7"/>
      <c r="F3183" s="7"/>
    </row>
    <row r="3184" spans="2:6" ht="15" x14ac:dyDescent="0.2">
      <c r="B3184" s="10"/>
      <c r="E3184" s="7"/>
      <c r="F3184" s="7"/>
    </row>
    <row r="3185" spans="2:6" ht="15" x14ac:dyDescent="0.2">
      <c r="B3185" s="10"/>
      <c r="E3185" s="7"/>
      <c r="F3185" s="7"/>
    </row>
    <row r="3186" spans="2:6" ht="15" x14ac:dyDescent="0.2">
      <c r="B3186" s="10"/>
      <c r="E3186" s="7"/>
      <c r="F3186" s="7"/>
    </row>
    <row r="3187" spans="2:6" ht="15" x14ac:dyDescent="0.2">
      <c r="B3187" s="10"/>
      <c r="E3187" s="7"/>
      <c r="F3187" s="7"/>
    </row>
    <row r="3188" spans="2:6" ht="15" x14ac:dyDescent="0.2">
      <c r="B3188" s="10"/>
      <c r="E3188" s="7"/>
      <c r="F3188" s="7"/>
    </row>
    <row r="3189" spans="2:6" ht="15" x14ac:dyDescent="0.2">
      <c r="B3189" s="10"/>
      <c r="E3189" s="7"/>
      <c r="F3189" s="7"/>
    </row>
    <row r="3190" spans="2:6" ht="15" x14ac:dyDescent="0.2">
      <c r="B3190" s="10"/>
      <c r="E3190" s="7"/>
      <c r="F3190" s="7"/>
    </row>
    <row r="3191" spans="2:6" ht="15" x14ac:dyDescent="0.2">
      <c r="B3191" s="10"/>
      <c r="E3191" s="7"/>
      <c r="F3191" s="7"/>
    </row>
    <row r="3192" spans="2:6" ht="15" x14ac:dyDescent="0.2">
      <c r="B3192" s="10"/>
      <c r="E3192" s="7"/>
      <c r="F3192" s="7"/>
    </row>
    <row r="3193" spans="2:6" ht="15" x14ac:dyDescent="0.2">
      <c r="B3193" s="10"/>
      <c r="E3193" s="7"/>
      <c r="F3193" s="7"/>
    </row>
    <row r="3194" spans="2:6" ht="15" x14ac:dyDescent="0.2">
      <c r="B3194" s="10"/>
      <c r="E3194" s="7"/>
      <c r="F3194" s="7"/>
    </row>
    <row r="3195" spans="2:6" ht="15" x14ac:dyDescent="0.2">
      <c r="B3195" s="10"/>
      <c r="E3195" s="7"/>
      <c r="F3195" s="7"/>
    </row>
    <row r="3196" spans="2:6" ht="15" x14ac:dyDescent="0.2">
      <c r="B3196" s="10"/>
      <c r="E3196" s="7"/>
      <c r="F3196" s="7"/>
    </row>
    <row r="3197" spans="2:6" ht="15" x14ac:dyDescent="0.2">
      <c r="B3197" s="10"/>
      <c r="E3197" s="7"/>
      <c r="F3197" s="7"/>
    </row>
    <row r="3198" spans="2:6" ht="15" x14ac:dyDescent="0.2">
      <c r="B3198" s="10"/>
      <c r="E3198" s="7"/>
      <c r="F3198" s="7"/>
    </row>
    <row r="3199" spans="2:6" ht="15" x14ac:dyDescent="0.2">
      <c r="B3199" s="10"/>
      <c r="E3199" s="7"/>
      <c r="F3199" s="7"/>
    </row>
    <row r="3200" spans="2:6" ht="15" x14ac:dyDescent="0.2">
      <c r="B3200" s="10"/>
      <c r="E3200" s="7"/>
      <c r="F3200" s="7"/>
    </row>
    <row r="3201" spans="2:6" ht="15" x14ac:dyDescent="0.2">
      <c r="B3201" s="10"/>
      <c r="E3201" s="7"/>
      <c r="F3201" s="7"/>
    </row>
    <row r="3202" spans="2:6" ht="15" x14ac:dyDescent="0.2">
      <c r="B3202" s="10"/>
      <c r="E3202" s="7"/>
      <c r="F3202" s="7"/>
    </row>
    <row r="3203" spans="2:6" ht="15" x14ac:dyDescent="0.2">
      <c r="B3203" s="10"/>
      <c r="E3203" s="7"/>
      <c r="F3203" s="7"/>
    </row>
    <row r="3204" spans="2:6" ht="15" x14ac:dyDescent="0.2">
      <c r="B3204" s="10"/>
      <c r="E3204" s="7"/>
      <c r="F3204" s="7"/>
    </row>
    <row r="3205" spans="2:6" ht="15" x14ac:dyDescent="0.2">
      <c r="B3205" s="10"/>
      <c r="E3205" s="7"/>
      <c r="F3205" s="7"/>
    </row>
    <row r="3206" spans="2:6" ht="15" x14ac:dyDescent="0.2">
      <c r="B3206" s="10"/>
      <c r="E3206" s="7"/>
      <c r="F3206" s="7"/>
    </row>
    <row r="3207" spans="2:6" ht="15" x14ac:dyDescent="0.2">
      <c r="B3207" s="10"/>
      <c r="E3207" s="7"/>
      <c r="F3207" s="7"/>
    </row>
    <row r="3208" spans="2:6" ht="15" x14ac:dyDescent="0.2">
      <c r="B3208" s="10"/>
      <c r="E3208" s="7"/>
      <c r="F3208" s="7"/>
    </row>
    <row r="3209" spans="2:6" ht="15" x14ac:dyDescent="0.2">
      <c r="B3209" s="10"/>
      <c r="E3209" s="7"/>
      <c r="F3209" s="7"/>
    </row>
    <row r="3210" spans="2:6" ht="15" x14ac:dyDescent="0.2">
      <c r="B3210" s="10"/>
      <c r="E3210" s="7"/>
      <c r="F3210" s="7"/>
    </row>
    <row r="3211" spans="2:6" ht="15" x14ac:dyDescent="0.2">
      <c r="B3211" s="10"/>
      <c r="E3211" s="7"/>
      <c r="F3211" s="7"/>
    </row>
    <row r="3212" spans="2:6" ht="15" x14ac:dyDescent="0.2">
      <c r="B3212" s="10"/>
      <c r="E3212" s="7"/>
      <c r="F3212" s="7"/>
    </row>
    <row r="3213" spans="2:6" ht="15" x14ac:dyDescent="0.2">
      <c r="B3213" s="10"/>
      <c r="E3213" s="7"/>
      <c r="F3213" s="7"/>
    </row>
    <row r="3214" spans="2:6" ht="15" x14ac:dyDescent="0.2">
      <c r="B3214" s="10"/>
      <c r="E3214" s="7"/>
      <c r="F3214" s="7"/>
    </row>
    <row r="3215" spans="2:6" ht="15" x14ac:dyDescent="0.2">
      <c r="B3215" s="10"/>
      <c r="E3215" s="7"/>
      <c r="F3215" s="7"/>
    </row>
    <row r="3216" spans="2:6" ht="15" x14ac:dyDescent="0.2">
      <c r="B3216" s="10"/>
      <c r="E3216" s="7"/>
      <c r="F3216" s="7"/>
    </row>
    <row r="3217" spans="2:6" ht="15" x14ac:dyDescent="0.2">
      <c r="B3217" s="10"/>
      <c r="E3217" s="7"/>
      <c r="F3217" s="7"/>
    </row>
    <row r="3218" spans="2:6" ht="15" x14ac:dyDescent="0.2">
      <c r="B3218" s="10"/>
      <c r="E3218" s="7"/>
      <c r="F3218" s="7"/>
    </row>
    <row r="3219" spans="2:6" ht="15" x14ac:dyDescent="0.2">
      <c r="B3219" s="10"/>
      <c r="E3219" s="7"/>
      <c r="F3219" s="7"/>
    </row>
    <row r="3220" spans="2:6" ht="15" x14ac:dyDescent="0.2">
      <c r="B3220" s="10"/>
      <c r="E3220" s="7"/>
      <c r="F3220" s="7"/>
    </row>
    <row r="3221" spans="2:6" ht="15" x14ac:dyDescent="0.2">
      <c r="B3221" s="10"/>
      <c r="E3221" s="7"/>
      <c r="F3221" s="7"/>
    </row>
    <row r="3222" spans="2:6" ht="15" x14ac:dyDescent="0.2">
      <c r="B3222" s="10"/>
      <c r="E3222" s="7"/>
      <c r="F3222" s="7"/>
    </row>
    <row r="3223" spans="2:6" ht="15" x14ac:dyDescent="0.2">
      <c r="B3223" s="10"/>
      <c r="E3223" s="7"/>
      <c r="F3223" s="7"/>
    </row>
    <row r="3224" spans="2:6" ht="15" x14ac:dyDescent="0.2">
      <c r="B3224" s="10"/>
      <c r="E3224" s="7"/>
      <c r="F3224" s="7"/>
    </row>
    <row r="3225" spans="2:6" ht="15" x14ac:dyDescent="0.2">
      <c r="B3225" s="10"/>
      <c r="E3225" s="7"/>
      <c r="F3225" s="7"/>
    </row>
    <row r="3226" spans="2:6" ht="15" x14ac:dyDescent="0.2">
      <c r="B3226" s="10"/>
      <c r="E3226" s="7"/>
      <c r="F3226" s="7"/>
    </row>
    <row r="3227" spans="2:6" ht="15" x14ac:dyDescent="0.2">
      <c r="B3227" s="10"/>
      <c r="E3227" s="7"/>
      <c r="F3227" s="7"/>
    </row>
    <row r="3228" spans="2:6" ht="15" x14ac:dyDescent="0.2">
      <c r="B3228" s="10"/>
      <c r="E3228" s="7"/>
      <c r="F3228" s="7"/>
    </row>
    <row r="3229" spans="2:6" ht="15" x14ac:dyDescent="0.2">
      <c r="B3229" s="10"/>
      <c r="E3229" s="7"/>
      <c r="F3229" s="7"/>
    </row>
    <row r="3230" spans="2:6" ht="15" x14ac:dyDescent="0.2">
      <c r="B3230" s="10"/>
      <c r="E3230" s="7"/>
      <c r="F3230" s="7"/>
    </row>
    <row r="3231" spans="2:6" ht="15" x14ac:dyDescent="0.2">
      <c r="B3231" s="10"/>
      <c r="E3231" s="7"/>
      <c r="F3231" s="7"/>
    </row>
    <row r="3232" spans="2:6" ht="15" x14ac:dyDescent="0.2">
      <c r="B3232" s="10"/>
      <c r="E3232" s="7"/>
      <c r="F3232" s="7"/>
    </row>
    <row r="3233" spans="2:6" ht="15" x14ac:dyDescent="0.2">
      <c r="B3233" s="10"/>
      <c r="E3233" s="7"/>
      <c r="F3233" s="7"/>
    </row>
    <row r="3234" spans="2:6" ht="15" x14ac:dyDescent="0.2">
      <c r="B3234" s="10"/>
      <c r="E3234" s="7"/>
      <c r="F3234" s="7"/>
    </row>
    <row r="3235" spans="2:6" ht="15" x14ac:dyDescent="0.2">
      <c r="B3235" s="10"/>
      <c r="E3235" s="7"/>
      <c r="F3235" s="7"/>
    </row>
    <row r="3236" spans="2:6" ht="15" x14ac:dyDescent="0.2">
      <c r="B3236" s="10"/>
      <c r="E3236" s="7"/>
      <c r="F3236" s="7"/>
    </row>
    <row r="3237" spans="2:6" ht="15" x14ac:dyDescent="0.2">
      <c r="B3237" s="10"/>
      <c r="E3237" s="7"/>
      <c r="F3237" s="7"/>
    </row>
    <row r="3238" spans="2:6" ht="15" x14ac:dyDescent="0.2">
      <c r="B3238" s="10"/>
      <c r="E3238" s="7"/>
      <c r="F3238" s="7"/>
    </row>
    <row r="3239" spans="2:6" ht="15" x14ac:dyDescent="0.2">
      <c r="B3239" s="10"/>
      <c r="E3239" s="7"/>
      <c r="F3239" s="7"/>
    </row>
    <row r="3240" spans="2:6" ht="15" x14ac:dyDescent="0.2">
      <c r="B3240" s="10"/>
      <c r="E3240" s="7"/>
      <c r="F3240" s="7"/>
    </row>
    <row r="3241" spans="2:6" ht="15" x14ac:dyDescent="0.2">
      <c r="B3241" s="10"/>
      <c r="E3241" s="7"/>
      <c r="F3241" s="7"/>
    </row>
    <row r="3242" spans="2:6" ht="15" x14ac:dyDescent="0.2">
      <c r="B3242" s="10"/>
      <c r="E3242" s="7"/>
      <c r="F3242" s="7"/>
    </row>
    <row r="3243" spans="2:6" ht="15" x14ac:dyDescent="0.2">
      <c r="B3243" s="10"/>
      <c r="E3243" s="7"/>
      <c r="F3243" s="7"/>
    </row>
    <row r="3244" spans="2:6" ht="15" x14ac:dyDescent="0.2">
      <c r="B3244" s="10"/>
      <c r="E3244" s="7"/>
      <c r="F3244" s="7"/>
    </row>
    <row r="3245" spans="2:6" ht="15" x14ac:dyDescent="0.2">
      <c r="B3245" s="10"/>
      <c r="E3245" s="7"/>
      <c r="F3245" s="7"/>
    </row>
    <row r="3246" spans="2:6" ht="15" x14ac:dyDescent="0.2">
      <c r="B3246" s="10"/>
      <c r="E3246" s="7"/>
      <c r="F3246" s="7"/>
    </row>
    <row r="3247" spans="2:6" ht="15" x14ac:dyDescent="0.2">
      <c r="B3247" s="10"/>
      <c r="E3247" s="7"/>
      <c r="F3247" s="7"/>
    </row>
    <row r="3248" spans="2:6" ht="15" x14ac:dyDescent="0.2">
      <c r="B3248" s="10"/>
      <c r="E3248" s="7"/>
      <c r="F3248" s="7"/>
    </row>
    <row r="3249" spans="2:6" ht="15" x14ac:dyDescent="0.2">
      <c r="B3249" s="10"/>
      <c r="E3249" s="7"/>
      <c r="F3249" s="7"/>
    </row>
    <row r="3250" spans="2:6" ht="15" x14ac:dyDescent="0.2">
      <c r="B3250" s="10"/>
      <c r="E3250" s="7"/>
      <c r="F3250" s="7"/>
    </row>
    <row r="3251" spans="2:6" ht="15" x14ac:dyDescent="0.2">
      <c r="B3251" s="10"/>
      <c r="E3251" s="7"/>
      <c r="F3251" s="7"/>
    </row>
    <row r="3252" spans="2:6" ht="15" x14ac:dyDescent="0.2">
      <c r="B3252" s="10"/>
      <c r="E3252" s="7"/>
      <c r="F3252" s="7"/>
    </row>
    <row r="3253" spans="2:6" ht="15" x14ac:dyDescent="0.2">
      <c r="B3253" s="10"/>
      <c r="E3253" s="7"/>
      <c r="F3253" s="7"/>
    </row>
    <row r="3254" spans="2:6" ht="15" x14ac:dyDescent="0.2">
      <c r="B3254" s="10"/>
      <c r="E3254" s="7"/>
      <c r="F3254" s="7"/>
    </row>
    <row r="3255" spans="2:6" ht="15" x14ac:dyDescent="0.2">
      <c r="B3255" s="10"/>
      <c r="E3255" s="7"/>
      <c r="F3255" s="7"/>
    </row>
    <row r="3256" spans="2:6" ht="15" x14ac:dyDescent="0.2">
      <c r="B3256" s="10"/>
      <c r="E3256" s="7"/>
      <c r="F3256" s="7"/>
    </row>
    <row r="3257" spans="2:6" ht="15" x14ac:dyDescent="0.2">
      <c r="B3257" s="10"/>
      <c r="E3257" s="7"/>
      <c r="F3257" s="7"/>
    </row>
    <row r="3258" spans="2:6" ht="15" x14ac:dyDescent="0.2">
      <c r="B3258" s="10"/>
      <c r="E3258" s="7"/>
      <c r="F3258" s="7"/>
    </row>
    <row r="3259" spans="2:6" ht="15" x14ac:dyDescent="0.2">
      <c r="B3259" s="10"/>
      <c r="E3259" s="7"/>
      <c r="F3259" s="7"/>
    </row>
    <row r="3260" spans="2:6" ht="15" x14ac:dyDescent="0.2">
      <c r="B3260" s="10"/>
      <c r="E3260" s="7"/>
      <c r="F3260" s="7"/>
    </row>
    <row r="3261" spans="2:6" ht="15" x14ac:dyDescent="0.2">
      <c r="B3261" s="10"/>
      <c r="E3261" s="7"/>
      <c r="F3261" s="7"/>
    </row>
    <row r="3262" spans="2:6" ht="15" x14ac:dyDescent="0.2">
      <c r="B3262" s="10"/>
      <c r="E3262" s="7"/>
      <c r="F3262" s="7"/>
    </row>
    <row r="3263" spans="2:6" ht="15" x14ac:dyDescent="0.2">
      <c r="B3263" s="10"/>
      <c r="E3263" s="7"/>
      <c r="F3263" s="7"/>
    </row>
    <row r="3264" spans="2:6" ht="15" x14ac:dyDescent="0.2">
      <c r="B3264" s="10"/>
      <c r="E3264" s="7"/>
      <c r="F3264" s="7"/>
    </row>
    <row r="3265" spans="2:6" ht="15" x14ac:dyDescent="0.2">
      <c r="B3265" s="10"/>
      <c r="E3265" s="7"/>
      <c r="F3265" s="7"/>
    </row>
    <row r="3266" spans="2:6" ht="15" x14ac:dyDescent="0.2">
      <c r="B3266" s="10"/>
      <c r="E3266" s="7"/>
      <c r="F3266" s="7"/>
    </row>
    <row r="3267" spans="2:6" ht="15" x14ac:dyDescent="0.2">
      <c r="B3267" s="10"/>
      <c r="E3267" s="7"/>
      <c r="F3267" s="7"/>
    </row>
    <row r="3268" spans="2:6" ht="15" x14ac:dyDescent="0.2">
      <c r="B3268" s="10"/>
      <c r="E3268" s="7"/>
      <c r="F3268" s="7"/>
    </row>
    <row r="3269" spans="2:6" ht="15" x14ac:dyDescent="0.2">
      <c r="B3269" s="10"/>
      <c r="E3269" s="7"/>
      <c r="F3269" s="7"/>
    </row>
    <row r="3270" spans="2:6" ht="15" x14ac:dyDescent="0.2">
      <c r="B3270" s="10"/>
      <c r="E3270" s="7"/>
      <c r="F3270" s="7"/>
    </row>
    <row r="3271" spans="2:6" ht="15" x14ac:dyDescent="0.2">
      <c r="B3271" s="10"/>
      <c r="E3271" s="7"/>
      <c r="F3271" s="7"/>
    </row>
    <row r="3272" spans="2:6" ht="15" x14ac:dyDescent="0.2">
      <c r="B3272" s="10"/>
      <c r="E3272" s="7"/>
      <c r="F3272" s="7"/>
    </row>
    <row r="3273" spans="2:6" ht="15" x14ac:dyDescent="0.2">
      <c r="B3273" s="10"/>
      <c r="E3273" s="7"/>
      <c r="F3273" s="7"/>
    </row>
    <row r="3274" spans="2:6" ht="15" x14ac:dyDescent="0.2">
      <c r="B3274" s="10"/>
      <c r="E3274" s="7"/>
      <c r="F3274" s="7"/>
    </row>
    <row r="3275" spans="2:6" ht="15" x14ac:dyDescent="0.2">
      <c r="B3275" s="10"/>
      <c r="E3275" s="7"/>
      <c r="F3275" s="7"/>
    </row>
    <row r="3276" spans="2:6" ht="15" x14ac:dyDescent="0.2">
      <c r="B3276" s="10"/>
      <c r="E3276" s="7"/>
      <c r="F3276" s="7"/>
    </row>
    <row r="3277" spans="2:6" ht="15" x14ac:dyDescent="0.2">
      <c r="B3277" s="10"/>
      <c r="E3277" s="7"/>
      <c r="F3277" s="7"/>
    </row>
    <row r="3278" spans="2:6" ht="15" x14ac:dyDescent="0.2">
      <c r="B3278" s="10"/>
      <c r="E3278" s="7"/>
      <c r="F3278" s="7"/>
    </row>
    <row r="3279" spans="2:6" ht="15" x14ac:dyDescent="0.2">
      <c r="B3279" s="10"/>
      <c r="E3279" s="7"/>
      <c r="F3279" s="7"/>
    </row>
    <row r="3280" spans="2:6" ht="15" x14ac:dyDescent="0.2">
      <c r="B3280" s="10"/>
      <c r="E3280" s="7"/>
      <c r="F3280" s="7"/>
    </row>
    <row r="3281" spans="2:6" ht="15" x14ac:dyDescent="0.2">
      <c r="B3281" s="10"/>
      <c r="E3281" s="7"/>
      <c r="F3281" s="7"/>
    </row>
    <row r="3282" spans="2:6" ht="15" x14ac:dyDescent="0.2">
      <c r="B3282" s="10"/>
      <c r="E3282" s="7"/>
      <c r="F3282" s="7"/>
    </row>
    <row r="3283" spans="2:6" ht="15" x14ac:dyDescent="0.2">
      <c r="B3283" s="10"/>
      <c r="E3283" s="7"/>
      <c r="F3283" s="7"/>
    </row>
    <row r="3284" spans="2:6" ht="15" x14ac:dyDescent="0.2">
      <c r="B3284" s="10"/>
      <c r="E3284" s="7"/>
      <c r="F3284" s="7"/>
    </row>
    <row r="3285" spans="2:6" ht="15" x14ac:dyDescent="0.2">
      <c r="B3285" s="10"/>
      <c r="E3285" s="7"/>
      <c r="F3285" s="7"/>
    </row>
    <row r="3286" spans="2:6" ht="15" x14ac:dyDescent="0.2">
      <c r="B3286" s="10"/>
      <c r="E3286" s="7"/>
      <c r="F3286" s="7"/>
    </row>
    <row r="3287" spans="2:6" ht="15" x14ac:dyDescent="0.2">
      <c r="B3287" s="10"/>
      <c r="E3287" s="7"/>
      <c r="F3287" s="7"/>
    </row>
    <row r="3288" spans="2:6" ht="15" x14ac:dyDescent="0.2">
      <c r="B3288" s="10"/>
      <c r="E3288" s="7"/>
      <c r="F3288" s="7"/>
    </row>
    <row r="3289" spans="2:6" ht="15" x14ac:dyDescent="0.2">
      <c r="B3289" s="10"/>
      <c r="E3289" s="7"/>
      <c r="F3289" s="7"/>
    </row>
    <row r="3290" spans="2:6" ht="15" x14ac:dyDescent="0.2">
      <c r="B3290" s="10"/>
      <c r="E3290" s="7"/>
      <c r="F3290" s="7"/>
    </row>
    <row r="3291" spans="2:6" ht="15" x14ac:dyDescent="0.2">
      <c r="B3291" s="10"/>
      <c r="E3291" s="7"/>
      <c r="F3291" s="7"/>
    </row>
    <row r="3292" spans="2:6" ht="15" x14ac:dyDescent="0.2">
      <c r="B3292" s="10"/>
      <c r="E3292" s="7"/>
      <c r="F3292" s="7"/>
    </row>
    <row r="3293" spans="2:6" ht="15" x14ac:dyDescent="0.2">
      <c r="B3293" s="10"/>
      <c r="E3293" s="7"/>
      <c r="F3293" s="7"/>
    </row>
    <row r="3294" spans="2:6" ht="15" x14ac:dyDescent="0.2">
      <c r="B3294" s="10"/>
      <c r="E3294" s="7"/>
      <c r="F3294" s="7"/>
    </row>
    <row r="3295" spans="2:6" ht="15" x14ac:dyDescent="0.2">
      <c r="B3295" s="10"/>
      <c r="E3295" s="7"/>
      <c r="F3295" s="7"/>
    </row>
    <row r="3296" spans="2:6" ht="15" x14ac:dyDescent="0.2">
      <c r="B3296" s="10"/>
      <c r="E3296" s="7"/>
      <c r="F3296" s="7"/>
    </row>
    <row r="3297" spans="2:6" ht="15" x14ac:dyDescent="0.2">
      <c r="B3297" s="10"/>
      <c r="E3297" s="7"/>
      <c r="F3297" s="7"/>
    </row>
    <row r="3298" spans="2:6" ht="15" x14ac:dyDescent="0.2">
      <c r="B3298" s="10"/>
      <c r="E3298" s="7"/>
      <c r="F3298" s="7"/>
    </row>
    <row r="3299" spans="2:6" ht="15" x14ac:dyDescent="0.2">
      <c r="B3299" s="10"/>
      <c r="E3299" s="7"/>
      <c r="F3299" s="7"/>
    </row>
    <row r="3300" spans="2:6" ht="15" x14ac:dyDescent="0.2">
      <c r="B3300" s="10"/>
      <c r="E3300" s="7"/>
      <c r="F3300" s="7"/>
    </row>
    <row r="3301" spans="2:6" ht="15" x14ac:dyDescent="0.2">
      <c r="B3301" s="10"/>
      <c r="E3301" s="7"/>
      <c r="F3301" s="7"/>
    </row>
    <row r="3302" spans="2:6" ht="15" x14ac:dyDescent="0.2">
      <c r="B3302" s="10"/>
      <c r="E3302" s="7"/>
      <c r="F3302" s="7"/>
    </row>
    <row r="3303" spans="2:6" ht="15" x14ac:dyDescent="0.2">
      <c r="B3303" s="10"/>
      <c r="E3303" s="7"/>
      <c r="F3303" s="7"/>
    </row>
    <row r="3304" spans="2:6" ht="15" x14ac:dyDescent="0.2">
      <c r="B3304" s="10"/>
      <c r="E3304" s="7"/>
      <c r="F3304" s="7"/>
    </row>
    <row r="3305" spans="2:6" ht="15" x14ac:dyDescent="0.2">
      <c r="B3305" s="10"/>
      <c r="E3305" s="7"/>
      <c r="F3305" s="7"/>
    </row>
    <row r="3306" spans="2:6" ht="15" x14ac:dyDescent="0.2">
      <c r="B3306" s="10"/>
      <c r="E3306" s="7"/>
      <c r="F3306" s="7"/>
    </row>
    <row r="3307" spans="2:6" ht="15" x14ac:dyDescent="0.2">
      <c r="B3307" s="10"/>
      <c r="E3307" s="7"/>
      <c r="F3307" s="7"/>
    </row>
    <row r="3308" spans="2:6" ht="15" x14ac:dyDescent="0.2">
      <c r="B3308" s="10"/>
      <c r="E3308" s="7"/>
      <c r="F3308" s="7"/>
    </row>
    <row r="3309" spans="2:6" ht="15" x14ac:dyDescent="0.2">
      <c r="B3309" s="10"/>
      <c r="E3309" s="7"/>
      <c r="F3309" s="7"/>
    </row>
    <row r="3310" spans="2:6" ht="15" x14ac:dyDescent="0.2">
      <c r="B3310" s="10"/>
      <c r="E3310" s="7"/>
      <c r="F3310" s="7"/>
    </row>
    <row r="3311" spans="2:6" ht="15" x14ac:dyDescent="0.2">
      <c r="B3311" s="10"/>
      <c r="E3311" s="7"/>
      <c r="F3311" s="7"/>
    </row>
    <row r="3312" spans="2:6" ht="15" x14ac:dyDescent="0.2">
      <c r="B3312" s="10"/>
      <c r="E3312" s="7"/>
      <c r="F3312" s="7"/>
    </row>
    <row r="3313" spans="2:6" ht="15" x14ac:dyDescent="0.2">
      <c r="B3313" s="10"/>
      <c r="E3313" s="7"/>
      <c r="F3313" s="7"/>
    </row>
    <row r="3314" spans="2:6" ht="15" x14ac:dyDescent="0.2">
      <c r="B3314" s="10"/>
      <c r="E3314" s="7"/>
      <c r="F3314" s="7"/>
    </row>
    <row r="3315" spans="2:6" ht="15" x14ac:dyDescent="0.2">
      <c r="B3315" s="10"/>
      <c r="E3315" s="7"/>
      <c r="F3315" s="7"/>
    </row>
    <row r="3316" spans="2:6" ht="15" x14ac:dyDescent="0.2">
      <c r="B3316" s="10"/>
      <c r="E3316" s="7"/>
      <c r="F3316" s="7"/>
    </row>
    <row r="3317" spans="2:6" ht="15" x14ac:dyDescent="0.2">
      <c r="B3317" s="10"/>
      <c r="E3317" s="7"/>
      <c r="F3317" s="7"/>
    </row>
    <row r="3318" spans="2:6" ht="15" x14ac:dyDescent="0.2">
      <c r="B3318" s="10"/>
      <c r="E3318" s="7"/>
      <c r="F3318" s="7"/>
    </row>
    <row r="3319" spans="2:6" ht="15" x14ac:dyDescent="0.2">
      <c r="B3319" s="10"/>
      <c r="E3319" s="7"/>
      <c r="F3319" s="7"/>
    </row>
    <row r="3320" spans="2:6" ht="15" x14ac:dyDescent="0.2">
      <c r="B3320" s="10"/>
      <c r="E3320" s="7"/>
      <c r="F3320" s="7"/>
    </row>
    <row r="3321" spans="2:6" ht="15" x14ac:dyDescent="0.2">
      <c r="B3321" s="10"/>
      <c r="E3321" s="7"/>
      <c r="F3321" s="7"/>
    </row>
    <row r="3322" spans="2:6" ht="15" x14ac:dyDescent="0.2">
      <c r="B3322" s="10"/>
      <c r="E3322" s="7"/>
      <c r="F3322" s="7"/>
    </row>
    <row r="3323" spans="2:6" ht="15" x14ac:dyDescent="0.2">
      <c r="B3323" s="10"/>
      <c r="E3323" s="7"/>
      <c r="F3323" s="7"/>
    </row>
    <row r="3324" spans="2:6" ht="15" x14ac:dyDescent="0.2">
      <c r="B3324" s="10"/>
      <c r="E3324" s="7"/>
      <c r="F3324" s="7"/>
    </row>
    <row r="3325" spans="2:6" ht="15" x14ac:dyDescent="0.2">
      <c r="B3325" s="10"/>
      <c r="E3325" s="7"/>
      <c r="F3325" s="7"/>
    </row>
    <row r="3326" spans="2:6" ht="15" x14ac:dyDescent="0.2">
      <c r="B3326" s="10"/>
      <c r="E3326" s="7"/>
      <c r="F3326" s="7"/>
    </row>
    <row r="3327" spans="2:6" ht="15" x14ac:dyDescent="0.2">
      <c r="B3327" s="10"/>
      <c r="E3327" s="7"/>
      <c r="F3327" s="7"/>
    </row>
    <row r="3328" spans="2:6" ht="15" x14ac:dyDescent="0.2">
      <c r="B3328" s="10"/>
      <c r="E3328" s="7"/>
      <c r="F3328" s="7"/>
    </row>
    <row r="3329" spans="2:6" ht="15" x14ac:dyDescent="0.2">
      <c r="B3329" s="10"/>
      <c r="E3329" s="7"/>
      <c r="F3329" s="7"/>
    </row>
    <row r="3330" spans="2:6" ht="15" x14ac:dyDescent="0.2">
      <c r="B3330" s="10"/>
      <c r="E3330" s="7"/>
      <c r="F3330" s="7"/>
    </row>
    <row r="3331" spans="2:6" ht="15" x14ac:dyDescent="0.2">
      <c r="B3331" s="10"/>
      <c r="E3331" s="7"/>
      <c r="F3331" s="7"/>
    </row>
    <row r="3332" spans="2:6" ht="15" x14ac:dyDescent="0.2">
      <c r="B3332" s="10"/>
      <c r="E3332" s="7"/>
      <c r="F3332" s="7"/>
    </row>
    <row r="3333" spans="2:6" ht="15" x14ac:dyDescent="0.2">
      <c r="B3333" s="10"/>
      <c r="E3333" s="7"/>
      <c r="F3333" s="7"/>
    </row>
    <row r="3334" spans="2:6" ht="15" x14ac:dyDescent="0.2">
      <c r="B3334" s="10"/>
      <c r="E3334" s="7"/>
      <c r="F3334" s="7"/>
    </row>
    <row r="3335" spans="2:6" ht="15" x14ac:dyDescent="0.2">
      <c r="B3335" s="10"/>
      <c r="E3335" s="7"/>
      <c r="F3335" s="7"/>
    </row>
    <row r="3336" spans="2:6" ht="15" x14ac:dyDescent="0.2">
      <c r="B3336" s="10"/>
      <c r="E3336" s="7"/>
      <c r="F3336" s="7"/>
    </row>
    <row r="3337" spans="2:6" ht="15" x14ac:dyDescent="0.2">
      <c r="B3337" s="10"/>
      <c r="E3337" s="7"/>
      <c r="F3337" s="7"/>
    </row>
    <row r="3338" spans="2:6" ht="15" x14ac:dyDescent="0.2">
      <c r="B3338" s="10"/>
      <c r="E3338" s="7"/>
      <c r="F3338" s="7"/>
    </row>
    <row r="3339" spans="2:6" ht="15" x14ac:dyDescent="0.2">
      <c r="B3339" s="10"/>
      <c r="E3339" s="7"/>
      <c r="F3339" s="7"/>
    </row>
    <row r="3340" spans="2:6" ht="15" x14ac:dyDescent="0.2">
      <c r="B3340" s="10"/>
      <c r="E3340" s="7"/>
      <c r="F3340" s="7"/>
    </row>
    <row r="3341" spans="2:6" ht="15" x14ac:dyDescent="0.2">
      <c r="B3341" s="10"/>
      <c r="E3341" s="7"/>
      <c r="F3341" s="7"/>
    </row>
    <row r="3342" spans="2:6" ht="15" x14ac:dyDescent="0.2">
      <c r="B3342" s="10"/>
      <c r="E3342" s="7"/>
      <c r="F3342" s="7"/>
    </row>
    <row r="3343" spans="2:6" ht="15" x14ac:dyDescent="0.2">
      <c r="B3343" s="10"/>
      <c r="E3343" s="7"/>
      <c r="F3343" s="7"/>
    </row>
    <row r="3344" spans="2:6" ht="15" x14ac:dyDescent="0.2">
      <c r="B3344" s="10"/>
      <c r="E3344" s="7"/>
      <c r="F3344" s="7"/>
    </row>
    <row r="3345" spans="2:6" ht="15" x14ac:dyDescent="0.2">
      <c r="B3345" s="10"/>
      <c r="E3345" s="7"/>
      <c r="F3345" s="7"/>
    </row>
    <row r="3346" spans="2:6" ht="15" x14ac:dyDescent="0.2">
      <c r="B3346" s="10"/>
      <c r="E3346" s="7"/>
      <c r="F3346" s="7"/>
    </row>
    <row r="3347" spans="2:6" ht="15" x14ac:dyDescent="0.2">
      <c r="B3347" s="10"/>
      <c r="E3347" s="7"/>
      <c r="F3347" s="7"/>
    </row>
    <row r="3348" spans="2:6" ht="15" x14ac:dyDescent="0.2">
      <c r="B3348" s="10"/>
      <c r="E3348" s="7"/>
      <c r="F3348" s="7"/>
    </row>
    <row r="3349" spans="2:6" ht="15" x14ac:dyDescent="0.2">
      <c r="B3349" s="10"/>
      <c r="E3349" s="7"/>
      <c r="F3349" s="7"/>
    </row>
    <row r="3350" spans="2:6" ht="15" x14ac:dyDescent="0.2">
      <c r="B3350" s="10"/>
      <c r="E3350" s="7"/>
      <c r="F3350" s="7"/>
    </row>
    <row r="3351" spans="2:6" ht="15" x14ac:dyDescent="0.2">
      <c r="B3351" s="10"/>
      <c r="E3351" s="7"/>
      <c r="F3351" s="7"/>
    </row>
    <row r="3352" spans="2:6" ht="15" x14ac:dyDescent="0.2">
      <c r="B3352" s="10"/>
      <c r="E3352" s="7"/>
      <c r="F3352" s="7"/>
    </row>
    <row r="3353" spans="2:6" ht="15" x14ac:dyDescent="0.2">
      <c r="B3353" s="10"/>
      <c r="E3353" s="7"/>
      <c r="F3353" s="7"/>
    </row>
    <row r="3354" spans="2:6" ht="15" x14ac:dyDescent="0.2">
      <c r="B3354" s="10"/>
      <c r="E3354" s="7"/>
      <c r="F3354" s="7"/>
    </row>
    <row r="3355" spans="2:6" ht="15" x14ac:dyDescent="0.2">
      <c r="B3355" s="10"/>
      <c r="E3355" s="7"/>
      <c r="F3355" s="7"/>
    </row>
    <row r="3356" spans="2:6" ht="15" x14ac:dyDescent="0.2">
      <c r="B3356" s="10"/>
      <c r="E3356" s="7"/>
      <c r="F3356" s="7"/>
    </row>
    <row r="3357" spans="2:6" ht="15" x14ac:dyDescent="0.2">
      <c r="B3357" s="10"/>
      <c r="E3357" s="7"/>
      <c r="F3357" s="7"/>
    </row>
    <row r="3358" spans="2:6" ht="15" x14ac:dyDescent="0.2">
      <c r="B3358" s="10"/>
      <c r="E3358" s="7"/>
      <c r="F3358" s="7"/>
    </row>
    <row r="3359" spans="2:6" ht="15" x14ac:dyDescent="0.2">
      <c r="B3359" s="10"/>
      <c r="E3359" s="7"/>
      <c r="F3359" s="7"/>
    </row>
    <row r="3360" spans="2:6" ht="15" x14ac:dyDescent="0.2">
      <c r="B3360" s="10"/>
      <c r="E3360" s="7"/>
      <c r="F3360" s="7"/>
    </row>
    <row r="3361" spans="2:6" ht="15" x14ac:dyDescent="0.2">
      <c r="B3361" s="10"/>
      <c r="E3361" s="7"/>
      <c r="F3361" s="7"/>
    </row>
    <row r="3362" spans="2:6" ht="15" x14ac:dyDescent="0.2">
      <c r="B3362" s="10"/>
      <c r="E3362" s="7"/>
      <c r="F3362" s="7"/>
    </row>
    <row r="3363" spans="2:6" ht="15" x14ac:dyDescent="0.2">
      <c r="B3363" s="10"/>
      <c r="E3363" s="7"/>
      <c r="F3363" s="7"/>
    </row>
    <row r="3364" spans="2:6" ht="15" x14ac:dyDescent="0.2">
      <c r="B3364" s="10"/>
      <c r="E3364" s="7"/>
      <c r="F3364" s="7"/>
    </row>
    <row r="3365" spans="2:6" ht="15" x14ac:dyDescent="0.2">
      <c r="B3365" s="10"/>
      <c r="E3365" s="7"/>
      <c r="F3365" s="7"/>
    </row>
    <row r="3366" spans="2:6" ht="15" x14ac:dyDescent="0.2">
      <c r="B3366" s="10"/>
      <c r="E3366" s="7"/>
      <c r="F3366" s="7"/>
    </row>
    <row r="3367" spans="2:6" ht="15" x14ac:dyDescent="0.2">
      <c r="B3367" s="10"/>
      <c r="E3367" s="7"/>
      <c r="F3367" s="7"/>
    </row>
    <row r="3368" spans="2:6" ht="15" x14ac:dyDescent="0.2">
      <c r="B3368" s="10"/>
      <c r="E3368" s="7"/>
      <c r="F3368" s="7"/>
    </row>
    <row r="3369" spans="2:6" ht="15" x14ac:dyDescent="0.2">
      <c r="B3369" s="10"/>
      <c r="E3369" s="7"/>
      <c r="F3369" s="7"/>
    </row>
    <row r="3370" spans="2:6" ht="15" x14ac:dyDescent="0.2">
      <c r="B3370" s="10"/>
      <c r="E3370" s="7"/>
      <c r="F3370" s="7"/>
    </row>
    <row r="3371" spans="2:6" ht="15" x14ac:dyDescent="0.2">
      <c r="B3371" s="10"/>
      <c r="E3371" s="7"/>
      <c r="F3371" s="7"/>
    </row>
    <row r="3372" spans="2:6" ht="15" x14ac:dyDescent="0.2">
      <c r="B3372" s="10"/>
      <c r="E3372" s="7"/>
      <c r="F3372" s="7"/>
    </row>
    <row r="3373" spans="2:6" ht="15" x14ac:dyDescent="0.2">
      <c r="B3373" s="10"/>
      <c r="E3373" s="7"/>
      <c r="F3373" s="7"/>
    </row>
    <row r="3374" spans="2:6" ht="15" x14ac:dyDescent="0.2">
      <c r="B3374" s="10"/>
      <c r="E3374" s="7"/>
      <c r="F3374" s="7"/>
    </row>
    <row r="3375" spans="2:6" ht="15" x14ac:dyDescent="0.2">
      <c r="B3375" s="10"/>
      <c r="E3375" s="7"/>
      <c r="F3375" s="7"/>
    </row>
    <row r="3376" spans="2:6" ht="15" x14ac:dyDescent="0.2">
      <c r="B3376" s="10"/>
      <c r="E3376" s="7"/>
      <c r="F3376" s="7"/>
    </row>
    <row r="3377" spans="2:6" ht="15" x14ac:dyDescent="0.2">
      <c r="B3377" s="10"/>
      <c r="E3377" s="7"/>
      <c r="F3377" s="7"/>
    </row>
    <row r="3378" spans="2:6" ht="15" x14ac:dyDescent="0.2">
      <c r="B3378" s="10"/>
      <c r="E3378" s="7"/>
      <c r="F3378" s="7"/>
    </row>
    <row r="3379" spans="2:6" ht="15" x14ac:dyDescent="0.2">
      <c r="B3379" s="10"/>
      <c r="E3379" s="7"/>
      <c r="F3379" s="7"/>
    </row>
    <row r="3380" spans="2:6" ht="15" x14ac:dyDescent="0.2">
      <c r="B3380" s="10"/>
      <c r="E3380" s="7"/>
      <c r="F3380" s="7"/>
    </row>
    <row r="3381" spans="2:6" ht="15" x14ac:dyDescent="0.2">
      <c r="B3381" s="10"/>
      <c r="E3381" s="7"/>
      <c r="F3381" s="7"/>
    </row>
    <row r="3382" spans="2:6" ht="15" x14ac:dyDescent="0.2">
      <c r="B3382" s="10"/>
      <c r="E3382" s="7"/>
      <c r="F3382" s="7"/>
    </row>
    <row r="3383" spans="2:6" ht="15" x14ac:dyDescent="0.2">
      <c r="B3383" s="10"/>
      <c r="E3383" s="7"/>
      <c r="F3383" s="7"/>
    </row>
    <row r="3384" spans="2:6" ht="15" x14ac:dyDescent="0.2">
      <c r="B3384" s="10"/>
      <c r="E3384" s="7"/>
      <c r="F3384" s="7"/>
    </row>
    <row r="3385" spans="2:6" ht="15" x14ac:dyDescent="0.2">
      <c r="B3385" s="10"/>
      <c r="E3385" s="7"/>
      <c r="F3385" s="7"/>
    </row>
    <row r="3386" spans="2:6" ht="15" x14ac:dyDescent="0.2">
      <c r="B3386" s="10"/>
      <c r="E3386" s="7"/>
      <c r="F3386" s="7"/>
    </row>
    <row r="3387" spans="2:6" ht="15" x14ac:dyDescent="0.2">
      <c r="B3387" s="10"/>
      <c r="E3387" s="7"/>
      <c r="F3387" s="7"/>
    </row>
    <row r="3388" spans="2:6" ht="15" x14ac:dyDescent="0.2">
      <c r="B3388" s="10"/>
      <c r="E3388" s="7"/>
      <c r="F3388" s="7"/>
    </row>
    <row r="3389" spans="2:6" ht="15" x14ac:dyDescent="0.2">
      <c r="B3389" s="10"/>
      <c r="E3389" s="7"/>
      <c r="F3389" s="7"/>
    </row>
    <row r="3390" spans="2:6" ht="15" x14ac:dyDescent="0.2">
      <c r="B3390" s="10"/>
      <c r="E3390" s="7"/>
      <c r="F3390" s="7"/>
    </row>
    <row r="3391" spans="2:6" ht="15" x14ac:dyDescent="0.2">
      <c r="B3391" s="10"/>
      <c r="E3391" s="7"/>
      <c r="F3391" s="7"/>
    </row>
    <row r="3392" spans="2:6" ht="15" x14ac:dyDescent="0.2">
      <c r="B3392" s="10"/>
      <c r="E3392" s="7"/>
      <c r="F3392" s="7"/>
    </row>
    <row r="3393" spans="2:6" ht="15" x14ac:dyDescent="0.2">
      <c r="B3393" s="10"/>
      <c r="E3393" s="7"/>
      <c r="F3393" s="7"/>
    </row>
    <row r="3394" spans="2:6" ht="15" x14ac:dyDescent="0.2">
      <c r="B3394" s="10"/>
      <c r="E3394" s="7"/>
      <c r="F3394" s="7"/>
    </row>
    <row r="3395" spans="2:6" ht="15" x14ac:dyDescent="0.2">
      <c r="B3395" s="10"/>
      <c r="E3395" s="7"/>
      <c r="F3395" s="7"/>
    </row>
    <row r="3396" spans="2:6" ht="15" x14ac:dyDescent="0.2">
      <c r="B3396" s="10"/>
      <c r="E3396" s="7"/>
      <c r="F3396" s="7"/>
    </row>
    <row r="3397" spans="2:6" ht="15" x14ac:dyDescent="0.2">
      <c r="B3397" s="10"/>
      <c r="E3397" s="7"/>
      <c r="F3397" s="7"/>
    </row>
    <row r="3398" spans="2:6" ht="15" x14ac:dyDescent="0.2">
      <c r="B3398" s="10"/>
      <c r="E3398" s="7"/>
      <c r="F3398" s="7"/>
    </row>
    <row r="3399" spans="2:6" ht="15" x14ac:dyDescent="0.2">
      <c r="B3399" s="10"/>
      <c r="E3399" s="7"/>
      <c r="F3399" s="7"/>
    </row>
    <row r="3400" spans="2:6" ht="15" x14ac:dyDescent="0.2">
      <c r="B3400" s="10"/>
      <c r="E3400" s="7"/>
      <c r="F3400" s="7"/>
    </row>
    <row r="3401" spans="2:6" ht="15" x14ac:dyDescent="0.2">
      <c r="B3401" s="10"/>
      <c r="E3401" s="7"/>
      <c r="F3401" s="7"/>
    </row>
    <row r="3402" spans="2:6" ht="15" x14ac:dyDescent="0.2">
      <c r="B3402" s="10"/>
      <c r="E3402" s="7"/>
      <c r="F3402" s="7"/>
    </row>
    <row r="3403" spans="2:6" ht="15" x14ac:dyDescent="0.2">
      <c r="B3403" s="10"/>
      <c r="E3403" s="7"/>
      <c r="F3403" s="7"/>
    </row>
    <row r="3404" spans="2:6" ht="15" x14ac:dyDescent="0.2">
      <c r="B3404" s="10"/>
      <c r="E3404" s="7"/>
      <c r="F3404" s="7"/>
    </row>
    <row r="3405" spans="2:6" ht="15" x14ac:dyDescent="0.2">
      <c r="B3405" s="10"/>
      <c r="E3405" s="7"/>
      <c r="F3405" s="7"/>
    </row>
    <row r="3406" spans="2:6" ht="15" x14ac:dyDescent="0.2">
      <c r="B3406" s="10"/>
      <c r="E3406" s="7"/>
      <c r="F3406" s="7"/>
    </row>
    <row r="3407" spans="2:6" ht="15" x14ac:dyDescent="0.2">
      <c r="B3407" s="10"/>
      <c r="E3407" s="7"/>
      <c r="F3407" s="7"/>
    </row>
    <row r="3408" spans="2:6" ht="15" x14ac:dyDescent="0.2">
      <c r="B3408" s="10"/>
      <c r="E3408" s="7"/>
      <c r="F3408" s="7"/>
    </row>
    <row r="3409" spans="2:6" ht="15" x14ac:dyDescent="0.2">
      <c r="B3409" s="10"/>
      <c r="E3409" s="7"/>
      <c r="F3409" s="7"/>
    </row>
    <row r="3410" spans="2:6" ht="15" x14ac:dyDescent="0.2">
      <c r="B3410" s="10"/>
      <c r="E3410" s="7"/>
      <c r="F3410" s="7"/>
    </row>
    <row r="3411" spans="2:6" ht="15" x14ac:dyDescent="0.2">
      <c r="B3411" s="10"/>
      <c r="E3411" s="7"/>
      <c r="F3411" s="7"/>
    </row>
    <row r="3412" spans="2:6" ht="15" x14ac:dyDescent="0.2">
      <c r="B3412" s="10"/>
      <c r="E3412" s="7"/>
      <c r="F3412" s="7"/>
    </row>
    <row r="3413" spans="2:6" ht="15" x14ac:dyDescent="0.2">
      <c r="B3413" s="10"/>
      <c r="E3413" s="7"/>
      <c r="F3413" s="7"/>
    </row>
    <row r="3414" spans="2:6" ht="15" x14ac:dyDescent="0.2">
      <c r="B3414" s="10"/>
      <c r="E3414" s="7"/>
      <c r="F3414" s="7"/>
    </row>
    <row r="3415" spans="2:6" ht="15" x14ac:dyDescent="0.2">
      <c r="B3415" s="10"/>
      <c r="E3415" s="7"/>
      <c r="F3415" s="7"/>
    </row>
    <row r="3416" spans="2:6" ht="15" x14ac:dyDescent="0.2">
      <c r="B3416" s="10"/>
      <c r="E3416" s="7"/>
      <c r="F3416" s="7"/>
    </row>
    <row r="3417" spans="2:6" ht="15" x14ac:dyDescent="0.2">
      <c r="B3417" s="10"/>
      <c r="E3417" s="7"/>
      <c r="F3417" s="7"/>
    </row>
    <row r="3418" spans="2:6" ht="15" x14ac:dyDescent="0.2">
      <c r="B3418" s="10"/>
      <c r="E3418" s="7"/>
      <c r="F3418" s="7"/>
    </row>
    <row r="3419" spans="2:6" ht="15" x14ac:dyDescent="0.2">
      <c r="B3419" s="10"/>
      <c r="E3419" s="7"/>
      <c r="F3419" s="7"/>
    </row>
    <row r="3420" spans="2:6" ht="15" x14ac:dyDescent="0.2">
      <c r="B3420" s="10"/>
      <c r="E3420" s="7"/>
      <c r="F3420" s="7"/>
    </row>
    <row r="3421" spans="2:6" ht="15" x14ac:dyDescent="0.2">
      <c r="B3421" s="10"/>
      <c r="E3421" s="7"/>
      <c r="F3421" s="7"/>
    </row>
    <row r="3422" spans="2:6" ht="15" x14ac:dyDescent="0.2">
      <c r="B3422" s="10"/>
      <c r="E3422" s="7"/>
      <c r="F3422" s="7"/>
    </row>
    <row r="3423" spans="2:6" ht="15" x14ac:dyDescent="0.2">
      <c r="B3423" s="10"/>
      <c r="E3423" s="7"/>
      <c r="F3423" s="7"/>
    </row>
    <row r="3424" spans="2:6" ht="15" x14ac:dyDescent="0.2">
      <c r="B3424" s="10"/>
      <c r="E3424" s="7"/>
      <c r="F3424" s="7"/>
    </row>
    <row r="3425" spans="2:6" ht="15" x14ac:dyDescent="0.2">
      <c r="B3425" s="10"/>
      <c r="E3425" s="7"/>
      <c r="F3425" s="7"/>
    </row>
    <row r="3426" spans="2:6" ht="15" x14ac:dyDescent="0.2">
      <c r="B3426" s="10"/>
      <c r="E3426" s="7"/>
      <c r="F3426" s="7"/>
    </row>
    <row r="3427" spans="2:6" ht="15" x14ac:dyDescent="0.2">
      <c r="B3427" s="10"/>
      <c r="E3427" s="7"/>
      <c r="F3427" s="7"/>
    </row>
    <row r="3428" spans="2:6" ht="15" x14ac:dyDescent="0.2">
      <c r="B3428" s="10"/>
      <c r="E3428" s="7"/>
      <c r="F3428" s="7"/>
    </row>
    <row r="3429" spans="2:6" ht="15" x14ac:dyDescent="0.2">
      <c r="B3429" s="10"/>
      <c r="E3429" s="7"/>
      <c r="F3429" s="7"/>
    </row>
    <row r="3430" spans="2:6" ht="15" x14ac:dyDescent="0.2">
      <c r="B3430" s="10"/>
      <c r="E3430" s="7"/>
      <c r="F3430" s="7"/>
    </row>
    <row r="3431" spans="2:6" ht="15" x14ac:dyDescent="0.2">
      <c r="B3431" s="10"/>
      <c r="E3431" s="7"/>
      <c r="F3431" s="7"/>
    </row>
    <row r="3432" spans="2:6" ht="15" x14ac:dyDescent="0.2">
      <c r="B3432" s="10"/>
      <c r="E3432" s="7"/>
      <c r="F3432" s="7"/>
    </row>
    <row r="3433" spans="2:6" ht="15" x14ac:dyDescent="0.2">
      <c r="B3433" s="10"/>
      <c r="E3433" s="7"/>
      <c r="F3433" s="7"/>
    </row>
    <row r="3434" spans="2:6" ht="15" x14ac:dyDescent="0.2">
      <c r="B3434" s="10"/>
      <c r="E3434" s="7"/>
      <c r="F3434" s="7"/>
    </row>
    <row r="3435" spans="2:6" ht="15" x14ac:dyDescent="0.2">
      <c r="B3435" s="10"/>
      <c r="E3435" s="7"/>
      <c r="F3435" s="7"/>
    </row>
    <row r="3436" spans="2:6" ht="15" x14ac:dyDescent="0.2">
      <c r="B3436" s="10"/>
      <c r="E3436" s="7"/>
      <c r="F3436" s="7"/>
    </row>
    <row r="3437" spans="2:6" ht="15" x14ac:dyDescent="0.2">
      <c r="B3437" s="10"/>
      <c r="E3437" s="7"/>
      <c r="F3437" s="7"/>
    </row>
    <row r="3438" spans="2:6" ht="15" x14ac:dyDescent="0.2">
      <c r="B3438" s="10"/>
      <c r="E3438" s="7"/>
      <c r="F3438" s="7"/>
    </row>
    <row r="3439" spans="2:6" ht="15" x14ac:dyDescent="0.2">
      <c r="B3439" s="10"/>
      <c r="E3439" s="7"/>
      <c r="F3439" s="7"/>
    </row>
    <row r="3440" spans="2:6" ht="15" x14ac:dyDescent="0.2">
      <c r="B3440" s="10"/>
      <c r="E3440" s="7"/>
      <c r="F3440" s="7"/>
    </row>
    <row r="3441" spans="2:6" ht="15" x14ac:dyDescent="0.2">
      <c r="B3441" s="10"/>
      <c r="E3441" s="7"/>
      <c r="F3441" s="7"/>
    </row>
    <row r="3442" spans="2:6" ht="15" x14ac:dyDescent="0.2">
      <c r="B3442" s="10"/>
      <c r="E3442" s="7"/>
      <c r="F3442" s="7"/>
    </row>
    <row r="3443" spans="2:6" ht="15" x14ac:dyDescent="0.2">
      <c r="B3443" s="10"/>
      <c r="E3443" s="7"/>
      <c r="F3443" s="7"/>
    </row>
    <row r="3444" spans="2:6" ht="15" x14ac:dyDescent="0.2">
      <c r="B3444" s="10"/>
      <c r="E3444" s="7"/>
      <c r="F3444" s="7"/>
    </row>
    <row r="3445" spans="2:6" ht="15" x14ac:dyDescent="0.2">
      <c r="B3445" s="10"/>
      <c r="E3445" s="7"/>
      <c r="F3445" s="7"/>
    </row>
    <row r="3446" spans="2:6" ht="15" x14ac:dyDescent="0.2">
      <c r="B3446" s="10"/>
      <c r="E3446" s="7"/>
      <c r="F3446" s="7"/>
    </row>
    <row r="3447" spans="2:6" ht="15" x14ac:dyDescent="0.2">
      <c r="B3447" s="10"/>
      <c r="E3447" s="7"/>
      <c r="F3447" s="7"/>
    </row>
    <row r="3448" spans="2:6" ht="15" x14ac:dyDescent="0.2">
      <c r="B3448" s="10"/>
      <c r="E3448" s="7"/>
      <c r="F3448" s="7"/>
    </row>
    <row r="3449" spans="2:6" ht="15" x14ac:dyDescent="0.2">
      <c r="B3449" s="10"/>
      <c r="E3449" s="7"/>
      <c r="F3449" s="7"/>
    </row>
    <row r="3450" spans="2:6" ht="15" x14ac:dyDescent="0.2">
      <c r="B3450" s="10"/>
      <c r="E3450" s="7"/>
      <c r="F3450" s="7"/>
    </row>
    <row r="3451" spans="2:6" ht="15" x14ac:dyDescent="0.2">
      <c r="B3451" s="10"/>
      <c r="E3451" s="7"/>
      <c r="F3451" s="7"/>
    </row>
    <row r="3452" spans="2:6" ht="15" x14ac:dyDescent="0.2">
      <c r="B3452" s="10"/>
      <c r="E3452" s="7"/>
      <c r="F3452" s="7"/>
    </row>
    <row r="3453" spans="2:6" ht="15" x14ac:dyDescent="0.2">
      <c r="B3453" s="10"/>
      <c r="E3453" s="7"/>
      <c r="F3453" s="7"/>
    </row>
    <row r="3454" spans="2:6" ht="15" x14ac:dyDescent="0.2">
      <c r="B3454" s="10"/>
      <c r="E3454" s="7"/>
      <c r="F3454" s="7"/>
    </row>
    <row r="3455" spans="2:6" ht="15" x14ac:dyDescent="0.2">
      <c r="B3455" s="10"/>
      <c r="E3455" s="7"/>
      <c r="F3455" s="7"/>
    </row>
    <row r="3456" spans="2:6" ht="15" x14ac:dyDescent="0.2">
      <c r="B3456" s="10"/>
      <c r="E3456" s="7"/>
      <c r="F3456" s="7"/>
    </row>
    <row r="3457" spans="2:6" ht="15" x14ac:dyDescent="0.2">
      <c r="B3457" s="10"/>
      <c r="E3457" s="7"/>
      <c r="F3457" s="7"/>
    </row>
    <row r="3458" spans="2:6" ht="15" x14ac:dyDescent="0.2">
      <c r="B3458" s="10"/>
      <c r="E3458" s="7"/>
      <c r="F3458" s="7"/>
    </row>
    <row r="3459" spans="2:6" ht="15" x14ac:dyDescent="0.2">
      <c r="B3459" s="10"/>
      <c r="E3459" s="7"/>
      <c r="F3459" s="7"/>
    </row>
    <row r="3460" spans="2:6" ht="15" x14ac:dyDescent="0.2">
      <c r="B3460" s="10"/>
      <c r="E3460" s="7"/>
      <c r="F3460" s="7"/>
    </row>
    <row r="3461" spans="2:6" ht="15" x14ac:dyDescent="0.2">
      <c r="B3461" s="10"/>
      <c r="E3461" s="7"/>
      <c r="F3461" s="7"/>
    </row>
    <row r="3462" spans="2:6" ht="15" x14ac:dyDescent="0.2">
      <c r="B3462" s="10"/>
      <c r="E3462" s="7"/>
      <c r="F3462" s="7"/>
    </row>
    <row r="3463" spans="2:6" ht="15" x14ac:dyDescent="0.2">
      <c r="B3463" s="10"/>
      <c r="E3463" s="7"/>
      <c r="F3463" s="7"/>
    </row>
    <row r="3464" spans="2:6" ht="15" x14ac:dyDescent="0.2">
      <c r="B3464" s="10"/>
      <c r="E3464" s="7"/>
      <c r="F3464" s="7"/>
    </row>
    <row r="3465" spans="2:6" ht="15" x14ac:dyDescent="0.2">
      <c r="B3465" s="10"/>
      <c r="E3465" s="7"/>
      <c r="F3465" s="7"/>
    </row>
    <row r="3466" spans="2:6" ht="15" x14ac:dyDescent="0.2">
      <c r="B3466" s="10"/>
      <c r="E3466" s="7"/>
      <c r="F3466" s="7"/>
    </row>
    <row r="3467" spans="2:6" ht="15" x14ac:dyDescent="0.2">
      <c r="B3467" s="10"/>
      <c r="E3467" s="7"/>
      <c r="F3467" s="7"/>
    </row>
    <row r="3468" spans="2:6" ht="15" x14ac:dyDescent="0.2">
      <c r="B3468" s="10"/>
      <c r="E3468" s="7"/>
      <c r="F3468" s="7"/>
    </row>
    <row r="3469" spans="2:6" ht="15" x14ac:dyDescent="0.2">
      <c r="B3469" s="10"/>
      <c r="E3469" s="7"/>
      <c r="F3469" s="7"/>
    </row>
    <row r="3470" spans="2:6" ht="15" x14ac:dyDescent="0.2">
      <c r="B3470" s="10"/>
      <c r="E3470" s="7"/>
      <c r="F3470" s="7"/>
    </row>
    <row r="3471" spans="2:6" ht="15" x14ac:dyDescent="0.2">
      <c r="B3471" s="10"/>
      <c r="E3471" s="7"/>
      <c r="F3471" s="7"/>
    </row>
    <row r="3472" spans="2:6" ht="15" x14ac:dyDescent="0.2">
      <c r="B3472" s="10"/>
      <c r="E3472" s="7"/>
      <c r="F3472" s="7"/>
    </row>
    <row r="3473" spans="2:6" ht="15" x14ac:dyDescent="0.2">
      <c r="B3473" s="10"/>
      <c r="E3473" s="7"/>
      <c r="F3473" s="7"/>
    </row>
    <row r="3474" spans="2:6" ht="15" x14ac:dyDescent="0.2">
      <c r="B3474" s="10"/>
      <c r="E3474" s="7"/>
      <c r="F3474" s="7"/>
    </row>
    <row r="3475" spans="2:6" ht="15" x14ac:dyDescent="0.2">
      <c r="B3475" s="10"/>
      <c r="E3475" s="7"/>
      <c r="F3475" s="7"/>
    </row>
    <row r="3476" spans="2:6" ht="15" x14ac:dyDescent="0.2">
      <c r="B3476" s="10"/>
      <c r="E3476" s="7"/>
      <c r="F3476" s="7"/>
    </row>
    <row r="3477" spans="2:6" ht="15" x14ac:dyDescent="0.2">
      <c r="B3477" s="10"/>
      <c r="E3477" s="7"/>
      <c r="F3477" s="7"/>
    </row>
    <row r="3478" spans="2:6" ht="15" x14ac:dyDescent="0.2">
      <c r="B3478" s="10"/>
      <c r="E3478" s="7"/>
      <c r="F3478" s="7"/>
    </row>
    <row r="3479" spans="2:6" ht="15" x14ac:dyDescent="0.2">
      <c r="B3479" s="10"/>
      <c r="E3479" s="7"/>
      <c r="F3479" s="7"/>
    </row>
    <row r="3480" spans="2:6" ht="15" x14ac:dyDescent="0.2">
      <c r="B3480" s="10"/>
      <c r="E3480" s="7"/>
      <c r="F3480" s="7"/>
    </row>
    <row r="3481" spans="2:6" ht="15" x14ac:dyDescent="0.2">
      <c r="B3481" s="10"/>
      <c r="E3481" s="7"/>
      <c r="F3481" s="7"/>
    </row>
    <row r="3482" spans="2:6" ht="15" x14ac:dyDescent="0.2">
      <c r="B3482" s="10"/>
      <c r="E3482" s="7"/>
      <c r="F3482" s="7"/>
    </row>
    <row r="3483" spans="2:6" ht="15" x14ac:dyDescent="0.2">
      <c r="B3483" s="10"/>
      <c r="E3483" s="7"/>
      <c r="F3483" s="7"/>
    </row>
    <row r="3484" spans="2:6" ht="15" x14ac:dyDescent="0.2">
      <c r="B3484" s="10"/>
      <c r="E3484" s="7"/>
      <c r="F3484" s="7"/>
    </row>
    <row r="3485" spans="2:6" ht="15" x14ac:dyDescent="0.2">
      <c r="B3485" s="10"/>
      <c r="E3485" s="7"/>
      <c r="F3485" s="7"/>
    </row>
    <row r="3486" spans="2:6" ht="15" x14ac:dyDescent="0.2">
      <c r="B3486" s="10"/>
      <c r="E3486" s="7"/>
      <c r="F3486" s="7"/>
    </row>
    <row r="3487" spans="2:6" ht="15" x14ac:dyDescent="0.2">
      <c r="B3487" s="10"/>
      <c r="E3487" s="7"/>
      <c r="F3487" s="7"/>
    </row>
    <row r="3488" spans="2:6" ht="15" x14ac:dyDescent="0.2">
      <c r="B3488" s="10"/>
      <c r="E3488" s="7"/>
      <c r="F3488" s="7"/>
    </row>
    <row r="3489" spans="2:6" ht="15" x14ac:dyDescent="0.2">
      <c r="B3489" s="10"/>
      <c r="E3489" s="7"/>
      <c r="F3489" s="7"/>
    </row>
    <row r="3490" spans="2:6" ht="15" x14ac:dyDescent="0.2">
      <c r="B3490" s="10"/>
      <c r="E3490" s="7"/>
      <c r="F3490" s="7"/>
    </row>
    <row r="3491" spans="2:6" ht="15" x14ac:dyDescent="0.2">
      <c r="B3491" s="10"/>
      <c r="E3491" s="7"/>
      <c r="F3491" s="7"/>
    </row>
    <row r="3492" spans="2:6" ht="15" x14ac:dyDescent="0.2">
      <c r="B3492" s="10"/>
      <c r="E3492" s="7"/>
      <c r="F3492" s="7"/>
    </row>
    <row r="3493" spans="2:6" ht="15" x14ac:dyDescent="0.2">
      <c r="B3493" s="10"/>
      <c r="E3493" s="7"/>
      <c r="F3493" s="7"/>
    </row>
    <row r="3494" spans="2:6" ht="15" x14ac:dyDescent="0.2">
      <c r="B3494" s="10"/>
      <c r="E3494" s="7"/>
      <c r="F3494" s="7"/>
    </row>
    <row r="3495" spans="2:6" ht="15" x14ac:dyDescent="0.2">
      <c r="B3495" s="10"/>
      <c r="E3495" s="7"/>
      <c r="F3495" s="7"/>
    </row>
    <row r="3496" spans="2:6" ht="15" x14ac:dyDescent="0.2">
      <c r="B3496" s="10"/>
      <c r="E3496" s="7"/>
      <c r="F3496" s="7"/>
    </row>
    <row r="3497" spans="2:6" ht="15" x14ac:dyDescent="0.2">
      <c r="B3497" s="10"/>
      <c r="E3497" s="7"/>
      <c r="F3497" s="7"/>
    </row>
    <row r="3498" spans="2:6" ht="15" x14ac:dyDescent="0.2">
      <c r="B3498" s="10"/>
      <c r="E3498" s="7"/>
      <c r="F3498" s="7"/>
    </row>
    <row r="3499" spans="2:6" ht="15" x14ac:dyDescent="0.2">
      <c r="B3499" s="10"/>
      <c r="E3499" s="7"/>
      <c r="F3499" s="7"/>
    </row>
    <row r="3500" spans="2:6" ht="15" x14ac:dyDescent="0.2">
      <c r="B3500" s="10"/>
      <c r="E3500" s="7"/>
      <c r="F3500" s="7"/>
    </row>
    <row r="3501" spans="2:6" ht="15" x14ac:dyDescent="0.2">
      <c r="B3501" s="10"/>
      <c r="E3501" s="7"/>
      <c r="F3501" s="7"/>
    </row>
    <row r="3502" spans="2:6" ht="15" x14ac:dyDescent="0.2">
      <c r="B3502" s="10"/>
      <c r="E3502" s="7"/>
      <c r="F3502" s="7"/>
    </row>
    <row r="3503" spans="2:6" ht="15" x14ac:dyDescent="0.2">
      <c r="B3503" s="10"/>
      <c r="E3503" s="7"/>
      <c r="F3503" s="7"/>
    </row>
    <row r="3504" spans="2:6" ht="15" x14ac:dyDescent="0.2">
      <c r="B3504" s="10"/>
      <c r="E3504" s="7"/>
      <c r="F3504" s="7"/>
    </row>
    <row r="3505" spans="2:6" ht="15" x14ac:dyDescent="0.2">
      <c r="B3505" s="10"/>
      <c r="E3505" s="7"/>
      <c r="F3505" s="7"/>
    </row>
    <row r="3506" spans="2:6" ht="15" x14ac:dyDescent="0.2">
      <c r="B3506" s="10"/>
      <c r="E3506" s="7"/>
      <c r="F3506" s="7"/>
    </row>
    <row r="3507" spans="2:6" ht="15" x14ac:dyDescent="0.2">
      <c r="B3507" s="10"/>
      <c r="E3507" s="7"/>
      <c r="F3507" s="7"/>
    </row>
    <row r="3508" spans="2:6" ht="15" x14ac:dyDescent="0.2">
      <c r="B3508" s="10"/>
      <c r="E3508" s="7"/>
      <c r="F3508" s="7"/>
    </row>
    <row r="3509" spans="2:6" ht="15" x14ac:dyDescent="0.2">
      <c r="B3509" s="10"/>
      <c r="E3509" s="7"/>
      <c r="F3509" s="7"/>
    </row>
    <row r="3510" spans="2:6" ht="15" x14ac:dyDescent="0.2">
      <c r="B3510" s="10"/>
      <c r="E3510" s="7"/>
      <c r="F3510" s="7"/>
    </row>
    <row r="3511" spans="2:6" ht="15" x14ac:dyDescent="0.2">
      <c r="B3511" s="10"/>
      <c r="E3511" s="7"/>
      <c r="F3511" s="7"/>
    </row>
    <row r="3512" spans="2:6" ht="15" x14ac:dyDescent="0.2">
      <c r="B3512" s="10"/>
      <c r="E3512" s="7"/>
      <c r="F3512" s="7"/>
    </row>
    <row r="3513" spans="2:6" ht="15" x14ac:dyDescent="0.2">
      <c r="B3513" s="10"/>
      <c r="E3513" s="7"/>
      <c r="F3513" s="7"/>
    </row>
    <row r="3514" spans="2:6" ht="15" x14ac:dyDescent="0.2">
      <c r="B3514" s="10"/>
      <c r="E3514" s="7"/>
      <c r="F3514" s="7"/>
    </row>
    <row r="3515" spans="2:6" ht="15" x14ac:dyDescent="0.2">
      <c r="B3515" s="10"/>
      <c r="E3515" s="7"/>
      <c r="F3515" s="7"/>
    </row>
    <row r="3516" spans="2:6" ht="15" x14ac:dyDescent="0.2">
      <c r="B3516" s="10"/>
      <c r="E3516" s="7"/>
      <c r="F3516" s="7"/>
    </row>
    <row r="3517" spans="2:6" ht="15" x14ac:dyDescent="0.2">
      <c r="B3517" s="10"/>
      <c r="E3517" s="7"/>
      <c r="F3517" s="7"/>
    </row>
    <row r="3518" spans="2:6" ht="15" x14ac:dyDescent="0.2">
      <c r="B3518" s="10"/>
      <c r="E3518" s="7"/>
      <c r="F3518" s="7"/>
    </row>
    <row r="3519" spans="2:6" ht="15" x14ac:dyDescent="0.2">
      <c r="B3519" s="10"/>
      <c r="E3519" s="7"/>
      <c r="F3519" s="7"/>
    </row>
    <row r="3520" spans="2:6" ht="15" x14ac:dyDescent="0.2">
      <c r="B3520" s="10"/>
      <c r="E3520" s="7"/>
      <c r="F3520" s="7"/>
    </row>
    <row r="3521" spans="2:6" ht="15" x14ac:dyDescent="0.2">
      <c r="B3521" s="10"/>
      <c r="E3521" s="7"/>
      <c r="F3521" s="7"/>
    </row>
    <row r="3522" spans="2:6" ht="15" x14ac:dyDescent="0.2">
      <c r="B3522" s="10"/>
      <c r="E3522" s="7"/>
      <c r="F3522" s="7"/>
    </row>
    <row r="3523" spans="2:6" ht="15" x14ac:dyDescent="0.2">
      <c r="B3523" s="10"/>
      <c r="E3523" s="7"/>
      <c r="F3523" s="7"/>
    </row>
    <row r="3524" spans="2:6" ht="15" x14ac:dyDescent="0.2">
      <c r="B3524" s="10"/>
      <c r="E3524" s="7"/>
      <c r="F3524" s="7"/>
    </row>
    <row r="3525" spans="2:6" ht="15" x14ac:dyDescent="0.2">
      <c r="B3525" s="10"/>
      <c r="E3525" s="7"/>
      <c r="F3525" s="7"/>
    </row>
    <row r="3526" spans="2:6" ht="15" x14ac:dyDescent="0.2">
      <c r="B3526" s="10"/>
      <c r="E3526" s="7"/>
      <c r="F3526" s="7"/>
    </row>
    <row r="3527" spans="2:6" ht="15" x14ac:dyDescent="0.2">
      <c r="B3527" s="10"/>
      <c r="E3527" s="7"/>
      <c r="F3527" s="7"/>
    </row>
    <row r="3528" spans="2:6" ht="15" x14ac:dyDescent="0.2">
      <c r="B3528" s="10"/>
      <c r="E3528" s="7"/>
      <c r="F3528" s="7"/>
    </row>
    <row r="3529" spans="2:6" ht="15" x14ac:dyDescent="0.2">
      <c r="B3529" s="10"/>
      <c r="E3529" s="7"/>
      <c r="F3529" s="7"/>
    </row>
    <row r="3530" spans="2:6" ht="15" x14ac:dyDescent="0.2">
      <c r="B3530" s="10"/>
      <c r="E3530" s="7"/>
      <c r="F3530" s="7"/>
    </row>
    <row r="3531" spans="2:6" ht="15" x14ac:dyDescent="0.2">
      <c r="B3531" s="10"/>
      <c r="E3531" s="7"/>
      <c r="F3531" s="7"/>
    </row>
    <row r="3532" spans="2:6" ht="15" x14ac:dyDescent="0.2">
      <c r="B3532" s="10"/>
      <c r="E3532" s="7"/>
      <c r="F3532" s="7"/>
    </row>
    <row r="3533" spans="2:6" ht="15" x14ac:dyDescent="0.2">
      <c r="B3533" s="10"/>
      <c r="E3533" s="7"/>
      <c r="F3533" s="7"/>
    </row>
    <row r="3534" spans="2:6" ht="15" x14ac:dyDescent="0.2">
      <c r="B3534" s="10"/>
      <c r="E3534" s="7"/>
      <c r="F3534" s="7"/>
    </row>
    <row r="3535" spans="2:6" ht="15" x14ac:dyDescent="0.2">
      <c r="B3535" s="10"/>
      <c r="E3535" s="7"/>
      <c r="F3535" s="7"/>
    </row>
    <row r="3536" spans="2:6" ht="15" x14ac:dyDescent="0.2">
      <c r="B3536" s="10"/>
      <c r="E3536" s="7"/>
      <c r="F3536" s="7"/>
    </row>
    <row r="3537" spans="2:6" ht="15" x14ac:dyDescent="0.2">
      <c r="B3537" s="10"/>
      <c r="E3537" s="7"/>
      <c r="F3537" s="7"/>
    </row>
    <row r="3538" spans="2:6" ht="15" x14ac:dyDescent="0.2">
      <c r="B3538" s="10"/>
      <c r="E3538" s="7"/>
      <c r="F3538" s="7"/>
    </row>
    <row r="3539" spans="2:6" ht="15" x14ac:dyDescent="0.2">
      <c r="B3539" s="10"/>
      <c r="E3539" s="7"/>
      <c r="F3539" s="7"/>
    </row>
    <row r="3540" spans="2:6" ht="15" x14ac:dyDescent="0.2">
      <c r="B3540" s="10"/>
      <c r="E3540" s="7"/>
      <c r="F3540" s="7"/>
    </row>
    <row r="3541" spans="2:6" ht="15" x14ac:dyDescent="0.2">
      <c r="B3541" s="10"/>
      <c r="E3541" s="7"/>
      <c r="F3541" s="7"/>
    </row>
    <row r="3542" spans="2:6" ht="15" x14ac:dyDescent="0.2">
      <c r="B3542" s="10"/>
      <c r="E3542" s="7"/>
      <c r="F3542" s="7"/>
    </row>
    <row r="3543" spans="2:6" ht="15" x14ac:dyDescent="0.2">
      <c r="B3543" s="10"/>
      <c r="E3543" s="7"/>
      <c r="F3543" s="7"/>
    </row>
    <row r="3544" spans="2:6" ht="15" x14ac:dyDescent="0.2">
      <c r="B3544" s="10"/>
      <c r="E3544" s="7"/>
      <c r="F3544" s="7"/>
    </row>
    <row r="3545" spans="2:6" ht="15" x14ac:dyDescent="0.2">
      <c r="B3545" s="10"/>
      <c r="E3545" s="7"/>
      <c r="F3545" s="7"/>
    </row>
    <row r="3546" spans="2:6" ht="15" x14ac:dyDescent="0.2">
      <c r="B3546" s="10"/>
      <c r="E3546" s="7"/>
      <c r="F3546" s="7"/>
    </row>
    <row r="3547" spans="2:6" ht="15" x14ac:dyDescent="0.2">
      <c r="B3547" s="10"/>
      <c r="E3547" s="7"/>
      <c r="F3547" s="7"/>
    </row>
    <row r="3548" spans="2:6" ht="15" x14ac:dyDescent="0.2">
      <c r="B3548" s="10"/>
      <c r="E3548" s="7"/>
      <c r="F3548" s="7"/>
    </row>
    <row r="3549" spans="2:6" ht="15" x14ac:dyDescent="0.2">
      <c r="B3549" s="10"/>
      <c r="E3549" s="7"/>
      <c r="F3549" s="7"/>
    </row>
    <row r="3550" spans="2:6" ht="15" x14ac:dyDescent="0.2">
      <c r="B3550" s="10"/>
      <c r="E3550" s="7"/>
      <c r="F3550" s="7"/>
    </row>
    <row r="3551" spans="2:6" ht="15" x14ac:dyDescent="0.2">
      <c r="B3551" s="10"/>
      <c r="E3551" s="7"/>
      <c r="F3551" s="7"/>
    </row>
    <row r="3552" spans="2:6" ht="15" x14ac:dyDescent="0.2">
      <c r="B3552" s="10"/>
      <c r="E3552" s="7"/>
      <c r="F3552" s="7"/>
    </row>
    <row r="3553" spans="2:6" ht="15" x14ac:dyDescent="0.2">
      <c r="B3553" s="10"/>
      <c r="E3553" s="7"/>
      <c r="F3553" s="7"/>
    </row>
    <row r="3554" spans="2:6" ht="15" x14ac:dyDescent="0.2">
      <c r="B3554" s="10"/>
      <c r="E3554" s="7"/>
      <c r="F3554" s="7"/>
    </row>
    <row r="3555" spans="2:6" ht="15" x14ac:dyDescent="0.2">
      <c r="B3555" s="10"/>
      <c r="E3555" s="7"/>
      <c r="F3555" s="7"/>
    </row>
    <row r="3556" spans="2:6" ht="15" x14ac:dyDescent="0.2">
      <c r="B3556" s="10"/>
      <c r="E3556" s="7"/>
      <c r="F3556" s="7"/>
    </row>
    <row r="3557" spans="2:6" ht="15" x14ac:dyDescent="0.2">
      <c r="B3557" s="10"/>
      <c r="E3557" s="7"/>
      <c r="F3557" s="7"/>
    </row>
    <row r="3558" spans="2:6" ht="15" x14ac:dyDescent="0.2">
      <c r="B3558" s="10"/>
      <c r="E3558" s="7"/>
      <c r="F3558" s="7"/>
    </row>
    <row r="3559" spans="2:6" ht="15" x14ac:dyDescent="0.2">
      <c r="B3559" s="10"/>
      <c r="E3559" s="7"/>
      <c r="F3559" s="7"/>
    </row>
    <row r="3560" spans="2:6" ht="15" x14ac:dyDescent="0.2">
      <c r="B3560" s="10"/>
      <c r="E3560" s="7"/>
      <c r="F3560" s="7"/>
    </row>
    <row r="3561" spans="2:6" ht="15" x14ac:dyDescent="0.2">
      <c r="B3561" s="10"/>
      <c r="E3561" s="7"/>
      <c r="F3561" s="7"/>
    </row>
    <row r="3562" spans="2:6" ht="15" x14ac:dyDescent="0.2">
      <c r="B3562" s="10"/>
      <c r="E3562" s="7"/>
      <c r="F3562" s="7"/>
    </row>
    <row r="3563" spans="2:6" ht="15" x14ac:dyDescent="0.2">
      <c r="B3563" s="10"/>
      <c r="E3563" s="7"/>
      <c r="F3563" s="7"/>
    </row>
    <row r="3564" spans="2:6" ht="15" x14ac:dyDescent="0.2">
      <c r="B3564" s="10"/>
      <c r="E3564" s="7"/>
      <c r="F3564" s="7"/>
    </row>
    <row r="3565" spans="2:6" ht="15" x14ac:dyDescent="0.2">
      <c r="B3565" s="10"/>
      <c r="E3565" s="7"/>
      <c r="F3565" s="7"/>
    </row>
    <row r="3566" spans="2:6" ht="15" x14ac:dyDescent="0.2">
      <c r="B3566" s="10"/>
      <c r="E3566" s="7"/>
      <c r="F3566" s="7"/>
    </row>
    <row r="3567" spans="2:6" ht="15" x14ac:dyDescent="0.2">
      <c r="B3567" s="10"/>
      <c r="E3567" s="7"/>
      <c r="F3567" s="7"/>
    </row>
    <row r="3568" spans="2:6" ht="15" x14ac:dyDescent="0.2">
      <c r="B3568" s="10"/>
      <c r="E3568" s="7"/>
      <c r="F3568" s="7"/>
    </row>
    <row r="3569" spans="2:6" ht="15" x14ac:dyDescent="0.2">
      <c r="B3569" s="10"/>
      <c r="E3569" s="7"/>
      <c r="F3569" s="7"/>
    </row>
    <row r="3570" spans="2:6" ht="15" x14ac:dyDescent="0.2">
      <c r="B3570" s="10"/>
      <c r="E3570" s="7"/>
      <c r="F3570" s="7"/>
    </row>
    <row r="3571" spans="2:6" ht="15" x14ac:dyDescent="0.2">
      <c r="B3571" s="10"/>
      <c r="E3571" s="7"/>
      <c r="F3571" s="7"/>
    </row>
    <row r="3572" spans="2:6" ht="15" x14ac:dyDescent="0.2">
      <c r="B3572" s="10"/>
      <c r="E3572" s="7"/>
      <c r="F3572" s="7"/>
    </row>
    <row r="3573" spans="2:6" ht="15" x14ac:dyDescent="0.2">
      <c r="B3573" s="10"/>
      <c r="E3573" s="7"/>
      <c r="F3573" s="7"/>
    </row>
    <row r="3574" spans="2:6" ht="15" x14ac:dyDescent="0.2">
      <c r="B3574" s="10"/>
      <c r="E3574" s="7"/>
      <c r="F3574" s="7"/>
    </row>
    <row r="3575" spans="2:6" ht="15" x14ac:dyDescent="0.2">
      <c r="B3575" s="10"/>
      <c r="E3575" s="7"/>
      <c r="F3575" s="7"/>
    </row>
    <row r="3576" spans="2:6" ht="15" x14ac:dyDescent="0.2">
      <c r="B3576" s="10"/>
      <c r="E3576" s="7"/>
      <c r="F3576" s="7"/>
    </row>
    <row r="3577" spans="2:6" ht="15" x14ac:dyDescent="0.2">
      <c r="B3577" s="10"/>
      <c r="E3577" s="7"/>
      <c r="F3577" s="7"/>
    </row>
    <row r="3578" spans="2:6" ht="15" x14ac:dyDescent="0.2">
      <c r="B3578" s="10"/>
      <c r="E3578" s="7"/>
      <c r="F3578" s="7"/>
    </row>
    <row r="3579" spans="2:6" ht="15" x14ac:dyDescent="0.2">
      <c r="B3579" s="10"/>
      <c r="E3579" s="7"/>
      <c r="F3579" s="7"/>
    </row>
    <row r="3580" spans="2:6" ht="15" x14ac:dyDescent="0.2">
      <c r="B3580" s="10"/>
      <c r="E3580" s="7"/>
      <c r="F3580" s="7"/>
    </row>
    <row r="3581" spans="2:6" ht="15" x14ac:dyDescent="0.2">
      <c r="B3581" s="10"/>
      <c r="E3581" s="7"/>
      <c r="F3581" s="7"/>
    </row>
    <row r="3582" spans="2:6" ht="15" x14ac:dyDescent="0.2">
      <c r="B3582" s="10"/>
      <c r="E3582" s="7"/>
      <c r="F3582" s="7"/>
    </row>
    <row r="3583" spans="2:6" ht="15" x14ac:dyDescent="0.2">
      <c r="B3583" s="10"/>
      <c r="E3583" s="7"/>
      <c r="F3583" s="7"/>
    </row>
    <row r="3584" spans="2:6" ht="15" x14ac:dyDescent="0.2">
      <c r="B3584" s="10"/>
      <c r="E3584" s="7"/>
      <c r="F3584" s="7"/>
    </row>
    <row r="3585" spans="2:6" ht="15" x14ac:dyDescent="0.2">
      <c r="B3585" s="10"/>
      <c r="E3585" s="7"/>
      <c r="F3585" s="7"/>
    </row>
    <row r="3586" spans="2:6" ht="15" x14ac:dyDescent="0.2">
      <c r="B3586" s="10"/>
      <c r="E3586" s="7"/>
      <c r="F3586" s="7"/>
    </row>
    <row r="3587" spans="2:6" ht="15" x14ac:dyDescent="0.2">
      <c r="B3587" s="10"/>
      <c r="E3587" s="7"/>
      <c r="F3587" s="7"/>
    </row>
    <row r="3588" spans="2:6" ht="15" x14ac:dyDescent="0.2">
      <c r="B3588" s="10"/>
      <c r="E3588" s="7"/>
      <c r="F3588" s="7"/>
    </row>
    <row r="3589" spans="2:6" ht="15" x14ac:dyDescent="0.2">
      <c r="B3589" s="10"/>
      <c r="E3589" s="7"/>
      <c r="F3589" s="7"/>
    </row>
    <row r="3590" spans="2:6" ht="15" x14ac:dyDescent="0.2">
      <c r="B3590" s="10"/>
      <c r="E3590" s="7"/>
      <c r="F3590" s="7"/>
    </row>
    <row r="3591" spans="2:6" ht="15" x14ac:dyDescent="0.2">
      <c r="B3591" s="10"/>
      <c r="E3591" s="7"/>
      <c r="F3591" s="7"/>
    </row>
    <row r="3592" spans="2:6" ht="15" x14ac:dyDescent="0.2">
      <c r="B3592" s="10"/>
      <c r="E3592" s="7"/>
      <c r="F3592" s="7"/>
    </row>
    <row r="3593" spans="2:6" ht="15" x14ac:dyDescent="0.2">
      <c r="B3593" s="10"/>
      <c r="E3593" s="7"/>
      <c r="F3593" s="7"/>
    </row>
    <row r="3594" spans="2:6" ht="15" x14ac:dyDescent="0.2">
      <c r="B3594" s="10"/>
      <c r="E3594" s="7"/>
      <c r="F3594" s="7"/>
    </row>
    <row r="3595" spans="2:6" ht="15" x14ac:dyDescent="0.2">
      <c r="B3595" s="10"/>
      <c r="E3595" s="7"/>
      <c r="F3595" s="7"/>
    </row>
    <row r="3596" spans="2:6" ht="15" x14ac:dyDescent="0.2">
      <c r="B3596" s="10"/>
      <c r="E3596" s="7"/>
      <c r="F3596" s="7"/>
    </row>
    <row r="3597" spans="2:6" ht="15" x14ac:dyDescent="0.2">
      <c r="B3597" s="10"/>
      <c r="E3597" s="7"/>
      <c r="F3597" s="7"/>
    </row>
    <row r="3598" spans="2:6" ht="15" x14ac:dyDescent="0.2">
      <c r="B3598" s="10"/>
      <c r="E3598" s="7"/>
      <c r="F3598" s="7"/>
    </row>
    <row r="3599" spans="2:6" ht="15" x14ac:dyDescent="0.2">
      <c r="B3599" s="10"/>
      <c r="E3599" s="7"/>
      <c r="F3599" s="7"/>
    </row>
    <row r="3600" spans="2:6" ht="15" x14ac:dyDescent="0.2">
      <c r="B3600" s="10"/>
      <c r="E3600" s="7"/>
      <c r="F3600" s="7"/>
    </row>
    <row r="3601" spans="2:6" ht="15" x14ac:dyDescent="0.2">
      <c r="B3601" s="10"/>
      <c r="E3601" s="7"/>
      <c r="F3601" s="7"/>
    </row>
    <row r="3602" spans="2:6" ht="15" x14ac:dyDescent="0.2">
      <c r="B3602" s="10"/>
      <c r="E3602" s="7"/>
      <c r="F3602" s="7"/>
    </row>
    <row r="3603" spans="2:6" ht="15" x14ac:dyDescent="0.2">
      <c r="B3603" s="10"/>
      <c r="E3603" s="7"/>
      <c r="F3603" s="7"/>
    </row>
    <row r="3604" spans="2:6" ht="15" x14ac:dyDescent="0.2">
      <c r="B3604" s="10"/>
      <c r="E3604" s="7"/>
      <c r="F3604" s="7"/>
    </row>
    <row r="3605" spans="2:6" ht="15" x14ac:dyDescent="0.2">
      <c r="B3605" s="10"/>
      <c r="E3605" s="7"/>
      <c r="F3605" s="7"/>
    </row>
    <row r="3606" spans="2:6" ht="15" x14ac:dyDescent="0.2">
      <c r="B3606" s="10"/>
      <c r="E3606" s="7"/>
      <c r="F3606" s="7"/>
    </row>
    <row r="3607" spans="2:6" ht="15" x14ac:dyDescent="0.2">
      <c r="B3607" s="10"/>
      <c r="E3607" s="7"/>
      <c r="F3607" s="7"/>
    </row>
    <row r="3608" spans="2:6" ht="15" x14ac:dyDescent="0.2">
      <c r="B3608" s="10"/>
      <c r="E3608" s="7"/>
      <c r="F3608" s="7"/>
    </row>
    <row r="3609" spans="2:6" ht="15" x14ac:dyDescent="0.2">
      <c r="B3609" s="10"/>
      <c r="E3609" s="7"/>
      <c r="F3609" s="7"/>
    </row>
    <row r="3610" spans="2:6" ht="15" x14ac:dyDescent="0.2">
      <c r="B3610" s="10"/>
      <c r="E3610" s="7"/>
      <c r="F3610" s="7"/>
    </row>
    <row r="3611" spans="2:6" ht="15" x14ac:dyDescent="0.2">
      <c r="B3611" s="10"/>
      <c r="E3611" s="7"/>
      <c r="F3611" s="7"/>
    </row>
    <row r="3612" spans="2:6" ht="15" x14ac:dyDescent="0.2">
      <c r="B3612" s="10"/>
      <c r="E3612" s="7"/>
      <c r="F3612" s="7"/>
    </row>
    <row r="3613" spans="2:6" ht="15" x14ac:dyDescent="0.2">
      <c r="B3613" s="10"/>
      <c r="E3613" s="7"/>
      <c r="F3613" s="7"/>
    </row>
    <row r="3614" spans="2:6" ht="15" x14ac:dyDescent="0.2">
      <c r="B3614" s="10"/>
      <c r="E3614" s="7"/>
      <c r="F3614" s="7"/>
    </row>
    <row r="3615" spans="2:6" ht="15" x14ac:dyDescent="0.2">
      <c r="B3615" s="10"/>
      <c r="E3615" s="7"/>
      <c r="F3615" s="7"/>
    </row>
    <row r="3616" spans="2:6" ht="15" x14ac:dyDescent="0.2">
      <c r="B3616" s="10"/>
      <c r="E3616" s="7"/>
      <c r="F3616" s="7"/>
    </row>
    <row r="3617" spans="2:6" ht="15" x14ac:dyDescent="0.2">
      <c r="B3617" s="10"/>
      <c r="E3617" s="7"/>
      <c r="F3617" s="7"/>
    </row>
    <row r="3618" spans="2:6" ht="15" x14ac:dyDescent="0.2">
      <c r="B3618" s="10"/>
      <c r="E3618" s="7"/>
      <c r="F3618" s="7"/>
    </row>
    <row r="3619" spans="2:6" ht="15" x14ac:dyDescent="0.2">
      <c r="B3619" s="10"/>
      <c r="E3619" s="7"/>
      <c r="F3619" s="7"/>
    </row>
    <row r="3620" spans="2:6" ht="15" x14ac:dyDescent="0.2">
      <c r="B3620" s="10"/>
      <c r="E3620" s="7"/>
      <c r="F3620" s="7"/>
    </row>
    <row r="3621" spans="2:6" ht="15" x14ac:dyDescent="0.2">
      <c r="B3621" s="10"/>
      <c r="E3621" s="7"/>
      <c r="F3621" s="7"/>
    </row>
    <row r="3622" spans="2:6" ht="15" x14ac:dyDescent="0.2">
      <c r="B3622" s="10"/>
      <c r="E3622" s="7"/>
      <c r="F3622" s="7"/>
    </row>
    <row r="3623" spans="2:6" ht="15" x14ac:dyDescent="0.2">
      <c r="B3623" s="10"/>
      <c r="E3623" s="7"/>
      <c r="F3623" s="7"/>
    </row>
    <row r="3624" spans="2:6" ht="15" x14ac:dyDescent="0.2">
      <c r="B3624" s="10"/>
      <c r="E3624" s="7"/>
      <c r="F3624" s="7"/>
    </row>
    <row r="3625" spans="2:6" ht="15" x14ac:dyDescent="0.2">
      <c r="B3625" s="10"/>
      <c r="E3625" s="7"/>
      <c r="F3625" s="7"/>
    </row>
    <row r="3626" spans="2:6" ht="15" x14ac:dyDescent="0.2">
      <c r="B3626" s="10"/>
      <c r="E3626" s="7"/>
      <c r="F3626" s="7"/>
    </row>
    <row r="3627" spans="2:6" ht="15" x14ac:dyDescent="0.2">
      <c r="B3627" s="10"/>
      <c r="E3627" s="7"/>
      <c r="F3627" s="7"/>
    </row>
    <row r="3628" spans="2:6" ht="15" x14ac:dyDescent="0.2">
      <c r="B3628" s="10"/>
      <c r="E3628" s="7"/>
      <c r="F3628" s="7"/>
    </row>
    <row r="3629" spans="2:6" ht="15" x14ac:dyDescent="0.2">
      <c r="B3629" s="10"/>
      <c r="E3629" s="7"/>
      <c r="F3629" s="7"/>
    </row>
    <row r="3630" spans="2:6" ht="15" x14ac:dyDescent="0.2">
      <c r="B3630" s="10"/>
      <c r="E3630" s="7"/>
      <c r="F3630" s="7"/>
    </row>
    <row r="3631" spans="2:6" ht="15" x14ac:dyDescent="0.2">
      <c r="B3631" s="10"/>
      <c r="E3631" s="7"/>
      <c r="F3631" s="7"/>
    </row>
    <row r="3632" spans="2:6" ht="15" x14ac:dyDescent="0.2">
      <c r="B3632" s="10"/>
      <c r="E3632" s="7"/>
      <c r="F3632" s="7"/>
    </row>
    <row r="3633" spans="2:6" ht="15" x14ac:dyDescent="0.2">
      <c r="B3633" s="10"/>
      <c r="E3633" s="7"/>
      <c r="F3633" s="7"/>
    </row>
    <row r="3634" spans="2:6" ht="15" x14ac:dyDescent="0.2">
      <c r="B3634" s="10"/>
      <c r="E3634" s="7"/>
      <c r="F3634" s="7"/>
    </row>
    <row r="3635" spans="2:6" ht="15" x14ac:dyDescent="0.2">
      <c r="B3635" s="10"/>
      <c r="E3635" s="7"/>
      <c r="F3635" s="7"/>
    </row>
    <row r="3636" spans="2:6" ht="15" x14ac:dyDescent="0.2">
      <c r="B3636" s="10"/>
      <c r="E3636" s="7"/>
      <c r="F3636" s="7"/>
    </row>
    <row r="3637" spans="2:6" ht="15" x14ac:dyDescent="0.2">
      <c r="B3637" s="10"/>
      <c r="E3637" s="7"/>
      <c r="F3637" s="7"/>
    </row>
    <row r="3638" spans="2:6" ht="15" x14ac:dyDescent="0.2">
      <c r="B3638" s="10"/>
      <c r="E3638" s="7"/>
      <c r="F3638" s="7"/>
    </row>
    <row r="3639" spans="2:6" ht="15" x14ac:dyDescent="0.2">
      <c r="B3639" s="10"/>
      <c r="E3639" s="7"/>
      <c r="F3639" s="7"/>
    </row>
    <row r="3640" spans="2:6" ht="15" x14ac:dyDescent="0.2">
      <c r="B3640" s="10"/>
      <c r="E3640" s="7"/>
      <c r="F3640" s="7"/>
    </row>
    <row r="3641" spans="2:6" ht="15" x14ac:dyDescent="0.2">
      <c r="B3641" s="10"/>
      <c r="E3641" s="7"/>
      <c r="F3641" s="7"/>
    </row>
    <row r="3642" spans="2:6" ht="15" x14ac:dyDescent="0.2">
      <c r="B3642" s="10"/>
      <c r="E3642" s="7"/>
      <c r="F3642" s="7"/>
    </row>
    <row r="3643" spans="2:6" ht="15" x14ac:dyDescent="0.2">
      <c r="B3643" s="10"/>
      <c r="E3643" s="7"/>
      <c r="F3643" s="7"/>
    </row>
    <row r="3644" spans="2:6" ht="15" x14ac:dyDescent="0.2">
      <c r="B3644" s="10"/>
      <c r="E3644" s="7"/>
      <c r="F3644" s="7"/>
    </row>
    <row r="3645" spans="2:6" ht="15" x14ac:dyDescent="0.2">
      <c r="B3645" s="10"/>
      <c r="E3645" s="7"/>
      <c r="F3645" s="7"/>
    </row>
    <row r="3646" spans="2:6" ht="15" x14ac:dyDescent="0.2">
      <c r="B3646" s="10"/>
      <c r="E3646" s="7"/>
      <c r="F3646" s="7"/>
    </row>
    <row r="3647" spans="2:6" ht="15" x14ac:dyDescent="0.2">
      <c r="B3647" s="10"/>
      <c r="E3647" s="7"/>
      <c r="F3647" s="7"/>
    </row>
    <row r="3648" spans="2:6" ht="15" x14ac:dyDescent="0.2">
      <c r="B3648" s="10"/>
      <c r="E3648" s="7"/>
      <c r="F3648" s="7"/>
    </row>
    <row r="3649" spans="2:6" ht="15" x14ac:dyDescent="0.2">
      <c r="B3649" s="10"/>
      <c r="E3649" s="7"/>
      <c r="F3649" s="7"/>
    </row>
    <row r="3650" spans="2:6" ht="15" x14ac:dyDescent="0.2">
      <c r="B3650" s="10"/>
      <c r="E3650" s="7"/>
      <c r="F3650" s="7"/>
    </row>
    <row r="3651" spans="2:6" ht="15" x14ac:dyDescent="0.2">
      <c r="B3651" s="10"/>
      <c r="E3651" s="7"/>
      <c r="F3651" s="7"/>
    </row>
    <row r="3652" spans="2:6" ht="15" x14ac:dyDescent="0.2">
      <c r="B3652" s="10"/>
      <c r="E3652" s="7"/>
      <c r="F3652" s="7"/>
    </row>
    <row r="3653" spans="2:6" ht="15" x14ac:dyDescent="0.2">
      <c r="B3653" s="10"/>
      <c r="E3653" s="7"/>
      <c r="F3653" s="7"/>
    </row>
    <row r="3654" spans="2:6" ht="15" x14ac:dyDescent="0.2">
      <c r="B3654" s="10"/>
      <c r="E3654" s="7"/>
      <c r="F3654" s="7"/>
    </row>
    <row r="3655" spans="2:6" ht="15" x14ac:dyDescent="0.2">
      <c r="B3655" s="10"/>
      <c r="E3655" s="7"/>
      <c r="F3655" s="7"/>
    </row>
    <row r="3656" spans="2:6" ht="15" x14ac:dyDescent="0.2">
      <c r="B3656" s="10"/>
      <c r="E3656" s="7"/>
      <c r="F3656" s="7"/>
    </row>
    <row r="3657" spans="2:6" ht="15" x14ac:dyDescent="0.2">
      <c r="B3657" s="10"/>
      <c r="E3657" s="7"/>
      <c r="F3657" s="7"/>
    </row>
    <row r="3658" spans="2:6" ht="15" x14ac:dyDescent="0.2">
      <c r="B3658" s="10"/>
      <c r="E3658" s="7"/>
      <c r="F3658" s="7"/>
    </row>
    <row r="3659" spans="2:6" ht="15" x14ac:dyDescent="0.2">
      <c r="B3659" s="10"/>
      <c r="E3659" s="7"/>
      <c r="F3659" s="7"/>
    </row>
    <row r="3660" spans="2:6" ht="15" x14ac:dyDescent="0.2">
      <c r="B3660" s="10"/>
      <c r="E3660" s="7"/>
      <c r="F3660" s="7"/>
    </row>
    <row r="3661" spans="2:6" ht="15" x14ac:dyDescent="0.2">
      <c r="B3661" s="10"/>
      <c r="E3661" s="7"/>
      <c r="F3661" s="7"/>
    </row>
    <row r="3662" spans="2:6" ht="15" x14ac:dyDescent="0.2">
      <c r="B3662" s="10"/>
      <c r="E3662" s="7"/>
      <c r="F3662" s="7"/>
    </row>
    <row r="3663" spans="2:6" ht="15" x14ac:dyDescent="0.2">
      <c r="B3663" s="10"/>
      <c r="E3663" s="7"/>
      <c r="F3663" s="7"/>
    </row>
    <row r="3664" spans="2:6" ht="15" x14ac:dyDescent="0.2">
      <c r="B3664" s="10"/>
      <c r="E3664" s="7"/>
      <c r="F3664" s="7"/>
    </row>
    <row r="3665" spans="2:6" ht="15" x14ac:dyDescent="0.2">
      <c r="B3665" s="10"/>
      <c r="E3665" s="7"/>
      <c r="F3665" s="7"/>
    </row>
    <row r="3666" spans="2:6" ht="15" x14ac:dyDescent="0.2">
      <c r="B3666" s="10"/>
      <c r="E3666" s="7"/>
      <c r="F3666" s="7"/>
    </row>
    <row r="3667" spans="2:6" ht="15" x14ac:dyDescent="0.2">
      <c r="B3667" s="10"/>
      <c r="E3667" s="7"/>
      <c r="F3667" s="7"/>
    </row>
    <row r="3668" spans="2:6" ht="15" x14ac:dyDescent="0.2">
      <c r="B3668" s="10"/>
      <c r="E3668" s="7"/>
      <c r="F3668" s="7"/>
    </row>
    <row r="3669" spans="2:6" ht="15" x14ac:dyDescent="0.2">
      <c r="B3669" s="10"/>
      <c r="E3669" s="7"/>
      <c r="F3669" s="7"/>
    </row>
    <row r="3670" spans="2:6" ht="15" x14ac:dyDescent="0.2">
      <c r="B3670" s="10"/>
      <c r="E3670" s="7"/>
      <c r="F3670" s="7"/>
    </row>
    <row r="3671" spans="2:6" ht="15" x14ac:dyDescent="0.2">
      <c r="B3671" s="10"/>
      <c r="E3671" s="7"/>
      <c r="F3671" s="7"/>
    </row>
    <row r="3672" spans="2:6" ht="15" x14ac:dyDescent="0.2">
      <c r="B3672" s="10"/>
      <c r="E3672" s="7"/>
      <c r="F3672" s="7"/>
    </row>
    <row r="3673" spans="2:6" ht="15" x14ac:dyDescent="0.2">
      <c r="B3673" s="10"/>
      <c r="E3673" s="7"/>
      <c r="F3673" s="7"/>
    </row>
    <row r="3674" spans="2:6" ht="15" x14ac:dyDescent="0.2">
      <c r="B3674" s="10"/>
      <c r="E3674" s="7"/>
      <c r="F3674" s="7"/>
    </row>
    <row r="3675" spans="2:6" ht="15" x14ac:dyDescent="0.2">
      <c r="B3675" s="10"/>
      <c r="E3675" s="7"/>
      <c r="F3675" s="7"/>
    </row>
    <row r="3676" spans="2:6" ht="15" x14ac:dyDescent="0.2">
      <c r="B3676" s="10"/>
      <c r="E3676" s="7"/>
      <c r="F3676" s="7"/>
    </row>
    <row r="3677" spans="2:6" ht="15" x14ac:dyDescent="0.2">
      <c r="B3677" s="10"/>
      <c r="E3677" s="7"/>
      <c r="F3677" s="7"/>
    </row>
    <row r="3678" spans="2:6" ht="15" x14ac:dyDescent="0.2">
      <c r="B3678" s="10"/>
      <c r="E3678" s="7"/>
      <c r="F3678" s="7"/>
    </row>
    <row r="3679" spans="2:6" ht="15" x14ac:dyDescent="0.2">
      <c r="B3679" s="10"/>
      <c r="E3679" s="7"/>
      <c r="F3679" s="7"/>
    </row>
    <row r="3680" spans="2:6" ht="15" x14ac:dyDescent="0.2">
      <c r="B3680" s="10"/>
      <c r="E3680" s="7"/>
      <c r="F3680" s="7"/>
    </row>
    <row r="3681" spans="2:6" ht="15" x14ac:dyDescent="0.2">
      <c r="B3681" s="10"/>
      <c r="E3681" s="7"/>
      <c r="F3681" s="7"/>
    </row>
    <row r="3682" spans="2:6" ht="15" x14ac:dyDescent="0.2">
      <c r="B3682" s="10"/>
      <c r="E3682" s="7"/>
      <c r="F3682" s="7"/>
    </row>
    <row r="3683" spans="2:6" ht="15" x14ac:dyDescent="0.2">
      <c r="B3683" s="10"/>
      <c r="E3683" s="7"/>
      <c r="F3683" s="7"/>
    </row>
    <row r="3684" spans="2:6" ht="15" x14ac:dyDescent="0.2">
      <c r="B3684" s="10"/>
      <c r="E3684" s="7"/>
      <c r="F3684" s="7"/>
    </row>
    <row r="3685" spans="2:6" ht="15" x14ac:dyDescent="0.2">
      <c r="B3685" s="10"/>
      <c r="E3685" s="7"/>
      <c r="F3685" s="7"/>
    </row>
    <row r="3686" spans="2:6" ht="15" x14ac:dyDescent="0.2">
      <c r="B3686" s="10"/>
      <c r="E3686" s="7"/>
      <c r="F3686" s="7"/>
    </row>
    <row r="3687" spans="2:6" ht="15" x14ac:dyDescent="0.2">
      <c r="B3687" s="10"/>
      <c r="E3687" s="7"/>
      <c r="F3687" s="7"/>
    </row>
    <row r="3688" spans="2:6" ht="15" x14ac:dyDescent="0.2">
      <c r="B3688" s="10"/>
      <c r="E3688" s="7"/>
      <c r="F3688" s="7"/>
    </row>
    <row r="3689" spans="2:6" ht="15" x14ac:dyDescent="0.2">
      <c r="B3689" s="10"/>
      <c r="E3689" s="7"/>
      <c r="F3689" s="7"/>
    </row>
    <row r="3690" spans="2:6" ht="15" x14ac:dyDescent="0.2">
      <c r="B3690" s="10"/>
      <c r="E3690" s="7"/>
      <c r="F3690" s="7"/>
    </row>
    <row r="3691" spans="2:6" ht="15" x14ac:dyDescent="0.2">
      <c r="B3691" s="10"/>
      <c r="E3691" s="7"/>
      <c r="F3691" s="7"/>
    </row>
    <row r="3692" spans="2:6" ht="15" x14ac:dyDescent="0.2">
      <c r="B3692" s="10"/>
      <c r="E3692" s="7"/>
      <c r="F3692" s="7"/>
    </row>
    <row r="3693" spans="2:6" ht="15" x14ac:dyDescent="0.2">
      <c r="B3693" s="10"/>
      <c r="E3693" s="7"/>
      <c r="F3693" s="7"/>
    </row>
    <row r="3694" spans="2:6" ht="15" x14ac:dyDescent="0.2">
      <c r="B3694" s="10"/>
      <c r="E3694" s="7"/>
      <c r="F3694" s="7"/>
    </row>
    <row r="3695" spans="2:6" ht="15" x14ac:dyDescent="0.2">
      <c r="B3695" s="10"/>
      <c r="E3695" s="7"/>
      <c r="F3695" s="7"/>
    </row>
    <row r="3696" spans="2:6" ht="15" x14ac:dyDescent="0.2">
      <c r="B3696" s="10"/>
      <c r="E3696" s="7"/>
      <c r="F3696" s="7"/>
    </row>
    <row r="3697" spans="2:6" ht="15" x14ac:dyDescent="0.2">
      <c r="B3697" s="10"/>
      <c r="E3697" s="7"/>
      <c r="F3697" s="7"/>
    </row>
    <row r="3698" spans="2:6" ht="15" x14ac:dyDescent="0.2">
      <c r="B3698" s="10"/>
      <c r="E3698" s="7"/>
      <c r="F3698" s="7"/>
    </row>
    <row r="3699" spans="2:6" ht="15" x14ac:dyDescent="0.2">
      <c r="B3699" s="10"/>
      <c r="E3699" s="7"/>
      <c r="F3699" s="7"/>
    </row>
    <row r="3700" spans="2:6" ht="15" x14ac:dyDescent="0.2">
      <c r="B3700" s="10"/>
      <c r="E3700" s="7"/>
      <c r="F3700" s="7"/>
    </row>
    <row r="3701" spans="2:6" ht="15" x14ac:dyDescent="0.2">
      <c r="B3701" s="10"/>
      <c r="E3701" s="7"/>
      <c r="F3701" s="7"/>
    </row>
    <row r="3702" spans="2:6" ht="15" x14ac:dyDescent="0.2">
      <c r="B3702" s="10"/>
      <c r="E3702" s="7"/>
      <c r="F3702" s="7"/>
    </row>
    <row r="3703" spans="2:6" ht="15" x14ac:dyDescent="0.2">
      <c r="B3703" s="10"/>
      <c r="E3703" s="7"/>
      <c r="F3703" s="7"/>
    </row>
    <row r="3704" spans="2:6" ht="15" x14ac:dyDescent="0.2">
      <c r="B3704" s="10"/>
      <c r="E3704" s="7"/>
      <c r="F3704" s="7"/>
    </row>
    <row r="3705" spans="2:6" ht="15" x14ac:dyDescent="0.2">
      <c r="B3705" s="10"/>
      <c r="E3705" s="7"/>
      <c r="F3705" s="7"/>
    </row>
    <row r="3706" spans="2:6" ht="15" x14ac:dyDescent="0.2">
      <c r="B3706" s="10"/>
      <c r="E3706" s="7"/>
      <c r="F3706" s="7"/>
    </row>
    <row r="3707" spans="2:6" ht="15" x14ac:dyDescent="0.2">
      <c r="B3707" s="10"/>
      <c r="E3707" s="7"/>
      <c r="F3707" s="7"/>
    </row>
    <row r="3708" spans="2:6" ht="15" x14ac:dyDescent="0.2">
      <c r="B3708" s="10"/>
      <c r="E3708" s="7"/>
      <c r="F3708" s="7"/>
    </row>
    <row r="3709" spans="2:6" ht="15" x14ac:dyDescent="0.2">
      <c r="B3709" s="10"/>
      <c r="E3709" s="7"/>
      <c r="F3709" s="7"/>
    </row>
    <row r="3710" spans="2:6" ht="15" x14ac:dyDescent="0.2">
      <c r="B3710" s="10"/>
      <c r="E3710" s="7"/>
      <c r="F3710" s="7"/>
    </row>
    <row r="3711" spans="2:6" ht="15" x14ac:dyDescent="0.2">
      <c r="B3711" s="10"/>
      <c r="E3711" s="7"/>
      <c r="F3711" s="7"/>
    </row>
    <row r="3712" spans="2:6" ht="15" x14ac:dyDescent="0.2">
      <c r="B3712" s="10"/>
      <c r="E3712" s="7"/>
      <c r="F3712" s="7"/>
    </row>
    <row r="3713" spans="2:6" ht="15" x14ac:dyDescent="0.2">
      <c r="B3713" s="10"/>
      <c r="E3713" s="7"/>
      <c r="F3713" s="7"/>
    </row>
    <row r="3714" spans="2:6" ht="15" x14ac:dyDescent="0.2">
      <c r="B3714" s="10"/>
      <c r="E3714" s="7"/>
      <c r="F3714" s="7"/>
    </row>
    <row r="3715" spans="2:6" ht="15" x14ac:dyDescent="0.2">
      <c r="B3715" s="10"/>
      <c r="E3715" s="7"/>
      <c r="F3715" s="7"/>
    </row>
    <row r="3716" spans="2:6" ht="15" x14ac:dyDescent="0.2">
      <c r="B3716" s="10"/>
      <c r="E3716" s="7"/>
      <c r="F3716" s="7"/>
    </row>
    <row r="3717" spans="2:6" ht="15" x14ac:dyDescent="0.2">
      <c r="B3717" s="10"/>
      <c r="E3717" s="7"/>
      <c r="F3717" s="7"/>
    </row>
    <row r="3718" spans="2:6" ht="15" x14ac:dyDescent="0.2">
      <c r="B3718" s="10"/>
      <c r="E3718" s="7"/>
      <c r="F3718" s="7"/>
    </row>
    <row r="3719" spans="2:6" ht="15" x14ac:dyDescent="0.2">
      <c r="B3719" s="10"/>
      <c r="E3719" s="7"/>
      <c r="F3719" s="7"/>
    </row>
    <row r="3720" spans="2:6" ht="15" x14ac:dyDescent="0.2">
      <c r="B3720" s="10"/>
      <c r="E3720" s="7"/>
      <c r="F3720" s="7"/>
    </row>
    <row r="3721" spans="2:6" ht="15" x14ac:dyDescent="0.2">
      <c r="B3721" s="10"/>
      <c r="E3721" s="7"/>
      <c r="F3721" s="7"/>
    </row>
    <row r="3722" spans="2:6" ht="15" x14ac:dyDescent="0.2">
      <c r="B3722" s="10"/>
      <c r="E3722" s="7"/>
      <c r="F3722" s="7"/>
    </row>
    <row r="3723" spans="2:6" ht="15" x14ac:dyDescent="0.2">
      <c r="B3723" s="10"/>
      <c r="E3723" s="7"/>
      <c r="F3723" s="7"/>
    </row>
    <row r="3724" spans="2:6" ht="15" x14ac:dyDescent="0.2">
      <c r="B3724" s="10"/>
      <c r="E3724" s="7"/>
      <c r="F3724" s="7"/>
    </row>
    <row r="3725" spans="2:6" ht="15" x14ac:dyDescent="0.2">
      <c r="B3725" s="10"/>
      <c r="E3725" s="7"/>
      <c r="F3725" s="7"/>
    </row>
    <row r="3726" spans="2:6" ht="15" x14ac:dyDescent="0.2">
      <c r="B3726" s="10"/>
      <c r="E3726" s="7"/>
      <c r="F3726" s="7"/>
    </row>
    <row r="3727" spans="2:6" ht="15" x14ac:dyDescent="0.2">
      <c r="B3727" s="10"/>
      <c r="E3727" s="7"/>
      <c r="F3727" s="7"/>
    </row>
    <row r="3728" spans="2:6" ht="15" x14ac:dyDescent="0.2">
      <c r="B3728" s="10"/>
      <c r="E3728" s="7"/>
      <c r="F3728" s="7"/>
    </row>
    <row r="3729" spans="2:6" ht="15" x14ac:dyDescent="0.2">
      <c r="B3729" s="10"/>
      <c r="E3729" s="7"/>
      <c r="F3729" s="7"/>
    </row>
    <row r="3730" spans="2:6" ht="15" x14ac:dyDescent="0.2">
      <c r="B3730" s="10"/>
      <c r="E3730" s="7"/>
      <c r="F3730" s="7"/>
    </row>
    <row r="3731" spans="2:6" ht="15" x14ac:dyDescent="0.2">
      <c r="E3731" s="7"/>
      <c r="F3731" s="7"/>
    </row>
    <row r="3732" spans="2:6" ht="15" x14ac:dyDescent="0.2">
      <c r="E3732" s="7"/>
      <c r="F3732" s="7"/>
    </row>
    <row r="3733" spans="2:6" ht="15" x14ac:dyDescent="0.2">
      <c r="E3733" s="7"/>
      <c r="F3733" s="7"/>
    </row>
    <row r="3734" spans="2:6" ht="15" x14ac:dyDescent="0.2">
      <c r="E3734" s="7"/>
      <c r="F3734" s="7"/>
    </row>
    <row r="3735" spans="2:6" ht="15" x14ac:dyDescent="0.2">
      <c r="E3735" s="7"/>
      <c r="F3735" s="7"/>
    </row>
    <row r="3736" spans="2:6" ht="15" x14ac:dyDescent="0.2">
      <c r="E3736" s="7"/>
      <c r="F3736" s="7"/>
    </row>
    <row r="3737" spans="2:6" ht="15" x14ac:dyDescent="0.2">
      <c r="E3737" s="7"/>
      <c r="F3737" s="7"/>
    </row>
    <row r="3738" spans="2:6" ht="15" x14ac:dyDescent="0.2">
      <c r="E3738" s="7"/>
      <c r="F3738" s="7"/>
    </row>
    <row r="3739" spans="2:6" ht="15" x14ac:dyDescent="0.2">
      <c r="E3739" s="7"/>
      <c r="F3739" s="7"/>
    </row>
    <row r="3740" spans="2:6" ht="15" x14ac:dyDescent="0.2">
      <c r="E3740" s="7"/>
      <c r="F3740" s="7"/>
    </row>
    <row r="3741" spans="2:6" ht="15" x14ac:dyDescent="0.2">
      <c r="E3741" s="7"/>
      <c r="F3741" s="7"/>
    </row>
    <row r="3742" spans="2:6" ht="15" x14ac:dyDescent="0.2">
      <c r="E3742" s="7"/>
      <c r="F3742" s="7"/>
    </row>
    <row r="3743" spans="2:6" ht="15" x14ac:dyDescent="0.2">
      <c r="E3743" s="7"/>
      <c r="F3743" s="7"/>
    </row>
    <row r="3744" spans="2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</sheetData>
  <mergeCells count="10">
    <mergeCell ref="B2541:G2541"/>
    <mergeCell ref="B2527:G2527"/>
    <mergeCell ref="B2530:G2530"/>
    <mergeCell ref="B2536:G2536"/>
    <mergeCell ref="B2540:G254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2021-12-14T18:22:50Z</dcterms:created>
  <dcterms:modified xsi:type="dcterms:W3CDTF">2021-12-14T19:03:18Z</dcterms:modified>
</cp:coreProperties>
</file>