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30" documentId="13_ncr:1_{3425AEB2-6A3F-4DCD-98EE-AD50B9E824E2}" xr6:coauthVersionLast="47" xr6:coauthVersionMax="47" xr10:uidLastSave="{6FBC427F-5FCB-45FC-B285-A0A48C21E048}"/>
  <bookViews>
    <workbookView xWindow="-120" yWindow="-120" windowWidth="29040" windowHeight="15840" xr2:uid="{00000000-000D-0000-FFFF-FFFF00000000}"/>
  </bookViews>
  <sheets>
    <sheet name="MARZO 2023" sheetId="51" r:id="rId1"/>
  </sheets>
  <definedNames>
    <definedName name="_xlnm._FilterDatabase" localSheetId="0" hidden="1">'MARZO 2023'!#REF!</definedName>
    <definedName name="_xlnm.Print_Titles" localSheetId="0">'MARZO 2023'!$1:$9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51" l="1"/>
</calcChain>
</file>

<file path=xl/sharedStrings.xml><?xml version="1.0" encoding="utf-8"?>
<sst xmlns="http://schemas.openxmlformats.org/spreadsheetml/2006/main" count="163" uniqueCount="136">
  <si>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</si>
  <si>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</si>
  <si>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</si>
  <si>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</si>
  <si>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</si>
  <si>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</si>
  <si>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</si>
  <si>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</si>
  <si>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ESTADO DE CUENTA DE PROVEEDORES</t>
  </si>
  <si>
    <t>FECHA LIMITE</t>
  </si>
  <si>
    <t xml:space="preserve">TOTAL </t>
  </si>
  <si>
    <t xml:space="preserve"> </t>
  </si>
  <si>
    <t>105001497</t>
  </si>
  <si>
    <t>131233635</t>
  </si>
  <si>
    <t>105050392</t>
  </si>
  <si>
    <t>B1500000032</t>
  </si>
  <si>
    <t>B1500000008</t>
  </si>
  <si>
    <t>B1500000035</t>
  </si>
  <si>
    <t>B1500000010</t>
  </si>
  <si>
    <t>B1500000009</t>
  </si>
  <si>
    <t>B1500000062</t>
  </si>
  <si>
    <t>B1500000022</t>
  </si>
  <si>
    <t>B1500000024</t>
  </si>
  <si>
    <t>B1500000021</t>
  </si>
  <si>
    <t>DISTRIBUIDORA UNIVERSAL</t>
  </si>
  <si>
    <t>101041902</t>
  </si>
  <si>
    <t>05400137039</t>
  </si>
  <si>
    <t>DISPRODELS SRL</t>
  </si>
  <si>
    <t>131478964</t>
  </si>
  <si>
    <t>LDP LABORATORIO DIESEL PITO SRL</t>
  </si>
  <si>
    <t>132225602</t>
  </si>
  <si>
    <t>INGMELEC DOMINICANA, S.R.L</t>
  </si>
  <si>
    <t>101645202</t>
  </si>
  <si>
    <t>B1500000069</t>
  </si>
  <si>
    <t>B1500000017</t>
  </si>
  <si>
    <t>B1500000034</t>
  </si>
  <si>
    <t>B1500000063</t>
  </si>
  <si>
    <t>B1500000018</t>
  </si>
  <si>
    <t>03102333741</t>
  </si>
  <si>
    <t>B1500000300</t>
  </si>
  <si>
    <t>B1500000301</t>
  </si>
  <si>
    <t>JOSE JAVIER SIERON ARAUJO</t>
  </si>
  <si>
    <t>03700735719</t>
  </si>
  <si>
    <t>CARLOS JOSE MERETTE LOPEZ</t>
  </si>
  <si>
    <t>03700738408</t>
  </si>
  <si>
    <t>TORFILCO</t>
  </si>
  <si>
    <t>105056712</t>
  </si>
  <si>
    <t>B1500000023</t>
  </si>
  <si>
    <t>03700579273</t>
  </si>
  <si>
    <t>03700203890</t>
  </si>
  <si>
    <t>LOPEZ TEJADA FOOD SERVICE SRL</t>
  </si>
  <si>
    <t>132027272</t>
  </si>
  <si>
    <t>B1500000112</t>
  </si>
  <si>
    <t>B1500000061</t>
  </si>
  <si>
    <t>B1500000070</t>
  </si>
  <si>
    <t>WILTON ALEXANDE RAMOS OSORIA</t>
  </si>
  <si>
    <t>ALEXIS ARTHUR ORTIZ</t>
  </si>
  <si>
    <t>03700121688</t>
  </si>
  <si>
    <t>B1500000074</t>
  </si>
  <si>
    <t>AMIN VANTROY BATISTA SILVERIO</t>
  </si>
  <si>
    <t>03700695392</t>
  </si>
  <si>
    <t>B1500000029</t>
  </si>
  <si>
    <t>03700909371</t>
  </si>
  <si>
    <t>03700915246</t>
  </si>
  <si>
    <t>03800200390</t>
  </si>
  <si>
    <t>B1500000174</t>
  </si>
  <si>
    <t>YOAN MANUEL ORTIZ GUERRERO</t>
  </si>
  <si>
    <t xml:space="preserve">ENC. DIV. CONTABILIDAD </t>
  </si>
  <si>
    <t xml:space="preserve">DIANA POLANCO GONZALEZ </t>
  </si>
  <si>
    <t>DANIEL DE JESUS GONZALEZ TAVAREZ</t>
  </si>
  <si>
    <t>RADHAMES MARCELO MARTINEZ DE LA CRUZ</t>
  </si>
  <si>
    <t>RINA MARIA FLORES GONZALEZ</t>
  </si>
  <si>
    <t>03700742467</t>
  </si>
  <si>
    <t>ALQUILER DE EQUIPO DE COMPUTACION</t>
  </si>
  <si>
    <t>03700841319</t>
  </si>
  <si>
    <t>REYES &amp; MARTINEZ,S.R.L.</t>
  </si>
  <si>
    <t>TRANSFORMADORES DEL CIBAO SRL</t>
  </si>
  <si>
    <t>130730954</t>
  </si>
  <si>
    <t>RENZO AUTO PARTS,S.R.L</t>
  </si>
  <si>
    <t>SERVICIO DE SUMINISTRI DE AGUA  (CAMION ),SUCCIONADOR EN LOS DIFERENTES SECTORES</t>
  </si>
  <si>
    <t>PUBLICIDAD CORRESPONDIENTE A LOS MESES DE OCTUBRE,NOVIEMBRE Y DICIEMBRE 2022</t>
  </si>
  <si>
    <t>TONY MINAYA</t>
  </si>
  <si>
    <t>03700969482</t>
  </si>
  <si>
    <t>SERVICIO DE LIMPIEZA DE ALCANTARILLADO EN LOS DIFERENTES SECTORES</t>
  </si>
  <si>
    <t>RIGOBERTO LOPEZ VENTURA</t>
  </si>
  <si>
    <t>SERVICIO DE ALMUERZO PARA COMPRA Y CONTRATACIONES Y BRIGADAS QUE TRABAJARON FUERA DE HORARIO</t>
  </si>
  <si>
    <t>LEANDRO MIGUEL SOSA PERALTA</t>
  </si>
  <si>
    <t>40244440240</t>
  </si>
  <si>
    <t>SERVICIO DE ALBAÑILERIA Y DAR SOPORTE A LA BRIGADA DE AGUA RESIDUAL</t>
  </si>
  <si>
    <t>CORRESPONDIENTE AL MES DE MARZO  DEL AÑO 2023</t>
  </si>
  <si>
    <t>EDISON MANUEL MEDINA</t>
  </si>
  <si>
    <t>ADQUISICION DE JUNTA  DOBLE TIRO DE 3" Y 4" PARA LA C/VILLANUEVA</t>
  </si>
  <si>
    <t>TRANSPORTE ARIANNY SRL</t>
  </si>
  <si>
    <t>105051036</t>
  </si>
  <si>
    <t>SERVICIO DE TRANSPORTE PARA ASISTIR A REUNION A LA CONTRALORIA</t>
  </si>
  <si>
    <t>B1500000097</t>
  </si>
  <si>
    <t>SERVICIO DE CAMBIO DE 2 CUT OUT 200 AMP,INSTALACION DE 3 APARTA RAYOS,CAMBIO DE JUMPER DE CABLE 500 MCM</t>
  </si>
  <si>
    <t>B1100000373</t>
  </si>
  <si>
    <t>B1500003753</t>
  </si>
  <si>
    <t>B1500003754</t>
  </si>
  <si>
    <t>ADQUISICION DE BANDA DE FRENOS NISSAN PARA LA CAMIONETA F-40</t>
  </si>
  <si>
    <t>B1500000771</t>
  </si>
  <si>
    <t>ADQUSICION DE TUBOS NEGROS Y CODOS PARA INSTALACION DE TUBERIA  EN PANCHO MATEO</t>
  </si>
  <si>
    <t>B1500001789</t>
  </si>
  <si>
    <t>REPARACION DE TRANSFORMADORES DE 37.5 KVA Y 25 KVA PARA USO DEL ACUEDUCTO DE LA BERENJENA Y DEL CUPEY</t>
  </si>
  <si>
    <t>CEDUCOMPP, S.R.L.</t>
  </si>
  <si>
    <t>ADQUISICION DE TONER HP L CF258A PARA EL USO DEPTO DE CONTABILIDAD</t>
  </si>
  <si>
    <t>B1500005122</t>
  </si>
  <si>
    <t>JOSE AGUSTIN SARITA</t>
  </si>
  <si>
    <t>03701034690</t>
  </si>
  <si>
    <t>ADQUISICION DE CUT OUT 200 AMP,ALAMBRE#2,FUSIBLE DE CINTA DE 200 AMP TIPO K,APARTA RAYOS</t>
  </si>
  <si>
    <t>SERVICIO DE CONSERJERIA EN EL AREA DE ALMACEN CORRESPONDIENTE A LOS MESES DE ENERO Y FEBREO 2023</t>
  </si>
  <si>
    <t>B1100000367</t>
  </si>
  <si>
    <t>LUZ ARCADIA SANCHEZ</t>
  </si>
  <si>
    <t>OFRECER ASESORIA EN LA GESTION DE COMPRA Y CONTRATACIONES CORRESPONDIENTE AL MES DE MARZO 2023</t>
  </si>
  <si>
    <t>ASESORIA EN LA DIRECCION GENERALCORRESPONDIENTE AL MES DE FEBRERO  2023</t>
  </si>
  <si>
    <t>SERVICIO DE PICADERAS Y JUGO PARA PERSONAL QUE PARTICIPO EN REUNION CON LOS REPRESENTANTES DE EDENORTE</t>
  </si>
  <si>
    <t>B1100000368</t>
  </si>
  <si>
    <t>SERVICIO DE DDESINTALACION DE 2 TRANSFORMADORES DE 25 KVA E INSTALACION DE 2 TRANSFORMADORES  DE 25 KVA</t>
  </si>
  <si>
    <t>B1100000369</t>
  </si>
  <si>
    <t>SERCICIO DE REPARACION Y CHEQUEO DE ACEITE AL VEHICULO FICHA-31</t>
  </si>
  <si>
    <t>B1500001577</t>
  </si>
  <si>
    <t>SMS SARIELECTRIC MULTISERVICES</t>
  </si>
  <si>
    <t>132112466</t>
  </si>
  <si>
    <t xml:space="preserve">ADQUISICION DE PERCHA PARA BANCO DE TRANSFOMADORES </t>
  </si>
  <si>
    <t>PEDRO JULIO REYES</t>
  </si>
  <si>
    <t>SERVICIO DE PERITAJE EN LOS PROCESOS DE COMPRA Y CONTRATACIONES LOS DIAS 7,8,9,10Y 13 DE FEBRERO 2023</t>
  </si>
  <si>
    <t>SERVICIO DE REPARACION ELECTRICAS</t>
  </si>
  <si>
    <t>SERVICIO DE ALQUILER DE GRUA EN LA SUBESTACION DE LOS CIRUELOS MONTELLANO.</t>
  </si>
  <si>
    <t>SERVICIO DE INSTALACION DE VARIADOR DE FRECUENCIA,TRASLADO E INSTALACION DE ARRANCADOR.</t>
  </si>
  <si>
    <t>B1100000370</t>
  </si>
  <si>
    <t>ASESORIA EN LA DIRECCION GENERALCORRESPONDIENTE AL MES DE MARZO  2023</t>
  </si>
  <si>
    <t>SERVICIO DE AGUA PARA APAGAR FUEGO EN MAJIOLO COFRESI.</t>
  </si>
  <si>
    <t>B1100000371</t>
  </si>
  <si>
    <t>SERVICIO DE REPARACION DE LA BOMBA INYECTORA DE LA CAMIONETA FICHA-43 ASIGNADA AL DEPARTAMENTO DE INGENIERIA.</t>
  </si>
  <si>
    <t>SERVICIO DE ALQUILER DE RETR EXCAVADORA PARA CUBRIR LINEA #3 PARA CONEXIÓN PARA CONEXIÓN DE LINEA DISTRIBUCCION EN LOS GOMEZ,LOS PEREZ MONTELLANO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</si>
</sst>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wrapText="1"/>
    </xf>
    <xf numFmtId="39" fontId="7" fillId="2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39" fontId="9" fillId="2" borderId="1" xfId="0" applyNumberFormat="1" applyFont="1" applyFill="1" applyBorder="1" applyAlignment="1">
      <alignment wrapText="1"/>
    </xf>
    <xf numFmtId="0" fontId="10" fillId="0" borderId="0" xfId="0" applyFont="1"/>
    <xf numFmtId="49" fontId="7" fillId="2" borderId="1" xfId="0" applyNumberFormat="1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/>
    <xf numFmtId="39" fontId="7" fillId="3" borderId="0" xfId="0" applyNumberFormat="1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BD3C8FEE-54D9-46A5-AB20-F8BA7CA29B2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21511-2C08-4389-AB9B-CE295C066B0A}">
  <dimension ref="A1:N57"/>
  <sheetViews>
    <sheetView tabSelected="1" zoomScale="93" zoomScaleNormal="93" workbookViewId="0">
      <selection activeCell="T12" sqref="T12"/>
    </sheetView>
  </sheetViews>
  <sheetFormatPr baseColWidth="10" defaultRowHeight="15" x14ac:dyDescent="0.25"/>
  <cols>
    <col min="1" max="1" width="42.285156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7" ht="21" x14ac:dyDescent="0.35">
      <c r="A1" s="2" t="s">
        <v>11</v>
      </c>
      <c r="B1" s="2"/>
      <c r="C1" s="2"/>
      <c r="D1" s="2"/>
      <c r="E1" s="2"/>
      <c r="F1" s="14"/>
      <c r="G1" s="2"/>
    </row>
    <row r="2" spans="1:7" ht="23.25" x14ac:dyDescent="0.35">
      <c r="A2" s="26" t="s">
        <v>6</v>
      </c>
      <c r="B2" s="26"/>
      <c r="C2" s="26"/>
      <c r="D2" s="26"/>
      <c r="E2" s="26"/>
      <c r="F2" s="26"/>
      <c r="G2" s="26"/>
    </row>
    <row r="3" spans="1:7" ht="23.25" x14ac:dyDescent="0.35">
      <c r="A3" s="26" t="s">
        <v>7</v>
      </c>
      <c r="B3" s="26"/>
      <c r="C3" s="26"/>
      <c r="D3" s="26"/>
      <c r="E3" s="26"/>
      <c r="F3" s="26"/>
      <c r="G3" s="26"/>
    </row>
    <row r="4" spans="1:7" ht="23.25" x14ac:dyDescent="0.35">
      <c r="A4" s="26" t="s">
        <v>8</v>
      </c>
      <c r="B4" s="26"/>
      <c r="C4" s="26"/>
      <c r="D4" s="26"/>
      <c r="E4" s="26"/>
      <c r="F4" s="26"/>
      <c r="G4" s="26"/>
    </row>
    <row r="5" spans="1:7" ht="23.25" x14ac:dyDescent="0.35">
      <c r="A5" s="26" t="s">
        <v>89</v>
      </c>
      <c r="B5" s="26"/>
      <c r="C5" s="26"/>
      <c r="D5" s="26"/>
      <c r="E5" s="26"/>
      <c r="F5" s="26"/>
      <c r="G5" s="26"/>
    </row>
    <row r="6" spans="1:7" ht="21" x14ac:dyDescent="0.35">
      <c r="A6" s="13"/>
      <c r="B6" s="2"/>
      <c r="C6" s="2"/>
      <c r="D6" s="2"/>
      <c r="E6" s="2"/>
      <c r="F6" s="14"/>
      <c r="G6" s="2"/>
    </row>
    <row r="7" spans="1:7" ht="15.75" x14ac:dyDescent="0.25">
      <c r="A7" s="5"/>
      <c r="B7" s="3"/>
      <c r="C7" s="3"/>
      <c r="D7" s="3"/>
      <c r="E7" s="3"/>
      <c r="F7" s="4"/>
      <c r="G7" s="3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ht="46.5" x14ac:dyDescent="0.25">
      <c r="A9" s="15" t="s">
        <v>0</v>
      </c>
      <c r="B9" s="15" t="s">
        <v>1</v>
      </c>
      <c r="C9" s="15" t="s">
        <v>2</v>
      </c>
      <c r="D9" s="15" t="s">
        <v>3</v>
      </c>
      <c r="E9" s="15" t="s">
        <v>9</v>
      </c>
      <c r="F9" s="15" t="s">
        <v>4</v>
      </c>
      <c r="G9" s="15" t="s">
        <v>5</v>
      </c>
    </row>
    <row r="10" spans="1:7" ht="23.25" x14ac:dyDescent="0.25">
      <c r="A10" s="15"/>
      <c r="B10" s="15"/>
      <c r="C10" s="15"/>
      <c r="D10" s="15"/>
      <c r="E10" s="15"/>
      <c r="F10" s="15"/>
      <c r="G10" s="15"/>
    </row>
    <row r="11" spans="1:7" ht="73.5" customHeight="1" x14ac:dyDescent="0.25">
      <c r="A11" s="9" t="s">
        <v>90</v>
      </c>
      <c r="B11" s="19" t="s">
        <v>64</v>
      </c>
      <c r="C11" s="11" t="s">
        <v>91</v>
      </c>
      <c r="D11" s="20">
        <v>44988</v>
      </c>
      <c r="E11" s="20">
        <v>45049</v>
      </c>
      <c r="F11" s="21" t="s">
        <v>40</v>
      </c>
      <c r="G11" s="12">
        <v>8580</v>
      </c>
    </row>
    <row r="12" spans="1:7" ht="73.5" customHeight="1" x14ac:dyDescent="0.25">
      <c r="A12" s="9" t="s">
        <v>92</v>
      </c>
      <c r="B12" s="19" t="s">
        <v>93</v>
      </c>
      <c r="C12" s="11" t="s">
        <v>94</v>
      </c>
      <c r="D12" s="20">
        <v>45006</v>
      </c>
      <c r="E12" s="20">
        <v>45067</v>
      </c>
      <c r="F12" s="21" t="s">
        <v>95</v>
      </c>
      <c r="G12" s="12">
        <v>12000</v>
      </c>
    </row>
    <row r="13" spans="1:7" ht="73.5" customHeight="1" x14ac:dyDescent="0.25">
      <c r="A13" s="9" t="s">
        <v>84</v>
      </c>
      <c r="B13" s="19" t="s">
        <v>74</v>
      </c>
      <c r="C13" s="11" t="s">
        <v>118</v>
      </c>
      <c r="D13" s="20">
        <v>44994</v>
      </c>
      <c r="E13" s="20">
        <v>45055</v>
      </c>
      <c r="F13" s="21" t="s">
        <v>119</v>
      </c>
      <c r="G13" s="12">
        <v>26500</v>
      </c>
    </row>
    <row r="14" spans="1:7" ht="73.5" customHeight="1" x14ac:dyDescent="0.25">
      <c r="A14" s="9" t="s">
        <v>84</v>
      </c>
      <c r="B14" s="19" t="s">
        <v>74</v>
      </c>
      <c r="C14" s="11" t="s">
        <v>96</v>
      </c>
      <c r="D14" s="20">
        <v>45016</v>
      </c>
      <c r="E14" s="20">
        <v>45077</v>
      </c>
      <c r="F14" s="21" t="s">
        <v>97</v>
      </c>
      <c r="G14" s="12">
        <v>16000</v>
      </c>
    </row>
    <row r="15" spans="1:7" ht="73.5" customHeight="1" x14ac:dyDescent="0.25">
      <c r="A15" s="9" t="s">
        <v>76</v>
      </c>
      <c r="B15" s="19" t="s">
        <v>77</v>
      </c>
      <c r="C15" s="11" t="s">
        <v>104</v>
      </c>
      <c r="D15" s="20">
        <v>45015</v>
      </c>
      <c r="E15" s="20">
        <v>45076</v>
      </c>
      <c r="F15" s="21" t="s">
        <v>22</v>
      </c>
      <c r="G15" s="12">
        <v>226560</v>
      </c>
    </row>
    <row r="16" spans="1:7" ht="73.5" customHeight="1" x14ac:dyDescent="0.25">
      <c r="A16" s="9" t="s">
        <v>105</v>
      </c>
      <c r="B16" s="19" t="s">
        <v>14</v>
      </c>
      <c r="C16" s="11" t="s">
        <v>106</v>
      </c>
      <c r="D16" s="20">
        <v>45015</v>
      </c>
      <c r="E16" s="20">
        <v>45076</v>
      </c>
      <c r="F16" s="21" t="s">
        <v>107</v>
      </c>
      <c r="G16" s="12">
        <v>7695</v>
      </c>
    </row>
    <row r="17" spans="1:7" ht="73.5" customHeight="1" x14ac:dyDescent="0.25">
      <c r="A17" s="9" t="s">
        <v>108</v>
      </c>
      <c r="B17" s="19" t="s">
        <v>109</v>
      </c>
      <c r="C17" s="11" t="s">
        <v>110</v>
      </c>
      <c r="D17" s="20">
        <v>45012</v>
      </c>
      <c r="E17" s="20">
        <v>45073</v>
      </c>
      <c r="F17" s="21" t="s">
        <v>65</v>
      </c>
      <c r="G17" s="12">
        <v>33247</v>
      </c>
    </row>
    <row r="18" spans="1:7" ht="73.5" customHeight="1" x14ac:dyDescent="0.25">
      <c r="A18" s="9" t="s">
        <v>75</v>
      </c>
      <c r="B18" s="19" t="s">
        <v>12</v>
      </c>
      <c r="C18" s="11" t="s">
        <v>102</v>
      </c>
      <c r="D18" s="20">
        <v>44987</v>
      </c>
      <c r="E18" s="20">
        <v>45048</v>
      </c>
      <c r="F18" s="20" t="s">
        <v>103</v>
      </c>
      <c r="G18" s="12">
        <v>18702.12</v>
      </c>
    </row>
    <row r="19" spans="1:7" ht="73.5" customHeight="1" x14ac:dyDescent="0.25">
      <c r="A19" s="9" t="s">
        <v>71</v>
      </c>
      <c r="B19" s="19" t="s">
        <v>72</v>
      </c>
      <c r="C19" s="11" t="s">
        <v>111</v>
      </c>
      <c r="D19" s="20">
        <v>44992</v>
      </c>
      <c r="E19" s="20">
        <v>45053</v>
      </c>
      <c r="F19" s="20" t="s">
        <v>112</v>
      </c>
      <c r="G19" s="12">
        <v>20000</v>
      </c>
    </row>
    <row r="20" spans="1:7" ht="73.5" customHeight="1" x14ac:dyDescent="0.25">
      <c r="A20" s="9" t="s">
        <v>113</v>
      </c>
      <c r="B20" s="19" t="s">
        <v>26</v>
      </c>
      <c r="C20" s="11" t="s">
        <v>114</v>
      </c>
      <c r="D20" s="20">
        <v>44986</v>
      </c>
      <c r="E20" s="20">
        <v>45047</v>
      </c>
      <c r="F20" s="20" t="s">
        <v>52</v>
      </c>
      <c r="G20" s="12">
        <v>140000</v>
      </c>
    </row>
    <row r="21" spans="1:7" ht="55.5" customHeight="1" x14ac:dyDescent="0.25">
      <c r="A21" s="9" t="s">
        <v>45</v>
      </c>
      <c r="B21" s="19" t="s">
        <v>46</v>
      </c>
      <c r="C21" s="11" t="s">
        <v>120</v>
      </c>
      <c r="D21" s="20">
        <v>44991</v>
      </c>
      <c r="E21" s="20">
        <v>45052</v>
      </c>
      <c r="F21" s="20" t="s">
        <v>121</v>
      </c>
      <c r="G21" s="12">
        <v>26240</v>
      </c>
    </row>
    <row r="22" spans="1:7" ht="45" customHeight="1" x14ac:dyDescent="0.25">
      <c r="A22" s="9" t="s">
        <v>122</v>
      </c>
      <c r="B22" s="19" t="s">
        <v>123</v>
      </c>
      <c r="C22" s="11" t="s">
        <v>124</v>
      </c>
      <c r="D22" s="20">
        <v>44998</v>
      </c>
      <c r="E22" s="20">
        <v>45059</v>
      </c>
      <c r="F22" s="20" t="s">
        <v>37</v>
      </c>
      <c r="G22" s="12">
        <v>24532</v>
      </c>
    </row>
    <row r="23" spans="1:7" ht="56.25" customHeight="1" x14ac:dyDescent="0.25">
      <c r="A23" s="9" t="s">
        <v>125</v>
      </c>
      <c r="B23" s="19" t="s">
        <v>48</v>
      </c>
      <c r="C23" s="11" t="s">
        <v>126</v>
      </c>
      <c r="D23" s="20">
        <v>44971</v>
      </c>
      <c r="E23" s="20">
        <v>45030</v>
      </c>
      <c r="F23" s="20" t="s">
        <v>61</v>
      </c>
      <c r="G23" s="12">
        <v>22500</v>
      </c>
    </row>
    <row r="24" spans="1:7" ht="60" customHeight="1" x14ac:dyDescent="0.25">
      <c r="A24" s="9" t="s">
        <v>70</v>
      </c>
      <c r="B24" s="19" t="s">
        <v>49</v>
      </c>
      <c r="C24" s="11" t="s">
        <v>126</v>
      </c>
      <c r="D24" s="20">
        <v>44971</v>
      </c>
      <c r="E24" s="20">
        <v>45030</v>
      </c>
      <c r="F24" s="20" t="s">
        <v>34</v>
      </c>
      <c r="G24" s="12">
        <v>22500</v>
      </c>
    </row>
    <row r="25" spans="1:7" ht="48.75" customHeight="1" x14ac:dyDescent="0.25">
      <c r="A25" s="9" t="s">
        <v>66</v>
      </c>
      <c r="B25" s="19" t="s">
        <v>63</v>
      </c>
      <c r="C25" s="11" t="s">
        <v>127</v>
      </c>
      <c r="D25" s="20">
        <v>45001</v>
      </c>
      <c r="E25" s="20">
        <v>45062</v>
      </c>
      <c r="F25" s="20" t="s">
        <v>53</v>
      </c>
      <c r="G25" s="12">
        <v>35400</v>
      </c>
    </row>
    <row r="26" spans="1:7" ht="51.75" customHeight="1" x14ac:dyDescent="0.25">
      <c r="A26" s="9" t="s">
        <v>31</v>
      </c>
      <c r="B26" s="19" t="s">
        <v>32</v>
      </c>
      <c r="C26" s="11" t="s">
        <v>128</v>
      </c>
      <c r="D26" s="20">
        <v>44992</v>
      </c>
      <c r="E26" s="20">
        <v>45053</v>
      </c>
      <c r="F26" s="20" t="s">
        <v>23</v>
      </c>
      <c r="G26" s="12">
        <v>15340</v>
      </c>
    </row>
    <row r="27" spans="1:7" ht="44.25" customHeight="1" x14ac:dyDescent="0.25">
      <c r="A27" s="9" t="s">
        <v>31</v>
      </c>
      <c r="B27" s="19" t="s">
        <v>32</v>
      </c>
      <c r="C27" s="11" t="s">
        <v>128</v>
      </c>
      <c r="D27" s="20">
        <v>44992</v>
      </c>
      <c r="E27" s="20">
        <v>45053</v>
      </c>
      <c r="F27" s="20" t="s">
        <v>21</v>
      </c>
      <c r="G27" s="12">
        <v>22420</v>
      </c>
    </row>
    <row r="28" spans="1:7" ht="56.25" customHeight="1" x14ac:dyDescent="0.25">
      <c r="A28" s="9" t="s">
        <v>56</v>
      </c>
      <c r="B28" s="19" t="s">
        <v>57</v>
      </c>
      <c r="C28" s="11" t="s">
        <v>129</v>
      </c>
      <c r="D28" s="20">
        <v>44998</v>
      </c>
      <c r="E28" s="20">
        <v>45059</v>
      </c>
      <c r="F28" s="20" t="s">
        <v>130</v>
      </c>
      <c r="G28" s="12">
        <v>18500</v>
      </c>
    </row>
    <row r="29" spans="1:7" ht="53.25" customHeight="1" x14ac:dyDescent="0.25">
      <c r="A29" s="9" t="s">
        <v>59</v>
      </c>
      <c r="B29" s="19" t="s">
        <v>60</v>
      </c>
      <c r="C29" s="11" t="s">
        <v>80</v>
      </c>
      <c r="D29" s="20">
        <v>45001</v>
      </c>
      <c r="E29" s="20">
        <v>45062</v>
      </c>
      <c r="F29" s="20" t="s">
        <v>16</v>
      </c>
      <c r="G29" s="12">
        <v>5900</v>
      </c>
    </row>
    <row r="30" spans="1:7" ht="54.75" customHeight="1" x14ac:dyDescent="0.25">
      <c r="A30" s="9" t="s">
        <v>59</v>
      </c>
      <c r="B30" s="19" t="s">
        <v>60</v>
      </c>
      <c r="C30" s="11" t="s">
        <v>80</v>
      </c>
      <c r="D30" s="20">
        <v>45001</v>
      </c>
      <c r="E30" s="20">
        <v>45062</v>
      </c>
      <c r="F30" s="20" t="s">
        <v>19</v>
      </c>
      <c r="G30" s="12">
        <v>5900</v>
      </c>
    </row>
    <row r="31" spans="1:7" ht="56.25" customHeight="1" x14ac:dyDescent="0.25">
      <c r="A31" s="9" t="s">
        <v>59</v>
      </c>
      <c r="B31" s="19" t="s">
        <v>60</v>
      </c>
      <c r="C31" s="11" t="s">
        <v>80</v>
      </c>
      <c r="D31" s="20">
        <v>45001</v>
      </c>
      <c r="E31" s="20">
        <v>45062</v>
      </c>
      <c r="F31" s="20" t="s">
        <v>18</v>
      </c>
      <c r="G31" s="12">
        <v>5900</v>
      </c>
    </row>
    <row r="32" spans="1:7" ht="48" customHeight="1" x14ac:dyDescent="0.25">
      <c r="A32" s="9" t="s">
        <v>78</v>
      </c>
      <c r="B32" s="19" t="s">
        <v>13</v>
      </c>
      <c r="C32" s="11" t="s">
        <v>100</v>
      </c>
      <c r="D32" s="20">
        <v>44999</v>
      </c>
      <c r="E32" s="20">
        <v>45060</v>
      </c>
      <c r="F32" s="20" t="s">
        <v>101</v>
      </c>
      <c r="G32" s="12">
        <v>2600</v>
      </c>
    </row>
    <row r="33" spans="1:10" ht="51" customHeight="1" x14ac:dyDescent="0.25">
      <c r="A33" s="9" t="s">
        <v>24</v>
      </c>
      <c r="B33" s="19" t="s">
        <v>25</v>
      </c>
      <c r="C33" s="11" t="s">
        <v>73</v>
      </c>
      <c r="D33" s="20">
        <v>45005</v>
      </c>
      <c r="E33" s="20">
        <v>45066</v>
      </c>
      <c r="F33" s="20" t="s">
        <v>98</v>
      </c>
      <c r="G33" s="12">
        <v>334.53</v>
      </c>
    </row>
    <row r="34" spans="1:10" ht="46.5" customHeight="1" x14ac:dyDescent="0.25">
      <c r="A34" s="9" t="s">
        <v>24</v>
      </c>
      <c r="B34" s="19" t="s">
        <v>25</v>
      </c>
      <c r="C34" s="11" t="s">
        <v>73</v>
      </c>
      <c r="D34" s="20">
        <v>45005</v>
      </c>
      <c r="E34" s="20">
        <v>45066</v>
      </c>
      <c r="F34" s="20" t="s">
        <v>99</v>
      </c>
      <c r="G34" s="12">
        <v>454.71</v>
      </c>
    </row>
    <row r="35" spans="1:10" ht="51" customHeight="1" x14ac:dyDescent="0.25">
      <c r="A35" s="9" t="s">
        <v>43</v>
      </c>
      <c r="B35" s="19" t="s">
        <v>44</v>
      </c>
      <c r="C35" s="11" t="s">
        <v>115</v>
      </c>
      <c r="D35" s="20">
        <v>44986</v>
      </c>
      <c r="E35" s="20">
        <v>45047</v>
      </c>
      <c r="F35" s="20" t="s">
        <v>20</v>
      </c>
      <c r="G35" s="12">
        <v>88500</v>
      </c>
    </row>
    <row r="36" spans="1:10" ht="55.5" customHeight="1" x14ac:dyDescent="0.25">
      <c r="A36" s="9" t="s">
        <v>43</v>
      </c>
      <c r="B36" s="19" t="s">
        <v>44</v>
      </c>
      <c r="C36" s="11" t="s">
        <v>131</v>
      </c>
      <c r="D36" s="20">
        <v>45001</v>
      </c>
      <c r="E36" s="20">
        <v>45062</v>
      </c>
      <c r="F36" s="20" t="s">
        <v>36</v>
      </c>
      <c r="G36" s="12">
        <v>88500</v>
      </c>
    </row>
    <row r="37" spans="1:10" ht="60" customHeight="1" x14ac:dyDescent="0.25">
      <c r="A37" s="9" t="s">
        <v>41</v>
      </c>
      <c r="B37" s="19" t="s">
        <v>42</v>
      </c>
      <c r="C37" s="11" t="s">
        <v>115</v>
      </c>
      <c r="D37" s="20">
        <v>44977</v>
      </c>
      <c r="E37" s="20">
        <v>45036</v>
      </c>
      <c r="F37" s="20" t="s">
        <v>33</v>
      </c>
      <c r="G37" s="12">
        <v>88500</v>
      </c>
    </row>
    <row r="38" spans="1:10" ht="57" customHeight="1" x14ac:dyDescent="0.25">
      <c r="A38" s="9" t="s">
        <v>41</v>
      </c>
      <c r="B38" s="19" t="s">
        <v>42</v>
      </c>
      <c r="C38" s="11" t="s">
        <v>131</v>
      </c>
      <c r="D38" s="20">
        <v>45000</v>
      </c>
      <c r="E38" s="20">
        <v>45061</v>
      </c>
      <c r="F38" s="20" t="s">
        <v>54</v>
      </c>
      <c r="G38" s="12">
        <v>88500</v>
      </c>
    </row>
    <row r="39" spans="1:10" ht="55.5" customHeight="1" x14ac:dyDescent="0.25">
      <c r="A39" s="9" t="s">
        <v>69</v>
      </c>
      <c r="B39" s="19" t="s">
        <v>62</v>
      </c>
      <c r="C39" s="11" t="s">
        <v>85</v>
      </c>
      <c r="D39" s="20">
        <v>44978</v>
      </c>
      <c r="E39" s="20">
        <v>45037</v>
      </c>
      <c r="F39" s="20" t="s">
        <v>47</v>
      </c>
      <c r="G39" s="12">
        <v>35824.800000000003</v>
      </c>
    </row>
    <row r="40" spans="1:10" ht="60.75" customHeight="1" x14ac:dyDescent="0.25">
      <c r="A40" s="9" t="s">
        <v>50</v>
      </c>
      <c r="B40" s="19" t="s">
        <v>51</v>
      </c>
      <c r="C40" s="11" t="s">
        <v>116</v>
      </c>
      <c r="D40" s="20">
        <v>44986</v>
      </c>
      <c r="E40" s="20">
        <v>45047</v>
      </c>
      <c r="F40" s="20" t="s">
        <v>39</v>
      </c>
      <c r="G40" s="12">
        <v>6500</v>
      </c>
    </row>
    <row r="41" spans="1:10" ht="67.5" customHeight="1" x14ac:dyDescent="0.25">
      <c r="A41" s="9" t="s">
        <v>29</v>
      </c>
      <c r="B41" s="19" t="s">
        <v>30</v>
      </c>
      <c r="C41" s="11" t="s">
        <v>134</v>
      </c>
      <c r="D41" s="20">
        <v>45000</v>
      </c>
      <c r="E41" s="20">
        <v>45061</v>
      </c>
      <c r="F41" s="20" t="s">
        <v>58</v>
      </c>
      <c r="G41" s="12">
        <v>20060</v>
      </c>
    </row>
    <row r="42" spans="1:10" ht="78" customHeight="1" x14ac:dyDescent="0.25">
      <c r="A42" s="9" t="s">
        <v>27</v>
      </c>
      <c r="B42" s="19" t="s">
        <v>28</v>
      </c>
      <c r="C42" s="11" t="s">
        <v>135</v>
      </c>
      <c r="D42" s="20">
        <v>45007</v>
      </c>
      <c r="E42" s="20">
        <v>45068</v>
      </c>
      <c r="F42" s="20" t="s">
        <v>35</v>
      </c>
      <c r="G42" s="12">
        <v>5900</v>
      </c>
    </row>
    <row r="43" spans="1:10" ht="78" customHeight="1" x14ac:dyDescent="0.25">
      <c r="A43" s="9" t="s">
        <v>27</v>
      </c>
      <c r="B43" s="19" t="s">
        <v>28</v>
      </c>
      <c r="C43" s="11" t="s">
        <v>135</v>
      </c>
      <c r="D43" s="20">
        <v>45007</v>
      </c>
      <c r="E43" s="20">
        <v>45068</v>
      </c>
      <c r="F43" s="20" t="s">
        <v>17</v>
      </c>
      <c r="G43" s="12">
        <v>11328</v>
      </c>
    </row>
    <row r="44" spans="1:10" ht="43.5" customHeight="1" x14ac:dyDescent="0.25">
      <c r="A44" s="9" t="s">
        <v>81</v>
      </c>
      <c r="B44" s="19" t="s">
        <v>82</v>
      </c>
      <c r="C44" s="11" t="s">
        <v>83</v>
      </c>
      <c r="D44" s="20">
        <v>44993</v>
      </c>
      <c r="E44" s="20">
        <v>45054</v>
      </c>
      <c r="F44" s="20" t="s">
        <v>117</v>
      </c>
      <c r="G44" s="12">
        <v>9000</v>
      </c>
    </row>
    <row r="45" spans="1:10" ht="52.5" customHeight="1" x14ac:dyDescent="0.25">
      <c r="A45" s="9" t="s">
        <v>86</v>
      </c>
      <c r="B45" s="19" t="s">
        <v>87</v>
      </c>
      <c r="C45" s="11" t="s">
        <v>88</v>
      </c>
      <c r="D45" s="20">
        <v>45002</v>
      </c>
      <c r="E45" s="20">
        <v>45063</v>
      </c>
      <c r="F45" s="20" t="s">
        <v>133</v>
      </c>
      <c r="G45" s="12">
        <v>9000</v>
      </c>
    </row>
    <row r="46" spans="1:10" ht="58.5" customHeight="1" x14ac:dyDescent="0.25">
      <c r="A46" s="9" t="s">
        <v>55</v>
      </c>
      <c r="B46" s="10" t="s">
        <v>38</v>
      </c>
      <c r="C46" s="11" t="s">
        <v>79</v>
      </c>
      <c r="D46" s="20">
        <v>44993</v>
      </c>
      <c r="E46" s="20">
        <v>45054</v>
      </c>
      <c r="F46" s="20" t="s">
        <v>15</v>
      </c>
      <c r="G46" s="12">
        <v>31500</v>
      </c>
    </row>
    <row r="47" spans="1:10" ht="63.75" customHeight="1" x14ac:dyDescent="0.3">
      <c r="A47" s="9" t="s">
        <v>55</v>
      </c>
      <c r="B47" s="10" t="s">
        <v>38</v>
      </c>
      <c r="C47" s="11" t="s">
        <v>132</v>
      </c>
      <c r="D47" s="20">
        <v>45001</v>
      </c>
      <c r="E47" s="20">
        <v>45062</v>
      </c>
      <c r="F47" s="20" t="s">
        <v>17</v>
      </c>
      <c r="G47" s="12">
        <v>8400</v>
      </c>
      <c r="H47" s="24"/>
      <c r="I47" s="24"/>
      <c r="J47" s="25"/>
    </row>
    <row r="48" spans="1:10" ht="27" customHeight="1" x14ac:dyDescent="0.25">
      <c r="A48" s="16" t="s">
        <v>10</v>
      </c>
      <c r="B48" s="9"/>
      <c r="C48" s="9"/>
      <c r="D48" s="9"/>
      <c r="E48" s="9"/>
      <c r="F48" s="9"/>
      <c r="G48" s="17">
        <f>SUM(G11:G47)</f>
        <v>1209318.1599999999</v>
      </c>
    </row>
    <row r="49" spans="1:7" ht="18.75" x14ac:dyDescent="0.3">
      <c r="A49" s="18"/>
      <c r="B49" s="18"/>
      <c r="C49" s="18"/>
      <c r="D49" s="18"/>
      <c r="E49" s="18"/>
      <c r="F49" s="18"/>
      <c r="G49" s="18"/>
    </row>
    <row r="50" spans="1:7" ht="15.75" x14ac:dyDescent="0.25">
      <c r="A50" s="3"/>
      <c r="B50" s="3"/>
      <c r="C50" s="3"/>
      <c r="D50" s="3"/>
      <c r="E50" s="3"/>
      <c r="F50" s="3"/>
      <c r="G50" s="3"/>
    </row>
    <row r="51" spans="1:7" ht="15.75" x14ac:dyDescent="0.25">
      <c r="A51" s="3"/>
      <c r="B51" s="3"/>
      <c r="C51" s="3"/>
      <c r="D51" s="3"/>
      <c r="E51" s="3"/>
      <c r="F51" s="3"/>
      <c r="G51" s="3"/>
    </row>
    <row r="52" spans="1:7" ht="15.75" x14ac:dyDescent="0.25">
      <c r="A52" s="3"/>
      <c r="B52" s="3"/>
      <c r="C52" s="3"/>
      <c r="D52" s="3"/>
      <c r="E52" s="3"/>
      <c r="F52" s="3"/>
      <c r="G52" s="3"/>
    </row>
    <row r="53" spans="1:7" ht="15.75" x14ac:dyDescent="0.25">
      <c r="A53" s="3"/>
      <c r="B53" s="3"/>
      <c r="C53" s="6"/>
      <c r="D53" s="7"/>
      <c r="E53" s="7"/>
      <c r="F53" s="3"/>
      <c r="G53" s="3"/>
    </row>
    <row r="54" spans="1:7" ht="15.75" x14ac:dyDescent="0.25">
      <c r="A54" s="3"/>
      <c r="B54" s="3"/>
      <c r="C54" s="23"/>
      <c r="D54" s="7"/>
      <c r="E54" s="7"/>
      <c r="F54" s="3"/>
      <c r="G54" s="3"/>
    </row>
    <row r="55" spans="1:7" ht="15.75" x14ac:dyDescent="0.25">
      <c r="A55" s="3"/>
      <c r="B55" s="3"/>
      <c r="C55" s="22" t="s">
        <v>68</v>
      </c>
      <c r="D55" s="7"/>
      <c r="E55" s="7"/>
      <c r="F55" s="3"/>
      <c r="G55" s="3"/>
    </row>
    <row r="56" spans="1:7" ht="15.75" x14ac:dyDescent="0.25">
      <c r="A56" s="3"/>
      <c r="B56" s="3"/>
      <c r="C56" s="8" t="s">
        <v>67</v>
      </c>
      <c r="D56" s="5"/>
      <c r="E56" s="3"/>
      <c r="F56" s="3"/>
      <c r="G56" s="3"/>
    </row>
    <row r="57" spans="1:7" ht="30.75" x14ac:dyDescent="0.45">
      <c r="C57" s="1"/>
      <c r="D57" s="1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2023-04-13T11:40:47Z</cp:lastPrinted>
  <dcterms:created xsi:type="dcterms:W3CDTF">2017-08-14T18:12:46Z</dcterms:created>
  <dcterms:modified xsi:type="dcterms:W3CDTF">2023-04-13T11:47:13Z</dcterms:modified>
</cp:coreProperties>
</file>