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AI\Publica\A2\SubPortalTransp\2022\Finanzas\Relación de Ingresos y Egresos\Febrero\"/>
    </mc:Choice>
  </mc:AlternateContent>
  <xr:revisionPtr revIDLastSave="0" documentId="8_{DFDD7566-7C4A-451C-B280-3AA292572FD6}" xr6:coauthVersionLast="47" xr6:coauthVersionMax="47" xr10:uidLastSave="{00000000-0000-0000-0000-000000000000}"/>
  <bookViews>
    <workbookView xWindow="-120" yWindow="-120" windowWidth="29040" windowHeight="15840" xr2:uid="{8DCB0CF3-C080-4D7B-A6E3-D3DE1626F435}"/>
  </bookViews>
  <sheets>
    <sheet name="FEBRERO" sheetId="1" r:id="rId1"/>
  </sheets>
  <definedNames>
    <definedName name="_xlnm._FilterDatabase" localSheetId="0" hidden="1">FEBRERO!$B$1:$G$2184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88" i="1" l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101" authorId="0" shapeId="0" xr:uid="{F6A006DA-7C34-487A-8B48-ED0AE8101998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Reintegrado del dia 31/01/2022</t>
        </r>
      </text>
    </comment>
    <comment ref="E1408" authorId="0" shapeId="0" xr:uid="{C9CB6D04-62AA-4336-B391-6518F9EA03B5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$550, QUE SON PARA EL 22/02/2022
</t>
        </r>
      </text>
    </comment>
    <comment ref="E2033" authorId="0" shapeId="0" xr:uid="{F79A09E5-85BB-48E2-B48F-AC2CF5BE80F2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HAY $350 QUE SERAN REINTEGRADOS EL 01/03/22 EN LA FACTURACION. </t>
        </r>
      </text>
    </comment>
  </commentList>
</comments>
</file>

<file path=xl/sharedStrings.xml><?xml version="1.0" encoding="utf-8"?>
<sst xmlns="http://schemas.openxmlformats.org/spreadsheetml/2006/main" count="2304" uniqueCount="132">
  <si>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</si>
  <si>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</si>
  <si>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</si>
  <si>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</si>
  <si>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</si>
  <si>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</si>
  <si>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</si>
  <si>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</si>
  <si>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TRANSF.  AVANCE SERVICIOS DE COBROS 01/02/2022</t>
  </si>
  <si>
    <t>TRANSF.  CTA.  070-005011-6  01/02/2022</t>
  </si>
  <si>
    <t>TRANSF.  AVANCE SERVICIOS DE COBROS 02/02/2022</t>
  </si>
  <si>
    <t>TRANSF.  CTA.  070-005011-6  02/02/2022</t>
  </si>
  <si>
    <t>TRANSF.  AVANCE SERVICIOS DE COBROS 07/02/2022</t>
  </si>
  <si>
    <t>TRANSF.  CTA.  070-005011-6  07/02/2022</t>
  </si>
  <si>
    <t>TRANSF.  AVANCE SERVICIOS DE COBROS 10/02/2022</t>
  </si>
  <si>
    <t>TRANSF.  CTA.  070-005011-6  10/02/2022</t>
  </si>
  <si>
    <t>DEP.  CENTRAL  01/02/2022</t>
  </si>
  <si>
    <t>DEP.  TRANSF. 20/01/2022</t>
  </si>
  <si>
    <t>DEP.  TRANSF. 31/01/2022</t>
  </si>
  <si>
    <t>DEP.  TRANSF. 03/02/2022</t>
  </si>
  <si>
    <t>DEP.  TRANSF. 02/02/2022</t>
  </si>
  <si>
    <t>DEP.  TRANSF. 01/02/2022</t>
  </si>
  <si>
    <t>DEP.  TRANSF. 08/02/2022</t>
  </si>
  <si>
    <t>DEP.  CENTRAL AMEX 01/02/2022</t>
  </si>
  <si>
    <t>DEP.  CENTRAL CARNET 01/02/2022</t>
  </si>
  <si>
    <t>DEP.  CENTRAL  02/02/2022</t>
  </si>
  <si>
    <t>DEP.  TRANSF. 15/12/2021</t>
  </si>
  <si>
    <t>DEP.  TRANSF. 04/02/2022</t>
  </si>
  <si>
    <t>DEP.  CENTRAL CARNET 02/02/2022</t>
  </si>
  <si>
    <t>DEP.  CENTRAL AMEX 02/02/2022</t>
  </si>
  <si>
    <t>DEP.  CENTRAL  03/02/2022</t>
  </si>
  <si>
    <t>DEP.  TRANSF. 07/02/2022</t>
  </si>
  <si>
    <t>DEP.  TRANSF. 28/01/2022</t>
  </si>
  <si>
    <t>DEP.  CENTRAL CARNET 03/02/2022</t>
  </si>
  <si>
    <t>DEP.  CENTRAL  04/02/2022</t>
  </si>
  <si>
    <t>DEP.  CENTRAL CARNET 04/02/2022</t>
  </si>
  <si>
    <t>DEP.  CENTRAL AMEX 04/02/2022</t>
  </si>
  <si>
    <t>DEP.  CENTRAL  07/02/2022</t>
  </si>
  <si>
    <t>DEP.  TRANSF. 09/02/2022</t>
  </si>
  <si>
    <t>DEP.  TRANSF. 27/01/2022</t>
  </si>
  <si>
    <t>DEP.  CENTRAL AMEX 07/02/2022</t>
  </si>
  <si>
    <t>DEP.  CENTRAL CARNET 07/02/2022</t>
  </si>
  <si>
    <t>DEP.  CENTRAL  08/02/2022</t>
  </si>
  <si>
    <t>DEP.  TRANSF. 10/02/2022</t>
  </si>
  <si>
    <t>DEP.  TRANSF. 30/11/2021</t>
  </si>
  <si>
    <t>DEP.  TRANSF. 23/12/2021</t>
  </si>
  <si>
    <t>DEP.  TRANSF. 26/01/2022</t>
  </si>
  <si>
    <t>DEP.  CENTRAL CARNET 08/02/2022</t>
  </si>
  <si>
    <t>TRANSF.  AVANCE SERVICIOS DE COBROS 14/02/2022</t>
  </si>
  <si>
    <t>TRANSF.  CTA.  070-005011-6  14/02/2022</t>
  </si>
  <si>
    <t>TRANSF.  AVANCE SERVICIOS DE COBROS 16/02/2022</t>
  </si>
  <si>
    <t>TRANSF.  CTA.  070-005011-6  16/02/2022</t>
  </si>
  <si>
    <t>TRANSF.  AVANCE SERVICIOS DE COBROS 17/02/2022</t>
  </si>
  <si>
    <t>TRANSF.  CTA.  070-005011-6  17/02/2022</t>
  </si>
  <si>
    <t>DEP.  CENTRAL  09/02/2022</t>
  </si>
  <si>
    <t>DEP.  TRANSF. 11/02/2022</t>
  </si>
  <si>
    <t>DEP.  CENTRAL CARNET 09/02/2022</t>
  </si>
  <si>
    <t>DEP.  TRANSF. 21/02/2022</t>
  </si>
  <si>
    <t>DEP.  CENTRAL  10/02/2022</t>
  </si>
  <si>
    <t>DEP.  TRANSF. 14/02/2022</t>
  </si>
  <si>
    <t>DEP.  CENTRAL CARNET 10/02/2022</t>
  </si>
  <si>
    <t>DEP.  CENTRAL AMEX 10/02/2022</t>
  </si>
  <si>
    <t>DEP.  CENTRAL  11/02/2022</t>
  </si>
  <si>
    <t>DEP.  CENTRAL CARNET 11/02/2022</t>
  </si>
  <si>
    <t>DEP.  CENTRAL  14/02/2022</t>
  </si>
  <si>
    <t>DEP.  TRANSF. 16/02/2022</t>
  </si>
  <si>
    <t>DEP.  TRANSF. 17/02/2022</t>
  </si>
  <si>
    <t>DEP.  TRANSF. 15/02/2022</t>
  </si>
  <si>
    <t>DEP.  TRANSF. 25/01/2022</t>
  </si>
  <si>
    <t>DEP.  CENTRAL CARNET 14/02/2022</t>
  </si>
  <si>
    <t>DEP.  CENTRAL AMEX 14/02/2022</t>
  </si>
  <si>
    <t>DEP.  CENTRAL  15/02/2022</t>
  </si>
  <si>
    <t>DEP.  CENTRAL CARNET 15/02/2022</t>
  </si>
  <si>
    <t>DEP.  CENTRAL  16/02/2022</t>
  </si>
  <si>
    <t>DEP.  TRANSF. 18/02/2022</t>
  </si>
  <si>
    <t>DEP.  CENTRAL CARNET 16/02/2022</t>
  </si>
  <si>
    <t>DEP.  CENTRAL AMEX 16/02/2022</t>
  </si>
  <si>
    <t>DEP.  CENTRAL  17/02/2022</t>
  </si>
  <si>
    <t>DEP.  CENTRAL CARNET 17/02/2022</t>
  </si>
  <si>
    <t>DEP.  CENTRAL AMEX 17/02/2022</t>
  </si>
  <si>
    <t>DEP.  CENTRAL  18/02/2022</t>
  </si>
  <si>
    <t>DEP.  TRANSF. 22/02/2022</t>
  </si>
  <si>
    <t>DEP.  TRANSF. 14/12/2021</t>
  </si>
  <si>
    <t>DEP.  CENTRAL CARNET 18/02/2022</t>
  </si>
  <si>
    <t>DEP.  CENTRAL AMEX 18/02/2022</t>
  </si>
  <si>
    <t>TRANSF.  AVANCE SERVICIOS DE COBROS 21/02/2022</t>
  </si>
  <si>
    <t>TRANSF.  CTA.  070-005011-6  21/02/2022</t>
  </si>
  <si>
    <t>TRANSF.  CTA.  070-005011-6  22/02/2022</t>
  </si>
  <si>
    <t>TRANSF.  AVANCE SERVICIOS DE COBROS 22/02/2022</t>
  </si>
  <si>
    <t>TRANSF.  AVANCE SERVICIOS DE COBROS 24/02/2022</t>
  </si>
  <si>
    <t>TRANSF.  CTA.  070-005011-6  24/02/2022</t>
  </si>
  <si>
    <t>TRANSF.  AVANCE SERVICIOS DE COBROS 28/02/2022</t>
  </si>
  <si>
    <t>TRANSF.  CTA.  070-005011-6  28/02/2022</t>
  </si>
  <si>
    <t>DEP.  CENTRAL  21/02/2022</t>
  </si>
  <si>
    <t>DEP.  TRANSF. 23/02/2022</t>
  </si>
  <si>
    <t>DEP.  TRANSF. 21/06/2019</t>
  </si>
  <si>
    <t>DEP.  CENTRAL AMEX 21/02/2022</t>
  </si>
  <si>
    <t>DEP.  CENTRAL CARNET 21/02/2022</t>
  </si>
  <si>
    <t>DEP.  CENTRAL  22/02/2022</t>
  </si>
  <si>
    <t>DEP.  TRANSF. 24/02/2022</t>
  </si>
  <si>
    <t>DEP.  TRANSF. 14/01/2022</t>
  </si>
  <si>
    <t>DEP.  CENTRAL CARNET 22/02/2022</t>
  </si>
  <si>
    <t>DEP.  CENTRAL  23/02/2022</t>
  </si>
  <si>
    <t>DEP.  TRANSF. 25/02/2022</t>
  </si>
  <si>
    <t>DEP.  TRANSF. 01/03/2022</t>
  </si>
  <si>
    <t>DEP.  CENTRAL CARNET 23/02/2022</t>
  </si>
  <si>
    <t>DEP.  CENTRAL AMEX 23/02/2022</t>
  </si>
  <si>
    <t>DEP.  CENTRAL  24/02/2022</t>
  </si>
  <si>
    <t>DEP.  TRANSF. 28/02/2022</t>
  </si>
  <si>
    <t>DEP.  CENTRAL CARNET 24/02/2022</t>
  </si>
  <si>
    <t>DEP.  CENTRAL  25/02/2022</t>
  </si>
  <si>
    <t>DEP.  CENTRAL AMEX 25/02/2022</t>
  </si>
  <si>
    <t>DEP.  CENTRAL CARNET 25/02/2022</t>
  </si>
  <si>
    <t>DEP.  CENTRAL  28/02/2022</t>
  </si>
  <si>
    <t>DEP.  TRANSF. 02/03/2022</t>
  </si>
  <si>
    <t>DEP.  CENTRAL AMEX 28/02/2022</t>
  </si>
  <si>
    <t>DEP.  CENTRAL CARNET 28/02/2022</t>
  </si>
  <si>
    <t>CHEQUE DEPOSITADO DEVUELTO</t>
  </si>
  <si>
    <t>DERECHO A CARNET</t>
  </si>
  <si>
    <t>COMISION BANCARIA</t>
  </si>
  <si>
    <t>CORPORACION DE ACUEDUCTOS Y ALCANTARILLADOS DE PUERTO PLATA (CORAAPPLATA)</t>
  </si>
  <si>
    <t>RELACION DE INGRESOS Y EGRESOS</t>
  </si>
  <si>
    <t>Del  1 Al  28 FEBRERO 2022</t>
  </si>
  <si>
    <t xml:space="preserve">                         Preparado por: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</si>
  <si>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Santa P. De La Cruz</t>
  </si>
  <si>
    <t xml:space="preserve">    Maximo Ant. Herrera S.</t>
  </si>
  <si>
    <t>Autorizado por:</t>
  </si>
  <si>
    <t xml:space="preserve">  </t>
  </si>
  <si>
    <t>Oliver Nazario Brugal</t>
  </si>
  <si>
    <t>Director General</t>
  </si>
  <si>
    <t xml:space="preserve">                                         Director Adm. y Financiero</t>
  </si>
  <si>
    <t xml:space="preserve">       Tesorera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</si>
</sst>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43" fontId="1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43" fontId="1" fillId="0" borderId="0" xfId="1" applyFont="1"/>
    <xf numFmtId="43" fontId="2" fillId="0" borderId="0" xfId="1" applyFont="1"/>
    <xf numFmtId="14" fontId="1" fillId="0" borderId="0" xfId="0" applyNumberFormat="1" applyFont="1"/>
    <xf numFmtId="0" fontId="1" fillId="0" borderId="0" xfId="0" applyFont="1"/>
    <xf numFmtId="43" fontId="1" fillId="0" borderId="0" xfId="1" applyFont="1" applyBorder="1"/>
    <xf numFmtId="0" fontId="4" fillId="0" borderId="0" xfId="0" applyFont="1"/>
    <xf numFmtId="0" fontId="4" fillId="0" borderId="0" xfId="2" applyFont="1"/>
    <xf numFmtId="43" fontId="0" fillId="0" borderId="0" xfId="0" applyNumberFormat="1"/>
    <xf numFmtId="43" fontId="1" fillId="0" borderId="0" xfId="1" applyFont="1" applyAlignment="1">
      <alignment horizontal="right"/>
    </xf>
    <xf numFmtId="43" fontId="1" fillId="0" borderId="0" xfId="1" applyFont="1" applyAlignment="1">
      <alignment horizontal="center"/>
    </xf>
    <xf numFmtId="43" fontId="3" fillId="0" borderId="0" xfId="1"/>
    <xf numFmtId="43" fontId="1" fillId="0" borderId="0" xfId="3" applyFont="1"/>
    <xf numFmtId="0" fontId="11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43" fontId="12" fillId="0" borderId="0" xfId="3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3" fontId="14" fillId="0" borderId="0" xfId="1" applyFont="1" applyAlignme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9" fillId="0" borderId="0" xfId="0" applyNumberFormat="1" applyFont="1" applyAlignment="1">
      <alignment horizontal="center"/>
    </xf>
  </cellXfs>
  <cellStyles count="4">
    <cellStyle name="Millares" xfId="1" builtinId="3"/>
    <cellStyle name="Millares_LIBRO BANCO 2006 CTA COMERCIAL 2" xfId="3" xr:uid="{D4E4508A-C4B8-46D6-9E8C-E0AEF9DEB53D}"/>
    <cellStyle name="Normal" xfId="0" builtinId="0"/>
    <cellStyle name="Normal 2" xfId="2" xr:uid="{9C20FC44-2DE6-4BCB-857D-3B5A76D9C6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618437</xdr:colOff>
      <xdr:row>2298</xdr:row>
      <xdr:rowOff>0</xdr:rowOff>
    </xdr:from>
    <xdr:to>
      <xdr:col>3</xdr:col>
      <xdr:colOff>620232</xdr:colOff>
      <xdr:row>2298</xdr:row>
      <xdr:rowOff>5023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37C46AEF-5BCE-4163-A52E-0140BE5E70D0}"/>
            </a:ext>
          </a:extLst>
        </xdr:cNvPr>
        <xdr:cNvCxnSpPr/>
      </xdr:nvCxnSpPr>
      <xdr:spPr>
        <a:xfrm flipV="1">
          <a:off x="618437" y="432745116"/>
          <a:ext cx="1707435" cy="50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1089253</xdr:colOff>
      <xdr:row>2297</xdr:row>
      <xdr:rowOff>182361</xdr:rowOff>
    </xdr:from>
    <xdr:to>
      <xdr:col>6</xdr:col>
      <xdr:colOff>684609</xdr:colOff>
      <xdr:row>2297</xdr:row>
      <xdr:rowOff>184547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88427646-659E-409E-8A4A-10124E3047C3}"/>
            </a:ext>
          </a:extLst>
        </xdr:cNvPr>
        <xdr:cNvCxnSpPr/>
      </xdr:nvCxnSpPr>
      <xdr:spPr>
        <a:xfrm>
          <a:off x="5775553" y="436503561"/>
          <a:ext cx="2014706" cy="21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1412136</xdr:colOff>
      <xdr:row>2307</xdr:row>
      <xdr:rowOff>0</xdr:rowOff>
    </xdr:from>
    <xdr:to>
      <xdr:col>4</xdr:col>
      <xdr:colOff>503939</xdr:colOff>
      <xdr:row>2307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CA2DA398-BD94-4DA2-8174-5B27AA472EC4}"/>
            </a:ext>
          </a:extLst>
        </xdr:cNvPr>
        <xdr:cNvCxnSpPr/>
      </xdr:nvCxnSpPr>
      <xdr:spPr>
        <a:xfrm>
          <a:off x="3117776" y="434411991"/>
          <a:ext cx="213758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7F4E9-0CCE-46F8-A5BA-585997C1DF83}">
  <dimension ref="A1:I8814"/>
  <sheetViews>
    <sheetView tabSelected="1" topLeftCell="B2289" zoomScale="172" zoomScaleNormal="172" workbookViewId="0">
      <selection activeCell="G2306" sqref="G2306"/>
    </sheetView>
  </sheetViews>
  <sheetFormatPr baseColWidth="10" defaultRowHeight="12.75" x14ac:dyDescent="0.2"/>
  <cols>
    <col min="1" max="1" width="11.42578125" hidden="1" customWidth="1"/>
    <col min="2" max="2" width="13.7109375" customWidth="1"/>
    <col min="3" max="3" width="11.85546875" customWidth="1"/>
    <col min="4" max="4" width="45.7109375" bestFit="1" customWidth="1"/>
    <col min="5" max="5" width="18.5703125" style="18" customWidth="1"/>
    <col min="6" max="6" width="18" style="18" customWidth="1"/>
    <col min="7" max="7" width="18.85546875" style="18" customWidth="1"/>
    <col min="8" max="8" width="18.5703125" customWidth="1"/>
  </cols>
  <sheetData>
    <row r="1" spans="2:9" ht="15.75" x14ac:dyDescent="0.25">
      <c r="B1" s="30" t="s">
        <v>120</v>
      </c>
      <c r="C1" s="30"/>
      <c r="D1" s="30"/>
      <c r="E1" s="30"/>
      <c r="F1" s="30"/>
      <c r="G1" s="30"/>
    </row>
    <row r="2" spans="2:9" ht="15.75" x14ac:dyDescent="0.25">
      <c r="B2" s="30" t="s">
        <v>121</v>
      </c>
      <c r="C2" s="30"/>
      <c r="D2" s="30"/>
      <c r="E2" s="30"/>
      <c r="F2" s="30"/>
      <c r="G2" s="30"/>
    </row>
    <row r="3" spans="2:9" ht="15.75" x14ac:dyDescent="0.25">
      <c r="B3" s="30" t="s">
        <v>122</v>
      </c>
      <c r="C3" s="30"/>
      <c r="D3" s="30"/>
      <c r="E3" s="30"/>
      <c r="F3" s="30"/>
      <c r="G3" s="30"/>
    </row>
    <row r="4" spans="2:9" ht="18" x14ac:dyDescent="0.25">
      <c r="B4" s="31" t="s">
        <v>0</v>
      </c>
      <c r="C4" s="31"/>
      <c r="D4" s="31"/>
      <c r="E4" s="31"/>
      <c r="F4" s="31"/>
      <c r="G4" s="31"/>
    </row>
    <row r="5" spans="2:9" ht="16.5" thickBot="1" x14ac:dyDescent="0.3">
      <c r="B5" s="32" t="s">
        <v>1</v>
      </c>
      <c r="C5" s="32"/>
      <c r="D5" s="32"/>
      <c r="E5" s="32"/>
      <c r="F5" s="32"/>
      <c r="G5" s="32"/>
      <c r="H5" s="1"/>
      <c r="I5" s="1"/>
    </row>
    <row r="6" spans="2:9" ht="16.5" thickBot="1" x14ac:dyDescent="0.3">
      <c r="B6" s="2" t="s">
        <v>2</v>
      </c>
      <c r="C6" s="3" t="s">
        <v>3</v>
      </c>
      <c r="D6" s="3" t="s">
        <v>4</v>
      </c>
      <c r="E6" s="4" t="s">
        <v>5</v>
      </c>
      <c r="F6" s="4" t="s">
        <v>6</v>
      </c>
      <c r="G6" s="4" t="s">
        <v>7</v>
      </c>
    </row>
    <row r="7" spans="2:9" ht="15.75" x14ac:dyDescent="0.25">
      <c r="B7" s="5">
        <v>44592</v>
      </c>
      <c r="C7" s="6"/>
      <c r="D7" s="7"/>
      <c r="E7" s="8"/>
      <c r="F7" s="8"/>
      <c r="G7" s="9">
        <v>2765578.45</v>
      </c>
    </row>
    <row r="8" spans="2:9" ht="15" x14ac:dyDescent="0.2">
      <c r="B8" s="10">
        <v>44599</v>
      </c>
      <c r="C8" s="6"/>
      <c r="D8" s="11" t="s">
        <v>8</v>
      </c>
      <c r="E8" s="12"/>
      <c r="F8" s="12">
        <v>460390.01</v>
      </c>
      <c r="G8" s="12">
        <f t="shared" ref="G8:G71" si="0">SUM(G7+E8-F8)</f>
        <v>2305188.4400000004</v>
      </c>
    </row>
    <row r="9" spans="2:9" ht="15" x14ac:dyDescent="0.2">
      <c r="B9" s="10">
        <v>44599</v>
      </c>
      <c r="C9" s="6"/>
      <c r="D9" s="11" t="s">
        <v>9</v>
      </c>
      <c r="E9" s="12"/>
      <c r="F9" s="12">
        <v>431818.18</v>
      </c>
      <c r="G9" s="12">
        <f t="shared" si="0"/>
        <v>1873370.2600000005</v>
      </c>
    </row>
    <row r="10" spans="2:9" ht="15" x14ac:dyDescent="0.2">
      <c r="B10" s="10">
        <v>44599</v>
      </c>
      <c r="C10" s="6"/>
      <c r="D10" s="11" t="s">
        <v>9</v>
      </c>
      <c r="E10" s="12"/>
      <c r="F10" s="12">
        <v>408270.39</v>
      </c>
      <c r="G10" s="12">
        <f t="shared" si="0"/>
        <v>1465099.8700000006</v>
      </c>
    </row>
    <row r="11" spans="2:9" ht="15" x14ac:dyDescent="0.2">
      <c r="B11" s="10">
        <v>44599</v>
      </c>
      <c r="C11" s="6"/>
      <c r="D11" s="11" t="s">
        <v>10</v>
      </c>
      <c r="E11" s="12"/>
      <c r="F11" s="12">
        <v>626773.98</v>
      </c>
      <c r="G11" s="12">
        <f t="shared" si="0"/>
        <v>838325.8900000006</v>
      </c>
    </row>
    <row r="12" spans="2:9" ht="15" x14ac:dyDescent="0.2">
      <c r="B12" s="10">
        <v>44599</v>
      </c>
      <c r="C12" s="6"/>
      <c r="D12" s="11" t="s">
        <v>11</v>
      </c>
      <c r="E12" s="12"/>
      <c r="F12" s="12">
        <v>431818.18</v>
      </c>
      <c r="G12" s="12">
        <f t="shared" si="0"/>
        <v>406507.7100000006</v>
      </c>
    </row>
    <row r="13" spans="2:9" ht="15" x14ac:dyDescent="0.2">
      <c r="B13" s="10">
        <v>44599</v>
      </c>
      <c r="C13" s="6"/>
      <c r="D13" s="11" t="s">
        <v>11</v>
      </c>
      <c r="E13" s="12"/>
      <c r="F13" s="12">
        <v>555818.43999999994</v>
      </c>
      <c r="G13" s="12">
        <f t="shared" si="0"/>
        <v>-149310.72999999934</v>
      </c>
    </row>
    <row r="14" spans="2:9" ht="15" x14ac:dyDescent="0.2">
      <c r="B14" s="10">
        <v>44599</v>
      </c>
      <c r="C14" s="6"/>
      <c r="D14" s="11" t="s">
        <v>12</v>
      </c>
      <c r="E14" s="12"/>
      <c r="F14" s="12">
        <v>140751.67000000001</v>
      </c>
      <c r="G14" s="12">
        <f t="shared" si="0"/>
        <v>-290062.39999999932</v>
      </c>
    </row>
    <row r="15" spans="2:9" ht="15" x14ac:dyDescent="0.2">
      <c r="B15" s="10">
        <v>44599</v>
      </c>
      <c r="C15" s="6"/>
      <c r="D15" s="11" t="s">
        <v>13</v>
      </c>
      <c r="E15" s="12"/>
      <c r="F15" s="12">
        <v>431818.18</v>
      </c>
      <c r="G15" s="12">
        <f t="shared" si="0"/>
        <v>-721880.57999999938</v>
      </c>
    </row>
    <row r="16" spans="2:9" ht="15" x14ac:dyDescent="0.2">
      <c r="B16" s="10">
        <v>44599</v>
      </c>
      <c r="C16" s="6"/>
      <c r="D16" s="11" t="s">
        <v>13</v>
      </c>
      <c r="E16" s="12"/>
      <c r="F16" s="12">
        <v>124817.52</v>
      </c>
      <c r="G16" s="12">
        <f t="shared" si="0"/>
        <v>-846698.09999999939</v>
      </c>
    </row>
    <row r="17" spans="2:7" ht="15" x14ac:dyDescent="0.2">
      <c r="B17" s="10">
        <v>44599</v>
      </c>
      <c r="C17" s="6"/>
      <c r="D17" s="11" t="s">
        <v>13</v>
      </c>
      <c r="E17" s="12"/>
      <c r="F17" s="12">
        <v>278831.43</v>
      </c>
      <c r="G17" s="12">
        <f t="shared" si="0"/>
        <v>-1125529.5299999993</v>
      </c>
    </row>
    <row r="18" spans="2:7" ht="15" x14ac:dyDescent="0.2">
      <c r="B18" s="10">
        <v>44599</v>
      </c>
      <c r="C18" s="6"/>
      <c r="D18" s="11" t="s">
        <v>13</v>
      </c>
      <c r="E18" s="12"/>
      <c r="F18" s="12">
        <v>413724.04</v>
      </c>
      <c r="G18" s="12">
        <f t="shared" si="0"/>
        <v>-1539253.5699999994</v>
      </c>
    </row>
    <row r="19" spans="2:7" ht="15" x14ac:dyDescent="0.2">
      <c r="B19" s="10">
        <v>44602</v>
      </c>
      <c r="C19" s="6"/>
      <c r="D19" s="11" t="s">
        <v>14</v>
      </c>
      <c r="E19" s="12"/>
      <c r="F19" s="12">
        <v>547834.81000000006</v>
      </c>
      <c r="G19" s="12">
        <f t="shared" si="0"/>
        <v>-2087088.3799999994</v>
      </c>
    </row>
    <row r="20" spans="2:7" ht="15" x14ac:dyDescent="0.2">
      <c r="B20" s="10">
        <v>44602</v>
      </c>
      <c r="C20" s="6"/>
      <c r="D20" s="11" t="s">
        <v>15</v>
      </c>
      <c r="E20" s="12"/>
      <c r="F20" s="12">
        <v>431818.18</v>
      </c>
      <c r="G20" s="12">
        <f t="shared" si="0"/>
        <v>-2518906.5599999996</v>
      </c>
    </row>
    <row r="21" spans="2:7" ht="15" x14ac:dyDescent="0.2">
      <c r="B21" s="10">
        <v>44602</v>
      </c>
      <c r="C21" s="6"/>
      <c r="D21" s="11" t="s">
        <v>15</v>
      </c>
      <c r="E21" s="12"/>
      <c r="F21" s="12">
        <v>485815.78</v>
      </c>
      <c r="G21" s="12">
        <f t="shared" si="0"/>
        <v>-3004722.34</v>
      </c>
    </row>
    <row r="22" spans="2:7" ht="15" x14ac:dyDescent="0.2">
      <c r="B22" s="10">
        <v>44602</v>
      </c>
      <c r="C22" s="6"/>
      <c r="D22" s="11" t="s">
        <v>15</v>
      </c>
      <c r="E22" s="12"/>
      <c r="F22" s="12">
        <v>376717.12</v>
      </c>
      <c r="G22" s="12">
        <f t="shared" si="0"/>
        <v>-3381439.46</v>
      </c>
    </row>
    <row r="23" spans="2:7" ht="15" x14ac:dyDescent="0.2">
      <c r="B23" s="10">
        <v>44602</v>
      </c>
      <c r="C23" s="6"/>
      <c r="D23" s="11" t="s">
        <v>15</v>
      </c>
      <c r="E23" s="12"/>
      <c r="F23" s="12">
        <v>134392.34</v>
      </c>
      <c r="G23" s="12">
        <f t="shared" si="0"/>
        <v>-3515831.8</v>
      </c>
    </row>
    <row r="24" spans="2:7" ht="15" x14ac:dyDescent="0.2">
      <c r="B24" s="10">
        <v>44603</v>
      </c>
      <c r="C24" s="6">
        <v>2231</v>
      </c>
      <c r="D24" s="13" t="s">
        <v>16</v>
      </c>
      <c r="E24" s="12">
        <v>18862</v>
      </c>
      <c r="F24" s="12"/>
      <c r="G24" s="12">
        <f t="shared" si="0"/>
        <v>-3496969.8</v>
      </c>
    </row>
    <row r="25" spans="2:7" ht="15" x14ac:dyDescent="0.2">
      <c r="B25" s="10">
        <v>44603</v>
      </c>
      <c r="C25" s="6">
        <v>2232</v>
      </c>
      <c r="D25" s="13" t="s">
        <v>16</v>
      </c>
      <c r="E25" s="12">
        <v>800</v>
      </c>
      <c r="F25" s="12"/>
      <c r="G25" s="12">
        <f t="shared" si="0"/>
        <v>-3496169.8</v>
      </c>
    </row>
    <row r="26" spans="2:7" ht="15" x14ac:dyDescent="0.2">
      <c r="B26" s="10">
        <v>44603</v>
      </c>
      <c r="C26" s="6">
        <v>2233</v>
      </c>
      <c r="D26" s="13" t="s">
        <v>16</v>
      </c>
      <c r="E26" s="12">
        <v>16958</v>
      </c>
      <c r="F26" s="12"/>
      <c r="G26" s="12">
        <f t="shared" si="0"/>
        <v>-3479211.8</v>
      </c>
    </row>
    <row r="27" spans="2:7" ht="15" x14ac:dyDescent="0.2">
      <c r="B27" s="10">
        <v>44603</v>
      </c>
      <c r="C27" s="6">
        <v>2234</v>
      </c>
      <c r="D27" s="13" t="s">
        <v>16</v>
      </c>
      <c r="E27" s="12">
        <v>1033</v>
      </c>
      <c r="F27" s="12"/>
      <c r="G27" s="12">
        <f t="shared" si="0"/>
        <v>-3478178.8</v>
      </c>
    </row>
    <row r="28" spans="2:7" ht="15" x14ac:dyDescent="0.2">
      <c r="B28" s="10">
        <v>44603</v>
      </c>
      <c r="C28" s="6">
        <v>2235</v>
      </c>
      <c r="D28" s="13" t="s">
        <v>16</v>
      </c>
      <c r="E28" s="12">
        <v>23692</v>
      </c>
      <c r="F28" s="12"/>
      <c r="G28" s="12">
        <f t="shared" si="0"/>
        <v>-3454486.8</v>
      </c>
    </row>
    <row r="29" spans="2:7" ht="15" x14ac:dyDescent="0.2">
      <c r="B29" s="10">
        <v>44603</v>
      </c>
      <c r="C29" s="6">
        <v>2236</v>
      </c>
      <c r="D29" s="13" t="s">
        <v>16</v>
      </c>
      <c r="E29" s="12">
        <v>6814</v>
      </c>
      <c r="F29" s="12"/>
      <c r="G29" s="12">
        <f t="shared" si="0"/>
        <v>-3447672.8</v>
      </c>
    </row>
    <row r="30" spans="2:7" ht="15" x14ac:dyDescent="0.2">
      <c r="B30" s="10">
        <v>44603</v>
      </c>
      <c r="C30" s="6">
        <v>2237</v>
      </c>
      <c r="D30" s="13" t="s">
        <v>16</v>
      </c>
      <c r="E30" s="12">
        <v>49278</v>
      </c>
      <c r="F30" s="12"/>
      <c r="G30" s="12">
        <f t="shared" si="0"/>
        <v>-3398394.8</v>
      </c>
    </row>
    <row r="31" spans="2:7" ht="15" x14ac:dyDescent="0.2">
      <c r="B31" s="10">
        <v>44603</v>
      </c>
      <c r="C31" s="6">
        <v>2238</v>
      </c>
      <c r="D31" s="13" t="s">
        <v>16</v>
      </c>
      <c r="E31" s="12">
        <v>181137</v>
      </c>
      <c r="F31" s="12"/>
      <c r="G31" s="12">
        <f t="shared" si="0"/>
        <v>-3217257.8</v>
      </c>
    </row>
    <row r="32" spans="2:7" ht="15" x14ac:dyDescent="0.2">
      <c r="B32" s="10">
        <v>44603</v>
      </c>
      <c r="C32" s="6">
        <v>2239</v>
      </c>
      <c r="D32" s="13" t="s">
        <v>16</v>
      </c>
      <c r="E32" s="12">
        <v>49940</v>
      </c>
      <c r="F32" s="12"/>
      <c r="G32" s="12">
        <f t="shared" si="0"/>
        <v>-3167317.8</v>
      </c>
    </row>
    <row r="33" spans="2:7" ht="15" x14ac:dyDescent="0.2">
      <c r="B33" s="10">
        <v>44603</v>
      </c>
      <c r="C33" s="6">
        <v>2240</v>
      </c>
      <c r="D33" s="13" t="s">
        <v>16</v>
      </c>
      <c r="E33" s="12">
        <v>44511</v>
      </c>
      <c r="F33" s="12"/>
      <c r="G33" s="12">
        <f t="shared" si="0"/>
        <v>-3122806.8</v>
      </c>
    </row>
    <row r="34" spans="2:7" ht="15" x14ac:dyDescent="0.2">
      <c r="B34" s="10">
        <v>44603</v>
      </c>
      <c r="C34" s="6">
        <v>2241</v>
      </c>
      <c r="D34" s="13" t="s">
        <v>16</v>
      </c>
      <c r="E34" s="12">
        <v>21041</v>
      </c>
      <c r="F34" s="12"/>
      <c r="G34" s="12">
        <f t="shared" si="0"/>
        <v>-3101765.8</v>
      </c>
    </row>
    <row r="35" spans="2:7" ht="15" x14ac:dyDescent="0.2">
      <c r="B35" s="10">
        <v>44603</v>
      </c>
      <c r="C35" s="6">
        <v>2242</v>
      </c>
      <c r="D35" s="13" t="s">
        <v>16</v>
      </c>
      <c r="E35" s="12">
        <v>96374</v>
      </c>
      <c r="F35" s="12"/>
      <c r="G35" s="12">
        <f t="shared" si="0"/>
        <v>-3005391.8</v>
      </c>
    </row>
    <row r="36" spans="2:7" ht="15" x14ac:dyDescent="0.2">
      <c r="B36" s="10">
        <v>44603</v>
      </c>
      <c r="C36" s="6">
        <v>2243</v>
      </c>
      <c r="D36" s="13" t="s">
        <v>16</v>
      </c>
      <c r="E36" s="12">
        <v>33012</v>
      </c>
      <c r="F36" s="12"/>
      <c r="G36" s="12">
        <f t="shared" si="0"/>
        <v>-2972379.8</v>
      </c>
    </row>
    <row r="37" spans="2:7" ht="15" x14ac:dyDescent="0.2">
      <c r="B37" s="10">
        <v>44603</v>
      </c>
      <c r="C37" s="6">
        <v>2244</v>
      </c>
      <c r="D37" s="13" t="s">
        <v>16</v>
      </c>
      <c r="E37" s="12">
        <v>900</v>
      </c>
      <c r="F37" s="12"/>
      <c r="G37" s="12">
        <f t="shared" si="0"/>
        <v>-2971479.8</v>
      </c>
    </row>
    <row r="38" spans="2:7" ht="15" x14ac:dyDescent="0.2">
      <c r="B38" s="10">
        <v>44603</v>
      </c>
      <c r="C38" s="6">
        <v>2245</v>
      </c>
      <c r="D38" s="13" t="s">
        <v>17</v>
      </c>
      <c r="E38" s="12">
        <v>10829</v>
      </c>
      <c r="F38" s="12"/>
      <c r="G38" s="12">
        <f t="shared" si="0"/>
        <v>-2960650.8</v>
      </c>
    </row>
    <row r="39" spans="2:7" ht="15" x14ac:dyDescent="0.2">
      <c r="B39" s="10">
        <v>44603</v>
      </c>
      <c r="C39" s="6">
        <v>2246</v>
      </c>
      <c r="D39" s="13" t="s">
        <v>17</v>
      </c>
      <c r="E39" s="12">
        <v>900</v>
      </c>
      <c r="F39" s="12"/>
      <c r="G39" s="12">
        <f t="shared" si="0"/>
        <v>-2959750.8</v>
      </c>
    </row>
    <row r="40" spans="2:7" ht="15" x14ac:dyDescent="0.2">
      <c r="B40" s="10">
        <v>44603</v>
      </c>
      <c r="C40" s="6">
        <v>2247</v>
      </c>
      <c r="D40" s="13" t="s">
        <v>17</v>
      </c>
      <c r="E40" s="12">
        <v>4699</v>
      </c>
      <c r="F40" s="12"/>
      <c r="G40" s="12">
        <f t="shared" si="0"/>
        <v>-2955051.8</v>
      </c>
    </row>
    <row r="41" spans="2:7" ht="15" x14ac:dyDescent="0.2">
      <c r="B41" s="10">
        <v>44603</v>
      </c>
      <c r="C41" s="6">
        <v>2248</v>
      </c>
      <c r="D41" s="13" t="s">
        <v>17</v>
      </c>
      <c r="E41" s="12">
        <v>566</v>
      </c>
      <c r="F41" s="12"/>
      <c r="G41" s="12">
        <f t="shared" si="0"/>
        <v>-2954485.8</v>
      </c>
    </row>
    <row r="42" spans="2:7" ht="15" x14ac:dyDescent="0.2">
      <c r="B42" s="10">
        <v>44603</v>
      </c>
      <c r="C42" s="6">
        <v>2249</v>
      </c>
      <c r="D42" s="13" t="s">
        <v>18</v>
      </c>
      <c r="E42" s="12">
        <v>513987</v>
      </c>
      <c r="F42" s="12"/>
      <c r="G42" s="12">
        <f t="shared" si="0"/>
        <v>-2440498.7999999998</v>
      </c>
    </row>
    <row r="43" spans="2:7" ht="15" x14ac:dyDescent="0.2">
      <c r="B43" s="10">
        <v>44603</v>
      </c>
      <c r="C43" s="6">
        <v>2250</v>
      </c>
      <c r="D43" s="13" t="s">
        <v>19</v>
      </c>
      <c r="E43" s="12">
        <v>9892.35</v>
      </c>
      <c r="F43" s="12"/>
      <c r="G43" s="12">
        <f t="shared" si="0"/>
        <v>-2430606.4499999997</v>
      </c>
    </row>
    <row r="44" spans="2:7" ht="15" x14ac:dyDescent="0.2">
      <c r="B44" s="10">
        <v>44603</v>
      </c>
      <c r="C44" s="6">
        <v>2251</v>
      </c>
      <c r="D44" s="13" t="s">
        <v>19</v>
      </c>
      <c r="E44" s="12">
        <v>532.95000000000005</v>
      </c>
      <c r="F44" s="12"/>
      <c r="G44" s="12">
        <f t="shared" si="0"/>
        <v>-2430073.4999999995</v>
      </c>
    </row>
    <row r="45" spans="2:7" ht="15" x14ac:dyDescent="0.2">
      <c r="B45" s="10">
        <v>44603</v>
      </c>
      <c r="C45" s="6">
        <v>2252</v>
      </c>
      <c r="D45" s="13" t="s">
        <v>19</v>
      </c>
      <c r="E45" s="12">
        <v>2214.4499999999998</v>
      </c>
      <c r="F45" s="12"/>
      <c r="G45" s="12">
        <f t="shared" si="0"/>
        <v>-2427859.0499999993</v>
      </c>
    </row>
    <row r="46" spans="2:7" ht="15" x14ac:dyDescent="0.2">
      <c r="B46" s="10">
        <v>44603</v>
      </c>
      <c r="C46" s="6">
        <v>2253</v>
      </c>
      <c r="D46" s="13" t="s">
        <v>20</v>
      </c>
      <c r="E46" s="12">
        <v>34594.559999999998</v>
      </c>
      <c r="F46" s="12"/>
      <c r="G46" s="12">
        <f t="shared" si="0"/>
        <v>-2393264.4899999993</v>
      </c>
    </row>
    <row r="47" spans="2:7" ht="15" x14ac:dyDescent="0.2">
      <c r="B47" s="10">
        <v>44603</v>
      </c>
      <c r="C47" s="6">
        <v>2254</v>
      </c>
      <c r="D47" s="13" t="s">
        <v>20</v>
      </c>
      <c r="E47" s="12">
        <v>3762.95</v>
      </c>
      <c r="F47" s="12"/>
      <c r="G47" s="12">
        <f t="shared" si="0"/>
        <v>-2389501.5399999991</v>
      </c>
    </row>
    <row r="48" spans="2:7" ht="15" x14ac:dyDescent="0.2">
      <c r="B48" s="10">
        <v>44603</v>
      </c>
      <c r="C48" s="6">
        <v>2255</v>
      </c>
      <c r="D48" s="13" t="s">
        <v>20</v>
      </c>
      <c r="E48" s="12">
        <v>4179.05</v>
      </c>
      <c r="F48" s="12"/>
      <c r="G48" s="12">
        <f t="shared" si="0"/>
        <v>-2385322.4899999993</v>
      </c>
    </row>
    <row r="49" spans="2:7" ht="15" x14ac:dyDescent="0.2">
      <c r="B49" s="10">
        <v>44603</v>
      </c>
      <c r="C49" s="6">
        <v>2256</v>
      </c>
      <c r="D49" s="13" t="s">
        <v>20</v>
      </c>
      <c r="E49" s="12">
        <v>2169.8000000000002</v>
      </c>
      <c r="F49" s="12"/>
      <c r="G49" s="12">
        <f t="shared" si="0"/>
        <v>-2383152.6899999995</v>
      </c>
    </row>
    <row r="50" spans="2:7" ht="15" x14ac:dyDescent="0.2">
      <c r="B50" s="10">
        <v>44603</v>
      </c>
      <c r="C50" s="6">
        <v>2257</v>
      </c>
      <c r="D50" s="13" t="s">
        <v>21</v>
      </c>
      <c r="E50" s="12">
        <v>26807.040000000001</v>
      </c>
      <c r="F50" s="12"/>
      <c r="G50" s="12">
        <f t="shared" si="0"/>
        <v>-2356345.6499999994</v>
      </c>
    </row>
    <row r="51" spans="2:7" ht="15" x14ac:dyDescent="0.2">
      <c r="B51" s="10">
        <v>44603</v>
      </c>
      <c r="C51" s="6">
        <v>2258</v>
      </c>
      <c r="D51" s="13" t="s">
        <v>22</v>
      </c>
      <c r="E51" s="12">
        <v>7391.95</v>
      </c>
      <c r="F51" s="12"/>
      <c r="G51" s="12">
        <f t="shared" si="0"/>
        <v>-2348953.6999999993</v>
      </c>
    </row>
    <row r="52" spans="2:7" ht="15" x14ac:dyDescent="0.2">
      <c r="B52" s="10">
        <v>44603</v>
      </c>
      <c r="C52" s="6">
        <v>2259</v>
      </c>
      <c r="D52" s="13" t="s">
        <v>21</v>
      </c>
      <c r="E52" s="12">
        <v>2864.25</v>
      </c>
      <c r="F52" s="12"/>
      <c r="G52" s="12">
        <f t="shared" si="0"/>
        <v>-2346089.4499999993</v>
      </c>
    </row>
    <row r="53" spans="2:7" ht="15" x14ac:dyDescent="0.2">
      <c r="B53" s="10">
        <v>44603</v>
      </c>
      <c r="C53" s="6">
        <v>2260</v>
      </c>
      <c r="D53" s="13" t="s">
        <v>21</v>
      </c>
      <c r="E53" s="12">
        <v>329.65</v>
      </c>
      <c r="F53" s="12"/>
      <c r="G53" s="12">
        <f t="shared" si="0"/>
        <v>-2345759.7999999993</v>
      </c>
    </row>
    <row r="54" spans="2:7" ht="15" x14ac:dyDescent="0.2">
      <c r="B54" s="10">
        <v>44603</v>
      </c>
      <c r="C54" s="6">
        <v>2261</v>
      </c>
      <c r="D54" s="13" t="s">
        <v>20</v>
      </c>
      <c r="E54" s="12">
        <v>1628.3</v>
      </c>
      <c r="F54" s="12"/>
      <c r="G54" s="12">
        <f t="shared" si="0"/>
        <v>-2344131.4999999995</v>
      </c>
    </row>
    <row r="55" spans="2:7" ht="15" x14ac:dyDescent="0.2">
      <c r="B55" s="10">
        <v>44603</v>
      </c>
      <c r="C55" s="6">
        <v>2262</v>
      </c>
      <c r="D55" s="14" t="s">
        <v>23</v>
      </c>
      <c r="E55" s="12">
        <v>44970</v>
      </c>
      <c r="F55" s="8">
        <f>E55*3.5%</f>
        <v>1573.95</v>
      </c>
      <c r="G55" s="12">
        <f t="shared" si="0"/>
        <v>-2300735.4499999997</v>
      </c>
    </row>
    <row r="56" spans="2:7" ht="15" x14ac:dyDescent="0.2">
      <c r="B56" s="10">
        <v>44603</v>
      </c>
      <c r="C56" s="6">
        <v>2263</v>
      </c>
      <c r="D56" s="14" t="s">
        <v>24</v>
      </c>
      <c r="E56" s="12">
        <v>10725</v>
      </c>
      <c r="F56" s="8">
        <f t="shared" ref="F56:F119" si="1">E56*2.5%</f>
        <v>268.125</v>
      </c>
      <c r="G56" s="12">
        <f t="shared" si="0"/>
        <v>-2290278.5749999997</v>
      </c>
    </row>
    <row r="57" spans="2:7" ht="15" x14ac:dyDescent="0.2">
      <c r="B57" s="10">
        <v>44603</v>
      </c>
      <c r="C57" s="6">
        <v>2264</v>
      </c>
      <c r="D57" s="14" t="s">
        <v>24</v>
      </c>
      <c r="E57" s="12">
        <v>988</v>
      </c>
      <c r="F57" s="8">
        <f t="shared" si="1"/>
        <v>24.700000000000003</v>
      </c>
      <c r="G57" s="12">
        <f t="shared" si="0"/>
        <v>-2289315.2749999999</v>
      </c>
    </row>
    <row r="58" spans="2:7" ht="15" x14ac:dyDescent="0.2">
      <c r="B58" s="10">
        <v>44603</v>
      </c>
      <c r="C58" s="6">
        <v>2265</v>
      </c>
      <c r="D58" s="14" t="s">
        <v>24</v>
      </c>
      <c r="E58" s="12">
        <v>654</v>
      </c>
      <c r="F58" s="8">
        <f t="shared" si="1"/>
        <v>16.350000000000001</v>
      </c>
      <c r="G58" s="12">
        <f t="shared" si="0"/>
        <v>-2288677.625</v>
      </c>
    </row>
    <row r="59" spans="2:7" ht="15" x14ac:dyDescent="0.2">
      <c r="B59" s="10">
        <v>44603</v>
      </c>
      <c r="C59" s="6">
        <v>2266</v>
      </c>
      <c r="D59" s="14" t="s">
        <v>24</v>
      </c>
      <c r="E59" s="12">
        <v>909</v>
      </c>
      <c r="F59" s="8">
        <f t="shared" si="1"/>
        <v>22.725000000000001</v>
      </c>
      <c r="G59" s="12">
        <f t="shared" si="0"/>
        <v>-2287791.35</v>
      </c>
    </row>
    <row r="60" spans="2:7" ht="15" x14ac:dyDescent="0.2">
      <c r="B60" s="10">
        <v>44603</v>
      </c>
      <c r="C60" s="6">
        <v>2267</v>
      </c>
      <c r="D60" s="14" t="s">
        <v>24</v>
      </c>
      <c r="E60" s="12">
        <v>2891</v>
      </c>
      <c r="F60" s="8">
        <f t="shared" si="1"/>
        <v>72.275000000000006</v>
      </c>
      <c r="G60" s="12">
        <f t="shared" si="0"/>
        <v>-2284972.625</v>
      </c>
    </row>
    <row r="61" spans="2:7" ht="15" x14ac:dyDescent="0.2">
      <c r="B61" s="10">
        <v>44603</v>
      </c>
      <c r="C61" s="6">
        <v>2268</v>
      </c>
      <c r="D61" s="14" t="s">
        <v>24</v>
      </c>
      <c r="E61" s="12">
        <v>343</v>
      </c>
      <c r="F61" s="8">
        <f t="shared" si="1"/>
        <v>8.5750000000000011</v>
      </c>
      <c r="G61" s="12">
        <f t="shared" si="0"/>
        <v>-2284638.2000000002</v>
      </c>
    </row>
    <row r="62" spans="2:7" ht="15" x14ac:dyDescent="0.2">
      <c r="B62" s="10">
        <v>44603</v>
      </c>
      <c r="C62" s="6">
        <v>2269</v>
      </c>
      <c r="D62" s="14" t="s">
        <v>24</v>
      </c>
      <c r="E62" s="12">
        <v>1774</v>
      </c>
      <c r="F62" s="8">
        <f t="shared" si="1"/>
        <v>44.35</v>
      </c>
      <c r="G62" s="12">
        <f t="shared" si="0"/>
        <v>-2282908.5500000003</v>
      </c>
    </row>
    <row r="63" spans="2:7" ht="15" x14ac:dyDescent="0.2">
      <c r="B63" s="10">
        <v>44603</v>
      </c>
      <c r="C63" s="6">
        <v>2270</v>
      </c>
      <c r="D63" s="14" t="s">
        <v>24</v>
      </c>
      <c r="E63" s="12">
        <v>1134</v>
      </c>
      <c r="F63" s="8">
        <f t="shared" si="1"/>
        <v>28.35</v>
      </c>
      <c r="G63" s="12">
        <f t="shared" si="0"/>
        <v>-2281802.9000000004</v>
      </c>
    </row>
    <row r="64" spans="2:7" ht="15" x14ac:dyDescent="0.2">
      <c r="B64" s="10">
        <v>44603</v>
      </c>
      <c r="C64" s="6">
        <v>2271</v>
      </c>
      <c r="D64" s="14" t="s">
        <v>24</v>
      </c>
      <c r="E64" s="12">
        <v>3177</v>
      </c>
      <c r="F64" s="8">
        <f t="shared" si="1"/>
        <v>79.425000000000011</v>
      </c>
      <c r="G64" s="12">
        <f t="shared" si="0"/>
        <v>-2278705.3250000002</v>
      </c>
    </row>
    <row r="65" spans="2:7" ht="15" x14ac:dyDescent="0.2">
      <c r="B65" s="10">
        <v>44603</v>
      </c>
      <c r="C65" s="6">
        <v>2272</v>
      </c>
      <c r="D65" s="14" t="s">
        <v>24</v>
      </c>
      <c r="E65" s="12">
        <v>1286</v>
      </c>
      <c r="F65" s="8">
        <f t="shared" si="1"/>
        <v>32.15</v>
      </c>
      <c r="G65" s="12">
        <f t="shared" si="0"/>
        <v>-2277451.4750000001</v>
      </c>
    </row>
    <row r="66" spans="2:7" ht="15" x14ac:dyDescent="0.2">
      <c r="B66" s="10">
        <v>44603</v>
      </c>
      <c r="C66" s="6">
        <v>2273</v>
      </c>
      <c r="D66" s="14" t="s">
        <v>24</v>
      </c>
      <c r="E66" s="12">
        <v>856</v>
      </c>
      <c r="F66" s="8">
        <f t="shared" si="1"/>
        <v>21.400000000000002</v>
      </c>
      <c r="G66" s="12">
        <f t="shared" si="0"/>
        <v>-2276616.875</v>
      </c>
    </row>
    <row r="67" spans="2:7" ht="15" x14ac:dyDescent="0.2">
      <c r="B67" s="10">
        <v>44603</v>
      </c>
      <c r="C67" s="6">
        <v>2274</v>
      </c>
      <c r="D67" s="14" t="s">
        <v>24</v>
      </c>
      <c r="E67" s="12">
        <v>355</v>
      </c>
      <c r="F67" s="8">
        <f t="shared" si="1"/>
        <v>8.875</v>
      </c>
      <c r="G67" s="12">
        <f t="shared" si="0"/>
        <v>-2276270.75</v>
      </c>
    </row>
    <row r="68" spans="2:7" ht="15" x14ac:dyDescent="0.2">
      <c r="B68" s="10">
        <v>44603</v>
      </c>
      <c r="C68" s="6">
        <v>2275</v>
      </c>
      <c r="D68" s="14" t="s">
        <v>24</v>
      </c>
      <c r="E68" s="12">
        <v>2495</v>
      </c>
      <c r="F68" s="8">
        <f t="shared" si="1"/>
        <v>62.375</v>
      </c>
      <c r="G68" s="12">
        <f t="shared" si="0"/>
        <v>-2273838.125</v>
      </c>
    </row>
    <row r="69" spans="2:7" ht="15" x14ac:dyDescent="0.2">
      <c r="B69" s="10">
        <v>44603</v>
      </c>
      <c r="C69" s="6">
        <v>2276</v>
      </c>
      <c r="D69" s="14" t="s">
        <v>24</v>
      </c>
      <c r="E69" s="12">
        <v>436</v>
      </c>
      <c r="F69" s="8">
        <f t="shared" si="1"/>
        <v>10.9</v>
      </c>
      <c r="G69" s="12">
        <f t="shared" si="0"/>
        <v>-2273413.0249999999</v>
      </c>
    </row>
    <row r="70" spans="2:7" ht="15" x14ac:dyDescent="0.2">
      <c r="B70" s="10">
        <v>44603</v>
      </c>
      <c r="C70" s="6">
        <v>2277</v>
      </c>
      <c r="D70" s="14" t="s">
        <v>24</v>
      </c>
      <c r="E70" s="12">
        <v>669</v>
      </c>
      <c r="F70" s="8">
        <f t="shared" si="1"/>
        <v>16.725000000000001</v>
      </c>
      <c r="G70" s="12">
        <f t="shared" si="0"/>
        <v>-2272760.75</v>
      </c>
    </row>
    <row r="71" spans="2:7" ht="15" x14ac:dyDescent="0.2">
      <c r="B71" s="10">
        <v>44603</v>
      </c>
      <c r="C71" s="6">
        <v>2278</v>
      </c>
      <c r="D71" s="14" t="s">
        <v>24</v>
      </c>
      <c r="E71" s="12">
        <v>14220</v>
      </c>
      <c r="F71" s="8">
        <f t="shared" si="1"/>
        <v>355.5</v>
      </c>
      <c r="G71" s="12">
        <f t="shared" si="0"/>
        <v>-2258896.25</v>
      </c>
    </row>
    <row r="72" spans="2:7" ht="15" x14ac:dyDescent="0.2">
      <c r="B72" s="10">
        <v>44603</v>
      </c>
      <c r="C72" s="6">
        <v>2279</v>
      </c>
      <c r="D72" s="14" t="s">
        <v>24</v>
      </c>
      <c r="E72" s="12">
        <v>380</v>
      </c>
      <c r="F72" s="8">
        <f t="shared" si="1"/>
        <v>9.5</v>
      </c>
      <c r="G72" s="12">
        <f t="shared" ref="G72:G135" si="2">SUM(G71+E72-F72)</f>
        <v>-2258525.75</v>
      </c>
    </row>
    <row r="73" spans="2:7" ht="15" x14ac:dyDescent="0.2">
      <c r="B73" s="10">
        <v>44603</v>
      </c>
      <c r="C73" s="6">
        <v>2280</v>
      </c>
      <c r="D73" s="14" t="s">
        <v>24</v>
      </c>
      <c r="E73" s="12">
        <v>504</v>
      </c>
      <c r="F73" s="8">
        <f t="shared" si="1"/>
        <v>12.600000000000001</v>
      </c>
      <c r="G73" s="12">
        <f t="shared" si="2"/>
        <v>-2258034.35</v>
      </c>
    </row>
    <row r="74" spans="2:7" ht="15" x14ac:dyDescent="0.2">
      <c r="B74" s="10">
        <v>44603</v>
      </c>
      <c r="C74" s="6">
        <v>2281</v>
      </c>
      <c r="D74" s="14" t="s">
        <v>24</v>
      </c>
      <c r="E74" s="12">
        <v>2235</v>
      </c>
      <c r="F74" s="8">
        <f t="shared" si="1"/>
        <v>55.875</v>
      </c>
      <c r="G74" s="12">
        <f t="shared" si="2"/>
        <v>-2255855.2250000001</v>
      </c>
    </row>
    <row r="75" spans="2:7" ht="15" x14ac:dyDescent="0.2">
      <c r="B75" s="10">
        <v>44603</v>
      </c>
      <c r="C75" s="6">
        <v>2282</v>
      </c>
      <c r="D75" s="14" t="s">
        <v>24</v>
      </c>
      <c r="E75" s="12">
        <v>824</v>
      </c>
      <c r="F75" s="8">
        <f t="shared" si="1"/>
        <v>20.6</v>
      </c>
      <c r="G75" s="12">
        <f t="shared" si="2"/>
        <v>-2255051.8250000002</v>
      </c>
    </row>
    <row r="76" spans="2:7" ht="15" x14ac:dyDescent="0.2">
      <c r="B76" s="10">
        <v>44603</v>
      </c>
      <c r="C76" s="6">
        <v>2283</v>
      </c>
      <c r="D76" s="14" t="s">
        <v>24</v>
      </c>
      <c r="E76" s="12">
        <v>452</v>
      </c>
      <c r="F76" s="8">
        <f t="shared" si="1"/>
        <v>11.3</v>
      </c>
      <c r="G76" s="12">
        <f t="shared" si="2"/>
        <v>-2254611.125</v>
      </c>
    </row>
    <row r="77" spans="2:7" ht="15" x14ac:dyDescent="0.2">
      <c r="B77" s="10">
        <v>44603</v>
      </c>
      <c r="C77" s="6">
        <v>2284</v>
      </c>
      <c r="D77" s="14" t="s">
        <v>24</v>
      </c>
      <c r="E77" s="12">
        <v>1065</v>
      </c>
      <c r="F77" s="8">
        <f t="shared" si="1"/>
        <v>26.625</v>
      </c>
      <c r="G77" s="12">
        <f t="shared" si="2"/>
        <v>-2253572.75</v>
      </c>
    </row>
    <row r="78" spans="2:7" ht="15" x14ac:dyDescent="0.2">
      <c r="B78" s="10">
        <v>44603</v>
      </c>
      <c r="C78" s="6">
        <v>2285</v>
      </c>
      <c r="D78" s="14" t="s">
        <v>24</v>
      </c>
      <c r="E78" s="12">
        <v>1301</v>
      </c>
      <c r="F78" s="8">
        <f t="shared" si="1"/>
        <v>32.524999999999999</v>
      </c>
      <c r="G78" s="12">
        <f t="shared" si="2"/>
        <v>-2252304.2749999999</v>
      </c>
    </row>
    <row r="79" spans="2:7" ht="15" x14ac:dyDescent="0.2">
      <c r="B79" s="10">
        <v>44603</v>
      </c>
      <c r="C79" s="6">
        <v>2286</v>
      </c>
      <c r="D79" s="14" t="s">
        <v>24</v>
      </c>
      <c r="E79" s="12">
        <v>960</v>
      </c>
      <c r="F79" s="8">
        <f t="shared" si="1"/>
        <v>24</v>
      </c>
      <c r="G79" s="12">
        <f t="shared" si="2"/>
        <v>-2251368.2749999999</v>
      </c>
    </row>
    <row r="80" spans="2:7" ht="15" x14ac:dyDescent="0.2">
      <c r="B80" s="10">
        <v>44603</v>
      </c>
      <c r="C80" s="6">
        <v>2287</v>
      </c>
      <c r="D80" s="14" t="s">
        <v>24</v>
      </c>
      <c r="E80" s="12">
        <v>517</v>
      </c>
      <c r="F80" s="8">
        <f t="shared" si="1"/>
        <v>12.925000000000001</v>
      </c>
      <c r="G80" s="12">
        <f t="shared" si="2"/>
        <v>-2250864.1999999997</v>
      </c>
    </row>
    <row r="81" spans="2:8" ht="15" x14ac:dyDescent="0.2">
      <c r="B81" s="10">
        <v>44603</v>
      </c>
      <c r="C81" s="6">
        <v>2288</v>
      </c>
      <c r="D81" s="14" t="s">
        <v>24</v>
      </c>
      <c r="E81" s="12">
        <v>1510</v>
      </c>
      <c r="F81" s="8">
        <f t="shared" si="1"/>
        <v>37.75</v>
      </c>
      <c r="G81" s="12">
        <f t="shared" si="2"/>
        <v>-2249391.9499999997</v>
      </c>
    </row>
    <row r="82" spans="2:8" ht="15" x14ac:dyDescent="0.2">
      <c r="B82" s="10">
        <v>44603</v>
      </c>
      <c r="C82" s="6">
        <v>2289</v>
      </c>
      <c r="D82" s="14" t="s">
        <v>24</v>
      </c>
      <c r="E82" s="12">
        <v>1983</v>
      </c>
      <c r="F82" s="8">
        <f t="shared" si="1"/>
        <v>49.575000000000003</v>
      </c>
      <c r="G82" s="12">
        <f t="shared" si="2"/>
        <v>-2247458.5249999999</v>
      </c>
    </row>
    <row r="83" spans="2:8" ht="15" x14ac:dyDescent="0.2">
      <c r="B83" s="10">
        <v>44603</v>
      </c>
      <c r="C83" s="6">
        <v>2290</v>
      </c>
      <c r="D83" s="14" t="s">
        <v>24</v>
      </c>
      <c r="E83" s="12">
        <v>1096</v>
      </c>
      <c r="F83" s="8">
        <f t="shared" si="1"/>
        <v>27.400000000000002</v>
      </c>
      <c r="G83" s="12">
        <f t="shared" si="2"/>
        <v>-2246389.9249999998</v>
      </c>
    </row>
    <row r="84" spans="2:8" ht="15" x14ac:dyDescent="0.2">
      <c r="B84" s="10">
        <v>44603</v>
      </c>
      <c r="C84" s="6">
        <v>2291</v>
      </c>
      <c r="D84" s="14" t="s">
        <v>24</v>
      </c>
      <c r="E84" s="12">
        <v>621</v>
      </c>
      <c r="F84" s="8">
        <f t="shared" si="1"/>
        <v>15.525</v>
      </c>
      <c r="G84" s="12">
        <f t="shared" si="2"/>
        <v>-2245784.4499999997</v>
      </c>
    </row>
    <row r="85" spans="2:8" ht="15" x14ac:dyDescent="0.2">
      <c r="B85" s="10">
        <v>44603</v>
      </c>
      <c r="C85" s="6">
        <v>2292</v>
      </c>
      <c r="D85" s="14" t="s">
        <v>24</v>
      </c>
      <c r="E85" s="12">
        <v>1072</v>
      </c>
      <c r="F85" s="8">
        <f t="shared" si="1"/>
        <v>26.8</v>
      </c>
      <c r="G85" s="12">
        <f t="shared" si="2"/>
        <v>-2244739.2499999995</v>
      </c>
    </row>
    <row r="86" spans="2:8" ht="15" x14ac:dyDescent="0.2">
      <c r="B86" s="10">
        <v>44603</v>
      </c>
      <c r="C86" s="6">
        <v>2293</v>
      </c>
      <c r="D86" s="14" t="s">
        <v>24</v>
      </c>
      <c r="E86" s="12">
        <v>596</v>
      </c>
      <c r="F86" s="8">
        <f t="shared" si="1"/>
        <v>14.9</v>
      </c>
      <c r="G86" s="12">
        <f t="shared" si="2"/>
        <v>-2244158.1499999994</v>
      </c>
    </row>
    <row r="87" spans="2:8" ht="15" x14ac:dyDescent="0.2">
      <c r="B87" s="10">
        <v>44603</v>
      </c>
      <c r="C87" s="6">
        <v>2294</v>
      </c>
      <c r="D87" s="14" t="s">
        <v>24</v>
      </c>
      <c r="E87" s="8">
        <v>2005</v>
      </c>
      <c r="F87" s="8">
        <f t="shared" si="1"/>
        <v>50.125</v>
      </c>
      <c r="G87" s="12">
        <f t="shared" si="2"/>
        <v>-2242203.2749999994</v>
      </c>
    </row>
    <row r="88" spans="2:8" ht="15" x14ac:dyDescent="0.2">
      <c r="B88" s="10">
        <v>44603</v>
      </c>
      <c r="C88" s="6">
        <v>2295</v>
      </c>
      <c r="D88" s="14" t="s">
        <v>24</v>
      </c>
      <c r="E88" s="8">
        <v>2766</v>
      </c>
      <c r="F88" s="8">
        <f t="shared" si="1"/>
        <v>69.150000000000006</v>
      </c>
      <c r="G88" s="12">
        <f t="shared" si="2"/>
        <v>-2239506.4249999993</v>
      </c>
    </row>
    <row r="89" spans="2:8" ht="15" x14ac:dyDescent="0.2">
      <c r="B89" s="10">
        <v>44603</v>
      </c>
      <c r="C89" s="6">
        <v>2296</v>
      </c>
      <c r="D89" s="14" t="s">
        <v>24</v>
      </c>
      <c r="E89" s="8">
        <v>1081</v>
      </c>
      <c r="F89" s="8">
        <f t="shared" si="1"/>
        <v>27.025000000000002</v>
      </c>
      <c r="G89" s="12">
        <f t="shared" si="2"/>
        <v>-2238452.4499999993</v>
      </c>
    </row>
    <row r="90" spans="2:8" ht="15" x14ac:dyDescent="0.2">
      <c r="B90" s="10">
        <v>44603</v>
      </c>
      <c r="C90" s="6">
        <v>2297</v>
      </c>
      <c r="D90" s="14" t="s">
        <v>23</v>
      </c>
      <c r="E90" s="8">
        <v>1872</v>
      </c>
      <c r="F90" s="8">
        <f t="shared" ref="F90" si="3">E90*3.5%</f>
        <v>65.52000000000001</v>
      </c>
      <c r="G90" s="12">
        <f t="shared" si="2"/>
        <v>-2236645.9699999993</v>
      </c>
    </row>
    <row r="91" spans="2:8" ht="15" x14ac:dyDescent="0.2">
      <c r="B91" s="10">
        <v>44603</v>
      </c>
      <c r="C91" s="6">
        <v>2298</v>
      </c>
      <c r="D91" s="14" t="s">
        <v>24</v>
      </c>
      <c r="E91" s="8">
        <v>341</v>
      </c>
      <c r="F91" s="8">
        <f t="shared" si="1"/>
        <v>8.5250000000000004</v>
      </c>
      <c r="G91" s="12">
        <f t="shared" si="2"/>
        <v>-2236313.4949999992</v>
      </c>
    </row>
    <row r="92" spans="2:8" ht="15" x14ac:dyDescent="0.2">
      <c r="B92" s="10">
        <v>44603</v>
      </c>
      <c r="C92" s="6">
        <v>2299</v>
      </c>
      <c r="D92" s="14" t="s">
        <v>24</v>
      </c>
      <c r="E92" s="8">
        <v>719</v>
      </c>
      <c r="F92" s="8">
        <f t="shared" si="1"/>
        <v>17.975000000000001</v>
      </c>
      <c r="G92" s="12">
        <f t="shared" si="2"/>
        <v>-2235612.4699999993</v>
      </c>
    </row>
    <row r="93" spans="2:8" ht="15" x14ac:dyDescent="0.2">
      <c r="B93" s="10">
        <v>44603</v>
      </c>
      <c r="C93" s="6">
        <v>2300</v>
      </c>
      <c r="D93" s="14" t="s">
        <v>24</v>
      </c>
      <c r="E93" s="8">
        <v>2660</v>
      </c>
      <c r="F93" s="8">
        <f t="shared" si="1"/>
        <v>66.5</v>
      </c>
      <c r="G93" s="12">
        <f t="shared" si="2"/>
        <v>-2233018.9699999993</v>
      </c>
    </row>
    <row r="94" spans="2:8" ht="15" x14ac:dyDescent="0.2">
      <c r="B94" s="10">
        <v>44603</v>
      </c>
      <c r="C94" s="6">
        <v>2301</v>
      </c>
      <c r="D94" s="14" t="s">
        <v>24</v>
      </c>
      <c r="E94" s="8">
        <v>2041</v>
      </c>
      <c r="F94" s="8">
        <f t="shared" si="1"/>
        <v>51.025000000000006</v>
      </c>
      <c r="G94" s="12">
        <f t="shared" si="2"/>
        <v>-2231028.9949999992</v>
      </c>
    </row>
    <row r="95" spans="2:8" ht="15" x14ac:dyDescent="0.2">
      <c r="B95" s="10">
        <v>44603</v>
      </c>
      <c r="C95" s="6">
        <v>2302</v>
      </c>
      <c r="D95" s="14" t="s">
        <v>24</v>
      </c>
      <c r="E95" s="8">
        <v>343</v>
      </c>
      <c r="F95" s="8">
        <f t="shared" si="1"/>
        <v>8.5750000000000011</v>
      </c>
      <c r="G95" s="12">
        <f t="shared" si="2"/>
        <v>-2230694.5699999994</v>
      </c>
      <c r="H95" s="15"/>
    </row>
    <row r="96" spans="2:8" ht="15" x14ac:dyDescent="0.2">
      <c r="B96" s="10">
        <v>44603</v>
      </c>
      <c r="C96" s="6">
        <v>2303</v>
      </c>
      <c r="D96" s="14" t="s">
        <v>24</v>
      </c>
      <c r="E96" s="8">
        <v>687</v>
      </c>
      <c r="F96" s="8">
        <f t="shared" si="1"/>
        <v>17.175000000000001</v>
      </c>
      <c r="G96" s="12">
        <f t="shared" si="2"/>
        <v>-2230024.7449999992</v>
      </c>
    </row>
    <row r="97" spans="2:7" ht="15" x14ac:dyDescent="0.2">
      <c r="B97" s="10">
        <v>44603</v>
      </c>
      <c r="C97" s="6">
        <v>2304</v>
      </c>
      <c r="D97" s="14" t="s">
        <v>24</v>
      </c>
      <c r="E97" s="8">
        <v>765</v>
      </c>
      <c r="F97" s="8">
        <f t="shared" si="1"/>
        <v>19.125</v>
      </c>
      <c r="G97" s="12">
        <f t="shared" si="2"/>
        <v>-2229278.8699999992</v>
      </c>
    </row>
    <row r="98" spans="2:7" ht="15" x14ac:dyDescent="0.2">
      <c r="B98" s="10">
        <v>44603</v>
      </c>
      <c r="C98" s="6">
        <v>2305</v>
      </c>
      <c r="D98" s="14" t="s">
        <v>24</v>
      </c>
      <c r="E98" s="8">
        <v>1193</v>
      </c>
      <c r="F98" s="8">
        <f t="shared" si="1"/>
        <v>29.825000000000003</v>
      </c>
      <c r="G98" s="12">
        <f t="shared" si="2"/>
        <v>-2228115.6949999994</v>
      </c>
    </row>
    <row r="99" spans="2:7" ht="15" x14ac:dyDescent="0.2">
      <c r="B99" s="10">
        <v>44603</v>
      </c>
      <c r="C99" s="6">
        <v>2306</v>
      </c>
      <c r="D99" s="14" t="s">
        <v>24</v>
      </c>
      <c r="E99" s="8">
        <v>2632</v>
      </c>
      <c r="F99" s="8">
        <f t="shared" si="1"/>
        <v>65.8</v>
      </c>
      <c r="G99" s="12">
        <f t="shared" si="2"/>
        <v>-2225549.4949999992</v>
      </c>
    </row>
    <row r="100" spans="2:7" ht="15" x14ac:dyDescent="0.2">
      <c r="B100" s="10">
        <v>44603</v>
      </c>
      <c r="C100" s="6">
        <v>2307</v>
      </c>
      <c r="D100" s="14" t="s">
        <v>24</v>
      </c>
      <c r="E100" s="8">
        <v>1956</v>
      </c>
      <c r="F100" s="8">
        <f t="shared" si="1"/>
        <v>48.900000000000006</v>
      </c>
      <c r="G100" s="12">
        <f t="shared" si="2"/>
        <v>-2223642.3949999991</v>
      </c>
    </row>
    <row r="101" spans="2:7" ht="15" x14ac:dyDescent="0.2">
      <c r="B101" s="10">
        <v>44603</v>
      </c>
      <c r="C101" s="6">
        <v>2308</v>
      </c>
      <c r="D101" s="14" t="s">
        <v>24</v>
      </c>
      <c r="E101" s="8">
        <v>1</v>
      </c>
      <c r="F101" s="8">
        <f t="shared" si="1"/>
        <v>2.5000000000000001E-2</v>
      </c>
      <c r="G101" s="12">
        <f t="shared" si="2"/>
        <v>-2223641.419999999</v>
      </c>
    </row>
    <row r="102" spans="2:7" ht="15" x14ac:dyDescent="0.2">
      <c r="B102" s="10">
        <v>44603</v>
      </c>
      <c r="C102" s="6">
        <v>2309</v>
      </c>
      <c r="D102" s="14" t="s">
        <v>24</v>
      </c>
      <c r="E102" s="8">
        <v>1800</v>
      </c>
      <c r="F102" s="8">
        <f t="shared" si="1"/>
        <v>45</v>
      </c>
      <c r="G102" s="12">
        <f t="shared" si="2"/>
        <v>-2221886.419999999</v>
      </c>
    </row>
    <row r="103" spans="2:7" ht="15" x14ac:dyDescent="0.2">
      <c r="B103" s="10">
        <v>44603</v>
      </c>
      <c r="C103" s="6">
        <v>2310</v>
      </c>
      <c r="D103" s="14" t="s">
        <v>24</v>
      </c>
      <c r="E103" s="8">
        <v>453</v>
      </c>
      <c r="F103" s="8">
        <f t="shared" si="1"/>
        <v>11.325000000000001</v>
      </c>
      <c r="G103" s="12">
        <f t="shared" si="2"/>
        <v>-2221444.7449999992</v>
      </c>
    </row>
    <row r="104" spans="2:7" ht="15" x14ac:dyDescent="0.2">
      <c r="B104" s="10">
        <v>44603</v>
      </c>
      <c r="C104" s="6">
        <v>2311</v>
      </c>
      <c r="D104" s="14" t="s">
        <v>24</v>
      </c>
      <c r="E104" s="8">
        <v>1500</v>
      </c>
      <c r="F104" s="8">
        <f t="shared" si="1"/>
        <v>37.5</v>
      </c>
      <c r="G104" s="12">
        <f t="shared" si="2"/>
        <v>-2219982.2449999992</v>
      </c>
    </row>
    <row r="105" spans="2:7" ht="15" x14ac:dyDescent="0.2">
      <c r="B105" s="10">
        <v>44603</v>
      </c>
      <c r="C105" s="6">
        <v>2312</v>
      </c>
      <c r="D105" s="14" t="s">
        <v>24</v>
      </c>
      <c r="E105" s="8">
        <v>842</v>
      </c>
      <c r="F105" s="8">
        <f t="shared" si="1"/>
        <v>21.05</v>
      </c>
      <c r="G105" s="12">
        <f t="shared" si="2"/>
        <v>-2219161.294999999</v>
      </c>
    </row>
    <row r="106" spans="2:7" ht="15" x14ac:dyDescent="0.2">
      <c r="B106" s="10">
        <v>44603</v>
      </c>
      <c r="C106" s="6">
        <v>2313</v>
      </c>
      <c r="D106" s="14" t="s">
        <v>24</v>
      </c>
      <c r="E106" s="8">
        <v>1325</v>
      </c>
      <c r="F106" s="8">
        <f t="shared" si="1"/>
        <v>33.125</v>
      </c>
      <c r="G106" s="12">
        <f t="shared" si="2"/>
        <v>-2217869.419999999</v>
      </c>
    </row>
    <row r="107" spans="2:7" ht="15" x14ac:dyDescent="0.2">
      <c r="B107" s="10">
        <v>44603</v>
      </c>
      <c r="C107" s="6">
        <v>2314</v>
      </c>
      <c r="D107" s="14" t="s">
        <v>24</v>
      </c>
      <c r="E107" s="8">
        <v>605</v>
      </c>
      <c r="F107" s="8">
        <f t="shared" si="1"/>
        <v>15.125</v>
      </c>
      <c r="G107" s="12">
        <f t="shared" si="2"/>
        <v>-2217279.544999999</v>
      </c>
    </row>
    <row r="108" spans="2:7" ht="15" x14ac:dyDescent="0.2">
      <c r="B108" s="10">
        <v>44603</v>
      </c>
      <c r="C108" s="6">
        <v>2315</v>
      </c>
      <c r="D108" s="14" t="s">
        <v>24</v>
      </c>
      <c r="E108" s="8">
        <v>1000</v>
      </c>
      <c r="F108" s="8">
        <f t="shared" si="1"/>
        <v>25</v>
      </c>
      <c r="G108" s="12">
        <f t="shared" si="2"/>
        <v>-2216304.544999999</v>
      </c>
    </row>
    <row r="109" spans="2:7" ht="15" x14ac:dyDescent="0.2">
      <c r="B109" s="10">
        <v>44603</v>
      </c>
      <c r="C109" s="6">
        <v>2316</v>
      </c>
      <c r="D109" s="14" t="s">
        <v>24</v>
      </c>
      <c r="E109" s="8">
        <v>10567</v>
      </c>
      <c r="F109" s="8">
        <f t="shared" si="1"/>
        <v>264.17500000000001</v>
      </c>
      <c r="G109" s="12">
        <f t="shared" si="2"/>
        <v>-2206001.7199999988</v>
      </c>
    </row>
    <row r="110" spans="2:7" ht="15" x14ac:dyDescent="0.2">
      <c r="B110" s="10">
        <v>44603</v>
      </c>
      <c r="C110" s="6">
        <v>2317</v>
      </c>
      <c r="D110" s="14" t="s">
        <v>24</v>
      </c>
      <c r="E110" s="8">
        <v>875</v>
      </c>
      <c r="F110" s="8">
        <f t="shared" si="1"/>
        <v>21.875</v>
      </c>
      <c r="G110" s="12">
        <f t="shared" si="2"/>
        <v>-2205148.5949999988</v>
      </c>
    </row>
    <row r="111" spans="2:7" ht="15" x14ac:dyDescent="0.2">
      <c r="B111" s="10">
        <v>44603</v>
      </c>
      <c r="C111" s="6">
        <v>2318</v>
      </c>
      <c r="D111" s="14" t="s">
        <v>24</v>
      </c>
      <c r="E111" s="8">
        <v>520</v>
      </c>
      <c r="F111" s="8">
        <f t="shared" si="1"/>
        <v>13</v>
      </c>
      <c r="G111" s="12">
        <f t="shared" si="2"/>
        <v>-2204641.5949999988</v>
      </c>
    </row>
    <row r="112" spans="2:7" ht="15" x14ac:dyDescent="0.2">
      <c r="B112" s="10">
        <v>44603</v>
      </c>
      <c r="C112" s="6">
        <v>2319</v>
      </c>
      <c r="D112" s="14" t="s">
        <v>24</v>
      </c>
      <c r="E112" s="8">
        <v>271</v>
      </c>
      <c r="F112" s="8">
        <f t="shared" si="1"/>
        <v>6.7750000000000004</v>
      </c>
      <c r="G112" s="12">
        <f t="shared" si="2"/>
        <v>-2204377.3699999987</v>
      </c>
    </row>
    <row r="113" spans="2:8" ht="15" x14ac:dyDescent="0.2">
      <c r="B113" s="10">
        <v>44603</v>
      </c>
      <c r="C113" s="6">
        <v>2320</v>
      </c>
      <c r="D113" s="14" t="s">
        <v>24</v>
      </c>
      <c r="E113" s="8">
        <v>202</v>
      </c>
      <c r="F113" s="8">
        <f t="shared" si="1"/>
        <v>5.0500000000000007</v>
      </c>
      <c r="G113" s="12">
        <f t="shared" si="2"/>
        <v>-2204180.4199999985</v>
      </c>
    </row>
    <row r="114" spans="2:8" ht="15" x14ac:dyDescent="0.2">
      <c r="B114" s="10">
        <v>44603</v>
      </c>
      <c r="C114" s="6">
        <v>2321</v>
      </c>
      <c r="D114" s="14" t="s">
        <v>24</v>
      </c>
      <c r="E114" s="8">
        <v>600</v>
      </c>
      <c r="F114" s="8">
        <f t="shared" si="1"/>
        <v>15</v>
      </c>
      <c r="G114" s="12">
        <f t="shared" si="2"/>
        <v>-2203595.4199999985</v>
      </c>
    </row>
    <row r="115" spans="2:8" ht="15" x14ac:dyDescent="0.2">
      <c r="B115" s="10">
        <v>44603</v>
      </c>
      <c r="C115" s="6">
        <v>2322</v>
      </c>
      <c r="D115" s="14" t="s">
        <v>24</v>
      </c>
      <c r="E115" s="8">
        <v>374</v>
      </c>
      <c r="F115" s="8">
        <f t="shared" si="1"/>
        <v>9.35</v>
      </c>
      <c r="G115" s="12">
        <f t="shared" si="2"/>
        <v>-2203230.7699999986</v>
      </c>
    </row>
    <row r="116" spans="2:8" ht="15" x14ac:dyDescent="0.2">
      <c r="B116" s="10">
        <v>44603</v>
      </c>
      <c r="C116" s="6">
        <v>2323</v>
      </c>
      <c r="D116" s="14" t="s">
        <v>24</v>
      </c>
      <c r="E116" s="8">
        <v>452</v>
      </c>
      <c r="F116" s="8">
        <f t="shared" si="1"/>
        <v>11.3</v>
      </c>
      <c r="G116" s="12">
        <f t="shared" si="2"/>
        <v>-2202790.0699999984</v>
      </c>
    </row>
    <row r="117" spans="2:8" ht="15" x14ac:dyDescent="0.2">
      <c r="B117" s="10">
        <v>44603</v>
      </c>
      <c r="C117" s="6">
        <v>2324</v>
      </c>
      <c r="D117" s="14" t="s">
        <v>24</v>
      </c>
      <c r="E117" s="8">
        <v>282</v>
      </c>
      <c r="F117" s="8">
        <f t="shared" si="1"/>
        <v>7.0500000000000007</v>
      </c>
      <c r="G117" s="12">
        <f t="shared" si="2"/>
        <v>-2202515.1199999982</v>
      </c>
    </row>
    <row r="118" spans="2:8" ht="15" x14ac:dyDescent="0.2">
      <c r="B118" s="10">
        <v>44603</v>
      </c>
      <c r="C118" s="6">
        <v>2325</v>
      </c>
      <c r="D118" s="14" t="s">
        <v>24</v>
      </c>
      <c r="E118" s="8">
        <v>495</v>
      </c>
      <c r="F118" s="8">
        <f t="shared" si="1"/>
        <v>12.375</v>
      </c>
      <c r="G118" s="12">
        <f t="shared" si="2"/>
        <v>-2202032.4949999982</v>
      </c>
    </row>
    <row r="119" spans="2:8" ht="15" x14ac:dyDescent="0.2">
      <c r="B119" s="10">
        <v>44603</v>
      </c>
      <c r="C119" s="6">
        <v>2326</v>
      </c>
      <c r="D119" s="14" t="s">
        <v>24</v>
      </c>
      <c r="E119" s="8">
        <v>659</v>
      </c>
      <c r="F119" s="8">
        <f t="shared" si="1"/>
        <v>16.475000000000001</v>
      </c>
      <c r="G119" s="12">
        <f t="shared" si="2"/>
        <v>-2201389.9699999983</v>
      </c>
    </row>
    <row r="120" spans="2:8" ht="15" x14ac:dyDescent="0.2">
      <c r="B120" s="10">
        <v>44603</v>
      </c>
      <c r="C120" s="6">
        <v>2327</v>
      </c>
      <c r="D120" s="14" t="s">
        <v>24</v>
      </c>
      <c r="E120" s="8">
        <v>2568</v>
      </c>
      <c r="F120" s="8">
        <f t="shared" ref="F120:F139" si="4">E120*2.5%</f>
        <v>64.2</v>
      </c>
      <c r="G120" s="12">
        <f t="shared" si="2"/>
        <v>-2198886.1699999985</v>
      </c>
    </row>
    <row r="121" spans="2:8" ht="15" x14ac:dyDescent="0.2">
      <c r="B121" s="10">
        <v>44603</v>
      </c>
      <c r="C121" s="6">
        <v>2328</v>
      </c>
      <c r="D121" s="14" t="s">
        <v>24</v>
      </c>
      <c r="E121" s="8">
        <v>448</v>
      </c>
      <c r="F121" s="8">
        <f t="shared" si="4"/>
        <v>11.200000000000001</v>
      </c>
      <c r="G121" s="12">
        <f t="shared" si="2"/>
        <v>-2198449.3699999987</v>
      </c>
    </row>
    <row r="122" spans="2:8" ht="15" x14ac:dyDescent="0.2">
      <c r="B122" s="10">
        <v>44603</v>
      </c>
      <c r="C122" s="6">
        <v>2329</v>
      </c>
      <c r="D122" s="14" t="s">
        <v>24</v>
      </c>
      <c r="E122" s="8">
        <v>2214</v>
      </c>
      <c r="F122" s="8">
        <f t="shared" si="4"/>
        <v>55.35</v>
      </c>
      <c r="G122" s="12">
        <f t="shared" si="2"/>
        <v>-2196290.7199999988</v>
      </c>
    </row>
    <row r="123" spans="2:8" ht="15" x14ac:dyDescent="0.2">
      <c r="B123" s="10">
        <v>44603</v>
      </c>
      <c r="C123" s="6">
        <v>2330</v>
      </c>
      <c r="D123" s="14" t="s">
        <v>24</v>
      </c>
      <c r="E123" s="8">
        <v>1193</v>
      </c>
      <c r="F123" s="8">
        <f t="shared" si="4"/>
        <v>29.825000000000003</v>
      </c>
      <c r="G123" s="12">
        <f t="shared" si="2"/>
        <v>-2195127.544999999</v>
      </c>
    </row>
    <row r="124" spans="2:8" ht="15" x14ac:dyDescent="0.2">
      <c r="B124" s="10">
        <v>44603</v>
      </c>
      <c r="C124" s="6">
        <v>2331</v>
      </c>
      <c r="D124" s="14" t="s">
        <v>24</v>
      </c>
      <c r="E124" s="8">
        <v>1058</v>
      </c>
      <c r="F124" s="8">
        <f t="shared" si="4"/>
        <v>26.450000000000003</v>
      </c>
      <c r="G124" s="12">
        <f t="shared" si="2"/>
        <v>-2194095.9949999992</v>
      </c>
    </row>
    <row r="125" spans="2:8" ht="15" x14ac:dyDescent="0.2">
      <c r="B125" s="10">
        <v>44603</v>
      </c>
      <c r="C125" s="6">
        <v>2332</v>
      </c>
      <c r="D125" s="14" t="s">
        <v>24</v>
      </c>
      <c r="E125" s="8">
        <v>1272</v>
      </c>
      <c r="F125" s="8">
        <f t="shared" si="4"/>
        <v>31.8</v>
      </c>
      <c r="G125" s="12">
        <f t="shared" si="2"/>
        <v>-2192855.794999999</v>
      </c>
    </row>
    <row r="126" spans="2:8" ht="15" x14ac:dyDescent="0.2">
      <c r="B126" s="10">
        <v>44603</v>
      </c>
      <c r="C126" s="6">
        <v>2333</v>
      </c>
      <c r="D126" s="14" t="s">
        <v>24</v>
      </c>
      <c r="E126" s="8">
        <v>1263</v>
      </c>
      <c r="F126" s="8">
        <f t="shared" si="4"/>
        <v>31.575000000000003</v>
      </c>
      <c r="G126" s="12">
        <f t="shared" si="2"/>
        <v>-2191624.3699999992</v>
      </c>
      <c r="H126" s="15"/>
    </row>
    <row r="127" spans="2:8" ht="15" x14ac:dyDescent="0.2">
      <c r="B127" s="10">
        <v>44603</v>
      </c>
      <c r="C127" s="6">
        <v>2334</v>
      </c>
      <c r="D127" s="14" t="s">
        <v>24</v>
      </c>
      <c r="E127" s="8">
        <v>339</v>
      </c>
      <c r="F127" s="8">
        <f t="shared" si="4"/>
        <v>8.4749999999999996</v>
      </c>
      <c r="G127" s="12">
        <f t="shared" si="2"/>
        <v>-2191293.8449999993</v>
      </c>
    </row>
    <row r="128" spans="2:8" ht="15" x14ac:dyDescent="0.2">
      <c r="B128" s="10">
        <v>44603</v>
      </c>
      <c r="C128" s="6">
        <v>2335</v>
      </c>
      <c r="D128" s="14" t="s">
        <v>24</v>
      </c>
      <c r="E128" s="8">
        <v>1523</v>
      </c>
      <c r="F128" s="8">
        <f t="shared" si="4"/>
        <v>38.075000000000003</v>
      </c>
      <c r="G128" s="12">
        <f t="shared" si="2"/>
        <v>-2189808.9199999995</v>
      </c>
    </row>
    <row r="129" spans="2:7" ht="15" x14ac:dyDescent="0.2">
      <c r="B129" s="10">
        <v>44603</v>
      </c>
      <c r="C129" s="6">
        <v>2336</v>
      </c>
      <c r="D129" s="14" t="s">
        <v>24</v>
      </c>
      <c r="E129" s="8">
        <v>618</v>
      </c>
      <c r="F129" s="8">
        <f t="shared" si="4"/>
        <v>15.450000000000001</v>
      </c>
      <c r="G129" s="12">
        <f t="shared" si="2"/>
        <v>-2189206.3699999996</v>
      </c>
    </row>
    <row r="130" spans="2:7" ht="15" x14ac:dyDescent="0.2">
      <c r="B130" s="10">
        <v>44603</v>
      </c>
      <c r="C130" s="6">
        <v>2337</v>
      </c>
      <c r="D130" s="14" t="s">
        <v>24</v>
      </c>
      <c r="E130" s="8">
        <v>973</v>
      </c>
      <c r="F130" s="8">
        <f t="shared" si="4"/>
        <v>24.325000000000003</v>
      </c>
      <c r="G130" s="12">
        <f t="shared" si="2"/>
        <v>-2188257.6949999998</v>
      </c>
    </row>
    <row r="131" spans="2:7" ht="15" x14ac:dyDescent="0.2">
      <c r="B131" s="10">
        <v>44603</v>
      </c>
      <c r="C131" s="6">
        <v>2338</v>
      </c>
      <c r="D131" s="14" t="s">
        <v>24</v>
      </c>
      <c r="E131" s="8">
        <v>278</v>
      </c>
      <c r="F131" s="8">
        <f t="shared" si="4"/>
        <v>6.95</v>
      </c>
      <c r="G131" s="12">
        <f t="shared" si="2"/>
        <v>-2187986.645</v>
      </c>
    </row>
    <row r="132" spans="2:7" ht="15" x14ac:dyDescent="0.2">
      <c r="B132" s="10">
        <v>44603</v>
      </c>
      <c r="C132" s="6">
        <v>2339</v>
      </c>
      <c r="D132" s="14" t="s">
        <v>24</v>
      </c>
      <c r="E132" s="8">
        <v>1186</v>
      </c>
      <c r="F132" s="8">
        <f t="shared" si="4"/>
        <v>29.650000000000002</v>
      </c>
      <c r="G132" s="12">
        <f t="shared" si="2"/>
        <v>-2186830.2949999999</v>
      </c>
    </row>
    <row r="133" spans="2:7" ht="15" x14ac:dyDescent="0.2">
      <c r="B133" s="10">
        <v>44603</v>
      </c>
      <c r="C133" s="6">
        <v>2340</v>
      </c>
      <c r="D133" s="14" t="s">
        <v>24</v>
      </c>
      <c r="E133" s="8">
        <v>4083</v>
      </c>
      <c r="F133" s="8">
        <f t="shared" si="4"/>
        <v>102.075</v>
      </c>
      <c r="G133" s="12">
        <f t="shared" si="2"/>
        <v>-2182849.37</v>
      </c>
    </row>
    <row r="134" spans="2:7" ht="15" x14ac:dyDescent="0.2">
      <c r="B134" s="10">
        <v>44603</v>
      </c>
      <c r="C134" s="6">
        <v>2341</v>
      </c>
      <c r="D134" s="14" t="s">
        <v>24</v>
      </c>
      <c r="E134" s="8">
        <v>271</v>
      </c>
      <c r="F134" s="8">
        <f t="shared" si="4"/>
        <v>6.7750000000000004</v>
      </c>
      <c r="G134" s="12">
        <f t="shared" si="2"/>
        <v>-2182585.145</v>
      </c>
    </row>
    <row r="135" spans="2:7" ht="15" x14ac:dyDescent="0.2">
      <c r="B135" s="10">
        <v>44603</v>
      </c>
      <c r="C135" s="6">
        <v>2342</v>
      </c>
      <c r="D135" s="14" t="s">
        <v>24</v>
      </c>
      <c r="E135" s="8">
        <v>100</v>
      </c>
      <c r="F135" s="8">
        <f t="shared" si="4"/>
        <v>2.5</v>
      </c>
      <c r="G135" s="12">
        <f t="shared" si="2"/>
        <v>-2182487.645</v>
      </c>
    </row>
    <row r="136" spans="2:7" ht="15" x14ac:dyDescent="0.2">
      <c r="B136" s="10">
        <v>44603</v>
      </c>
      <c r="C136" s="6">
        <v>2343</v>
      </c>
      <c r="D136" s="14" t="s">
        <v>24</v>
      </c>
      <c r="E136" s="8">
        <v>273</v>
      </c>
      <c r="F136" s="8">
        <f t="shared" si="4"/>
        <v>6.8250000000000002</v>
      </c>
      <c r="G136" s="12">
        <f t="shared" ref="G136:G199" si="5">SUM(G135+E136-F136)</f>
        <v>-2182221.4700000002</v>
      </c>
    </row>
    <row r="137" spans="2:7" ht="15" x14ac:dyDescent="0.2">
      <c r="B137" s="10">
        <v>44603</v>
      </c>
      <c r="C137" s="6">
        <v>2344</v>
      </c>
      <c r="D137" s="14" t="s">
        <v>24</v>
      </c>
      <c r="E137" s="8">
        <v>829</v>
      </c>
      <c r="F137" s="8">
        <f t="shared" si="4"/>
        <v>20.725000000000001</v>
      </c>
      <c r="G137" s="12">
        <f t="shared" si="5"/>
        <v>-2181413.1950000003</v>
      </c>
    </row>
    <row r="138" spans="2:7" ht="15" x14ac:dyDescent="0.2">
      <c r="B138" s="10">
        <v>44603</v>
      </c>
      <c r="C138" s="6">
        <v>2345</v>
      </c>
      <c r="D138" s="14" t="s">
        <v>24</v>
      </c>
      <c r="E138" s="8">
        <v>777</v>
      </c>
      <c r="F138" s="8">
        <f t="shared" si="4"/>
        <v>19.425000000000001</v>
      </c>
      <c r="G138" s="12">
        <f t="shared" si="5"/>
        <v>-2180655.62</v>
      </c>
    </row>
    <row r="139" spans="2:7" ht="15" x14ac:dyDescent="0.2">
      <c r="B139" s="10">
        <v>44603</v>
      </c>
      <c r="C139" s="6">
        <v>2346</v>
      </c>
      <c r="D139" s="14" t="s">
        <v>24</v>
      </c>
      <c r="E139" s="8">
        <v>10512</v>
      </c>
      <c r="F139" s="8">
        <f t="shared" si="4"/>
        <v>262.8</v>
      </c>
      <c r="G139" s="12">
        <f t="shared" si="5"/>
        <v>-2170406.42</v>
      </c>
    </row>
    <row r="140" spans="2:7" ht="15" x14ac:dyDescent="0.2">
      <c r="B140" s="10">
        <v>44606</v>
      </c>
      <c r="C140" s="6">
        <v>2347</v>
      </c>
      <c r="D140" s="13" t="s">
        <v>25</v>
      </c>
      <c r="E140" s="8">
        <v>85209</v>
      </c>
      <c r="F140" s="8"/>
      <c r="G140" s="12">
        <f t="shared" si="5"/>
        <v>-2085197.42</v>
      </c>
    </row>
    <row r="141" spans="2:7" ht="15" x14ac:dyDescent="0.2">
      <c r="B141" s="10">
        <v>44606</v>
      </c>
      <c r="C141" s="6">
        <v>2348</v>
      </c>
      <c r="D141" s="13" t="s">
        <v>25</v>
      </c>
      <c r="E141" s="8">
        <v>153846</v>
      </c>
      <c r="F141" s="8"/>
      <c r="G141" s="12">
        <f t="shared" si="5"/>
        <v>-1931351.42</v>
      </c>
    </row>
    <row r="142" spans="2:7" ht="15" x14ac:dyDescent="0.2">
      <c r="B142" s="10">
        <v>44606</v>
      </c>
      <c r="C142" s="6">
        <v>2349</v>
      </c>
      <c r="D142" s="13" t="s">
        <v>25</v>
      </c>
      <c r="E142" s="8">
        <v>500</v>
      </c>
      <c r="F142" s="8"/>
      <c r="G142" s="12">
        <f t="shared" si="5"/>
        <v>-1930851.42</v>
      </c>
    </row>
    <row r="143" spans="2:7" ht="15" x14ac:dyDescent="0.2">
      <c r="B143" s="10">
        <v>44606</v>
      </c>
      <c r="C143" s="6">
        <v>2350</v>
      </c>
      <c r="D143" s="13" t="s">
        <v>25</v>
      </c>
      <c r="E143" s="8">
        <v>25789</v>
      </c>
      <c r="F143" s="8"/>
      <c r="G143" s="12">
        <f t="shared" si="5"/>
        <v>-1905062.42</v>
      </c>
    </row>
    <row r="144" spans="2:7" ht="15" x14ac:dyDescent="0.2">
      <c r="B144" s="10">
        <v>44606</v>
      </c>
      <c r="C144" s="6">
        <v>2351</v>
      </c>
      <c r="D144" s="13" t="s">
        <v>25</v>
      </c>
      <c r="E144" s="8">
        <v>30823</v>
      </c>
      <c r="F144" s="8"/>
      <c r="G144" s="12">
        <f t="shared" si="5"/>
        <v>-1874239.42</v>
      </c>
    </row>
    <row r="145" spans="2:7" ht="15" x14ac:dyDescent="0.2">
      <c r="B145" s="10">
        <v>44606</v>
      </c>
      <c r="C145" s="6">
        <v>2352</v>
      </c>
      <c r="D145" s="13" t="s">
        <v>25</v>
      </c>
      <c r="E145" s="8">
        <v>59185</v>
      </c>
      <c r="F145" s="8"/>
      <c r="G145" s="12">
        <f t="shared" si="5"/>
        <v>-1815054.42</v>
      </c>
    </row>
    <row r="146" spans="2:7" ht="15" x14ac:dyDescent="0.2">
      <c r="B146" s="10">
        <v>44606</v>
      </c>
      <c r="C146" s="6">
        <v>2353</v>
      </c>
      <c r="D146" s="13" t="s">
        <v>25</v>
      </c>
      <c r="E146" s="8">
        <v>650</v>
      </c>
      <c r="F146" s="8"/>
      <c r="G146" s="12">
        <f t="shared" si="5"/>
        <v>-1814404.42</v>
      </c>
    </row>
    <row r="147" spans="2:7" ht="15" x14ac:dyDescent="0.2">
      <c r="B147" s="10">
        <v>44606</v>
      </c>
      <c r="C147" s="6">
        <v>2354</v>
      </c>
      <c r="D147" s="13" t="s">
        <v>25</v>
      </c>
      <c r="E147" s="8">
        <v>24395</v>
      </c>
      <c r="F147" s="8"/>
      <c r="G147" s="12">
        <f t="shared" si="5"/>
        <v>-1790009.42</v>
      </c>
    </row>
    <row r="148" spans="2:7" ht="15" x14ac:dyDescent="0.2">
      <c r="B148" s="10">
        <v>44606</v>
      </c>
      <c r="C148" s="6">
        <v>2355</v>
      </c>
      <c r="D148" s="13" t="s">
        <v>25</v>
      </c>
      <c r="E148" s="8">
        <v>17285</v>
      </c>
      <c r="F148" s="8"/>
      <c r="G148" s="12">
        <f t="shared" si="5"/>
        <v>-1772724.42</v>
      </c>
    </row>
    <row r="149" spans="2:7" ht="15" x14ac:dyDescent="0.2">
      <c r="B149" s="10">
        <v>44606</v>
      </c>
      <c r="C149" s="6">
        <v>2356</v>
      </c>
      <c r="D149" s="13" t="s">
        <v>25</v>
      </c>
      <c r="E149" s="8">
        <v>9791</v>
      </c>
      <c r="F149" s="8"/>
      <c r="G149" s="12">
        <f t="shared" si="5"/>
        <v>-1762933.42</v>
      </c>
    </row>
    <row r="150" spans="2:7" ht="15" x14ac:dyDescent="0.2">
      <c r="B150" s="10">
        <v>44606</v>
      </c>
      <c r="C150" s="6">
        <v>2357</v>
      </c>
      <c r="D150" s="13" t="s">
        <v>25</v>
      </c>
      <c r="E150" s="8">
        <v>1208</v>
      </c>
      <c r="F150" s="8"/>
      <c r="G150" s="12">
        <f t="shared" si="5"/>
        <v>-1761725.42</v>
      </c>
    </row>
    <row r="151" spans="2:7" ht="15" x14ac:dyDescent="0.2">
      <c r="B151" s="10">
        <v>44606</v>
      </c>
      <c r="C151" s="6">
        <v>2358</v>
      </c>
      <c r="D151" s="13" t="s">
        <v>25</v>
      </c>
      <c r="E151" s="8">
        <v>13840</v>
      </c>
      <c r="F151" s="8"/>
      <c r="G151" s="12">
        <f t="shared" si="5"/>
        <v>-1747885.42</v>
      </c>
    </row>
    <row r="152" spans="2:7" ht="15" x14ac:dyDescent="0.2">
      <c r="B152" s="10">
        <v>44606</v>
      </c>
      <c r="C152" s="6">
        <v>2359</v>
      </c>
      <c r="D152" s="13" t="s">
        <v>25</v>
      </c>
      <c r="E152" s="8">
        <v>5752</v>
      </c>
      <c r="F152" s="8"/>
      <c r="G152" s="12">
        <f t="shared" si="5"/>
        <v>-1742133.42</v>
      </c>
    </row>
    <row r="153" spans="2:7" ht="15" x14ac:dyDescent="0.2">
      <c r="B153" s="10">
        <v>44606</v>
      </c>
      <c r="C153" s="6">
        <v>2360</v>
      </c>
      <c r="D153" s="13" t="s">
        <v>25</v>
      </c>
      <c r="E153" s="8">
        <v>19189</v>
      </c>
      <c r="F153" s="8"/>
      <c r="G153" s="12">
        <f t="shared" si="5"/>
        <v>-1722944.42</v>
      </c>
    </row>
    <row r="154" spans="2:7" ht="15" x14ac:dyDescent="0.2">
      <c r="B154" s="10">
        <v>44606</v>
      </c>
      <c r="C154" s="6">
        <v>2361</v>
      </c>
      <c r="D154" s="13" t="s">
        <v>26</v>
      </c>
      <c r="E154" s="8">
        <v>885</v>
      </c>
      <c r="F154" s="8"/>
      <c r="G154" s="12">
        <f t="shared" si="5"/>
        <v>-1722059.42</v>
      </c>
    </row>
    <row r="155" spans="2:7" ht="15" x14ac:dyDescent="0.2">
      <c r="B155" s="10">
        <v>44606</v>
      </c>
      <c r="C155" s="6">
        <v>2362</v>
      </c>
      <c r="D155" s="13" t="s">
        <v>21</v>
      </c>
      <c r="E155" s="8">
        <v>2220</v>
      </c>
      <c r="F155" s="8"/>
      <c r="G155" s="12">
        <f t="shared" si="5"/>
        <v>-1719839.42</v>
      </c>
    </row>
    <row r="156" spans="2:7" ht="15" x14ac:dyDescent="0.2">
      <c r="B156" s="10">
        <v>44606</v>
      </c>
      <c r="C156" s="6">
        <v>2363</v>
      </c>
      <c r="D156" s="13" t="s">
        <v>21</v>
      </c>
      <c r="E156" s="8">
        <v>54468</v>
      </c>
      <c r="F156" s="8"/>
      <c r="G156" s="12">
        <f t="shared" si="5"/>
        <v>-1665371.42</v>
      </c>
    </row>
    <row r="157" spans="2:7" ht="15" x14ac:dyDescent="0.2">
      <c r="B157" s="10">
        <v>44606</v>
      </c>
      <c r="C157" s="6">
        <v>2364</v>
      </c>
      <c r="D157" s="13" t="s">
        <v>21</v>
      </c>
      <c r="E157" s="8">
        <v>3141</v>
      </c>
      <c r="F157" s="8"/>
      <c r="G157" s="12">
        <f t="shared" si="5"/>
        <v>-1662230.42</v>
      </c>
    </row>
    <row r="158" spans="2:7" ht="15" x14ac:dyDescent="0.2">
      <c r="B158" s="10">
        <v>44606</v>
      </c>
      <c r="C158" s="6">
        <v>2365</v>
      </c>
      <c r="D158" s="13" t="s">
        <v>21</v>
      </c>
      <c r="E158" s="8">
        <v>356</v>
      </c>
      <c r="F158" s="8"/>
      <c r="G158" s="12">
        <f t="shared" si="5"/>
        <v>-1661874.42</v>
      </c>
    </row>
    <row r="159" spans="2:7" ht="15" x14ac:dyDescent="0.2">
      <c r="B159" s="10">
        <v>44606</v>
      </c>
      <c r="C159" s="6">
        <v>2366</v>
      </c>
      <c r="D159" s="13" t="s">
        <v>21</v>
      </c>
      <c r="E159" s="8">
        <v>467</v>
      </c>
      <c r="F159" s="8"/>
      <c r="G159" s="12">
        <f t="shared" si="5"/>
        <v>-1661407.42</v>
      </c>
    </row>
    <row r="160" spans="2:7" ht="15" x14ac:dyDescent="0.2">
      <c r="B160" s="10">
        <v>44606</v>
      </c>
      <c r="C160" s="6">
        <v>2367</v>
      </c>
      <c r="D160" s="13" t="s">
        <v>21</v>
      </c>
      <c r="E160" s="8">
        <v>3264</v>
      </c>
      <c r="F160" s="8"/>
      <c r="G160" s="12">
        <f t="shared" si="5"/>
        <v>-1658143.42</v>
      </c>
    </row>
    <row r="161" spans="2:7" ht="15" x14ac:dyDescent="0.2">
      <c r="B161" s="10">
        <v>44606</v>
      </c>
      <c r="C161" s="6">
        <v>2368</v>
      </c>
      <c r="D161" s="13" t="s">
        <v>18</v>
      </c>
      <c r="E161" s="8">
        <v>91</v>
      </c>
      <c r="F161" s="8"/>
      <c r="G161" s="12">
        <f t="shared" si="5"/>
        <v>-1658052.42</v>
      </c>
    </row>
    <row r="162" spans="2:7" ht="15" x14ac:dyDescent="0.2">
      <c r="B162" s="10">
        <v>44606</v>
      </c>
      <c r="C162" s="6">
        <v>2369</v>
      </c>
      <c r="D162" s="13" t="s">
        <v>18</v>
      </c>
      <c r="E162" s="8">
        <v>1136</v>
      </c>
      <c r="F162" s="8"/>
      <c r="G162" s="12">
        <f t="shared" si="5"/>
        <v>-1656916.42</v>
      </c>
    </row>
    <row r="163" spans="2:7" ht="15" x14ac:dyDescent="0.2">
      <c r="B163" s="10">
        <v>44606</v>
      </c>
      <c r="C163" s="6">
        <v>2370</v>
      </c>
      <c r="D163" s="13" t="s">
        <v>18</v>
      </c>
      <c r="E163" s="8">
        <v>199090</v>
      </c>
      <c r="F163" s="8"/>
      <c r="G163" s="12">
        <f t="shared" si="5"/>
        <v>-1457826.42</v>
      </c>
    </row>
    <row r="164" spans="2:7" ht="15" x14ac:dyDescent="0.2">
      <c r="B164" s="10">
        <v>44606</v>
      </c>
      <c r="C164" s="6">
        <v>2371</v>
      </c>
      <c r="D164" s="13" t="s">
        <v>18</v>
      </c>
      <c r="E164" s="8">
        <v>3312</v>
      </c>
      <c r="F164" s="8"/>
      <c r="G164" s="12">
        <f t="shared" si="5"/>
        <v>-1454514.42</v>
      </c>
    </row>
    <row r="165" spans="2:7" ht="15" x14ac:dyDescent="0.2">
      <c r="B165" s="10">
        <v>44606</v>
      </c>
      <c r="C165" s="6">
        <v>2372</v>
      </c>
      <c r="D165" s="13" t="s">
        <v>27</v>
      </c>
      <c r="E165" s="8">
        <v>779.95</v>
      </c>
      <c r="F165" s="8"/>
      <c r="G165" s="12">
        <f t="shared" si="5"/>
        <v>-1453734.47</v>
      </c>
    </row>
    <row r="166" spans="2:7" ht="15" x14ac:dyDescent="0.2">
      <c r="B166" s="10">
        <v>44606</v>
      </c>
      <c r="C166" s="6">
        <v>2373</v>
      </c>
      <c r="D166" s="13" t="s">
        <v>27</v>
      </c>
      <c r="E166" s="8">
        <v>9717.1</v>
      </c>
      <c r="F166" s="8"/>
      <c r="G166" s="12">
        <f t="shared" si="5"/>
        <v>-1444017.3699999999</v>
      </c>
    </row>
    <row r="167" spans="2:7" ht="15" x14ac:dyDescent="0.2">
      <c r="B167" s="10">
        <v>44606</v>
      </c>
      <c r="C167" s="6">
        <v>2374</v>
      </c>
      <c r="D167" s="13" t="s">
        <v>27</v>
      </c>
      <c r="E167" s="8">
        <v>689.7</v>
      </c>
      <c r="F167" s="8"/>
      <c r="G167" s="12">
        <f t="shared" si="5"/>
        <v>-1443327.67</v>
      </c>
    </row>
    <row r="168" spans="2:7" ht="15" x14ac:dyDescent="0.2">
      <c r="B168" s="10">
        <v>44606</v>
      </c>
      <c r="C168" s="6">
        <v>2375</v>
      </c>
      <c r="D168" s="13" t="s">
        <v>19</v>
      </c>
      <c r="E168" s="8">
        <v>38283.839999999997</v>
      </c>
      <c r="F168" s="8"/>
      <c r="G168" s="12">
        <f t="shared" si="5"/>
        <v>-1405043.8299999998</v>
      </c>
    </row>
    <row r="169" spans="2:7" ht="15" x14ac:dyDescent="0.2">
      <c r="B169" s="10">
        <v>44606</v>
      </c>
      <c r="C169" s="6">
        <v>2376</v>
      </c>
      <c r="D169" s="13" t="s">
        <v>19</v>
      </c>
      <c r="E169" s="8">
        <v>3352.05</v>
      </c>
      <c r="F169" s="8"/>
      <c r="G169" s="12">
        <f t="shared" si="5"/>
        <v>-1401691.7799999998</v>
      </c>
    </row>
    <row r="170" spans="2:7" ht="15" x14ac:dyDescent="0.2">
      <c r="B170" s="10">
        <v>44606</v>
      </c>
      <c r="C170" s="6">
        <v>2377</v>
      </c>
      <c r="D170" s="13" t="s">
        <v>19</v>
      </c>
      <c r="E170" s="8">
        <v>1751.8</v>
      </c>
      <c r="F170" s="8"/>
      <c r="G170" s="12">
        <f t="shared" si="5"/>
        <v>-1399939.9799999997</v>
      </c>
    </row>
    <row r="171" spans="2:7" ht="15" x14ac:dyDescent="0.2">
      <c r="B171" s="10">
        <v>44606</v>
      </c>
      <c r="C171" s="6">
        <v>2378</v>
      </c>
      <c r="D171" s="13" t="s">
        <v>19</v>
      </c>
      <c r="E171" s="8">
        <v>738.15</v>
      </c>
      <c r="F171" s="8"/>
      <c r="G171" s="12">
        <f t="shared" si="5"/>
        <v>-1399201.8299999998</v>
      </c>
    </row>
    <row r="172" spans="2:7" ht="15" x14ac:dyDescent="0.2">
      <c r="B172" s="10">
        <v>44606</v>
      </c>
      <c r="C172" s="6">
        <v>2379</v>
      </c>
      <c r="D172" s="13" t="s">
        <v>22</v>
      </c>
      <c r="E172" s="8">
        <v>5447.3</v>
      </c>
      <c r="F172" s="8"/>
      <c r="G172" s="12">
        <f t="shared" si="5"/>
        <v>-1393754.5299999998</v>
      </c>
    </row>
    <row r="173" spans="2:7" ht="15" x14ac:dyDescent="0.2">
      <c r="B173" s="10">
        <v>44606</v>
      </c>
      <c r="C173" s="6">
        <v>2380</v>
      </c>
      <c r="D173" s="14" t="s">
        <v>28</v>
      </c>
      <c r="E173" s="8">
        <v>2527</v>
      </c>
      <c r="F173" s="8">
        <f t="shared" ref="F173:F236" si="6">E173*2.5%</f>
        <v>63.175000000000004</v>
      </c>
      <c r="G173" s="12">
        <f t="shared" si="5"/>
        <v>-1391290.7049999998</v>
      </c>
    </row>
    <row r="174" spans="2:7" ht="15" x14ac:dyDescent="0.2">
      <c r="B174" s="10">
        <v>44606</v>
      </c>
      <c r="C174" s="6">
        <v>2381</v>
      </c>
      <c r="D174" s="14" t="s">
        <v>28</v>
      </c>
      <c r="E174" s="8">
        <v>553</v>
      </c>
      <c r="F174" s="8">
        <f t="shared" si="6"/>
        <v>13.825000000000001</v>
      </c>
      <c r="G174" s="12">
        <f t="shared" si="5"/>
        <v>-1390751.5299999998</v>
      </c>
    </row>
    <row r="175" spans="2:7" ht="15" x14ac:dyDescent="0.2">
      <c r="B175" s="10">
        <v>44606</v>
      </c>
      <c r="C175" s="6">
        <v>2382</v>
      </c>
      <c r="D175" s="14" t="s">
        <v>28</v>
      </c>
      <c r="E175" s="8">
        <v>1188</v>
      </c>
      <c r="F175" s="8">
        <f t="shared" si="6"/>
        <v>29.700000000000003</v>
      </c>
      <c r="G175" s="12">
        <f t="shared" si="5"/>
        <v>-1389593.2299999997</v>
      </c>
    </row>
    <row r="176" spans="2:7" ht="15" x14ac:dyDescent="0.2">
      <c r="B176" s="10">
        <v>44606</v>
      </c>
      <c r="C176" s="6">
        <v>2383</v>
      </c>
      <c r="D176" s="14" t="s">
        <v>28</v>
      </c>
      <c r="E176" s="8">
        <v>796</v>
      </c>
      <c r="F176" s="8">
        <f t="shared" si="6"/>
        <v>19.900000000000002</v>
      </c>
      <c r="G176" s="12">
        <f t="shared" si="5"/>
        <v>-1388817.1299999997</v>
      </c>
    </row>
    <row r="177" spans="2:7" ht="15" x14ac:dyDescent="0.2">
      <c r="B177" s="10">
        <v>44606</v>
      </c>
      <c r="C177" s="6">
        <v>2384</v>
      </c>
      <c r="D177" s="14" t="s">
        <v>28</v>
      </c>
      <c r="E177" s="8">
        <v>3024</v>
      </c>
      <c r="F177" s="8">
        <f t="shared" si="6"/>
        <v>75.600000000000009</v>
      </c>
      <c r="G177" s="12">
        <f t="shared" si="5"/>
        <v>-1385868.7299999997</v>
      </c>
    </row>
    <row r="178" spans="2:7" ht="15" x14ac:dyDescent="0.2">
      <c r="B178" s="10">
        <v>44606</v>
      </c>
      <c r="C178" s="6">
        <v>2385</v>
      </c>
      <c r="D178" s="14" t="s">
        <v>28</v>
      </c>
      <c r="E178" s="8">
        <v>410</v>
      </c>
      <c r="F178" s="8">
        <f t="shared" si="6"/>
        <v>10.25</v>
      </c>
      <c r="G178" s="12">
        <f t="shared" si="5"/>
        <v>-1385468.9799999997</v>
      </c>
    </row>
    <row r="179" spans="2:7" ht="15" x14ac:dyDescent="0.2">
      <c r="B179" s="10">
        <v>44606</v>
      </c>
      <c r="C179" s="6">
        <v>2386</v>
      </c>
      <c r="D179" s="14" t="s">
        <v>28</v>
      </c>
      <c r="E179" s="8">
        <v>634</v>
      </c>
      <c r="F179" s="8">
        <f t="shared" si="6"/>
        <v>15.850000000000001</v>
      </c>
      <c r="G179" s="12">
        <f t="shared" si="5"/>
        <v>-1384850.8299999998</v>
      </c>
    </row>
    <row r="180" spans="2:7" ht="15" x14ac:dyDescent="0.2">
      <c r="B180" s="10">
        <v>44606</v>
      </c>
      <c r="C180" s="6">
        <v>2387</v>
      </c>
      <c r="D180" s="14" t="s">
        <v>28</v>
      </c>
      <c r="E180" s="8">
        <v>2448</v>
      </c>
      <c r="F180" s="8">
        <f t="shared" si="6"/>
        <v>61.2</v>
      </c>
      <c r="G180" s="12">
        <f t="shared" si="5"/>
        <v>-1382464.0299999998</v>
      </c>
    </row>
    <row r="181" spans="2:7" ht="15" x14ac:dyDescent="0.2">
      <c r="B181" s="10">
        <v>44606</v>
      </c>
      <c r="C181" s="6">
        <v>2388</v>
      </c>
      <c r="D181" s="14" t="s">
        <v>28</v>
      </c>
      <c r="E181" s="8">
        <v>4280</v>
      </c>
      <c r="F181" s="8">
        <f t="shared" si="6"/>
        <v>107</v>
      </c>
      <c r="G181" s="12">
        <f t="shared" si="5"/>
        <v>-1378291.0299999998</v>
      </c>
    </row>
    <row r="182" spans="2:7" ht="15" x14ac:dyDescent="0.2">
      <c r="B182" s="10">
        <v>44606</v>
      </c>
      <c r="C182" s="6">
        <v>2389</v>
      </c>
      <c r="D182" s="14" t="s">
        <v>28</v>
      </c>
      <c r="E182" s="8">
        <v>5700</v>
      </c>
      <c r="F182" s="8">
        <f t="shared" si="6"/>
        <v>142.5</v>
      </c>
      <c r="G182" s="12">
        <f t="shared" si="5"/>
        <v>-1372733.5299999998</v>
      </c>
    </row>
    <row r="183" spans="2:7" ht="15" x14ac:dyDescent="0.2">
      <c r="B183" s="10">
        <v>44606</v>
      </c>
      <c r="C183" s="6">
        <v>2390</v>
      </c>
      <c r="D183" s="14" t="s">
        <v>28</v>
      </c>
      <c r="E183" s="12">
        <v>2244</v>
      </c>
      <c r="F183" s="8">
        <f t="shared" si="6"/>
        <v>56.1</v>
      </c>
      <c r="G183" s="12">
        <f t="shared" si="5"/>
        <v>-1370545.63</v>
      </c>
    </row>
    <row r="184" spans="2:7" ht="15" x14ac:dyDescent="0.2">
      <c r="B184" s="10">
        <v>44606</v>
      </c>
      <c r="C184" s="6">
        <v>2391</v>
      </c>
      <c r="D184" s="14" t="s">
        <v>28</v>
      </c>
      <c r="E184" s="12">
        <v>824</v>
      </c>
      <c r="F184" s="8">
        <f t="shared" si="6"/>
        <v>20.6</v>
      </c>
      <c r="G184" s="12">
        <f t="shared" si="5"/>
        <v>-1369742.23</v>
      </c>
    </row>
    <row r="185" spans="2:7" ht="15" x14ac:dyDescent="0.2">
      <c r="B185" s="10">
        <v>44606</v>
      </c>
      <c r="C185" s="6">
        <v>2392</v>
      </c>
      <c r="D185" s="14" t="s">
        <v>28</v>
      </c>
      <c r="E185" s="12">
        <v>949</v>
      </c>
      <c r="F185" s="8">
        <f t="shared" si="6"/>
        <v>23.725000000000001</v>
      </c>
      <c r="G185" s="12">
        <f t="shared" si="5"/>
        <v>-1368816.9550000001</v>
      </c>
    </row>
    <row r="186" spans="2:7" ht="15" x14ac:dyDescent="0.2">
      <c r="B186" s="10">
        <v>44606</v>
      </c>
      <c r="C186" s="6">
        <v>2393</v>
      </c>
      <c r="D186" s="14" t="s">
        <v>28</v>
      </c>
      <c r="E186" s="12">
        <v>1236</v>
      </c>
      <c r="F186" s="8">
        <f t="shared" si="6"/>
        <v>30.900000000000002</v>
      </c>
      <c r="G186" s="12">
        <f t="shared" si="5"/>
        <v>-1367611.855</v>
      </c>
    </row>
    <row r="187" spans="2:7" ht="15" x14ac:dyDescent="0.2">
      <c r="B187" s="10">
        <v>44606</v>
      </c>
      <c r="C187" s="6">
        <v>2394</v>
      </c>
      <c r="D187" s="14" t="s">
        <v>28</v>
      </c>
      <c r="E187" s="12">
        <v>1546</v>
      </c>
      <c r="F187" s="8">
        <f t="shared" si="6"/>
        <v>38.650000000000006</v>
      </c>
      <c r="G187" s="12">
        <f t="shared" si="5"/>
        <v>-1366104.5049999999</v>
      </c>
    </row>
    <row r="188" spans="2:7" ht="15" x14ac:dyDescent="0.2">
      <c r="B188" s="10">
        <v>44606</v>
      </c>
      <c r="C188" s="6">
        <v>2395</v>
      </c>
      <c r="D188" s="14" t="s">
        <v>28</v>
      </c>
      <c r="E188" s="12">
        <v>925</v>
      </c>
      <c r="F188" s="8">
        <f t="shared" si="6"/>
        <v>23.125</v>
      </c>
      <c r="G188" s="12">
        <f t="shared" si="5"/>
        <v>-1365202.63</v>
      </c>
    </row>
    <row r="189" spans="2:7" ht="15" x14ac:dyDescent="0.2">
      <c r="B189" s="10">
        <v>44606</v>
      </c>
      <c r="C189" s="6">
        <v>2396</v>
      </c>
      <c r="D189" s="14" t="s">
        <v>28</v>
      </c>
      <c r="E189" s="12">
        <v>1386</v>
      </c>
      <c r="F189" s="8">
        <f t="shared" si="6"/>
        <v>34.65</v>
      </c>
      <c r="G189" s="12">
        <f t="shared" si="5"/>
        <v>-1363851.2799999998</v>
      </c>
    </row>
    <row r="190" spans="2:7" ht="15" x14ac:dyDescent="0.2">
      <c r="B190" s="10">
        <v>44606</v>
      </c>
      <c r="C190" s="6">
        <v>2397</v>
      </c>
      <c r="D190" s="14" t="s">
        <v>28</v>
      </c>
      <c r="E190" s="12">
        <v>408</v>
      </c>
      <c r="F190" s="8">
        <f t="shared" si="6"/>
        <v>10.200000000000001</v>
      </c>
      <c r="G190" s="12">
        <f t="shared" si="5"/>
        <v>-1363453.4799999997</v>
      </c>
    </row>
    <row r="191" spans="2:7" ht="15" x14ac:dyDescent="0.2">
      <c r="B191" s="10">
        <v>44606</v>
      </c>
      <c r="C191" s="6">
        <v>2398</v>
      </c>
      <c r="D191" s="14" t="s">
        <v>28</v>
      </c>
      <c r="E191" s="12">
        <v>1116</v>
      </c>
      <c r="F191" s="8">
        <f t="shared" si="6"/>
        <v>27.900000000000002</v>
      </c>
      <c r="G191" s="12">
        <f t="shared" si="5"/>
        <v>-1362365.3799999997</v>
      </c>
    </row>
    <row r="192" spans="2:7" ht="15" x14ac:dyDescent="0.2">
      <c r="B192" s="10">
        <v>44606</v>
      </c>
      <c r="C192" s="6">
        <v>2399</v>
      </c>
      <c r="D192" s="14" t="s">
        <v>28</v>
      </c>
      <c r="E192" s="12">
        <v>1422</v>
      </c>
      <c r="F192" s="8">
        <f t="shared" si="6"/>
        <v>35.550000000000004</v>
      </c>
      <c r="G192" s="12">
        <f t="shared" si="5"/>
        <v>-1360978.9299999997</v>
      </c>
    </row>
    <row r="193" spans="2:7" ht="15" x14ac:dyDescent="0.2">
      <c r="B193" s="10">
        <v>44606</v>
      </c>
      <c r="C193" s="6">
        <v>2400</v>
      </c>
      <c r="D193" s="14" t="s">
        <v>28</v>
      </c>
      <c r="E193" s="12">
        <v>1224</v>
      </c>
      <c r="F193" s="8">
        <f t="shared" si="6"/>
        <v>30.6</v>
      </c>
      <c r="G193" s="12">
        <f t="shared" si="5"/>
        <v>-1359785.5299999998</v>
      </c>
    </row>
    <row r="194" spans="2:7" ht="15" x14ac:dyDescent="0.2">
      <c r="B194" s="10">
        <v>44606</v>
      </c>
      <c r="C194" s="6">
        <v>2401</v>
      </c>
      <c r="D194" s="14" t="s">
        <v>28</v>
      </c>
      <c r="E194" s="12">
        <v>2497</v>
      </c>
      <c r="F194" s="8">
        <f t="shared" si="6"/>
        <v>62.425000000000004</v>
      </c>
      <c r="G194" s="12">
        <f t="shared" si="5"/>
        <v>-1357350.9549999998</v>
      </c>
    </row>
    <row r="195" spans="2:7" ht="15" x14ac:dyDescent="0.2">
      <c r="B195" s="10">
        <v>44606</v>
      </c>
      <c r="C195" s="6">
        <v>2402</v>
      </c>
      <c r="D195" s="14" t="s">
        <v>28</v>
      </c>
      <c r="E195" s="12">
        <v>2214</v>
      </c>
      <c r="F195" s="8">
        <f t="shared" si="6"/>
        <v>55.35</v>
      </c>
      <c r="G195" s="12">
        <f t="shared" si="5"/>
        <v>-1355192.3049999999</v>
      </c>
    </row>
    <row r="196" spans="2:7" ht="15" x14ac:dyDescent="0.2">
      <c r="B196" s="10">
        <v>44606</v>
      </c>
      <c r="C196" s="6">
        <v>2403</v>
      </c>
      <c r="D196" s="14" t="s">
        <v>29</v>
      </c>
      <c r="E196" s="8">
        <v>355</v>
      </c>
      <c r="F196" s="8">
        <f t="shared" ref="F196" si="7">E196*3.5%</f>
        <v>12.425000000000001</v>
      </c>
      <c r="G196" s="12">
        <f t="shared" si="5"/>
        <v>-1354849.73</v>
      </c>
    </row>
    <row r="197" spans="2:7" ht="15" x14ac:dyDescent="0.2">
      <c r="B197" s="10">
        <v>44606</v>
      </c>
      <c r="C197" s="6">
        <v>2404</v>
      </c>
      <c r="D197" s="14" t="s">
        <v>28</v>
      </c>
      <c r="E197" s="8">
        <v>660</v>
      </c>
      <c r="F197" s="8">
        <f t="shared" si="6"/>
        <v>16.5</v>
      </c>
      <c r="G197" s="12">
        <f t="shared" si="5"/>
        <v>-1354206.23</v>
      </c>
    </row>
    <row r="198" spans="2:7" ht="15" x14ac:dyDescent="0.2">
      <c r="B198" s="10">
        <v>44606</v>
      </c>
      <c r="C198" s="6">
        <v>2405</v>
      </c>
      <c r="D198" s="14" t="s">
        <v>28</v>
      </c>
      <c r="E198" s="8">
        <v>1142</v>
      </c>
      <c r="F198" s="8">
        <f t="shared" si="6"/>
        <v>28.55</v>
      </c>
      <c r="G198" s="12">
        <f t="shared" si="5"/>
        <v>-1353092.78</v>
      </c>
    </row>
    <row r="199" spans="2:7" ht="15" x14ac:dyDescent="0.2">
      <c r="B199" s="10">
        <v>44606</v>
      </c>
      <c r="C199" s="6">
        <v>2406</v>
      </c>
      <c r="D199" s="14" t="s">
        <v>28</v>
      </c>
      <c r="E199" s="8">
        <v>515</v>
      </c>
      <c r="F199" s="8">
        <f t="shared" si="6"/>
        <v>12.875</v>
      </c>
      <c r="G199" s="12">
        <f t="shared" si="5"/>
        <v>-1352590.655</v>
      </c>
    </row>
    <row r="200" spans="2:7" ht="15" x14ac:dyDescent="0.2">
      <c r="B200" s="10">
        <v>44606</v>
      </c>
      <c r="C200" s="6">
        <v>2407</v>
      </c>
      <c r="D200" s="14" t="s">
        <v>28</v>
      </c>
      <c r="E200" s="8">
        <v>568</v>
      </c>
      <c r="F200" s="8">
        <f t="shared" si="6"/>
        <v>14.200000000000001</v>
      </c>
      <c r="G200" s="12">
        <f t="shared" ref="G200:G263" si="8">SUM(G199+E200-F200)</f>
        <v>-1352036.855</v>
      </c>
    </row>
    <row r="201" spans="2:7" ht="15" x14ac:dyDescent="0.2">
      <c r="B201" s="10">
        <v>44606</v>
      </c>
      <c r="C201" s="6">
        <v>2408</v>
      </c>
      <c r="D201" s="14" t="s">
        <v>28</v>
      </c>
      <c r="E201" s="8">
        <v>1762</v>
      </c>
      <c r="F201" s="8">
        <f t="shared" si="6"/>
        <v>44.050000000000004</v>
      </c>
      <c r="G201" s="12">
        <f t="shared" si="8"/>
        <v>-1350318.905</v>
      </c>
    </row>
    <row r="202" spans="2:7" ht="15" x14ac:dyDescent="0.2">
      <c r="B202" s="10">
        <v>44606</v>
      </c>
      <c r="C202" s="6">
        <v>2409</v>
      </c>
      <c r="D202" s="14" t="s">
        <v>28</v>
      </c>
      <c r="E202" s="8">
        <v>1602</v>
      </c>
      <c r="F202" s="8">
        <f t="shared" si="6"/>
        <v>40.050000000000004</v>
      </c>
      <c r="G202" s="12">
        <f t="shared" si="8"/>
        <v>-1348756.9550000001</v>
      </c>
    </row>
    <row r="203" spans="2:7" ht="15" x14ac:dyDescent="0.2">
      <c r="B203" s="10">
        <v>44606</v>
      </c>
      <c r="C203" s="6">
        <v>2410</v>
      </c>
      <c r="D203" s="14" t="s">
        <v>28</v>
      </c>
      <c r="E203" s="8">
        <v>567</v>
      </c>
      <c r="F203" s="8">
        <f t="shared" si="6"/>
        <v>14.175000000000001</v>
      </c>
      <c r="G203" s="12">
        <f t="shared" si="8"/>
        <v>-1348204.1300000001</v>
      </c>
    </row>
    <row r="204" spans="2:7" ht="15" x14ac:dyDescent="0.2">
      <c r="B204" s="10">
        <v>44606</v>
      </c>
      <c r="C204" s="6">
        <v>2411</v>
      </c>
      <c r="D204" s="14" t="s">
        <v>28</v>
      </c>
      <c r="E204" s="8">
        <v>816</v>
      </c>
      <c r="F204" s="8">
        <f t="shared" si="6"/>
        <v>20.400000000000002</v>
      </c>
      <c r="G204" s="12">
        <f t="shared" si="8"/>
        <v>-1347408.53</v>
      </c>
    </row>
    <row r="205" spans="2:7" ht="15" x14ac:dyDescent="0.2">
      <c r="B205" s="10">
        <v>44606</v>
      </c>
      <c r="C205" s="6">
        <v>2412</v>
      </c>
      <c r="D205" s="14" t="s">
        <v>29</v>
      </c>
      <c r="E205" s="8">
        <v>23700</v>
      </c>
      <c r="F205" s="8">
        <f t="shared" ref="F205" si="9">E205*3.5%</f>
        <v>829.50000000000011</v>
      </c>
      <c r="G205" s="12">
        <f t="shared" si="8"/>
        <v>-1324538.03</v>
      </c>
    </row>
    <row r="206" spans="2:7" ht="15" x14ac:dyDescent="0.2">
      <c r="B206" s="10">
        <v>44606</v>
      </c>
      <c r="C206" s="6">
        <v>2413</v>
      </c>
      <c r="D206" s="14" t="s">
        <v>28</v>
      </c>
      <c r="E206" s="8">
        <v>5119</v>
      </c>
      <c r="F206" s="8">
        <f t="shared" si="6"/>
        <v>127.97500000000001</v>
      </c>
      <c r="G206" s="12">
        <f t="shared" si="8"/>
        <v>-1319547.0050000001</v>
      </c>
    </row>
    <row r="207" spans="2:7" ht="15" x14ac:dyDescent="0.2">
      <c r="B207" s="10">
        <v>44606</v>
      </c>
      <c r="C207" s="6">
        <v>2414</v>
      </c>
      <c r="D207" s="14" t="s">
        <v>28</v>
      </c>
      <c r="E207" s="8">
        <v>1792</v>
      </c>
      <c r="F207" s="8">
        <f t="shared" si="6"/>
        <v>44.800000000000004</v>
      </c>
      <c r="G207" s="12">
        <f t="shared" si="8"/>
        <v>-1317799.8050000002</v>
      </c>
    </row>
    <row r="208" spans="2:7" ht="15" x14ac:dyDescent="0.2">
      <c r="B208" s="10">
        <v>44606</v>
      </c>
      <c r="C208" s="6">
        <v>2415</v>
      </c>
      <c r="D208" s="14" t="s">
        <v>28</v>
      </c>
      <c r="E208" s="8">
        <v>1277</v>
      </c>
      <c r="F208" s="8">
        <f t="shared" si="6"/>
        <v>31.925000000000001</v>
      </c>
      <c r="G208" s="12">
        <f t="shared" si="8"/>
        <v>-1316554.7300000002</v>
      </c>
    </row>
    <row r="209" spans="2:7" ht="15" x14ac:dyDescent="0.2">
      <c r="B209" s="10">
        <v>44606</v>
      </c>
      <c r="C209" s="6">
        <v>2416</v>
      </c>
      <c r="D209" s="14" t="s">
        <v>28</v>
      </c>
      <c r="E209" s="8">
        <v>2785</v>
      </c>
      <c r="F209" s="8">
        <f t="shared" si="6"/>
        <v>69.625</v>
      </c>
      <c r="G209" s="12">
        <f t="shared" si="8"/>
        <v>-1313839.3550000002</v>
      </c>
    </row>
    <row r="210" spans="2:7" ht="15" x14ac:dyDescent="0.2">
      <c r="B210" s="10">
        <v>44606</v>
      </c>
      <c r="C210" s="6">
        <v>2417</v>
      </c>
      <c r="D210" s="14" t="s">
        <v>28</v>
      </c>
      <c r="E210" s="8">
        <v>992</v>
      </c>
      <c r="F210" s="8">
        <f t="shared" si="6"/>
        <v>24.8</v>
      </c>
      <c r="G210" s="12">
        <f t="shared" si="8"/>
        <v>-1312872.1550000003</v>
      </c>
    </row>
    <row r="211" spans="2:7" ht="15" x14ac:dyDescent="0.2">
      <c r="B211" s="10">
        <v>44606</v>
      </c>
      <c r="C211" s="6">
        <v>2418</v>
      </c>
      <c r="D211" s="14" t="s">
        <v>28</v>
      </c>
      <c r="E211" s="8">
        <v>698</v>
      </c>
      <c r="F211" s="8">
        <f t="shared" si="6"/>
        <v>17.45</v>
      </c>
      <c r="G211" s="12">
        <f t="shared" si="8"/>
        <v>-1312191.6050000002</v>
      </c>
    </row>
    <row r="212" spans="2:7" ht="15" x14ac:dyDescent="0.2">
      <c r="B212" s="10">
        <v>44606</v>
      </c>
      <c r="C212" s="6">
        <v>2419</v>
      </c>
      <c r="D212" s="14" t="s">
        <v>28</v>
      </c>
      <c r="E212" s="8">
        <v>355</v>
      </c>
      <c r="F212" s="8">
        <f t="shared" si="6"/>
        <v>8.875</v>
      </c>
      <c r="G212" s="12">
        <f t="shared" si="8"/>
        <v>-1311845.4800000002</v>
      </c>
    </row>
    <row r="213" spans="2:7" ht="15" x14ac:dyDescent="0.2">
      <c r="B213" s="10">
        <v>44606</v>
      </c>
      <c r="C213" s="6">
        <v>2420</v>
      </c>
      <c r="D213" s="14" t="s">
        <v>28</v>
      </c>
      <c r="E213" s="8">
        <v>1403</v>
      </c>
      <c r="F213" s="8">
        <f t="shared" si="6"/>
        <v>35.075000000000003</v>
      </c>
      <c r="G213" s="12">
        <f t="shared" si="8"/>
        <v>-1310477.5550000002</v>
      </c>
    </row>
    <row r="214" spans="2:7" ht="15" x14ac:dyDescent="0.2">
      <c r="B214" s="10">
        <v>44606</v>
      </c>
      <c r="C214" s="6">
        <v>2421</v>
      </c>
      <c r="D214" s="14" t="s">
        <v>28</v>
      </c>
      <c r="E214" s="8">
        <v>1555</v>
      </c>
      <c r="F214" s="8">
        <f t="shared" si="6"/>
        <v>38.875</v>
      </c>
      <c r="G214" s="12">
        <f t="shared" si="8"/>
        <v>-1308961.4300000002</v>
      </c>
    </row>
    <row r="215" spans="2:7" ht="15" x14ac:dyDescent="0.2">
      <c r="B215" s="10">
        <v>44606</v>
      </c>
      <c r="C215" s="6">
        <v>2422</v>
      </c>
      <c r="D215" s="14" t="s">
        <v>28</v>
      </c>
      <c r="E215" s="8">
        <v>2080</v>
      </c>
      <c r="F215" s="8">
        <f t="shared" si="6"/>
        <v>52</v>
      </c>
      <c r="G215" s="12">
        <f t="shared" si="8"/>
        <v>-1306933.4300000002</v>
      </c>
    </row>
    <row r="216" spans="2:7" ht="15" x14ac:dyDescent="0.2">
      <c r="B216" s="10">
        <v>44606</v>
      </c>
      <c r="C216" s="6">
        <v>2423</v>
      </c>
      <c r="D216" s="14" t="s">
        <v>28</v>
      </c>
      <c r="E216" s="8">
        <v>2555</v>
      </c>
      <c r="F216" s="8">
        <f t="shared" si="6"/>
        <v>63.875</v>
      </c>
      <c r="G216" s="12">
        <f t="shared" si="8"/>
        <v>-1304442.3050000002</v>
      </c>
    </row>
    <row r="217" spans="2:7" ht="15" x14ac:dyDescent="0.2">
      <c r="B217" s="10">
        <v>44606</v>
      </c>
      <c r="C217" s="6">
        <v>2424</v>
      </c>
      <c r="D217" s="14" t="s">
        <v>28</v>
      </c>
      <c r="E217" s="8">
        <v>1448</v>
      </c>
      <c r="F217" s="8">
        <f t="shared" si="6"/>
        <v>36.200000000000003</v>
      </c>
      <c r="G217" s="12">
        <f t="shared" si="8"/>
        <v>-1303030.5050000001</v>
      </c>
    </row>
    <row r="218" spans="2:7" ht="15" x14ac:dyDescent="0.2">
      <c r="B218" s="10">
        <v>44606</v>
      </c>
      <c r="C218" s="6">
        <v>2425</v>
      </c>
      <c r="D218" s="14" t="s">
        <v>28</v>
      </c>
      <c r="E218" s="8">
        <v>3312</v>
      </c>
      <c r="F218" s="8">
        <f t="shared" si="6"/>
        <v>82.800000000000011</v>
      </c>
      <c r="G218" s="12">
        <f t="shared" si="8"/>
        <v>-1299801.3050000002</v>
      </c>
    </row>
    <row r="219" spans="2:7" ht="15" x14ac:dyDescent="0.2">
      <c r="B219" s="10">
        <v>44606</v>
      </c>
      <c r="C219" s="6">
        <v>2426</v>
      </c>
      <c r="D219" s="14" t="s">
        <v>28</v>
      </c>
      <c r="E219" s="8">
        <v>8553</v>
      </c>
      <c r="F219" s="8">
        <f t="shared" si="6"/>
        <v>213.82500000000002</v>
      </c>
      <c r="G219" s="12">
        <f t="shared" si="8"/>
        <v>-1291462.1300000001</v>
      </c>
    </row>
    <row r="220" spans="2:7" ht="15" x14ac:dyDescent="0.2">
      <c r="B220" s="10">
        <v>44606</v>
      </c>
      <c r="C220" s="6">
        <v>2427</v>
      </c>
      <c r="D220" s="14" t="s">
        <v>28</v>
      </c>
      <c r="E220" s="8">
        <v>338</v>
      </c>
      <c r="F220" s="8">
        <f t="shared" si="6"/>
        <v>8.4500000000000011</v>
      </c>
      <c r="G220" s="12">
        <f t="shared" si="8"/>
        <v>-1291132.58</v>
      </c>
    </row>
    <row r="221" spans="2:7" ht="15" x14ac:dyDescent="0.2">
      <c r="B221" s="10">
        <v>44606</v>
      </c>
      <c r="C221" s="6">
        <v>2428</v>
      </c>
      <c r="D221" s="14" t="s">
        <v>28</v>
      </c>
      <c r="E221" s="8">
        <v>668</v>
      </c>
      <c r="F221" s="8">
        <f t="shared" si="6"/>
        <v>16.7</v>
      </c>
      <c r="G221" s="12">
        <f t="shared" si="8"/>
        <v>-1290481.28</v>
      </c>
    </row>
    <row r="222" spans="2:7" ht="15" x14ac:dyDescent="0.2">
      <c r="B222" s="10">
        <v>44606</v>
      </c>
      <c r="C222" s="6">
        <v>2429</v>
      </c>
      <c r="D222" s="14" t="s">
        <v>28</v>
      </c>
      <c r="E222" s="8">
        <v>422</v>
      </c>
      <c r="F222" s="8">
        <f t="shared" si="6"/>
        <v>10.55</v>
      </c>
      <c r="G222" s="12">
        <f t="shared" si="8"/>
        <v>-1290069.83</v>
      </c>
    </row>
    <row r="223" spans="2:7" ht="15" x14ac:dyDescent="0.2">
      <c r="B223" s="10">
        <v>44606</v>
      </c>
      <c r="C223" s="6">
        <v>2430</v>
      </c>
      <c r="D223" s="14" t="s">
        <v>28</v>
      </c>
      <c r="E223" s="8">
        <v>2140</v>
      </c>
      <c r="F223" s="8">
        <f t="shared" si="6"/>
        <v>53.5</v>
      </c>
      <c r="G223" s="12">
        <f t="shared" si="8"/>
        <v>-1287983.33</v>
      </c>
    </row>
    <row r="224" spans="2:7" ht="15" x14ac:dyDescent="0.2">
      <c r="B224" s="10">
        <v>44606</v>
      </c>
      <c r="C224" s="6">
        <v>2431</v>
      </c>
      <c r="D224" s="14" t="s">
        <v>28</v>
      </c>
      <c r="E224" s="8">
        <v>4301</v>
      </c>
      <c r="F224" s="8">
        <f t="shared" si="6"/>
        <v>107.52500000000001</v>
      </c>
      <c r="G224" s="12">
        <f t="shared" si="8"/>
        <v>-1283789.855</v>
      </c>
    </row>
    <row r="225" spans="2:7" ht="15" x14ac:dyDescent="0.2">
      <c r="B225" s="10">
        <v>44606</v>
      </c>
      <c r="C225" s="6">
        <v>2432</v>
      </c>
      <c r="D225" s="14" t="s">
        <v>28</v>
      </c>
      <c r="E225" s="8">
        <v>408</v>
      </c>
      <c r="F225" s="8">
        <f t="shared" si="6"/>
        <v>10.200000000000001</v>
      </c>
      <c r="G225" s="12">
        <f t="shared" si="8"/>
        <v>-1283392.0549999999</v>
      </c>
    </row>
    <row r="226" spans="2:7" ht="15" x14ac:dyDescent="0.2">
      <c r="B226" s="10">
        <v>44606</v>
      </c>
      <c r="C226" s="6">
        <v>2433</v>
      </c>
      <c r="D226" s="14" t="s">
        <v>28</v>
      </c>
      <c r="E226" s="8">
        <v>4260</v>
      </c>
      <c r="F226" s="8">
        <f t="shared" si="6"/>
        <v>106.5</v>
      </c>
      <c r="G226" s="12">
        <f t="shared" si="8"/>
        <v>-1279238.5549999999</v>
      </c>
    </row>
    <row r="227" spans="2:7" ht="15" x14ac:dyDescent="0.2">
      <c r="B227" s="10">
        <v>44606</v>
      </c>
      <c r="C227" s="6">
        <v>2434</v>
      </c>
      <c r="D227" s="14" t="s">
        <v>28</v>
      </c>
      <c r="E227" s="8">
        <v>587</v>
      </c>
      <c r="F227" s="8">
        <f t="shared" si="6"/>
        <v>14.675000000000001</v>
      </c>
      <c r="G227" s="12">
        <f t="shared" si="8"/>
        <v>-1278666.23</v>
      </c>
    </row>
    <row r="228" spans="2:7" ht="15" x14ac:dyDescent="0.2">
      <c r="B228" s="10">
        <v>44606</v>
      </c>
      <c r="C228" s="6">
        <v>2435</v>
      </c>
      <c r="D228" s="14" t="s">
        <v>28</v>
      </c>
      <c r="E228" s="8">
        <v>6025</v>
      </c>
      <c r="F228" s="8">
        <f t="shared" si="6"/>
        <v>150.625</v>
      </c>
      <c r="G228" s="12">
        <f t="shared" si="8"/>
        <v>-1272791.855</v>
      </c>
    </row>
    <row r="229" spans="2:7" ht="15" x14ac:dyDescent="0.2">
      <c r="B229" s="10">
        <v>44606</v>
      </c>
      <c r="C229" s="6">
        <v>2436</v>
      </c>
      <c r="D229" s="14" t="s">
        <v>28</v>
      </c>
      <c r="E229" s="8">
        <v>124</v>
      </c>
      <c r="F229" s="8">
        <f t="shared" si="6"/>
        <v>3.1</v>
      </c>
      <c r="G229" s="12">
        <f t="shared" si="8"/>
        <v>-1272670.9550000001</v>
      </c>
    </row>
    <row r="230" spans="2:7" ht="15" x14ac:dyDescent="0.2">
      <c r="B230" s="10">
        <v>44606</v>
      </c>
      <c r="C230" s="6">
        <v>2437</v>
      </c>
      <c r="D230" s="14" t="s">
        <v>28</v>
      </c>
      <c r="E230" s="8">
        <v>915</v>
      </c>
      <c r="F230" s="8">
        <f t="shared" si="6"/>
        <v>22.875</v>
      </c>
      <c r="G230" s="12">
        <f t="shared" si="8"/>
        <v>-1271778.83</v>
      </c>
    </row>
    <row r="231" spans="2:7" ht="15" x14ac:dyDescent="0.2">
      <c r="B231" s="10">
        <v>44606</v>
      </c>
      <c r="C231" s="6">
        <v>2438</v>
      </c>
      <c r="D231" s="14" t="s">
        <v>28</v>
      </c>
      <c r="E231" s="8">
        <v>694</v>
      </c>
      <c r="F231" s="8">
        <f t="shared" si="6"/>
        <v>17.350000000000001</v>
      </c>
      <c r="G231" s="12">
        <f t="shared" si="8"/>
        <v>-1271102.1800000002</v>
      </c>
    </row>
    <row r="232" spans="2:7" ht="15" x14ac:dyDescent="0.2">
      <c r="B232" s="10">
        <v>44606</v>
      </c>
      <c r="C232" s="6">
        <v>2439</v>
      </c>
      <c r="D232" s="14" t="s">
        <v>29</v>
      </c>
      <c r="E232" s="8">
        <v>2050</v>
      </c>
      <c r="F232" s="8">
        <f t="shared" ref="F232" si="10">E232*3.5%</f>
        <v>71.75</v>
      </c>
      <c r="G232" s="12">
        <f t="shared" si="8"/>
        <v>-1269123.9300000002</v>
      </c>
    </row>
    <row r="233" spans="2:7" ht="15" x14ac:dyDescent="0.2">
      <c r="B233" s="10">
        <v>44606</v>
      </c>
      <c r="C233" s="6">
        <v>2440</v>
      </c>
      <c r="D233" s="14" t="s">
        <v>28</v>
      </c>
      <c r="E233" s="8">
        <v>2433</v>
      </c>
      <c r="F233" s="8">
        <f t="shared" si="6"/>
        <v>60.825000000000003</v>
      </c>
      <c r="G233" s="12">
        <f t="shared" si="8"/>
        <v>-1266751.7550000001</v>
      </c>
    </row>
    <row r="234" spans="2:7" ht="15" x14ac:dyDescent="0.2">
      <c r="B234" s="10">
        <v>44606</v>
      </c>
      <c r="C234" s="6">
        <v>2441</v>
      </c>
      <c r="D234" s="14" t="s">
        <v>28</v>
      </c>
      <c r="E234" s="8">
        <v>1336</v>
      </c>
      <c r="F234" s="8">
        <f t="shared" si="6"/>
        <v>33.4</v>
      </c>
      <c r="G234" s="12">
        <f t="shared" si="8"/>
        <v>-1265449.155</v>
      </c>
    </row>
    <row r="235" spans="2:7" ht="15" x14ac:dyDescent="0.2">
      <c r="B235" s="10">
        <v>44606</v>
      </c>
      <c r="C235" s="6">
        <v>2442</v>
      </c>
      <c r="D235" s="14" t="s">
        <v>28</v>
      </c>
      <c r="E235" s="8">
        <v>836</v>
      </c>
      <c r="F235" s="8">
        <f t="shared" si="6"/>
        <v>20.900000000000002</v>
      </c>
      <c r="G235" s="12">
        <f t="shared" si="8"/>
        <v>-1264634.0549999999</v>
      </c>
    </row>
    <row r="236" spans="2:7" ht="15" x14ac:dyDescent="0.2">
      <c r="B236" s="10">
        <v>44606</v>
      </c>
      <c r="C236" s="6">
        <v>2443</v>
      </c>
      <c r="D236" s="14" t="s">
        <v>28</v>
      </c>
      <c r="E236" s="8">
        <v>546</v>
      </c>
      <c r="F236" s="8">
        <f t="shared" si="6"/>
        <v>13.65</v>
      </c>
      <c r="G236" s="12">
        <f t="shared" si="8"/>
        <v>-1264101.7049999998</v>
      </c>
    </row>
    <row r="237" spans="2:7" ht="15" x14ac:dyDescent="0.2">
      <c r="B237" s="10">
        <v>44606</v>
      </c>
      <c r="C237" s="6">
        <v>2444</v>
      </c>
      <c r="D237" s="14" t="s">
        <v>28</v>
      </c>
      <c r="E237" s="8">
        <v>343</v>
      </c>
      <c r="F237" s="8">
        <f t="shared" ref="F237:F247" si="11">E237*2.5%</f>
        <v>8.5750000000000011</v>
      </c>
      <c r="G237" s="12">
        <f t="shared" si="8"/>
        <v>-1263767.2799999998</v>
      </c>
    </row>
    <row r="238" spans="2:7" ht="15" x14ac:dyDescent="0.2">
      <c r="B238" s="10">
        <v>44606</v>
      </c>
      <c r="C238" s="6">
        <v>2445</v>
      </c>
      <c r="D238" s="14" t="s">
        <v>28</v>
      </c>
      <c r="E238" s="8">
        <v>436</v>
      </c>
      <c r="F238" s="8">
        <f t="shared" si="11"/>
        <v>10.9</v>
      </c>
      <c r="G238" s="12">
        <f t="shared" si="8"/>
        <v>-1263342.1799999997</v>
      </c>
    </row>
    <row r="239" spans="2:7" ht="15" x14ac:dyDescent="0.2">
      <c r="B239" s="10">
        <v>44606</v>
      </c>
      <c r="C239" s="6">
        <v>2446</v>
      </c>
      <c r="D239" s="14" t="s">
        <v>28</v>
      </c>
      <c r="E239" s="8">
        <v>1314</v>
      </c>
      <c r="F239" s="8">
        <f t="shared" si="11"/>
        <v>32.85</v>
      </c>
      <c r="G239" s="12">
        <f t="shared" si="8"/>
        <v>-1262061.0299999998</v>
      </c>
    </row>
    <row r="240" spans="2:7" ht="15" x14ac:dyDescent="0.2">
      <c r="B240" s="10">
        <v>44606</v>
      </c>
      <c r="C240" s="6">
        <v>2447</v>
      </c>
      <c r="D240" s="14" t="s">
        <v>28</v>
      </c>
      <c r="E240" s="8">
        <v>479</v>
      </c>
      <c r="F240" s="8">
        <f t="shared" si="11"/>
        <v>11.975000000000001</v>
      </c>
      <c r="G240" s="12">
        <f t="shared" si="8"/>
        <v>-1261594.0049999999</v>
      </c>
    </row>
    <row r="241" spans="2:8" ht="15" x14ac:dyDescent="0.2">
      <c r="B241" s="10">
        <v>44606</v>
      </c>
      <c r="C241" s="6">
        <v>2448</v>
      </c>
      <c r="D241" s="14" t="s">
        <v>28</v>
      </c>
      <c r="E241" s="8">
        <v>425</v>
      </c>
      <c r="F241" s="8">
        <f t="shared" si="11"/>
        <v>10.625</v>
      </c>
      <c r="G241" s="12">
        <f t="shared" si="8"/>
        <v>-1261179.6299999999</v>
      </c>
    </row>
    <row r="242" spans="2:8" ht="15" x14ac:dyDescent="0.2">
      <c r="B242" s="10">
        <v>44606</v>
      </c>
      <c r="C242" s="6">
        <v>2449</v>
      </c>
      <c r="D242" s="14" t="s">
        <v>28</v>
      </c>
      <c r="E242" s="8">
        <v>882</v>
      </c>
      <c r="F242" s="8">
        <f t="shared" si="11"/>
        <v>22.05</v>
      </c>
      <c r="G242" s="12">
        <f t="shared" si="8"/>
        <v>-1260319.68</v>
      </c>
    </row>
    <row r="243" spans="2:8" ht="15" x14ac:dyDescent="0.2">
      <c r="B243" s="10">
        <v>44606</v>
      </c>
      <c r="C243" s="6">
        <v>2450</v>
      </c>
      <c r="D243" s="14" t="s">
        <v>28</v>
      </c>
      <c r="E243" s="8">
        <v>712</v>
      </c>
      <c r="F243" s="8">
        <f t="shared" si="11"/>
        <v>17.8</v>
      </c>
      <c r="G243" s="12">
        <f t="shared" si="8"/>
        <v>-1259625.48</v>
      </c>
      <c r="H243" s="15"/>
    </row>
    <row r="244" spans="2:8" ht="15" x14ac:dyDescent="0.2">
      <c r="B244" s="10">
        <v>44606</v>
      </c>
      <c r="C244" s="6">
        <v>2451</v>
      </c>
      <c r="D244" s="14" t="s">
        <v>28</v>
      </c>
      <c r="E244" s="8">
        <v>729</v>
      </c>
      <c r="F244" s="8">
        <f t="shared" si="11"/>
        <v>18.225000000000001</v>
      </c>
      <c r="G244" s="12">
        <f t="shared" si="8"/>
        <v>-1258914.7050000001</v>
      </c>
    </row>
    <row r="245" spans="2:8" ht="15" x14ac:dyDescent="0.2">
      <c r="B245" s="10">
        <v>44606</v>
      </c>
      <c r="C245" s="6">
        <v>2452</v>
      </c>
      <c r="D245" s="14" t="s">
        <v>28</v>
      </c>
      <c r="E245" s="8">
        <v>2919</v>
      </c>
      <c r="F245" s="8">
        <f t="shared" si="11"/>
        <v>72.975000000000009</v>
      </c>
      <c r="G245" s="12">
        <f t="shared" si="8"/>
        <v>-1256068.6800000002</v>
      </c>
      <c r="H245" s="15"/>
    </row>
    <row r="246" spans="2:8" ht="15" x14ac:dyDescent="0.2">
      <c r="B246" s="10">
        <v>44606</v>
      </c>
      <c r="C246" s="6">
        <v>2453</v>
      </c>
      <c r="D246" s="14" t="s">
        <v>28</v>
      </c>
      <c r="E246" s="8">
        <v>355</v>
      </c>
      <c r="F246" s="8">
        <f t="shared" si="11"/>
        <v>8.875</v>
      </c>
      <c r="G246" s="12">
        <f t="shared" si="8"/>
        <v>-1255722.5550000002</v>
      </c>
    </row>
    <row r="247" spans="2:8" ht="15" x14ac:dyDescent="0.2">
      <c r="B247" s="10">
        <v>44606</v>
      </c>
      <c r="C247" s="6">
        <v>2454</v>
      </c>
      <c r="D247" s="14" t="s">
        <v>28</v>
      </c>
      <c r="E247" s="8">
        <v>4004</v>
      </c>
      <c r="F247" s="8">
        <f t="shared" si="11"/>
        <v>100.10000000000001</v>
      </c>
      <c r="G247" s="12">
        <f t="shared" si="8"/>
        <v>-1251818.6550000003</v>
      </c>
    </row>
    <row r="248" spans="2:8" ht="15" x14ac:dyDescent="0.2">
      <c r="B248" s="10">
        <v>44606</v>
      </c>
      <c r="C248" s="6">
        <v>2455</v>
      </c>
      <c r="D248" s="13" t="s">
        <v>30</v>
      </c>
      <c r="E248" s="8">
        <v>86760</v>
      </c>
      <c r="F248" s="8"/>
      <c r="G248" s="12">
        <f t="shared" si="8"/>
        <v>-1165058.6550000003</v>
      </c>
    </row>
    <row r="249" spans="2:8" ht="15" x14ac:dyDescent="0.2">
      <c r="B249" s="10">
        <v>44606</v>
      </c>
      <c r="C249" s="6">
        <v>2456</v>
      </c>
      <c r="D249" s="13" t="s">
        <v>30</v>
      </c>
      <c r="E249" s="8">
        <v>500</v>
      </c>
      <c r="F249" s="8"/>
      <c r="G249" s="12">
        <f t="shared" si="8"/>
        <v>-1164558.6550000003</v>
      </c>
    </row>
    <row r="250" spans="2:8" ht="15" x14ac:dyDescent="0.2">
      <c r="B250" s="10">
        <v>44606</v>
      </c>
      <c r="C250" s="6">
        <v>2457</v>
      </c>
      <c r="D250" s="13" t="s">
        <v>30</v>
      </c>
      <c r="E250" s="8">
        <v>2000</v>
      </c>
      <c r="F250" s="8"/>
      <c r="G250" s="12">
        <f t="shared" si="8"/>
        <v>-1162558.6550000003</v>
      </c>
    </row>
    <row r="251" spans="2:8" ht="15" x14ac:dyDescent="0.2">
      <c r="B251" s="10">
        <v>44606</v>
      </c>
      <c r="C251" s="6">
        <v>2458</v>
      </c>
      <c r="D251" s="13" t="s">
        <v>30</v>
      </c>
      <c r="E251" s="8">
        <v>72922</v>
      </c>
      <c r="F251" s="8"/>
      <c r="G251" s="12">
        <f t="shared" si="8"/>
        <v>-1089636.6550000003</v>
      </c>
    </row>
    <row r="252" spans="2:8" ht="15" x14ac:dyDescent="0.2">
      <c r="B252" s="10">
        <v>44606</v>
      </c>
      <c r="C252" s="6">
        <v>2459</v>
      </c>
      <c r="D252" s="13" t="s">
        <v>30</v>
      </c>
      <c r="E252" s="8">
        <v>40320</v>
      </c>
      <c r="F252" s="8"/>
      <c r="G252" s="12">
        <f t="shared" si="8"/>
        <v>-1049316.6550000003</v>
      </c>
    </row>
    <row r="253" spans="2:8" ht="15" x14ac:dyDescent="0.2">
      <c r="B253" s="10">
        <v>44606</v>
      </c>
      <c r="C253" s="6">
        <v>2460</v>
      </c>
      <c r="D253" s="13" t="s">
        <v>30</v>
      </c>
      <c r="E253" s="8">
        <v>8682</v>
      </c>
      <c r="F253" s="8"/>
      <c r="G253" s="12">
        <f t="shared" si="8"/>
        <v>-1040634.6550000003</v>
      </c>
    </row>
    <row r="254" spans="2:8" ht="15" x14ac:dyDescent="0.2">
      <c r="B254" s="10">
        <v>44606</v>
      </c>
      <c r="C254" s="6">
        <v>2461</v>
      </c>
      <c r="D254" s="13" t="s">
        <v>30</v>
      </c>
      <c r="E254" s="8">
        <v>12010</v>
      </c>
      <c r="F254" s="8"/>
      <c r="G254" s="12">
        <f t="shared" si="8"/>
        <v>-1028624.6550000003</v>
      </c>
    </row>
    <row r="255" spans="2:8" ht="15" x14ac:dyDescent="0.2">
      <c r="B255" s="10">
        <v>44606</v>
      </c>
      <c r="C255" s="6">
        <v>2462</v>
      </c>
      <c r="D255" s="13" t="s">
        <v>30</v>
      </c>
      <c r="E255" s="8">
        <v>10303</v>
      </c>
      <c r="F255" s="8"/>
      <c r="G255" s="12">
        <f t="shared" si="8"/>
        <v>-1018321.6550000003</v>
      </c>
    </row>
    <row r="256" spans="2:8" ht="15" x14ac:dyDescent="0.2">
      <c r="B256" s="10">
        <v>44606</v>
      </c>
      <c r="C256" s="6">
        <v>2463</v>
      </c>
      <c r="D256" s="13" t="s">
        <v>30</v>
      </c>
      <c r="E256" s="8">
        <v>21861</v>
      </c>
      <c r="F256" s="8"/>
      <c r="G256" s="12">
        <f t="shared" si="8"/>
        <v>-996460.65500000026</v>
      </c>
    </row>
    <row r="257" spans="2:7" ht="15" x14ac:dyDescent="0.2">
      <c r="B257" s="10">
        <v>44606</v>
      </c>
      <c r="C257" s="6">
        <v>2464</v>
      </c>
      <c r="D257" s="13" t="s">
        <v>30</v>
      </c>
      <c r="E257" s="8">
        <v>500</v>
      </c>
      <c r="F257" s="8"/>
      <c r="G257" s="12">
        <f t="shared" si="8"/>
        <v>-995960.65500000026</v>
      </c>
    </row>
    <row r="258" spans="2:7" ht="15" x14ac:dyDescent="0.2">
      <c r="B258" s="10">
        <v>44606</v>
      </c>
      <c r="C258" s="6">
        <v>2465</v>
      </c>
      <c r="D258" s="13" t="s">
        <v>30</v>
      </c>
      <c r="E258" s="8">
        <v>9411</v>
      </c>
      <c r="F258" s="8"/>
      <c r="G258" s="12">
        <f t="shared" si="8"/>
        <v>-986549.65500000026</v>
      </c>
    </row>
    <row r="259" spans="2:7" ht="15" x14ac:dyDescent="0.2">
      <c r="B259" s="10">
        <v>44606</v>
      </c>
      <c r="C259" s="6">
        <v>2466</v>
      </c>
      <c r="D259" s="13" t="s">
        <v>30</v>
      </c>
      <c r="E259" s="8">
        <v>71805</v>
      </c>
      <c r="F259" s="8"/>
      <c r="G259" s="12">
        <f t="shared" si="8"/>
        <v>-914744.65500000026</v>
      </c>
    </row>
    <row r="260" spans="2:7" ht="15" x14ac:dyDescent="0.2">
      <c r="B260" s="10">
        <v>44606</v>
      </c>
      <c r="C260" s="6">
        <v>2467</v>
      </c>
      <c r="D260" s="13" t="s">
        <v>30</v>
      </c>
      <c r="E260" s="8">
        <v>8459</v>
      </c>
      <c r="F260" s="8"/>
      <c r="G260" s="12">
        <f t="shared" si="8"/>
        <v>-906285.65500000026</v>
      </c>
    </row>
    <row r="261" spans="2:7" ht="15" x14ac:dyDescent="0.2">
      <c r="B261" s="10">
        <v>44606</v>
      </c>
      <c r="C261" s="6">
        <v>2468</v>
      </c>
      <c r="D261" s="13" t="s">
        <v>30</v>
      </c>
      <c r="E261" s="8">
        <v>932</v>
      </c>
      <c r="F261" s="8"/>
      <c r="G261" s="12">
        <f t="shared" si="8"/>
        <v>-905353.65500000026</v>
      </c>
    </row>
    <row r="262" spans="2:7" ht="15" x14ac:dyDescent="0.2">
      <c r="B262" s="10">
        <v>44606</v>
      </c>
      <c r="C262" s="6">
        <v>2469</v>
      </c>
      <c r="D262" s="13" t="s">
        <v>30</v>
      </c>
      <c r="E262" s="8">
        <v>2754</v>
      </c>
      <c r="F262" s="8"/>
      <c r="G262" s="12">
        <f t="shared" si="8"/>
        <v>-902599.65500000026</v>
      </c>
    </row>
    <row r="263" spans="2:7" ht="15" x14ac:dyDescent="0.2">
      <c r="B263" s="10">
        <v>44606</v>
      </c>
      <c r="C263" s="6">
        <v>2470</v>
      </c>
      <c r="D263" s="13" t="s">
        <v>31</v>
      </c>
      <c r="E263" s="8">
        <v>921.5</v>
      </c>
      <c r="F263" s="8"/>
      <c r="G263" s="12">
        <f t="shared" si="8"/>
        <v>-901678.15500000026</v>
      </c>
    </row>
    <row r="264" spans="2:7" ht="15" x14ac:dyDescent="0.2">
      <c r="B264" s="10">
        <v>44606</v>
      </c>
      <c r="C264" s="6">
        <v>2471</v>
      </c>
      <c r="D264" s="13" t="s">
        <v>31</v>
      </c>
      <c r="E264" s="8">
        <v>6085.7</v>
      </c>
      <c r="F264" s="8"/>
      <c r="G264" s="12">
        <f t="shared" ref="G264:G327" si="12">SUM(G263+E264-F264)</f>
        <v>-895592.45500000031</v>
      </c>
    </row>
    <row r="265" spans="2:7" ht="15" x14ac:dyDescent="0.2">
      <c r="B265" s="10">
        <v>44606</v>
      </c>
      <c r="C265" s="6">
        <v>2472</v>
      </c>
      <c r="D265" s="13" t="s">
        <v>31</v>
      </c>
      <c r="E265" s="8">
        <v>73.150000000000006</v>
      </c>
      <c r="F265" s="8"/>
      <c r="G265" s="12">
        <f t="shared" si="12"/>
        <v>-895519.30500000028</v>
      </c>
    </row>
    <row r="266" spans="2:7" ht="15" x14ac:dyDescent="0.2">
      <c r="B266" s="10">
        <v>44606</v>
      </c>
      <c r="C266" s="6">
        <v>2473</v>
      </c>
      <c r="D266" s="13" t="s">
        <v>27</v>
      </c>
      <c r="E266" s="8">
        <v>2112.8000000000002</v>
      </c>
      <c r="F266" s="8"/>
      <c r="G266" s="12">
        <f t="shared" si="12"/>
        <v>-893406.50500000024</v>
      </c>
    </row>
    <row r="267" spans="2:7" ht="15" x14ac:dyDescent="0.2">
      <c r="B267" s="10">
        <v>44606</v>
      </c>
      <c r="C267" s="6">
        <v>2474</v>
      </c>
      <c r="D267" s="13" t="s">
        <v>27</v>
      </c>
      <c r="E267" s="8">
        <v>33927.360000000001</v>
      </c>
      <c r="F267" s="8"/>
      <c r="G267" s="12">
        <f t="shared" si="12"/>
        <v>-859479.14500000025</v>
      </c>
    </row>
    <row r="268" spans="2:7" ht="15" x14ac:dyDescent="0.2">
      <c r="B268" s="10">
        <v>44606</v>
      </c>
      <c r="C268" s="6">
        <v>2475</v>
      </c>
      <c r="D268" s="13" t="s">
        <v>27</v>
      </c>
      <c r="E268" s="8">
        <v>407.55</v>
      </c>
      <c r="F268" s="8"/>
      <c r="G268" s="12">
        <f t="shared" si="12"/>
        <v>-859071.5950000002</v>
      </c>
    </row>
    <row r="269" spans="2:7" ht="15" x14ac:dyDescent="0.2">
      <c r="B269" s="10">
        <v>44606</v>
      </c>
      <c r="C269" s="6">
        <v>2476</v>
      </c>
      <c r="D269" s="13" t="s">
        <v>27</v>
      </c>
      <c r="E269" s="8">
        <v>337.25</v>
      </c>
      <c r="F269" s="8"/>
      <c r="G269" s="12">
        <f t="shared" si="12"/>
        <v>-858734.3450000002</v>
      </c>
    </row>
    <row r="270" spans="2:7" ht="15" x14ac:dyDescent="0.2">
      <c r="B270" s="10">
        <v>44606</v>
      </c>
      <c r="C270" s="6">
        <v>2477</v>
      </c>
      <c r="D270" s="13" t="s">
        <v>27</v>
      </c>
      <c r="E270" s="8">
        <v>256.5</v>
      </c>
      <c r="F270" s="8"/>
      <c r="G270" s="12">
        <f t="shared" si="12"/>
        <v>-858477.8450000002</v>
      </c>
    </row>
    <row r="271" spans="2:7" ht="15" x14ac:dyDescent="0.2">
      <c r="B271" s="10">
        <v>44606</v>
      </c>
      <c r="C271" s="6">
        <v>2478</v>
      </c>
      <c r="D271" s="13" t="s">
        <v>27</v>
      </c>
      <c r="E271" s="8">
        <v>3997.6</v>
      </c>
      <c r="F271" s="8"/>
      <c r="G271" s="12">
        <f t="shared" si="12"/>
        <v>-854480.24500000023</v>
      </c>
    </row>
    <row r="272" spans="2:7" ht="15" x14ac:dyDescent="0.2">
      <c r="B272" s="10">
        <v>44606</v>
      </c>
      <c r="C272" s="6">
        <v>2479</v>
      </c>
      <c r="D272" s="13" t="s">
        <v>32</v>
      </c>
      <c r="E272" s="8">
        <v>2221</v>
      </c>
      <c r="F272" s="8"/>
      <c r="G272" s="12">
        <f t="shared" si="12"/>
        <v>-852259.24500000023</v>
      </c>
    </row>
    <row r="273" spans="2:7" ht="15" x14ac:dyDescent="0.2">
      <c r="B273" s="10">
        <v>44606</v>
      </c>
      <c r="C273" s="6">
        <v>2480</v>
      </c>
      <c r="D273" s="13" t="s">
        <v>32</v>
      </c>
      <c r="E273" s="8">
        <v>1377</v>
      </c>
      <c r="F273" s="8"/>
      <c r="G273" s="12">
        <f t="shared" si="12"/>
        <v>-850882.24500000023</v>
      </c>
    </row>
    <row r="274" spans="2:7" ht="15" x14ac:dyDescent="0.2">
      <c r="B274" s="10">
        <v>44606</v>
      </c>
      <c r="C274" s="6">
        <v>2481</v>
      </c>
      <c r="D274" s="13" t="s">
        <v>32</v>
      </c>
      <c r="E274" s="8">
        <v>492</v>
      </c>
      <c r="F274" s="8"/>
      <c r="G274" s="12">
        <f t="shared" si="12"/>
        <v>-850390.24500000023</v>
      </c>
    </row>
    <row r="275" spans="2:7" ht="15" x14ac:dyDescent="0.2">
      <c r="B275" s="10">
        <v>44606</v>
      </c>
      <c r="C275" s="6">
        <v>2482</v>
      </c>
      <c r="D275" s="13" t="s">
        <v>32</v>
      </c>
      <c r="E275" s="8">
        <v>1404</v>
      </c>
      <c r="F275" s="8"/>
      <c r="G275" s="12">
        <f t="shared" si="12"/>
        <v>-848986.24500000023</v>
      </c>
    </row>
    <row r="276" spans="2:7" ht="15" x14ac:dyDescent="0.2">
      <c r="B276" s="10">
        <v>44606</v>
      </c>
      <c r="C276" s="6">
        <v>2483</v>
      </c>
      <c r="D276" s="13" t="s">
        <v>32</v>
      </c>
      <c r="E276" s="8">
        <v>1080</v>
      </c>
      <c r="F276" s="8"/>
      <c r="G276" s="12">
        <f t="shared" si="12"/>
        <v>-847906.24500000023</v>
      </c>
    </row>
    <row r="277" spans="2:7" ht="15" x14ac:dyDescent="0.2">
      <c r="B277" s="10">
        <v>44606</v>
      </c>
      <c r="C277" s="6">
        <v>2484</v>
      </c>
      <c r="D277" s="13" t="s">
        <v>32</v>
      </c>
      <c r="E277" s="8">
        <v>1635</v>
      </c>
      <c r="F277" s="8"/>
      <c r="G277" s="12">
        <f t="shared" si="12"/>
        <v>-846271.24500000023</v>
      </c>
    </row>
    <row r="278" spans="2:7" ht="15" x14ac:dyDescent="0.2">
      <c r="B278" s="10">
        <v>44606</v>
      </c>
      <c r="C278" s="6">
        <v>2485</v>
      </c>
      <c r="D278" s="14" t="s">
        <v>33</v>
      </c>
      <c r="E278" s="8">
        <v>833</v>
      </c>
      <c r="F278" s="8">
        <f t="shared" ref="F278:F327" si="13">E278*2.5%</f>
        <v>20.825000000000003</v>
      </c>
      <c r="G278" s="12">
        <f t="shared" si="12"/>
        <v>-845459.07000000018</v>
      </c>
    </row>
    <row r="279" spans="2:7" ht="15" x14ac:dyDescent="0.2">
      <c r="B279" s="10">
        <v>44606</v>
      </c>
      <c r="C279" s="6">
        <v>2486</v>
      </c>
      <c r="D279" s="14" t="s">
        <v>33</v>
      </c>
      <c r="E279" s="8">
        <v>1851</v>
      </c>
      <c r="F279" s="8">
        <f t="shared" si="13"/>
        <v>46.275000000000006</v>
      </c>
      <c r="G279" s="12">
        <f t="shared" si="12"/>
        <v>-843654.3450000002</v>
      </c>
    </row>
    <row r="280" spans="2:7" ht="15" x14ac:dyDescent="0.2">
      <c r="B280" s="10">
        <v>44606</v>
      </c>
      <c r="C280" s="6">
        <v>2487</v>
      </c>
      <c r="D280" s="14" t="s">
        <v>33</v>
      </c>
      <c r="E280" s="8">
        <v>1754</v>
      </c>
      <c r="F280" s="8">
        <f t="shared" si="13"/>
        <v>43.85</v>
      </c>
      <c r="G280" s="12">
        <f t="shared" si="12"/>
        <v>-841944.19500000018</v>
      </c>
    </row>
    <row r="281" spans="2:7" ht="15" x14ac:dyDescent="0.2">
      <c r="B281" s="10">
        <v>44606</v>
      </c>
      <c r="C281" s="6">
        <v>2488</v>
      </c>
      <c r="D281" s="14" t="s">
        <v>33</v>
      </c>
      <c r="E281" s="8">
        <v>252</v>
      </c>
      <c r="F281" s="8">
        <f t="shared" si="13"/>
        <v>6.3000000000000007</v>
      </c>
      <c r="G281" s="12">
        <f t="shared" si="12"/>
        <v>-841698.49500000023</v>
      </c>
    </row>
    <row r="282" spans="2:7" ht="15" x14ac:dyDescent="0.2">
      <c r="B282" s="10">
        <v>44606</v>
      </c>
      <c r="C282" s="6">
        <v>2489</v>
      </c>
      <c r="D282" s="14" t="s">
        <v>33</v>
      </c>
      <c r="E282" s="8">
        <v>2403</v>
      </c>
      <c r="F282" s="8">
        <f t="shared" si="13"/>
        <v>60.075000000000003</v>
      </c>
      <c r="G282" s="12">
        <f t="shared" si="12"/>
        <v>-839355.57000000018</v>
      </c>
    </row>
    <row r="283" spans="2:7" ht="15" x14ac:dyDescent="0.2">
      <c r="B283" s="10">
        <v>44606</v>
      </c>
      <c r="C283" s="6">
        <v>2490</v>
      </c>
      <c r="D283" s="14" t="s">
        <v>33</v>
      </c>
      <c r="E283" s="8">
        <v>1863</v>
      </c>
      <c r="F283" s="8">
        <f t="shared" si="13"/>
        <v>46.575000000000003</v>
      </c>
      <c r="G283" s="12">
        <f t="shared" si="12"/>
        <v>-837539.14500000014</v>
      </c>
    </row>
    <row r="284" spans="2:7" ht="15" x14ac:dyDescent="0.2">
      <c r="B284" s="10">
        <v>44606</v>
      </c>
      <c r="C284" s="6">
        <v>2491</v>
      </c>
      <c r="D284" s="14" t="s">
        <v>33</v>
      </c>
      <c r="E284" s="8">
        <v>1649</v>
      </c>
      <c r="F284" s="8">
        <f t="shared" si="13"/>
        <v>41.225000000000001</v>
      </c>
      <c r="G284" s="12">
        <f t="shared" si="12"/>
        <v>-835931.37000000011</v>
      </c>
    </row>
    <row r="285" spans="2:7" ht="15" x14ac:dyDescent="0.2">
      <c r="B285" s="10">
        <v>44606</v>
      </c>
      <c r="C285" s="6">
        <v>2492</v>
      </c>
      <c r="D285" s="14" t="s">
        <v>33</v>
      </c>
      <c r="E285" s="8">
        <v>1912</v>
      </c>
      <c r="F285" s="8">
        <f t="shared" si="13"/>
        <v>47.800000000000004</v>
      </c>
      <c r="G285" s="12">
        <f t="shared" si="12"/>
        <v>-834067.17000000016</v>
      </c>
    </row>
    <row r="286" spans="2:7" ht="15" x14ac:dyDescent="0.2">
      <c r="B286" s="10">
        <v>44606</v>
      </c>
      <c r="C286" s="6">
        <v>2493</v>
      </c>
      <c r="D286" s="14" t="s">
        <v>33</v>
      </c>
      <c r="E286" s="8">
        <v>596</v>
      </c>
      <c r="F286" s="8">
        <f t="shared" si="13"/>
        <v>14.9</v>
      </c>
      <c r="G286" s="12">
        <f t="shared" si="12"/>
        <v>-833486.07000000018</v>
      </c>
    </row>
    <row r="287" spans="2:7" ht="15" x14ac:dyDescent="0.2">
      <c r="B287" s="10">
        <v>44606</v>
      </c>
      <c r="C287" s="6">
        <v>2494</v>
      </c>
      <c r="D287" s="14" t="s">
        <v>33</v>
      </c>
      <c r="E287" s="8">
        <v>2916</v>
      </c>
      <c r="F287" s="8">
        <f t="shared" si="13"/>
        <v>72.900000000000006</v>
      </c>
      <c r="G287" s="12">
        <f t="shared" si="12"/>
        <v>-830642.9700000002</v>
      </c>
    </row>
    <row r="288" spans="2:7" ht="15" x14ac:dyDescent="0.2">
      <c r="B288" s="10">
        <v>44606</v>
      </c>
      <c r="C288" s="6">
        <v>2495</v>
      </c>
      <c r="D288" s="14" t="s">
        <v>33</v>
      </c>
      <c r="E288" s="8">
        <v>1909</v>
      </c>
      <c r="F288" s="8">
        <f t="shared" si="13"/>
        <v>47.725000000000001</v>
      </c>
      <c r="G288" s="12">
        <f t="shared" si="12"/>
        <v>-828781.69500000018</v>
      </c>
    </row>
    <row r="289" spans="2:7" ht="15" x14ac:dyDescent="0.2">
      <c r="B289" s="10">
        <v>44606</v>
      </c>
      <c r="C289" s="6">
        <v>2496</v>
      </c>
      <c r="D289" s="14" t="s">
        <v>33</v>
      </c>
      <c r="E289" s="8">
        <v>356</v>
      </c>
      <c r="F289" s="8">
        <f t="shared" si="13"/>
        <v>8.9</v>
      </c>
      <c r="G289" s="12">
        <f t="shared" si="12"/>
        <v>-828434.5950000002</v>
      </c>
    </row>
    <row r="290" spans="2:7" ht="15" x14ac:dyDescent="0.2">
      <c r="B290" s="10">
        <v>44606</v>
      </c>
      <c r="C290" s="6">
        <v>2497</v>
      </c>
      <c r="D290" s="14" t="s">
        <v>33</v>
      </c>
      <c r="E290" s="8">
        <v>2887</v>
      </c>
      <c r="F290" s="8">
        <f t="shared" si="13"/>
        <v>72.174999999999997</v>
      </c>
      <c r="G290" s="12">
        <f t="shared" si="12"/>
        <v>-825619.77000000025</v>
      </c>
    </row>
    <row r="291" spans="2:7" ht="15" x14ac:dyDescent="0.2">
      <c r="B291" s="10">
        <v>44606</v>
      </c>
      <c r="C291" s="6">
        <v>2498</v>
      </c>
      <c r="D291" s="14" t="s">
        <v>33</v>
      </c>
      <c r="E291" s="8">
        <v>1486</v>
      </c>
      <c r="F291" s="8">
        <f t="shared" si="13"/>
        <v>37.15</v>
      </c>
      <c r="G291" s="12">
        <f t="shared" si="12"/>
        <v>-824170.92000000027</v>
      </c>
    </row>
    <row r="292" spans="2:7" ht="15" x14ac:dyDescent="0.2">
      <c r="B292" s="10">
        <v>44606</v>
      </c>
      <c r="C292" s="6">
        <v>2499</v>
      </c>
      <c r="D292" s="14" t="s">
        <v>33</v>
      </c>
      <c r="E292" s="8">
        <v>2123</v>
      </c>
      <c r="F292" s="8">
        <f t="shared" si="13"/>
        <v>53.075000000000003</v>
      </c>
      <c r="G292" s="12">
        <f t="shared" si="12"/>
        <v>-822100.99500000023</v>
      </c>
    </row>
    <row r="293" spans="2:7" ht="15" x14ac:dyDescent="0.2">
      <c r="B293" s="10">
        <v>44606</v>
      </c>
      <c r="C293" s="6">
        <v>2500</v>
      </c>
      <c r="D293" s="14" t="s">
        <v>33</v>
      </c>
      <c r="E293" s="8">
        <v>2542</v>
      </c>
      <c r="F293" s="8">
        <f t="shared" si="13"/>
        <v>63.550000000000004</v>
      </c>
      <c r="G293" s="12">
        <f t="shared" si="12"/>
        <v>-819622.54500000027</v>
      </c>
    </row>
    <row r="294" spans="2:7" ht="15" x14ac:dyDescent="0.2">
      <c r="B294" s="10">
        <v>44606</v>
      </c>
      <c r="C294" s="6">
        <v>2501</v>
      </c>
      <c r="D294" s="14" t="s">
        <v>33</v>
      </c>
      <c r="E294" s="8">
        <v>423</v>
      </c>
      <c r="F294" s="8">
        <f t="shared" si="13"/>
        <v>10.575000000000001</v>
      </c>
      <c r="G294" s="12">
        <f t="shared" si="12"/>
        <v>-819210.12000000023</v>
      </c>
    </row>
    <row r="295" spans="2:7" ht="15" x14ac:dyDescent="0.2">
      <c r="B295" s="10">
        <v>44606</v>
      </c>
      <c r="C295" s="6">
        <v>2502</v>
      </c>
      <c r="D295" s="14" t="s">
        <v>33</v>
      </c>
      <c r="E295" s="8">
        <v>6792</v>
      </c>
      <c r="F295" s="8">
        <f t="shared" si="13"/>
        <v>169.8</v>
      </c>
      <c r="G295" s="12">
        <f t="shared" si="12"/>
        <v>-812587.92000000027</v>
      </c>
    </row>
    <row r="296" spans="2:7" ht="15" x14ac:dyDescent="0.2">
      <c r="B296" s="10">
        <v>44606</v>
      </c>
      <c r="C296" s="6">
        <v>2503</v>
      </c>
      <c r="D296" s="14" t="s">
        <v>33</v>
      </c>
      <c r="E296" s="8">
        <v>2632</v>
      </c>
      <c r="F296" s="8">
        <f t="shared" si="13"/>
        <v>65.8</v>
      </c>
      <c r="G296" s="12">
        <f t="shared" si="12"/>
        <v>-810021.72000000032</v>
      </c>
    </row>
    <row r="297" spans="2:7" ht="15" x14ac:dyDescent="0.2">
      <c r="B297" s="10">
        <v>44606</v>
      </c>
      <c r="C297" s="6">
        <v>2504</v>
      </c>
      <c r="D297" s="14" t="s">
        <v>33</v>
      </c>
      <c r="E297" s="8">
        <v>450</v>
      </c>
      <c r="F297" s="8">
        <f t="shared" si="13"/>
        <v>11.25</v>
      </c>
      <c r="G297" s="12">
        <f t="shared" si="12"/>
        <v>-809582.97000000032</v>
      </c>
    </row>
    <row r="298" spans="2:7" ht="15" x14ac:dyDescent="0.2">
      <c r="B298" s="10">
        <v>44606</v>
      </c>
      <c r="C298" s="6">
        <v>2505</v>
      </c>
      <c r="D298" s="14" t="s">
        <v>33</v>
      </c>
      <c r="E298" s="8">
        <v>1064</v>
      </c>
      <c r="F298" s="8">
        <f t="shared" si="13"/>
        <v>26.6</v>
      </c>
      <c r="G298" s="12">
        <f t="shared" si="12"/>
        <v>-808545.5700000003</v>
      </c>
    </row>
    <row r="299" spans="2:7" ht="15" x14ac:dyDescent="0.2">
      <c r="B299" s="10">
        <v>44606</v>
      </c>
      <c r="C299" s="6">
        <v>2506</v>
      </c>
      <c r="D299" s="14" t="s">
        <v>33</v>
      </c>
      <c r="E299" s="8">
        <v>803</v>
      </c>
      <c r="F299" s="8">
        <f t="shared" si="13"/>
        <v>20.075000000000003</v>
      </c>
      <c r="G299" s="12">
        <f t="shared" si="12"/>
        <v>-807762.64500000025</v>
      </c>
    </row>
    <row r="300" spans="2:7" ht="15" x14ac:dyDescent="0.2">
      <c r="B300" s="10">
        <v>44606</v>
      </c>
      <c r="C300" s="6">
        <v>2507</v>
      </c>
      <c r="D300" s="14" t="s">
        <v>33</v>
      </c>
      <c r="E300" s="8">
        <v>710</v>
      </c>
      <c r="F300" s="8">
        <f t="shared" si="13"/>
        <v>17.75</v>
      </c>
      <c r="G300" s="12">
        <f t="shared" si="12"/>
        <v>-807070.39500000025</v>
      </c>
    </row>
    <row r="301" spans="2:7" ht="15" x14ac:dyDescent="0.2">
      <c r="B301" s="10">
        <v>44606</v>
      </c>
      <c r="C301" s="6">
        <v>2508</v>
      </c>
      <c r="D301" s="14" t="s">
        <v>33</v>
      </c>
      <c r="E301" s="8">
        <v>585</v>
      </c>
      <c r="F301" s="8">
        <f t="shared" si="13"/>
        <v>14.625</v>
      </c>
      <c r="G301" s="12">
        <f t="shared" si="12"/>
        <v>-806500.02000000025</v>
      </c>
    </row>
    <row r="302" spans="2:7" ht="15" x14ac:dyDescent="0.2">
      <c r="B302" s="10">
        <v>44606</v>
      </c>
      <c r="C302" s="6">
        <v>2509</v>
      </c>
      <c r="D302" s="14" t="s">
        <v>33</v>
      </c>
      <c r="E302" s="8">
        <v>799</v>
      </c>
      <c r="F302" s="8">
        <f t="shared" si="13"/>
        <v>19.975000000000001</v>
      </c>
      <c r="G302" s="12">
        <f t="shared" si="12"/>
        <v>-805720.99500000023</v>
      </c>
    </row>
    <row r="303" spans="2:7" ht="15" x14ac:dyDescent="0.2">
      <c r="B303" s="10">
        <v>44606</v>
      </c>
      <c r="C303" s="6">
        <v>2510</v>
      </c>
      <c r="D303" s="14" t="s">
        <v>33</v>
      </c>
      <c r="E303" s="8">
        <v>816</v>
      </c>
      <c r="F303" s="8">
        <f t="shared" si="13"/>
        <v>20.400000000000002</v>
      </c>
      <c r="G303" s="12">
        <f t="shared" si="12"/>
        <v>-804925.39500000025</v>
      </c>
    </row>
    <row r="304" spans="2:7" ht="15" x14ac:dyDescent="0.2">
      <c r="B304" s="10">
        <v>44606</v>
      </c>
      <c r="C304" s="6">
        <v>2511</v>
      </c>
      <c r="D304" s="14" t="s">
        <v>33</v>
      </c>
      <c r="E304" s="8">
        <v>2651</v>
      </c>
      <c r="F304" s="8">
        <f t="shared" si="13"/>
        <v>66.275000000000006</v>
      </c>
      <c r="G304" s="12">
        <f t="shared" si="12"/>
        <v>-802340.67000000027</v>
      </c>
    </row>
    <row r="305" spans="2:7" ht="15" x14ac:dyDescent="0.2">
      <c r="B305" s="10">
        <v>44606</v>
      </c>
      <c r="C305" s="6">
        <v>2512</v>
      </c>
      <c r="D305" s="14" t="s">
        <v>33</v>
      </c>
      <c r="E305" s="8">
        <v>1072</v>
      </c>
      <c r="F305" s="8">
        <f t="shared" si="13"/>
        <v>26.8</v>
      </c>
      <c r="G305" s="12">
        <f t="shared" si="12"/>
        <v>-801295.47000000032</v>
      </c>
    </row>
    <row r="306" spans="2:7" ht="15" x14ac:dyDescent="0.2">
      <c r="B306" s="10">
        <v>44606</v>
      </c>
      <c r="C306" s="6">
        <v>2513</v>
      </c>
      <c r="D306" s="14" t="s">
        <v>33</v>
      </c>
      <c r="E306" s="8">
        <v>697</v>
      </c>
      <c r="F306" s="8">
        <f t="shared" si="13"/>
        <v>17.425000000000001</v>
      </c>
      <c r="G306" s="12">
        <f t="shared" si="12"/>
        <v>-800615.89500000037</v>
      </c>
    </row>
    <row r="307" spans="2:7" ht="15" x14ac:dyDescent="0.2">
      <c r="B307" s="10">
        <v>44606</v>
      </c>
      <c r="C307" s="6">
        <v>2514</v>
      </c>
      <c r="D307" s="14" t="s">
        <v>33</v>
      </c>
      <c r="E307" s="8">
        <v>3893</v>
      </c>
      <c r="F307" s="8">
        <f t="shared" si="13"/>
        <v>97.325000000000003</v>
      </c>
      <c r="G307" s="12">
        <f t="shared" si="12"/>
        <v>-796820.22000000032</v>
      </c>
    </row>
    <row r="308" spans="2:7" ht="15" x14ac:dyDescent="0.2">
      <c r="B308" s="10">
        <v>44606</v>
      </c>
      <c r="C308" s="6">
        <v>2515</v>
      </c>
      <c r="D308" s="14" t="s">
        <v>33</v>
      </c>
      <c r="E308" s="8">
        <v>2269</v>
      </c>
      <c r="F308" s="8">
        <f t="shared" si="13"/>
        <v>56.725000000000001</v>
      </c>
      <c r="G308" s="12">
        <f t="shared" si="12"/>
        <v>-794607.9450000003</v>
      </c>
    </row>
    <row r="309" spans="2:7" ht="15" x14ac:dyDescent="0.2">
      <c r="B309" s="10">
        <v>44606</v>
      </c>
      <c r="C309" s="6">
        <v>2516</v>
      </c>
      <c r="D309" s="14" t="s">
        <v>33</v>
      </c>
      <c r="E309" s="8">
        <v>4800</v>
      </c>
      <c r="F309" s="8">
        <f t="shared" si="13"/>
        <v>120</v>
      </c>
      <c r="G309" s="12">
        <f t="shared" si="12"/>
        <v>-789927.9450000003</v>
      </c>
    </row>
    <row r="310" spans="2:7" ht="15" x14ac:dyDescent="0.2">
      <c r="B310" s="10">
        <v>44606</v>
      </c>
      <c r="C310" s="6">
        <v>2517</v>
      </c>
      <c r="D310" s="14" t="s">
        <v>33</v>
      </c>
      <c r="E310" s="8">
        <v>2492</v>
      </c>
      <c r="F310" s="8">
        <f t="shared" si="13"/>
        <v>62.300000000000004</v>
      </c>
      <c r="G310" s="12">
        <f t="shared" si="12"/>
        <v>-787498.24500000034</v>
      </c>
    </row>
    <row r="311" spans="2:7" ht="15" x14ac:dyDescent="0.2">
      <c r="B311" s="10">
        <v>44606</v>
      </c>
      <c r="C311" s="6">
        <v>2518</v>
      </c>
      <c r="D311" s="14" t="s">
        <v>33</v>
      </c>
      <c r="E311" s="8">
        <v>2570</v>
      </c>
      <c r="F311" s="8">
        <f t="shared" si="13"/>
        <v>64.25</v>
      </c>
      <c r="G311" s="12">
        <f t="shared" si="12"/>
        <v>-784992.49500000034</v>
      </c>
    </row>
    <row r="312" spans="2:7" ht="15" x14ac:dyDescent="0.2">
      <c r="B312" s="10">
        <v>44606</v>
      </c>
      <c r="C312" s="6">
        <v>2519</v>
      </c>
      <c r="D312" s="14" t="s">
        <v>33</v>
      </c>
      <c r="E312" s="8">
        <v>520</v>
      </c>
      <c r="F312" s="8">
        <f t="shared" si="13"/>
        <v>13</v>
      </c>
      <c r="G312" s="12">
        <f t="shared" si="12"/>
        <v>-784485.49500000034</v>
      </c>
    </row>
    <row r="313" spans="2:7" ht="15" x14ac:dyDescent="0.2">
      <c r="B313" s="10">
        <v>44606</v>
      </c>
      <c r="C313" s="6">
        <v>2520</v>
      </c>
      <c r="D313" s="14" t="s">
        <v>33</v>
      </c>
      <c r="E313" s="8">
        <v>1935</v>
      </c>
      <c r="F313" s="8">
        <f t="shared" si="13"/>
        <v>48.375</v>
      </c>
      <c r="G313" s="12">
        <f t="shared" si="12"/>
        <v>-782598.87000000034</v>
      </c>
    </row>
    <row r="314" spans="2:7" ht="15" x14ac:dyDescent="0.2">
      <c r="B314" s="10">
        <v>44606</v>
      </c>
      <c r="C314" s="6">
        <v>2521</v>
      </c>
      <c r="D314" s="14" t="s">
        <v>33</v>
      </c>
      <c r="E314" s="8">
        <v>1245</v>
      </c>
      <c r="F314" s="8">
        <f t="shared" si="13"/>
        <v>31.125</v>
      </c>
      <c r="G314" s="12">
        <f t="shared" si="12"/>
        <v>-781384.99500000034</v>
      </c>
    </row>
    <row r="315" spans="2:7" ht="15" x14ac:dyDescent="0.2">
      <c r="B315" s="10">
        <v>44606</v>
      </c>
      <c r="C315" s="6">
        <v>2522</v>
      </c>
      <c r="D315" s="14" t="s">
        <v>33</v>
      </c>
      <c r="E315" s="8">
        <v>384</v>
      </c>
      <c r="F315" s="8">
        <f t="shared" si="13"/>
        <v>9.6000000000000014</v>
      </c>
      <c r="G315" s="12">
        <f t="shared" si="12"/>
        <v>-781010.59500000032</v>
      </c>
    </row>
    <row r="316" spans="2:7" ht="15" x14ac:dyDescent="0.2">
      <c r="B316" s="10">
        <v>44606</v>
      </c>
      <c r="C316" s="6">
        <v>2523</v>
      </c>
      <c r="D316" s="14" t="s">
        <v>33</v>
      </c>
      <c r="E316" s="8">
        <v>506</v>
      </c>
      <c r="F316" s="8">
        <f t="shared" si="13"/>
        <v>12.65</v>
      </c>
      <c r="G316" s="12">
        <f t="shared" si="12"/>
        <v>-780517.24500000034</v>
      </c>
    </row>
    <row r="317" spans="2:7" ht="15" x14ac:dyDescent="0.2">
      <c r="B317" s="10">
        <v>44606</v>
      </c>
      <c r="C317" s="6">
        <v>2524</v>
      </c>
      <c r="D317" s="14" t="s">
        <v>33</v>
      </c>
      <c r="E317" s="8">
        <v>1139</v>
      </c>
      <c r="F317" s="8">
        <f t="shared" si="13"/>
        <v>28.475000000000001</v>
      </c>
      <c r="G317" s="12">
        <f t="shared" si="12"/>
        <v>-779406.72000000032</v>
      </c>
    </row>
    <row r="318" spans="2:7" ht="15" x14ac:dyDescent="0.2">
      <c r="B318" s="10">
        <v>44606</v>
      </c>
      <c r="C318" s="6">
        <v>2525</v>
      </c>
      <c r="D318" s="14" t="s">
        <v>33</v>
      </c>
      <c r="E318" s="8">
        <v>946</v>
      </c>
      <c r="F318" s="8">
        <f t="shared" si="13"/>
        <v>23.650000000000002</v>
      </c>
      <c r="G318" s="12">
        <f t="shared" si="12"/>
        <v>-778484.37000000034</v>
      </c>
    </row>
    <row r="319" spans="2:7" ht="15" x14ac:dyDescent="0.2">
      <c r="B319" s="10">
        <v>44606</v>
      </c>
      <c r="C319" s="6">
        <v>2526</v>
      </c>
      <c r="D319" s="14" t="s">
        <v>33</v>
      </c>
      <c r="E319" s="8">
        <v>317</v>
      </c>
      <c r="F319" s="8">
        <f t="shared" si="13"/>
        <v>7.9250000000000007</v>
      </c>
      <c r="G319" s="12">
        <f t="shared" si="12"/>
        <v>-778175.29500000039</v>
      </c>
    </row>
    <row r="320" spans="2:7" ht="15" x14ac:dyDescent="0.2">
      <c r="B320" s="10">
        <v>44606</v>
      </c>
      <c r="C320" s="6">
        <v>2527</v>
      </c>
      <c r="D320" s="14" t="s">
        <v>33</v>
      </c>
      <c r="E320" s="8">
        <v>488</v>
      </c>
      <c r="F320" s="8">
        <f t="shared" si="13"/>
        <v>12.200000000000001</v>
      </c>
      <c r="G320" s="12">
        <f t="shared" si="12"/>
        <v>-777699.49500000034</v>
      </c>
    </row>
    <row r="321" spans="2:7" ht="15" x14ac:dyDescent="0.2">
      <c r="B321" s="10">
        <v>44606</v>
      </c>
      <c r="C321" s="6">
        <v>2528</v>
      </c>
      <c r="D321" s="14" t="s">
        <v>33</v>
      </c>
      <c r="E321" s="8">
        <v>16929</v>
      </c>
      <c r="F321" s="8">
        <f t="shared" si="13"/>
        <v>423.22500000000002</v>
      </c>
      <c r="G321" s="12">
        <f t="shared" si="12"/>
        <v>-761193.72000000032</v>
      </c>
    </row>
    <row r="322" spans="2:7" ht="15" x14ac:dyDescent="0.2">
      <c r="B322" s="10">
        <v>44606</v>
      </c>
      <c r="C322" s="6">
        <v>2529</v>
      </c>
      <c r="D322" s="14" t="s">
        <v>33</v>
      </c>
      <c r="E322" s="8">
        <v>1344</v>
      </c>
      <c r="F322" s="8">
        <f t="shared" si="13"/>
        <v>33.6</v>
      </c>
      <c r="G322" s="12">
        <f t="shared" si="12"/>
        <v>-759883.3200000003</v>
      </c>
    </row>
    <row r="323" spans="2:7" ht="15" x14ac:dyDescent="0.2">
      <c r="B323" s="10">
        <v>44606</v>
      </c>
      <c r="C323" s="6">
        <v>2530</v>
      </c>
      <c r="D323" s="14" t="s">
        <v>33</v>
      </c>
      <c r="E323" s="8">
        <v>786</v>
      </c>
      <c r="F323" s="8">
        <f t="shared" si="13"/>
        <v>19.650000000000002</v>
      </c>
      <c r="G323" s="12">
        <f t="shared" si="12"/>
        <v>-759116.97000000032</v>
      </c>
    </row>
    <row r="324" spans="2:7" ht="15" x14ac:dyDescent="0.2">
      <c r="B324" s="10">
        <v>44606</v>
      </c>
      <c r="C324" s="6">
        <v>2531</v>
      </c>
      <c r="D324" s="14" t="s">
        <v>33</v>
      </c>
      <c r="E324" s="8">
        <v>907</v>
      </c>
      <c r="F324" s="8">
        <f t="shared" si="13"/>
        <v>22.675000000000001</v>
      </c>
      <c r="G324" s="12">
        <f t="shared" si="12"/>
        <v>-758232.64500000037</v>
      </c>
    </row>
    <row r="325" spans="2:7" ht="15" x14ac:dyDescent="0.2">
      <c r="B325" s="10">
        <v>44606</v>
      </c>
      <c r="C325" s="6">
        <v>2532</v>
      </c>
      <c r="D325" s="14" t="s">
        <v>33</v>
      </c>
      <c r="E325" s="8">
        <v>539</v>
      </c>
      <c r="F325" s="8">
        <f t="shared" si="13"/>
        <v>13.475000000000001</v>
      </c>
      <c r="G325" s="12">
        <f t="shared" si="12"/>
        <v>-757707.12000000034</v>
      </c>
    </row>
    <row r="326" spans="2:7" ht="15" x14ac:dyDescent="0.2">
      <c r="B326" s="10">
        <v>44606</v>
      </c>
      <c r="C326" s="6">
        <v>2533</v>
      </c>
      <c r="D326" s="14" t="s">
        <v>33</v>
      </c>
      <c r="E326" s="8">
        <v>1002</v>
      </c>
      <c r="F326" s="8">
        <f t="shared" si="13"/>
        <v>25.05</v>
      </c>
      <c r="G326" s="12">
        <f t="shared" si="12"/>
        <v>-756730.17000000039</v>
      </c>
    </row>
    <row r="327" spans="2:7" ht="15" x14ac:dyDescent="0.2">
      <c r="B327" s="10">
        <v>44606</v>
      </c>
      <c r="C327" s="6">
        <v>2534</v>
      </c>
      <c r="D327" s="14" t="s">
        <v>33</v>
      </c>
      <c r="E327" s="8">
        <v>11367</v>
      </c>
      <c r="F327" s="8">
        <f t="shared" si="13"/>
        <v>284.17500000000001</v>
      </c>
      <c r="G327" s="12">
        <f t="shared" si="12"/>
        <v>-745647.34500000044</v>
      </c>
    </row>
    <row r="328" spans="2:7" ht="15" x14ac:dyDescent="0.2">
      <c r="B328" s="10">
        <v>44607</v>
      </c>
      <c r="C328" s="6">
        <v>2535</v>
      </c>
      <c r="D328" s="13" t="s">
        <v>34</v>
      </c>
      <c r="E328" s="8">
        <v>4659</v>
      </c>
      <c r="F328" s="8"/>
      <c r="G328" s="12">
        <f t="shared" ref="G328:G391" si="14">SUM(G327+E328-F328)</f>
        <v>-740988.34500000044</v>
      </c>
    </row>
    <row r="329" spans="2:7" ht="15" x14ac:dyDescent="0.2">
      <c r="B329" s="10">
        <v>44607</v>
      </c>
      <c r="C329" s="6">
        <v>2536</v>
      </c>
      <c r="D329" s="13" t="s">
        <v>34</v>
      </c>
      <c r="E329" s="8">
        <v>6046</v>
      </c>
      <c r="F329" s="8"/>
      <c r="G329" s="12">
        <f t="shared" si="14"/>
        <v>-734942.34500000044</v>
      </c>
    </row>
    <row r="330" spans="2:7" ht="15" x14ac:dyDescent="0.2">
      <c r="B330" s="10">
        <v>44607</v>
      </c>
      <c r="C330" s="6">
        <v>2537</v>
      </c>
      <c r="D330" s="13" t="s">
        <v>34</v>
      </c>
      <c r="E330" s="8">
        <v>41405</v>
      </c>
      <c r="F330" s="8"/>
      <c r="G330" s="12">
        <f t="shared" si="14"/>
        <v>-693537.34500000044</v>
      </c>
    </row>
    <row r="331" spans="2:7" ht="15" x14ac:dyDescent="0.2">
      <c r="B331" s="10">
        <v>44607</v>
      </c>
      <c r="C331" s="6">
        <v>2538</v>
      </c>
      <c r="D331" s="13" t="s">
        <v>34</v>
      </c>
      <c r="E331" s="8">
        <v>500</v>
      </c>
      <c r="F331" s="8"/>
      <c r="G331" s="12">
        <f t="shared" si="14"/>
        <v>-693037.34500000044</v>
      </c>
    </row>
    <row r="332" spans="2:7" ht="15" x14ac:dyDescent="0.2">
      <c r="B332" s="10">
        <v>44607</v>
      </c>
      <c r="C332" s="6">
        <v>2539</v>
      </c>
      <c r="D332" s="13" t="s">
        <v>34</v>
      </c>
      <c r="E332" s="8">
        <v>94191</v>
      </c>
      <c r="F332" s="8"/>
      <c r="G332" s="12">
        <f t="shared" si="14"/>
        <v>-598846.34500000044</v>
      </c>
    </row>
    <row r="333" spans="2:7" ht="15" x14ac:dyDescent="0.2">
      <c r="B333" s="10">
        <v>44607</v>
      </c>
      <c r="C333" s="6">
        <v>2540</v>
      </c>
      <c r="D333" s="13" t="s">
        <v>34</v>
      </c>
      <c r="E333" s="8">
        <v>265</v>
      </c>
      <c r="F333" s="8"/>
      <c r="G333" s="12">
        <f t="shared" si="14"/>
        <v>-598581.34500000044</v>
      </c>
    </row>
    <row r="334" spans="2:7" ht="15" x14ac:dyDescent="0.2">
      <c r="B334" s="10">
        <v>44607</v>
      </c>
      <c r="C334" s="6">
        <v>2541</v>
      </c>
      <c r="D334" s="13" t="s">
        <v>34</v>
      </c>
      <c r="E334" s="8">
        <v>8368</v>
      </c>
      <c r="F334" s="8"/>
      <c r="G334" s="12">
        <f t="shared" si="14"/>
        <v>-590213.34500000044</v>
      </c>
    </row>
    <row r="335" spans="2:7" ht="15" x14ac:dyDescent="0.2">
      <c r="B335" s="10">
        <v>44607</v>
      </c>
      <c r="C335" s="6">
        <v>2542</v>
      </c>
      <c r="D335" s="13" t="s">
        <v>34</v>
      </c>
      <c r="E335" s="8">
        <v>1000</v>
      </c>
      <c r="F335" s="8"/>
      <c r="G335" s="12">
        <f t="shared" si="14"/>
        <v>-589213.34500000044</v>
      </c>
    </row>
    <row r="336" spans="2:7" ht="15" x14ac:dyDescent="0.2">
      <c r="B336" s="10">
        <v>44607</v>
      </c>
      <c r="C336" s="6">
        <v>2543</v>
      </c>
      <c r="D336" s="13" t="s">
        <v>34</v>
      </c>
      <c r="E336" s="8">
        <v>11445</v>
      </c>
      <c r="F336" s="8"/>
      <c r="G336" s="12">
        <f t="shared" si="14"/>
        <v>-577768.34500000044</v>
      </c>
    </row>
    <row r="337" spans="2:7" ht="15" x14ac:dyDescent="0.2">
      <c r="B337" s="10">
        <v>44607</v>
      </c>
      <c r="C337" s="6">
        <v>2544</v>
      </c>
      <c r="D337" s="13" t="s">
        <v>34</v>
      </c>
      <c r="E337" s="8">
        <v>8385</v>
      </c>
      <c r="F337" s="8"/>
      <c r="G337" s="12">
        <f t="shared" si="14"/>
        <v>-569383.34500000044</v>
      </c>
    </row>
    <row r="338" spans="2:7" ht="15" x14ac:dyDescent="0.2">
      <c r="B338" s="10">
        <v>44607</v>
      </c>
      <c r="C338" s="6">
        <v>2545</v>
      </c>
      <c r="D338" s="13" t="s">
        <v>34</v>
      </c>
      <c r="E338" s="8">
        <v>7991</v>
      </c>
      <c r="F338" s="8"/>
      <c r="G338" s="12">
        <f t="shared" si="14"/>
        <v>-561392.34500000044</v>
      </c>
    </row>
    <row r="339" spans="2:7" ht="15" x14ac:dyDescent="0.2">
      <c r="B339" s="10">
        <v>44607</v>
      </c>
      <c r="C339" s="6">
        <v>2546</v>
      </c>
      <c r="D339" s="13" t="s">
        <v>34</v>
      </c>
      <c r="E339" s="8">
        <v>23948</v>
      </c>
      <c r="F339" s="8"/>
      <c r="G339" s="12">
        <f t="shared" si="14"/>
        <v>-537444.34500000044</v>
      </c>
    </row>
    <row r="340" spans="2:7" ht="15" x14ac:dyDescent="0.2">
      <c r="B340" s="10">
        <v>44607</v>
      </c>
      <c r="C340" s="6">
        <v>2547</v>
      </c>
      <c r="D340" s="13" t="s">
        <v>34</v>
      </c>
      <c r="E340" s="8">
        <v>19168</v>
      </c>
      <c r="F340" s="8"/>
      <c r="G340" s="12">
        <f t="shared" si="14"/>
        <v>-518276.34500000044</v>
      </c>
    </row>
    <row r="341" spans="2:7" ht="15" x14ac:dyDescent="0.2">
      <c r="B341" s="10">
        <v>44607</v>
      </c>
      <c r="C341" s="6">
        <v>2548</v>
      </c>
      <c r="D341" s="13" t="s">
        <v>34</v>
      </c>
      <c r="E341" s="8">
        <v>60071</v>
      </c>
      <c r="F341" s="8"/>
      <c r="G341" s="12">
        <f t="shared" si="14"/>
        <v>-458205.34500000044</v>
      </c>
    </row>
    <row r="342" spans="2:7" ht="15" x14ac:dyDescent="0.2">
      <c r="B342" s="10">
        <v>44607</v>
      </c>
      <c r="C342" s="6">
        <v>2549</v>
      </c>
      <c r="D342" s="13" t="s">
        <v>34</v>
      </c>
      <c r="E342" s="8">
        <v>550</v>
      </c>
      <c r="F342" s="8"/>
      <c r="G342" s="12">
        <f t="shared" si="14"/>
        <v>-457655.34500000044</v>
      </c>
    </row>
    <row r="343" spans="2:7" ht="15" x14ac:dyDescent="0.2">
      <c r="B343" s="10">
        <v>44607</v>
      </c>
      <c r="C343" s="6">
        <v>2550</v>
      </c>
      <c r="D343" s="13" t="s">
        <v>34</v>
      </c>
      <c r="E343" s="8">
        <v>24695</v>
      </c>
      <c r="F343" s="8"/>
      <c r="G343" s="12">
        <f t="shared" si="14"/>
        <v>-432960.34500000044</v>
      </c>
    </row>
    <row r="344" spans="2:7" ht="15" x14ac:dyDescent="0.2">
      <c r="B344" s="10">
        <v>44607</v>
      </c>
      <c r="C344" s="6">
        <v>2551</v>
      </c>
      <c r="D344" s="13" t="s">
        <v>34</v>
      </c>
      <c r="E344" s="8">
        <v>2568</v>
      </c>
      <c r="F344" s="8"/>
      <c r="G344" s="12">
        <f t="shared" si="14"/>
        <v>-430392.34500000044</v>
      </c>
    </row>
    <row r="345" spans="2:7" ht="15" x14ac:dyDescent="0.2">
      <c r="B345" s="10">
        <v>44607</v>
      </c>
      <c r="C345" s="6">
        <v>2552</v>
      </c>
      <c r="D345" s="13" t="s">
        <v>22</v>
      </c>
      <c r="E345" s="8">
        <v>6346</v>
      </c>
      <c r="F345" s="8"/>
      <c r="G345" s="12">
        <f t="shared" si="14"/>
        <v>-424046.34500000044</v>
      </c>
    </row>
    <row r="346" spans="2:7" ht="15" x14ac:dyDescent="0.2">
      <c r="B346" s="10">
        <v>44607</v>
      </c>
      <c r="C346" s="6">
        <v>2553</v>
      </c>
      <c r="D346" s="13" t="s">
        <v>19</v>
      </c>
      <c r="E346" s="8">
        <v>475</v>
      </c>
      <c r="F346" s="8"/>
      <c r="G346" s="12">
        <f t="shared" si="14"/>
        <v>-423571.34500000044</v>
      </c>
    </row>
    <row r="347" spans="2:7" ht="15" x14ac:dyDescent="0.2">
      <c r="B347" s="10">
        <v>44607</v>
      </c>
      <c r="C347" s="6">
        <v>2554</v>
      </c>
      <c r="D347" s="13" t="s">
        <v>19</v>
      </c>
      <c r="E347" s="8">
        <v>1926</v>
      </c>
      <c r="F347" s="8"/>
      <c r="G347" s="12">
        <f t="shared" si="14"/>
        <v>-421645.34500000044</v>
      </c>
    </row>
    <row r="348" spans="2:7" ht="15" x14ac:dyDescent="0.2">
      <c r="B348" s="10">
        <v>44607</v>
      </c>
      <c r="C348" s="6">
        <v>2555</v>
      </c>
      <c r="D348" s="13" t="s">
        <v>22</v>
      </c>
      <c r="E348" s="8">
        <v>6985.35</v>
      </c>
      <c r="F348" s="8"/>
      <c r="G348" s="12">
        <f t="shared" si="14"/>
        <v>-414659.99500000046</v>
      </c>
    </row>
    <row r="349" spans="2:7" ht="15" x14ac:dyDescent="0.2">
      <c r="B349" s="10">
        <v>44607</v>
      </c>
      <c r="C349" s="6">
        <v>2556</v>
      </c>
      <c r="D349" s="13" t="s">
        <v>31</v>
      </c>
      <c r="E349" s="8">
        <v>23284.799999999999</v>
      </c>
      <c r="F349" s="8"/>
      <c r="G349" s="12">
        <f t="shared" si="14"/>
        <v>-391375.19500000047</v>
      </c>
    </row>
    <row r="350" spans="2:7" ht="15" x14ac:dyDescent="0.2">
      <c r="B350" s="10">
        <v>44607</v>
      </c>
      <c r="C350" s="6">
        <v>2557</v>
      </c>
      <c r="D350" s="14" t="s">
        <v>35</v>
      </c>
      <c r="E350" s="8">
        <v>933</v>
      </c>
      <c r="F350" s="8">
        <f t="shared" ref="F350:F404" si="15">E350*2.5%</f>
        <v>23.325000000000003</v>
      </c>
      <c r="G350" s="12">
        <f t="shared" si="14"/>
        <v>-390465.52000000048</v>
      </c>
    </row>
    <row r="351" spans="2:7" ht="15" x14ac:dyDescent="0.2">
      <c r="B351" s="10">
        <v>44607</v>
      </c>
      <c r="C351" s="6">
        <v>2558</v>
      </c>
      <c r="D351" s="14" t="s">
        <v>35</v>
      </c>
      <c r="E351" s="8">
        <v>496</v>
      </c>
      <c r="F351" s="8">
        <f t="shared" si="15"/>
        <v>12.4</v>
      </c>
      <c r="G351" s="12">
        <f t="shared" si="14"/>
        <v>-389981.92000000051</v>
      </c>
    </row>
    <row r="352" spans="2:7" ht="15" x14ac:dyDescent="0.2">
      <c r="B352" s="10">
        <v>44607</v>
      </c>
      <c r="C352" s="6">
        <v>2559</v>
      </c>
      <c r="D352" s="14" t="s">
        <v>35</v>
      </c>
      <c r="E352" s="8">
        <v>7625</v>
      </c>
      <c r="F352" s="8">
        <f t="shared" si="15"/>
        <v>190.625</v>
      </c>
      <c r="G352" s="12">
        <f t="shared" si="14"/>
        <v>-382547.54500000051</v>
      </c>
    </row>
    <row r="353" spans="2:7" ht="15" x14ac:dyDescent="0.2">
      <c r="B353" s="10">
        <v>44607</v>
      </c>
      <c r="C353" s="6">
        <v>2560</v>
      </c>
      <c r="D353" s="14" t="s">
        <v>35</v>
      </c>
      <c r="E353" s="8">
        <v>628</v>
      </c>
      <c r="F353" s="8">
        <f t="shared" si="15"/>
        <v>15.700000000000001</v>
      </c>
      <c r="G353" s="12">
        <f t="shared" si="14"/>
        <v>-381935.24500000052</v>
      </c>
    </row>
    <row r="354" spans="2:7" ht="15" x14ac:dyDescent="0.2">
      <c r="B354" s="10">
        <v>44607</v>
      </c>
      <c r="C354" s="6">
        <v>2561</v>
      </c>
      <c r="D354" s="14" t="s">
        <v>35</v>
      </c>
      <c r="E354" s="8">
        <v>340</v>
      </c>
      <c r="F354" s="8">
        <f t="shared" si="15"/>
        <v>8.5</v>
      </c>
      <c r="G354" s="12">
        <f t="shared" si="14"/>
        <v>-381603.74500000052</v>
      </c>
    </row>
    <row r="355" spans="2:7" ht="15" x14ac:dyDescent="0.2">
      <c r="B355" s="10">
        <v>44607</v>
      </c>
      <c r="C355" s="6">
        <v>2562</v>
      </c>
      <c r="D355" s="14" t="s">
        <v>35</v>
      </c>
      <c r="E355" s="8">
        <v>1500</v>
      </c>
      <c r="F355" s="8">
        <f t="shared" si="15"/>
        <v>37.5</v>
      </c>
      <c r="G355" s="12">
        <f t="shared" si="14"/>
        <v>-380141.24500000052</v>
      </c>
    </row>
    <row r="356" spans="2:7" ht="15" x14ac:dyDescent="0.2">
      <c r="B356" s="10">
        <v>44607</v>
      </c>
      <c r="C356" s="6">
        <v>2563</v>
      </c>
      <c r="D356" s="14" t="s">
        <v>35</v>
      </c>
      <c r="E356" s="8">
        <v>355</v>
      </c>
      <c r="F356" s="8">
        <f t="shared" si="15"/>
        <v>8.875</v>
      </c>
      <c r="G356" s="12">
        <f t="shared" si="14"/>
        <v>-379795.12000000052</v>
      </c>
    </row>
    <row r="357" spans="2:7" ht="15" x14ac:dyDescent="0.2">
      <c r="B357" s="10">
        <v>44607</v>
      </c>
      <c r="C357" s="6">
        <v>2564</v>
      </c>
      <c r="D357" s="14" t="s">
        <v>35</v>
      </c>
      <c r="E357" s="8">
        <v>1282</v>
      </c>
      <c r="F357" s="8">
        <f t="shared" si="15"/>
        <v>32.050000000000004</v>
      </c>
      <c r="G357" s="12">
        <f t="shared" si="14"/>
        <v>-378545.17000000051</v>
      </c>
    </row>
    <row r="358" spans="2:7" ht="15" x14ac:dyDescent="0.2">
      <c r="B358" s="10">
        <v>44607</v>
      </c>
      <c r="C358" s="6">
        <v>2565</v>
      </c>
      <c r="D358" s="14" t="s">
        <v>35</v>
      </c>
      <c r="E358" s="8">
        <v>1122</v>
      </c>
      <c r="F358" s="8">
        <f t="shared" si="15"/>
        <v>28.05</v>
      </c>
      <c r="G358" s="12">
        <f t="shared" si="14"/>
        <v>-377451.2200000005</v>
      </c>
    </row>
    <row r="359" spans="2:7" ht="15" x14ac:dyDescent="0.2">
      <c r="B359" s="10">
        <v>44607</v>
      </c>
      <c r="C359" s="6">
        <v>2566</v>
      </c>
      <c r="D359" s="14" t="s">
        <v>35</v>
      </c>
      <c r="E359" s="8">
        <v>3434</v>
      </c>
      <c r="F359" s="8">
        <f t="shared" si="15"/>
        <v>85.850000000000009</v>
      </c>
      <c r="G359" s="12">
        <f t="shared" si="14"/>
        <v>-374103.07000000047</v>
      </c>
    </row>
    <row r="360" spans="2:7" ht="15" x14ac:dyDescent="0.2">
      <c r="B360" s="10">
        <v>44607</v>
      </c>
      <c r="C360" s="6">
        <v>2567</v>
      </c>
      <c r="D360" s="14" t="s">
        <v>35</v>
      </c>
      <c r="E360" s="8">
        <v>2206</v>
      </c>
      <c r="F360" s="8">
        <f t="shared" si="15"/>
        <v>55.150000000000006</v>
      </c>
      <c r="G360" s="12">
        <f t="shared" si="14"/>
        <v>-371952.2200000005</v>
      </c>
    </row>
    <row r="361" spans="2:7" ht="15" x14ac:dyDescent="0.2">
      <c r="B361" s="10">
        <v>44607</v>
      </c>
      <c r="C361" s="6">
        <v>2568</v>
      </c>
      <c r="D361" s="14" t="s">
        <v>35</v>
      </c>
      <c r="E361" s="8">
        <v>710</v>
      </c>
      <c r="F361" s="8">
        <f t="shared" si="15"/>
        <v>17.75</v>
      </c>
      <c r="G361" s="12">
        <f t="shared" si="14"/>
        <v>-371259.9700000005</v>
      </c>
    </row>
    <row r="362" spans="2:7" ht="15" x14ac:dyDescent="0.2">
      <c r="B362" s="10">
        <v>44607</v>
      </c>
      <c r="C362" s="6">
        <v>2569</v>
      </c>
      <c r="D362" s="14" t="s">
        <v>35</v>
      </c>
      <c r="E362" s="8">
        <v>829</v>
      </c>
      <c r="F362" s="8">
        <f t="shared" si="15"/>
        <v>20.725000000000001</v>
      </c>
      <c r="G362" s="12">
        <f t="shared" si="14"/>
        <v>-370451.69500000047</v>
      </c>
    </row>
    <row r="363" spans="2:7" ht="15" x14ac:dyDescent="0.2">
      <c r="B363" s="10">
        <v>44607</v>
      </c>
      <c r="C363" s="6">
        <v>2570</v>
      </c>
      <c r="D363" s="14" t="s">
        <v>35</v>
      </c>
      <c r="E363" s="8">
        <v>907</v>
      </c>
      <c r="F363" s="8">
        <f t="shared" si="15"/>
        <v>22.675000000000001</v>
      </c>
      <c r="G363" s="12">
        <f t="shared" si="14"/>
        <v>-369567.37000000046</v>
      </c>
    </row>
    <row r="364" spans="2:7" ht="15" x14ac:dyDescent="0.2">
      <c r="B364" s="10">
        <v>44607</v>
      </c>
      <c r="C364" s="6">
        <v>2571</v>
      </c>
      <c r="D364" s="14" t="s">
        <v>35</v>
      </c>
      <c r="E364" s="8">
        <v>540</v>
      </c>
      <c r="F364" s="8">
        <f t="shared" si="15"/>
        <v>13.5</v>
      </c>
      <c r="G364" s="12">
        <f t="shared" si="14"/>
        <v>-369040.87000000046</v>
      </c>
    </row>
    <row r="365" spans="2:7" ht="15" x14ac:dyDescent="0.2">
      <c r="B365" s="10">
        <v>44607</v>
      </c>
      <c r="C365" s="6">
        <v>2572</v>
      </c>
      <c r="D365" s="14" t="s">
        <v>35</v>
      </c>
      <c r="E365" s="8">
        <v>3000</v>
      </c>
      <c r="F365" s="8">
        <f t="shared" si="15"/>
        <v>75</v>
      </c>
      <c r="G365" s="12">
        <f t="shared" si="14"/>
        <v>-366115.87000000046</v>
      </c>
    </row>
    <row r="366" spans="2:7" ht="15" x14ac:dyDescent="0.2">
      <c r="B366" s="10">
        <v>44607</v>
      </c>
      <c r="C366" s="6">
        <v>2573</v>
      </c>
      <c r="D366" s="14" t="s">
        <v>35</v>
      </c>
      <c r="E366" s="8">
        <v>1990</v>
      </c>
      <c r="F366" s="8">
        <f t="shared" si="15"/>
        <v>49.75</v>
      </c>
      <c r="G366" s="12">
        <f t="shared" si="14"/>
        <v>-364175.62000000046</v>
      </c>
    </row>
    <row r="367" spans="2:7" ht="15" x14ac:dyDescent="0.2">
      <c r="B367" s="10">
        <v>44607</v>
      </c>
      <c r="C367" s="6">
        <v>2574</v>
      </c>
      <c r="D367" s="14" t="s">
        <v>35</v>
      </c>
      <c r="E367" s="8">
        <v>359</v>
      </c>
      <c r="F367" s="8">
        <f t="shared" si="15"/>
        <v>8.9749999999999996</v>
      </c>
      <c r="G367" s="12">
        <f t="shared" si="14"/>
        <v>-363825.59500000044</v>
      </c>
    </row>
    <row r="368" spans="2:7" ht="15" x14ac:dyDescent="0.2">
      <c r="B368" s="10">
        <v>44607</v>
      </c>
      <c r="C368" s="6">
        <v>2575</v>
      </c>
      <c r="D368" s="14" t="s">
        <v>35</v>
      </c>
      <c r="E368" s="8">
        <v>602</v>
      </c>
      <c r="F368" s="8">
        <f t="shared" si="15"/>
        <v>15.05</v>
      </c>
      <c r="G368" s="12">
        <f t="shared" si="14"/>
        <v>-363238.64500000043</v>
      </c>
    </row>
    <row r="369" spans="2:7" ht="15" x14ac:dyDescent="0.2">
      <c r="B369" s="10">
        <v>44607</v>
      </c>
      <c r="C369" s="6">
        <v>2576</v>
      </c>
      <c r="D369" s="14" t="s">
        <v>35</v>
      </c>
      <c r="E369" s="8">
        <v>395</v>
      </c>
      <c r="F369" s="8">
        <f t="shared" si="15"/>
        <v>9.875</v>
      </c>
      <c r="G369" s="12">
        <f t="shared" si="14"/>
        <v>-362853.52000000043</v>
      </c>
    </row>
    <row r="370" spans="2:7" ht="15" x14ac:dyDescent="0.2">
      <c r="B370" s="10">
        <v>44607</v>
      </c>
      <c r="C370" s="6">
        <v>2577</v>
      </c>
      <c r="D370" s="14" t="s">
        <v>35</v>
      </c>
      <c r="E370" s="8">
        <v>7272</v>
      </c>
      <c r="F370" s="8">
        <f t="shared" si="15"/>
        <v>181.8</v>
      </c>
      <c r="G370" s="12">
        <f t="shared" si="14"/>
        <v>-355763.32000000041</v>
      </c>
    </row>
    <row r="371" spans="2:7" ht="15" x14ac:dyDescent="0.2">
      <c r="B371" s="10">
        <v>44607</v>
      </c>
      <c r="C371" s="6">
        <v>2578</v>
      </c>
      <c r="D371" s="14" t="s">
        <v>35</v>
      </c>
      <c r="E371" s="8">
        <v>827</v>
      </c>
      <c r="F371" s="8">
        <f t="shared" si="15"/>
        <v>20.675000000000001</v>
      </c>
      <c r="G371" s="12">
        <f t="shared" si="14"/>
        <v>-354956.9950000004</v>
      </c>
    </row>
    <row r="372" spans="2:7" ht="15" x14ac:dyDescent="0.2">
      <c r="B372" s="10">
        <v>44607</v>
      </c>
      <c r="C372" s="6">
        <v>2579</v>
      </c>
      <c r="D372" s="14" t="s">
        <v>35</v>
      </c>
      <c r="E372" s="8">
        <v>1971</v>
      </c>
      <c r="F372" s="8">
        <f t="shared" si="15"/>
        <v>49.275000000000006</v>
      </c>
      <c r="G372" s="12">
        <f t="shared" si="14"/>
        <v>-353035.27000000043</v>
      </c>
    </row>
    <row r="373" spans="2:7" ht="15" x14ac:dyDescent="0.2">
      <c r="B373" s="10">
        <v>44607</v>
      </c>
      <c r="C373" s="6">
        <v>2580</v>
      </c>
      <c r="D373" s="14" t="s">
        <v>35</v>
      </c>
      <c r="E373" s="8">
        <v>3314</v>
      </c>
      <c r="F373" s="8">
        <f t="shared" si="15"/>
        <v>82.850000000000009</v>
      </c>
      <c r="G373" s="12">
        <f t="shared" si="14"/>
        <v>-349804.1200000004</v>
      </c>
    </row>
    <row r="374" spans="2:7" ht="15" x14ac:dyDescent="0.2">
      <c r="B374" s="10">
        <v>44607</v>
      </c>
      <c r="C374" s="6">
        <v>2581</v>
      </c>
      <c r="D374" s="14" t="s">
        <v>35</v>
      </c>
      <c r="E374" s="8">
        <v>897</v>
      </c>
      <c r="F374" s="8">
        <f t="shared" si="15"/>
        <v>22.425000000000001</v>
      </c>
      <c r="G374" s="12">
        <f t="shared" si="14"/>
        <v>-348929.54500000039</v>
      </c>
    </row>
    <row r="375" spans="2:7" ht="15" x14ac:dyDescent="0.2">
      <c r="B375" s="10">
        <v>44607</v>
      </c>
      <c r="C375" s="6">
        <v>2582</v>
      </c>
      <c r="D375" s="14" t="s">
        <v>35</v>
      </c>
      <c r="E375" s="8">
        <v>1168</v>
      </c>
      <c r="F375" s="8">
        <f t="shared" si="15"/>
        <v>29.200000000000003</v>
      </c>
      <c r="G375" s="12">
        <f t="shared" si="14"/>
        <v>-347790.7450000004</v>
      </c>
    </row>
    <row r="376" spans="2:7" ht="15" x14ac:dyDescent="0.2">
      <c r="B376" s="10">
        <v>44607</v>
      </c>
      <c r="C376" s="6">
        <v>2583</v>
      </c>
      <c r="D376" s="14" t="s">
        <v>35</v>
      </c>
      <c r="E376" s="8">
        <v>964</v>
      </c>
      <c r="F376" s="8">
        <f t="shared" si="15"/>
        <v>24.1</v>
      </c>
      <c r="G376" s="12">
        <f t="shared" si="14"/>
        <v>-346850.84500000038</v>
      </c>
    </row>
    <row r="377" spans="2:7" ht="15" x14ac:dyDescent="0.2">
      <c r="B377" s="10">
        <v>44607</v>
      </c>
      <c r="C377" s="6">
        <v>2584</v>
      </c>
      <c r="D377" s="14" t="s">
        <v>35</v>
      </c>
      <c r="E377" s="8">
        <v>330</v>
      </c>
      <c r="F377" s="8">
        <f t="shared" si="15"/>
        <v>8.25</v>
      </c>
      <c r="G377" s="12">
        <f t="shared" si="14"/>
        <v>-346529.09500000038</v>
      </c>
    </row>
    <row r="378" spans="2:7" ht="15" x14ac:dyDescent="0.2">
      <c r="B378" s="10">
        <v>44607</v>
      </c>
      <c r="C378" s="6">
        <v>2585</v>
      </c>
      <c r="D378" s="14" t="s">
        <v>35</v>
      </c>
      <c r="E378" s="8">
        <v>340</v>
      </c>
      <c r="F378" s="8">
        <f t="shared" si="15"/>
        <v>8.5</v>
      </c>
      <c r="G378" s="12">
        <f t="shared" si="14"/>
        <v>-346197.59500000038</v>
      </c>
    </row>
    <row r="379" spans="2:7" ht="15" x14ac:dyDescent="0.2">
      <c r="B379" s="10">
        <v>44607</v>
      </c>
      <c r="C379" s="6">
        <v>2586</v>
      </c>
      <c r="D379" s="14" t="s">
        <v>35</v>
      </c>
      <c r="E379" s="8">
        <v>667</v>
      </c>
      <c r="F379" s="8">
        <f t="shared" si="15"/>
        <v>16.675000000000001</v>
      </c>
      <c r="G379" s="12">
        <f t="shared" si="14"/>
        <v>-345547.27000000037</v>
      </c>
    </row>
    <row r="380" spans="2:7" ht="15" x14ac:dyDescent="0.2">
      <c r="B380" s="10">
        <v>44607</v>
      </c>
      <c r="C380" s="6">
        <v>2587</v>
      </c>
      <c r="D380" s="14" t="s">
        <v>35</v>
      </c>
      <c r="E380" s="8">
        <v>699</v>
      </c>
      <c r="F380" s="8">
        <f t="shared" si="15"/>
        <v>17.475000000000001</v>
      </c>
      <c r="G380" s="12">
        <f t="shared" si="14"/>
        <v>-344865.74500000034</v>
      </c>
    </row>
    <row r="381" spans="2:7" ht="15" x14ac:dyDescent="0.2">
      <c r="B381" s="10">
        <v>44607</v>
      </c>
      <c r="C381" s="6">
        <v>2588</v>
      </c>
      <c r="D381" s="14" t="s">
        <v>35</v>
      </c>
      <c r="E381" s="8">
        <v>673</v>
      </c>
      <c r="F381" s="8">
        <f t="shared" si="15"/>
        <v>16.824999999999999</v>
      </c>
      <c r="G381" s="12">
        <f t="shared" si="14"/>
        <v>-344209.57000000036</v>
      </c>
    </row>
    <row r="382" spans="2:7" ht="15" x14ac:dyDescent="0.2">
      <c r="B382" s="10">
        <v>44607</v>
      </c>
      <c r="C382" s="6">
        <v>2589</v>
      </c>
      <c r="D382" s="14" t="s">
        <v>35</v>
      </c>
      <c r="E382" s="8">
        <v>710</v>
      </c>
      <c r="F382" s="8">
        <f t="shared" si="15"/>
        <v>17.75</v>
      </c>
      <c r="G382" s="12">
        <f t="shared" si="14"/>
        <v>-343517.32000000036</v>
      </c>
    </row>
    <row r="383" spans="2:7" ht="15" x14ac:dyDescent="0.2">
      <c r="B383" s="10">
        <v>44607</v>
      </c>
      <c r="C383" s="6">
        <v>2590</v>
      </c>
      <c r="D383" s="14" t="s">
        <v>35</v>
      </c>
      <c r="E383" s="8">
        <v>1567</v>
      </c>
      <c r="F383" s="8">
        <f t="shared" si="15"/>
        <v>39.175000000000004</v>
      </c>
      <c r="G383" s="12">
        <f t="shared" si="14"/>
        <v>-341989.49500000034</v>
      </c>
    </row>
    <row r="384" spans="2:7" ht="15" x14ac:dyDescent="0.2">
      <c r="B384" s="10">
        <v>44607</v>
      </c>
      <c r="C384" s="6">
        <v>2591</v>
      </c>
      <c r="D384" s="14" t="s">
        <v>35</v>
      </c>
      <c r="E384" s="8">
        <v>1586</v>
      </c>
      <c r="F384" s="8">
        <f t="shared" si="15"/>
        <v>39.650000000000006</v>
      </c>
      <c r="G384" s="12">
        <f t="shared" si="14"/>
        <v>-340443.14500000037</v>
      </c>
    </row>
    <row r="385" spans="2:7" ht="15" x14ac:dyDescent="0.2">
      <c r="B385" s="10">
        <v>44607</v>
      </c>
      <c r="C385" s="6">
        <v>2592</v>
      </c>
      <c r="D385" s="14" t="s">
        <v>35</v>
      </c>
      <c r="E385" s="8">
        <v>1327</v>
      </c>
      <c r="F385" s="8">
        <f t="shared" si="15"/>
        <v>33.175000000000004</v>
      </c>
      <c r="G385" s="12">
        <f t="shared" si="14"/>
        <v>-339149.32000000036</v>
      </c>
    </row>
    <row r="386" spans="2:7" ht="15" x14ac:dyDescent="0.2">
      <c r="B386" s="10">
        <v>44607</v>
      </c>
      <c r="C386" s="6">
        <v>2593</v>
      </c>
      <c r="D386" s="14" t="s">
        <v>35</v>
      </c>
      <c r="E386" s="8">
        <v>739</v>
      </c>
      <c r="F386" s="8">
        <f t="shared" si="15"/>
        <v>18.475000000000001</v>
      </c>
      <c r="G386" s="12">
        <f t="shared" si="14"/>
        <v>-338428.79500000033</v>
      </c>
    </row>
    <row r="387" spans="2:7" ht="15" x14ac:dyDescent="0.2">
      <c r="B387" s="10">
        <v>44607</v>
      </c>
      <c r="C387" s="6">
        <v>2594</v>
      </c>
      <c r="D387" s="14" t="s">
        <v>35</v>
      </c>
      <c r="E387" s="8">
        <v>309</v>
      </c>
      <c r="F387" s="8">
        <f t="shared" si="15"/>
        <v>7.7250000000000005</v>
      </c>
      <c r="G387" s="12">
        <f t="shared" si="14"/>
        <v>-338127.52000000031</v>
      </c>
    </row>
    <row r="388" spans="2:7" ht="15" x14ac:dyDescent="0.2">
      <c r="B388" s="10">
        <v>44607</v>
      </c>
      <c r="C388" s="6">
        <v>2595</v>
      </c>
      <c r="D388" s="14" t="s">
        <v>35</v>
      </c>
      <c r="E388" s="8">
        <v>700</v>
      </c>
      <c r="F388" s="8">
        <f t="shared" si="15"/>
        <v>17.5</v>
      </c>
      <c r="G388" s="12">
        <f t="shared" si="14"/>
        <v>-337445.02000000031</v>
      </c>
    </row>
    <row r="389" spans="2:7" ht="15" x14ac:dyDescent="0.2">
      <c r="B389" s="10">
        <v>44607</v>
      </c>
      <c r="C389" s="6">
        <v>2596</v>
      </c>
      <c r="D389" s="14" t="s">
        <v>35</v>
      </c>
      <c r="E389" s="8">
        <v>1904</v>
      </c>
      <c r="F389" s="8">
        <f t="shared" si="15"/>
        <v>47.6</v>
      </c>
      <c r="G389" s="12">
        <f t="shared" si="14"/>
        <v>-335588.62000000029</v>
      </c>
    </row>
    <row r="390" spans="2:7" ht="15" x14ac:dyDescent="0.2">
      <c r="B390" s="10">
        <v>44607</v>
      </c>
      <c r="C390" s="6">
        <v>2597</v>
      </c>
      <c r="D390" s="14" t="s">
        <v>35</v>
      </c>
      <c r="E390" s="8">
        <v>1076</v>
      </c>
      <c r="F390" s="8">
        <f t="shared" si="15"/>
        <v>26.900000000000002</v>
      </c>
      <c r="G390" s="12">
        <f t="shared" si="14"/>
        <v>-334539.52000000031</v>
      </c>
    </row>
    <row r="391" spans="2:7" ht="15" x14ac:dyDescent="0.2">
      <c r="B391" s="10">
        <v>44607</v>
      </c>
      <c r="C391" s="6">
        <v>2598</v>
      </c>
      <c r="D391" s="14" t="s">
        <v>35</v>
      </c>
      <c r="E391" s="8">
        <v>947</v>
      </c>
      <c r="F391" s="8">
        <f t="shared" si="15"/>
        <v>23.675000000000001</v>
      </c>
      <c r="G391" s="12">
        <f t="shared" si="14"/>
        <v>-333616.1950000003</v>
      </c>
    </row>
    <row r="392" spans="2:7" ht="15" x14ac:dyDescent="0.2">
      <c r="B392" s="10">
        <v>44607</v>
      </c>
      <c r="C392" s="6">
        <v>2599</v>
      </c>
      <c r="D392" s="14" t="s">
        <v>35</v>
      </c>
      <c r="E392" s="8">
        <v>4734</v>
      </c>
      <c r="F392" s="8">
        <f t="shared" si="15"/>
        <v>118.35000000000001</v>
      </c>
      <c r="G392" s="12">
        <f t="shared" ref="G392:G455" si="16">SUM(G391+E392-F392)</f>
        <v>-329000.54500000027</v>
      </c>
    </row>
    <row r="393" spans="2:7" ht="15" x14ac:dyDescent="0.2">
      <c r="B393" s="10">
        <v>44607</v>
      </c>
      <c r="C393" s="6">
        <v>2600</v>
      </c>
      <c r="D393" s="14" t="s">
        <v>35</v>
      </c>
      <c r="E393" s="8">
        <v>1500</v>
      </c>
      <c r="F393" s="8">
        <f t="shared" si="15"/>
        <v>37.5</v>
      </c>
      <c r="G393" s="12">
        <f t="shared" si="16"/>
        <v>-327538.04500000027</v>
      </c>
    </row>
    <row r="394" spans="2:7" ht="15" x14ac:dyDescent="0.2">
      <c r="B394" s="10">
        <v>44607</v>
      </c>
      <c r="C394" s="6">
        <v>2601</v>
      </c>
      <c r="D394" s="14" t="s">
        <v>35</v>
      </c>
      <c r="E394" s="8">
        <v>488</v>
      </c>
      <c r="F394" s="8">
        <f t="shared" si="15"/>
        <v>12.200000000000001</v>
      </c>
      <c r="G394" s="12">
        <f t="shared" si="16"/>
        <v>-327062.24500000029</v>
      </c>
    </row>
    <row r="395" spans="2:7" ht="15" x14ac:dyDescent="0.2">
      <c r="B395" s="10">
        <v>44607</v>
      </c>
      <c r="C395" s="6">
        <v>2602</v>
      </c>
      <c r="D395" s="14" t="s">
        <v>35</v>
      </c>
      <c r="E395" s="8">
        <v>5002</v>
      </c>
      <c r="F395" s="8">
        <f t="shared" si="15"/>
        <v>125.05000000000001</v>
      </c>
      <c r="G395" s="12">
        <f t="shared" si="16"/>
        <v>-322185.29500000027</v>
      </c>
    </row>
    <row r="396" spans="2:7" ht="15" x14ac:dyDescent="0.2">
      <c r="B396" s="10">
        <v>44607</v>
      </c>
      <c r="C396" s="6">
        <v>2603</v>
      </c>
      <c r="D396" s="14" t="s">
        <v>35</v>
      </c>
      <c r="E396" s="8">
        <v>494</v>
      </c>
      <c r="F396" s="8">
        <f t="shared" si="15"/>
        <v>12.350000000000001</v>
      </c>
      <c r="G396" s="12">
        <f t="shared" si="16"/>
        <v>-321703.64500000025</v>
      </c>
    </row>
    <row r="397" spans="2:7" ht="15" x14ac:dyDescent="0.2">
      <c r="B397" s="10">
        <v>44607</v>
      </c>
      <c r="C397" s="6">
        <v>2604</v>
      </c>
      <c r="D397" s="14" t="s">
        <v>35</v>
      </c>
      <c r="E397" s="8">
        <v>238</v>
      </c>
      <c r="F397" s="8">
        <f t="shared" si="15"/>
        <v>5.95</v>
      </c>
      <c r="G397" s="12">
        <f t="shared" si="16"/>
        <v>-321471.59500000026</v>
      </c>
    </row>
    <row r="398" spans="2:7" ht="15" x14ac:dyDescent="0.2">
      <c r="B398" s="10">
        <v>44607</v>
      </c>
      <c r="C398" s="6">
        <v>2605</v>
      </c>
      <c r="D398" s="14" t="s">
        <v>36</v>
      </c>
      <c r="E398" s="8">
        <v>483</v>
      </c>
      <c r="F398" s="8">
        <f t="shared" ref="F398" si="17">E398*3.5%</f>
        <v>16.905000000000001</v>
      </c>
      <c r="G398" s="12">
        <f t="shared" si="16"/>
        <v>-321005.50000000029</v>
      </c>
    </row>
    <row r="399" spans="2:7" ht="15" x14ac:dyDescent="0.2">
      <c r="B399" s="10">
        <v>44607</v>
      </c>
      <c r="C399" s="6">
        <v>2606</v>
      </c>
      <c r="D399" s="14" t="s">
        <v>35</v>
      </c>
      <c r="E399" s="8">
        <v>8954</v>
      </c>
      <c r="F399" s="8">
        <f t="shared" si="15"/>
        <v>223.85000000000002</v>
      </c>
      <c r="G399" s="12">
        <f t="shared" si="16"/>
        <v>-312275.35000000027</v>
      </c>
    </row>
    <row r="400" spans="2:7" ht="15" x14ac:dyDescent="0.2">
      <c r="B400" s="10">
        <v>44607</v>
      </c>
      <c r="C400" s="6">
        <v>2607</v>
      </c>
      <c r="D400" s="14" t="s">
        <v>35</v>
      </c>
      <c r="E400" s="8">
        <v>1826</v>
      </c>
      <c r="F400" s="8">
        <f t="shared" si="15"/>
        <v>45.650000000000006</v>
      </c>
      <c r="G400" s="12">
        <f t="shared" si="16"/>
        <v>-310495.00000000029</v>
      </c>
    </row>
    <row r="401" spans="2:7" ht="15" x14ac:dyDescent="0.2">
      <c r="B401" s="10">
        <v>44607</v>
      </c>
      <c r="C401" s="6">
        <v>2608</v>
      </c>
      <c r="D401" s="14" t="s">
        <v>35</v>
      </c>
      <c r="E401" s="8">
        <v>742</v>
      </c>
      <c r="F401" s="8">
        <f t="shared" si="15"/>
        <v>18.55</v>
      </c>
      <c r="G401" s="12">
        <f t="shared" si="16"/>
        <v>-309771.55000000028</v>
      </c>
    </row>
    <row r="402" spans="2:7" ht="15" x14ac:dyDescent="0.2">
      <c r="B402" s="10">
        <v>44607</v>
      </c>
      <c r="C402" s="6">
        <v>2609</v>
      </c>
      <c r="D402" s="14" t="s">
        <v>35</v>
      </c>
      <c r="E402" s="8">
        <v>1450</v>
      </c>
      <c r="F402" s="8">
        <f t="shared" si="15"/>
        <v>36.25</v>
      </c>
      <c r="G402" s="12">
        <f t="shared" si="16"/>
        <v>-308357.80000000028</v>
      </c>
    </row>
    <row r="403" spans="2:7" ht="15" x14ac:dyDescent="0.2">
      <c r="B403" s="10">
        <v>44607</v>
      </c>
      <c r="C403" s="6">
        <v>2610</v>
      </c>
      <c r="D403" s="14" t="s">
        <v>35</v>
      </c>
      <c r="E403" s="8">
        <v>371</v>
      </c>
      <c r="F403" s="8">
        <f t="shared" si="15"/>
        <v>9.2750000000000004</v>
      </c>
      <c r="G403" s="12">
        <f t="shared" si="16"/>
        <v>-307996.0750000003</v>
      </c>
    </row>
    <row r="404" spans="2:7" ht="15" x14ac:dyDescent="0.2">
      <c r="B404" s="10">
        <v>44607</v>
      </c>
      <c r="C404" s="6">
        <v>2611</v>
      </c>
      <c r="D404" s="14" t="s">
        <v>35</v>
      </c>
      <c r="E404" s="8">
        <v>2545</v>
      </c>
      <c r="F404" s="8">
        <f t="shared" si="15"/>
        <v>63.625</v>
      </c>
      <c r="G404" s="12">
        <f t="shared" si="16"/>
        <v>-305514.7000000003</v>
      </c>
    </row>
    <row r="405" spans="2:7" ht="15" x14ac:dyDescent="0.2">
      <c r="B405" s="10">
        <v>44609</v>
      </c>
      <c r="C405" s="6">
        <v>2612</v>
      </c>
      <c r="D405" s="13" t="s">
        <v>37</v>
      </c>
      <c r="E405" s="8">
        <v>23504</v>
      </c>
      <c r="F405" s="8"/>
      <c r="G405" s="12">
        <f t="shared" si="16"/>
        <v>-282010.7000000003</v>
      </c>
    </row>
    <row r="406" spans="2:7" ht="15" x14ac:dyDescent="0.2">
      <c r="B406" s="10">
        <v>44609</v>
      </c>
      <c r="C406" s="6">
        <v>2613</v>
      </c>
      <c r="D406" s="13" t="s">
        <v>37</v>
      </c>
      <c r="E406" s="8">
        <v>1000</v>
      </c>
      <c r="F406" s="8"/>
      <c r="G406" s="12">
        <f t="shared" si="16"/>
        <v>-281010.7000000003</v>
      </c>
    </row>
    <row r="407" spans="2:7" ht="15" x14ac:dyDescent="0.2">
      <c r="B407" s="10">
        <v>44609</v>
      </c>
      <c r="C407" s="6">
        <v>2614</v>
      </c>
      <c r="D407" s="13" t="s">
        <v>37</v>
      </c>
      <c r="E407" s="8">
        <v>61348</v>
      </c>
      <c r="F407" s="8"/>
      <c r="G407" s="12">
        <f t="shared" si="16"/>
        <v>-219662.7000000003</v>
      </c>
    </row>
    <row r="408" spans="2:7" ht="15" x14ac:dyDescent="0.2">
      <c r="B408" s="10">
        <v>44609</v>
      </c>
      <c r="C408" s="6">
        <v>2615</v>
      </c>
      <c r="D408" s="13" t="s">
        <v>37</v>
      </c>
      <c r="E408" s="8">
        <v>143972</v>
      </c>
      <c r="F408" s="8"/>
      <c r="G408" s="12">
        <f t="shared" si="16"/>
        <v>-75690.700000000303</v>
      </c>
    </row>
    <row r="409" spans="2:7" ht="15" x14ac:dyDescent="0.2">
      <c r="B409" s="10">
        <v>44609</v>
      </c>
      <c r="C409" s="6">
        <v>2616</v>
      </c>
      <c r="D409" s="13" t="s">
        <v>37</v>
      </c>
      <c r="E409" s="8">
        <v>33709</v>
      </c>
      <c r="F409" s="8"/>
      <c r="G409" s="12">
        <f t="shared" si="16"/>
        <v>-41981.700000000303</v>
      </c>
    </row>
    <row r="410" spans="2:7" ht="15" x14ac:dyDescent="0.2">
      <c r="B410" s="10">
        <v>44609</v>
      </c>
      <c r="C410" s="6">
        <v>2617</v>
      </c>
      <c r="D410" s="13" t="s">
        <v>37</v>
      </c>
      <c r="E410" s="8">
        <v>40728</v>
      </c>
      <c r="F410" s="8"/>
      <c r="G410" s="12">
        <f t="shared" si="16"/>
        <v>-1253.7000000003027</v>
      </c>
    </row>
    <row r="411" spans="2:7" ht="15" x14ac:dyDescent="0.2">
      <c r="B411" s="10">
        <v>44609</v>
      </c>
      <c r="C411" s="6">
        <v>2618</v>
      </c>
      <c r="D411" s="13" t="s">
        <v>37</v>
      </c>
      <c r="E411" s="8">
        <v>16038</v>
      </c>
      <c r="F411" s="8"/>
      <c r="G411" s="12">
        <f t="shared" si="16"/>
        <v>14784.299999999697</v>
      </c>
    </row>
    <row r="412" spans="2:7" ht="15" x14ac:dyDescent="0.2">
      <c r="B412" s="10">
        <v>44609</v>
      </c>
      <c r="C412" s="6">
        <v>2619</v>
      </c>
      <c r="D412" s="13" t="s">
        <v>37</v>
      </c>
      <c r="E412" s="8">
        <v>33568</v>
      </c>
      <c r="F412" s="8"/>
      <c r="G412" s="12">
        <f t="shared" si="16"/>
        <v>48352.299999999697</v>
      </c>
    </row>
    <row r="413" spans="2:7" ht="15" x14ac:dyDescent="0.2">
      <c r="B413" s="10">
        <v>44609</v>
      </c>
      <c r="C413" s="6">
        <v>2620</v>
      </c>
      <c r="D413" s="13" t="s">
        <v>37</v>
      </c>
      <c r="E413" s="8">
        <v>8451</v>
      </c>
      <c r="F413" s="8"/>
      <c r="G413" s="12">
        <f t="shared" si="16"/>
        <v>56803.299999999697</v>
      </c>
    </row>
    <row r="414" spans="2:7" ht="15" x14ac:dyDescent="0.2">
      <c r="B414" s="10">
        <v>44609</v>
      </c>
      <c r="C414" s="6">
        <v>2621</v>
      </c>
      <c r="D414" s="13" t="s">
        <v>37</v>
      </c>
      <c r="E414" s="8">
        <v>19272</v>
      </c>
      <c r="F414" s="8"/>
      <c r="G414" s="12">
        <f t="shared" si="16"/>
        <v>76075.299999999697</v>
      </c>
    </row>
    <row r="415" spans="2:7" ht="15" x14ac:dyDescent="0.2">
      <c r="B415" s="10">
        <v>44609</v>
      </c>
      <c r="C415" s="6">
        <v>2622</v>
      </c>
      <c r="D415" s="13" t="s">
        <v>37</v>
      </c>
      <c r="E415" s="8">
        <v>7409</v>
      </c>
      <c r="F415" s="8"/>
      <c r="G415" s="12">
        <f t="shared" si="16"/>
        <v>83484.299999999697</v>
      </c>
    </row>
    <row r="416" spans="2:7" ht="15" x14ac:dyDescent="0.2">
      <c r="B416" s="10">
        <v>44609</v>
      </c>
      <c r="C416" s="6">
        <v>2623</v>
      </c>
      <c r="D416" s="13" t="s">
        <v>37</v>
      </c>
      <c r="E416" s="8">
        <v>1000</v>
      </c>
      <c r="F416" s="8"/>
      <c r="G416" s="12">
        <f t="shared" si="16"/>
        <v>84484.299999999697</v>
      </c>
    </row>
    <row r="417" spans="2:7" ht="15" x14ac:dyDescent="0.2">
      <c r="B417" s="10">
        <v>44609</v>
      </c>
      <c r="C417" s="6">
        <v>2624</v>
      </c>
      <c r="D417" s="13" t="s">
        <v>37</v>
      </c>
      <c r="E417" s="8">
        <v>11616</v>
      </c>
      <c r="F417" s="8"/>
      <c r="G417" s="12">
        <f t="shared" si="16"/>
        <v>96100.299999999697</v>
      </c>
    </row>
    <row r="418" spans="2:7" ht="15" x14ac:dyDescent="0.2">
      <c r="B418" s="10">
        <v>44609</v>
      </c>
      <c r="C418" s="6">
        <v>2625</v>
      </c>
      <c r="D418" s="13" t="s">
        <v>37</v>
      </c>
      <c r="E418" s="8">
        <v>2003</v>
      </c>
      <c r="F418" s="8"/>
      <c r="G418" s="12">
        <f t="shared" si="16"/>
        <v>98103.299999999697</v>
      </c>
    </row>
    <row r="419" spans="2:7" ht="15" x14ac:dyDescent="0.2">
      <c r="B419" s="10">
        <v>44609</v>
      </c>
      <c r="C419" s="6">
        <v>2626</v>
      </c>
      <c r="D419" s="13" t="s">
        <v>37</v>
      </c>
      <c r="E419" s="8">
        <v>3668</v>
      </c>
      <c r="F419" s="8"/>
      <c r="G419" s="12">
        <f t="shared" si="16"/>
        <v>101771.2999999997</v>
      </c>
    </row>
    <row r="420" spans="2:7" ht="15" x14ac:dyDescent="0.2">
      <c r="B420" s="10">
        <v>44609</v>
      </c>
      <c r="C420" s="6">
        <v>2627</v>
      </c>
      <c r="D420" s="13" t="s">
        <v>37</v>
      </c>
      <c r="E420" s="8">
        <v>9260</v>
      </c>
      <c r="F420" s="8"/>
      <c r="G420" s="12">
        <f t="shared" si="16"/>
        <v>111031.2999999997</v>
      </c>
    </row>
    <row r="421" spans="2:7" ht="15" x14ac:dyDescent="0.2">
      <c r="B421" s="10">
        <v>44609</v>
      </c>
      <c r="C421" s="6">
        <v>2628</v>
      </c>
      <c r="D421" s="13" t="s">
        <v>37</v>
      </c>
      <c r="E421" s="8">
        <v>24415</v>
      </c>
      <c r="F421" s="8"/>
      <c r="G421" s="12">
        <f t="shared" si="16"/>
        <v>135446.2999999997</v>
      </c>
    </row>
    <row r="422" spans="2:7" ht="15" x14ac:dyDescent="0.2">
      <c r="B422" s="10">
        <v>44609</v>
      </c>
      <c r="C422" s="6">
        <v>2629</v>
      </c>
      <c r="D422" s="13" t="s">
        <v>37</v>
      </c>
      <c r="E422" s="8">
        <v>1702</v>
      </c>
      <c r="F422" s="8"/>
      <c r="G422" s="12">
        <f t="shared" si="16"/>
        <v>137148.2999999997</v>
      </c>
    </row>
    <row r="423" spans="2:7" ht="15" x14ac:dyDescent="0.2">
      <c r="B423" s="10">
        <v>44609</v>
      </c>
      <c r="C423" s="6">
        <v>2630</v>
      </c>
      <c r="D423" s="13" t="s">
        <v>37</v>
      </c>
      <c r="E423" s="8">
        <v>6586</v>
      </c>
      <c r="F423" s="8"/>
      <c r="G423" s="12">
        <f t="shared" si="16"/>
        <v>143734.2999999997</v>
      </c>
    </row>
    <row r="424" spans="2:7" ht="15" x14ac:dyDescent="0.2">
      <c r="B424" s="10">
        <v>44609</v>
      </c>
      <c r="C424" s="6">
        <v>2631</v>
      </c>
      <c r="D424" s="13" t="s">
        <v>37</v>
      </c>
      <c r="E424" s="8">
        <v>2046</v>
      </c>
      <c r="F424" s="8"/>
      <c r="G424" s="12">
        <f t="shared" si="16"/>
        <v>145780.2999999997</v>
      </c>
    </row>
    <row r="425" spans="2:7" ht="15" x14ac:dyDescent="0.2">
      <c r="B425" s="10">
        <v>44609</v>
      </c>
      <c r="C425" s="6">
        <v>2632</v>
      </c>
      <c r="D425" s="13" t="s">
        <v>37</v>
      </c>
      <c r="E425" s="8">
        <v>15144</v>
      </c>
      <c r="F425" s="8"/>
      <c r="G425" s="12">
        <f t="shared" si="16"/>
        <v>160924.2999999997</v>
      </c>
    </row>
    <row r="426" spans="2:7" ht="15" x14ac:dyDescent="0.2">
      <c r="B426" s="10">
        <v>44609</v>
      </c>
      <c r="C426" s="6">
        <v>2633</v>
      </c>
      <c r="D426" s="13" t="s">
        <v>37</v>
      </c>
      <c r="E426" s="8">
        <v>500</v>
      </c>
      <c r="F426" s="8"/>
      <c r="G426" s="12">
        <f t="shared" si="16"/>
        <v>161424.2999999997</v>
      </c>
    </row>
    <row r="427" spans="2:7" ht="15" x14ac:dyDescent="0.2">
      <c r="B427" s="10">
        <v>44609</v>
      </c>
      <c r="C427" s="6">
        <v>2634</v>
      </c>
      <c r="D427" s="13" t="s">
        <v>37</v>
      </c>
      <c r="E427" s="8">
        <v>2206</v>
      </c>
      <c r="F427" s="8"/>
      <c r="G427" s="12">
        <f t="shared" si="16"/>
        <v>163630.2999999997</v>
      </c>
    </row>
    <row r="428" spans="2:7" ht="15" x14ac:dyDescent="0.2">
      <c r="B428" s="10">
        <v>44609</v>
      </c>
      <c r="C428" s="6">
        <v>2635</v>
      </c>
      <c r="D428" s="13" t="s">
        <v>37</v>
      </c>
      <c r="E428" s="8">
        <v>27574</v>
      </c>
      <c r="F428" s="8"/>
      <c r="G428" s="12">
        <f t="shared" si="16"/>
        <v>191204.2999999997</v>
      </c>
    </row>
    <row r="429" spans="2:7" ht="15" x14ac:dyDescent="0.2">
      <c r="B429" s="10">
        <v>44609</v>
      </c>
      <c r="C429" s="6">
        <v>2636</v>
      </c>
      <c r="D429" s="13" t="s">
        <v>37</v>
      </c>
      <c r="E429" s="8">
        <v>36167</v>
      </c>
      <c r="F429" s="8"/>
      <c r="G429" s="12">
        <f t="shared" si="16"/>
        <v>227371.2999999997</v>
      </c>
    </row>
    <row r="430" spans="2:7" ht="15" x14ac:dyDescent="0.2">
      <c r="B430" s="10">
        <v>44609</v>
      </c>
      <c r="C430" s="6">
        <v>2637</v>
      </c>
      <c r="D430" s="13" t="s">
        <v>38</v>
      </c>
      <c r="E430" s="8">
        <v>25729.8</v>
      </c>
      <c r="F430" s="8"/>
      <c r="G430" s="12">
        <f t="shared" si="16"/>
        <v>253101.09999999969</v>
      </c>
    </row>
    <row r="431" spans="2:7" ht="15" x14ac:dyDescent="0.2">
      <c r="B431" s="10">
        <v>44609</v>
      </c>
      <c r="C431" s="6">
        <v>2638</v>
      </c>
      <c r="D431" s="13" t="s">
        <v>38</v>
      </c>
      <c r="E431" s="8">
        <v>694.45</v>
      </c>
      <c r="F431" s="8"/>
      <c r="G431" s="12">
        <f t="shared" si="16"/>
        <v>253795.5499999997</v>
      </c>
    </row>
    <row r="432" spans="2:7" ht="15" x14ac:dyDescent="0.2">
      <c r="B432" s="10">
        <v>44609</v>
      </c>
      <c r="C432" s="6">
        <v>2639</v>
      </c>
      <c r="D432" s="13" t="s">
        <v>38</v>
      </c>
      <c r="E432" s="8">
        <v>95.95</v>
      </c>
      <c r="F432" s="8"/>
      <c r="G432" s="12">
        <f t="shared" si="16"/>
        <v>253891.49999999971</v>
      </c>
    </row>
    <row r="433" spans="2:7" ht="15" x14ac:dyDescent="0.2">
      <c r="B433" s="10">
        <v>44609</v>
      </c>
      <c r="C433" s="6">
        <v>2640</v>
      </c>
      <c r="D433" s="13" t="s">
        <v>22</v>
      </c>
      <c r="E433" s="8">
        <v>12261.65</v>
      </c>
      <c r="F433" s="8"/>
      <c r="G433" s="12">
        <f t="shared" si="16"/>
        <v>266153.14999999973</v>
      </c>
    </row>
    <row r="434" spans="2:7" ht="15" x14ac:dyDescent="0.2">
      <c r="B434" s="10">
        <v>44609</v>
      </c>
      <c r="C434" s="6">
        <v>2641</v>
      </c>
      <c r="D434" s="13" t="s">
        <v>22</v>
      </c>
      <c r="E434" s="8">
        <v>24178.560000000001</v>
      </c>
      <c r="F434" s="8"/>
      <c r="G434" s="12">
        <f t="shared" si="16"/>
        <v>290331.70999999973</v>
      </c>
    </row>
    <row r="435" spans="2:7" ht="15" x14ac:dyDescent="0.2">
      <c r="B435" s="10">
        <v>44609</v>
      </c>
      <c r="C435" s="6">
        <v>2642</v>
      </c>
      <c r="D435" s="13" t="s">
        <v>22</v>
      </c>
      <c r="E435" s="8">
        <v>4208.5</v>
      </c>
      <c r="F435" s="8"/>
      <c r="G435" s="12">
        <f t="shared" si="16"/>
        <v>294540.20999999973</v>
      </c>
    </row>
    <row r="436" spans="2:7" ht="15" x14ac:dyDescent="0.2">
      <c r="B436" s="10">
        <v>44609</v>
      </c>
      <c r="C436" s="6">
        <v>2643</v>
      </c>
      <c r="D436" s="13" t="s">
        <v>22</v>
      </c>
      <c r="E436" s="8">
        <v>3602.4</v>
      </c>
      <c r="F436" s="8"/>
      <c r="G436" s="12">
        <f t="shared" si="16"/>
        <v>298142.60999999975</v>
      </c>
    </row>
    <row r="437" spans="2:7" ht="15" x14ac:dyDescent="0.2">
      <c r="B437" s="10">
        <v>44609</v>
      </c>
      <c r="C437" s="6">
        <v>2644</v>
      </c>
      <c r="D437" s="13" t="s">
        <v>22</v>
      </c>
      <c r="E437" s="8">
        <v>2957.35</v>
      </c>
      <c r="F437" s="8"/>
      <c r="G437" s="12">
        <f t="shared" si="16"/>
        <v>301099.95999999973</v>
      </c>
    </row>
    <row r="438" spans="2:7" ht="15" x14ac:dyDescent="0.2">
      <c r="B438" s="10">
        <v>44609</v>
      </c>
      <c r="C438" s="6">
        <v>2645</v>
      </c>
      <c r="D438" s="13" t="s">
        <v>31</v>
      </c>
      <c r="E438" s="8">
        <v>11387.52</v>
      </c>
      <c r="F438" s="8"/>
      <c r="G438" s="12">
        <f t="shared" si="16"/>
        <v>312487.47999999975</v>
      </c>
    </row>
    <row r="439" spans="2:7" ht="15" x14ac:dyDescent="0.2">
      <c r="B439" s="10">
        <v>44609</v>
      </c>
      <c r="C439" s="6">
        <v>2646</v>
      </c>
      <c r="D439" s="13" t="s">
        <v>19</v>
      </c>
      <c r="E439" s="8">
        <v>14030</v>
      </c>
      <c r="F439" s="8"/>
      <c r="G439" s="12">
        <f t="shared" si="16"/>
        <v>326517.47999999975</v>
      </c>
    </row>
    <row r="440" spans="2:7" ht="15" x14ac:dyDescent="0.2">
      <c r="B440" s="10">
        <v>44609</v>
      </c>
      <c r="C440" s="6">
        <v>2647</v>
      </c>
      <c r="D440" s="13" t="s">
        <v>31</v>
      </c>
      <c r="E440" s="8">
        <v>816.05</v>
      </c>
      <c r="F440" s="8"/>
      <c r="G440" s="12">
        <f t="shared" si="16"/>
        <v>327333.52999999974</v>
      </c>
    </row>
    <row r="441" spans="2:7" ht="15" x14ac:dyDescent="0.2">
      <c r="B441" s="10">
        <v>44609</v>
      </c>
      <c r="C441" s="6">
        <v>2648</v>
      </c>
      <c r="D441" s="13" t="s">
        <v>31</v>
      </c>
      <c r="E441" s="8">
        <v>2048.1999999999998</v>
      </c>
      <c r="F441" s="8"/>
      <c r="G441" s="12">
        <f t="shared" si="16"/>
        <v>329381.72999999975</v>
      </c>
    </row>
    <row r="442" spans="2:7" ht="15" x14ac:dyDescent="0.2">
      <c r="B442" s="10">
        <v>44609</v>
      </c>
      <c r="C442" s="6">
        <v>2649</v>
      </c>
      <c r="D442" s="13" t="s">
        <v>21</v>
      </c>
      <c r="E442" s="8">
        <v>3983.35</v>
      </c>
      <c r="F442" s="8"/>
      <c r="G442" s="12">
        <f t="shared" si="16"/>
        <v>333365.07999999973</v>
      </c>
    </row>
    <row r="443" spans="2:7" ht="15" x14ac:dyDescent="0.2">
      <c r="B443" s="10">
        <v>44609</v>
      </c>
      <c r="C443" s="6">
        <v>2650</v>
      </c>
      <c r="D443" s="13" t="s">
        <v>27</v>
      </c>
      <c r="E443" s="8">
        <v>600</v>
      </c>
      <c r="F443" s="8"/>
      <c r="G443" s="12">
        <f t="shared" si="16"/>
        <v>333965.07999999973</v>
      </c>
    </row>
    <row r="444" spans="2:7" ht="15" x14ac:dyDescent="0.2">
      <c r="B444" s="10">
        <v>44609</v>
      </c>
      <c r="C444" s="6">
        <v>2651</v>
      </c>
      <c r="D444" s="13" t="s">
        <v>27</v>
      </c>
      <c r="E444" s="8">
        <v>5249</v>
      </c>
      <c r="F444" s="8"/>
      <c r="G444" s="12">
        <f t="shared" si="16"/>
        <v>339214.07999999973</v>
      </c>
    </row>
    <row r="445" spans="2:7" ht="15" x14ac:dyDescent="0.2">
      <c r="B445" s="10">
        <v>44609</v>
      </c>
      <c r="C445" s="6">
        <v>2652</v>
      </c>
      <c r="D445" s="13" t="s">
        <v>27</v>
      </c>
      <c r="E445" s="16">
        <v>1897</v>
      </c>
      <c r="F445" s="8"/>
      <c r="G445" s="12">
        <f t="shared" si="16"/>
        <v>341111.07999999973</v>
      </c>
    </row>
    <row r="446" spans="2:7" ht="15" x14ac:dyDescent="0.2">
      <c r="B446" s="10">
        <v>44609</v>
      </c>
      <c r="C446" s="6">
        <v>2653</v>
      </c>
      <c r="D446" s="13" t="s">
        <v>27</v>
      </c>
      <c r="E446" s="16">
        <v>204492</v>
      </c>
      <c r="F446" s="8"/>
      <c r="G446" s="12">
        <f t="shared" si="16"/>
        <v>545603.07999999973</v>
      </c>
    </row>
    <row r="447" spans="2:7" ht="15" x14ac:dyDescent="0.2">
      <c r="B447" s="10">
        <v>44609</v>
      </c>
      <c r="C447" s="6">
        <v>2654</v>
      </c>
      <c r="D447" s="13" t="s">
        <v>17</v>
      </c>
      <c r="E447" s="16">
        <v>16911</v>
      </c>
      <c r="F447" s="8"/>
      <c r="G447" s="12">
        <f t="shared" si="16"/>
        <v>562514.07999999973</v>
      </c>
    </row>
    <row r="448" spans="2:7" ht="15" x14ac:dyDescent="0.2">
      <c r="B448" s="10">
        <v>44609</v>
      </c>
      <c r="C448" s="6">
        <v>2655</v>
      </c>
      <c r="D448" s="13" t="s">
        <v>39</v>
      </c>
      <c r="E448" s="16">
        <v>10056</v>
      </c>
      <c r="F448" s="8"/>
      <c r="G448" s="12">
        <f t="shared" si="16"/>
        <v>572570.07999999973</v>
      </c>
    </row>
    <row r="449" spans="2:7" ht="15" x14ac:dyDescent="0.2">
      <c r="B449" s="10">
        <v>44609</v>
      </c>
      <c r="C449" s="6">
        <v>2656</v>
      </c>
      <c r="D449" s="14" t="s">
        <v>40</v>
      </c>
      <c r="E449" s="8">
        <v>9179</v>
      </c>
      <c r="F449" s="8">
        <f t="shared" ref="F449:F450" si="18">E449*3.5%</f>
        <v>321.26500000000004</v>
      </c>
      <c r="G449" s="12">
        <f t="shared" si="16"/>
        <v>581427.81499999971</v>
      </c>
    </row>
    <row r="450" spans="2:7" ht="15" x14ac:dyDescent="0.2">
      <c r="B450" s="10">
        <v>44609</v>
      </c>
      <c r="C450" s="6">
        <v>2657</v>
      </c>
      <c r="D450" s="14" t="s">
        <v>40</v>
      </c>
      <c r="E450" s="8">
        <v>621</v>
      </c>
      <c r="F450" s="8">
        <f t="shared" si="18"/>
        <v>21.735000000000003</v>
      </c>
      <c r="G450" s="12">
        <f t="shared" si="16"/>
        <v>582027.07999999973</v>
      </c>
    </row>
    <row r="451" spans="2:7" ht="15" x14ac:dyDescent="0.2">
      <c r="B451" s="10">
        <v>44609</v>
      </c>
      <c r="C451" s="6">
        <v>2658</v>
      </c>
      <c r="D451" s="14" t="s">
        <v>41</v>
      </c>
      <c r="E451" s="17">
        <v>4724</v>
      </c>
      <c r="F451" s="8">
        <f t="shared" ref="F451:F514" si="19">E451*2.5%</f>
        <v>118.10000000000001</v>
      </c>
      <c r="G451" s="12">
        <f t="shared" si="16"/>
        <v>586632.97999999975</v>
      </c>
    </row>
    <row r="452" spans="2:7" ht="15" x14ac:dyDescent="0.2">
      <c r="B452" s="10">
        <v>44609</v>
      </c>
      <c r="C452" s="6">
        <v>2659</v>
      </c>
      <c r="D452" s="14" t="s">
        <v>41</v>
      </c>
      <c r="E452" s="8">
        <v>515</v>
      </c>
      <c r="F452" s="8">
        <f t="shared" si="19"/>
        <v>12.875</v>
      </c>
      <c r="G452" s="12">
        <f t="shared" si="16"/>
        <v>587135.10499999975</v>
      </c>
    </row>
    <row r="453" spans="2:7" ht="15" x14ac:dyDescent="0.2">
      <c r="B453" s="10">
        <v>44609</v>
      </c>
      <c r="C453" s="6">
        <v>2660</v>
      </c>
      <c r="D453" s="14" t="s">
        <v>41</v>
      </c>
      <c r="E453" s="17">
        <v>1858</v>
      </c>
      <c r="F453" s="8">
        <f t="shared" si="19"/>
        <v>46.45</v>
      </c>
      <c r="G453" s="12">
        <f t="shared" si="16"/>
        <v>588946.6549999998</v>
      </c>
    </row>
    <row r="454" spans="2:7" ht="15" x14ac:dyDescent="0.2">
      <c r="B454" s="10">
        <v>44609</v>
      </c>
      <c r="C454" s="6">
        <v>2661</v>
      </c>
      <c r="D454" s="14" t="s">
        <v>41</v>
      </c>
      <c r="E454" s="8">
        <v>1664</v>
      </c>
      <c r="F454" s="8">
        <f t="shared" si="19"/>
        <v>41.6</v>
      </c>
      <c r="G454" s="12">
        <f t="shared" si="16"/>
        <v>590569.05499999982</v>
      </c>
    </row>
    <row r="455" spans="2:7" ht="15" x14ac:dyDescent="0.2">
      <c r="B455" s="10">
        <v>44609</v>
      </c>
      <c r="C455" s="6">
        <v>2662</v>
      </c>
      <c r="D455" s="14" t="s">
        <v>41</v>
      </c>
      <c r="E455" s="17">
        <v>710</v>
      </c>
      <c r="F455" s="8">
        <f t="shared" si="19"/>
        <v>17.75</v>
      </c>
      <c r="G455" s="12">
        <f t="shared" si="16"/>
        <v>591261.30499999982</v>
      </c>
    </row>
    <row r="456" spans="2:7" ht="15" x14ac:dyDescent="0.2">
      <c r="B456" s="10">
        <v>44609</v>
      </c>
      <c r="C456" s="6">
        <v>2663</v>
      </c>
      <c r="D456" s="14" t="s">
        <v>41</v>
      </c>
      <c r="E456" s="8">
        <v>369</v>
      </c>
      <c r="F456" s="8">
        <f t="shared" si="19"/>
        <v>9.2249999999999996</v>
      </c>
      <c r="G456" s="12">
        <f t="shared" ref="G456:G519" si="20">SUM(G455+E456-F456)</f>
        <v>591621.07999999984</v>
      </c>
    </row>
    <row r="457" spans="2:7" ht="15" x14ac:dyDescent="0.2">
      <c r="B457" s="10">
        <v>44609</v>
      </c>
      <c r="C457" s="6">
        <v>2664</v>
      </c>
      <c r="D457" s="14" t="s">
        <v>41</v>
      </c>
      <c r="E457" s="17">
        <v>439</v>
      </c>
      <c r="F457" s="8">
        <f t="shared" si="19"/>
        <v>10.975000000000001</v>
      </c>
      <c r="G457" s="12">
        <f t="shared" si="20"/>
        <v>592049.10499999986</v>
      </c>
    </row>
    <row r="458" spans="2:7" ht="15" x14ac:dyDescent="0.2">
      <c r="B458" s="10">
        <v>44609</v>
      </c>
      <c r="C458" s="6">
        <v>2665</v>
      </c>
      <c r="D458" s="14" t="s">
        <v>41</v>
      </c>
      <c r="E458" s="8">
        <v>383</v>
      </c>
      <c r="F458" s="8">
        <f t="shared" si="19"/>
        <v>9.5750000000000011</v>
      </c>
      <c r="G458" s="12">
        <f t="shared" si="20"/>
        <v>592422.52999999991</v>
      </c>
    </row>
    <row r="459" spans="2:7" ht="15" x14ac:dyDescent="0.2">
      <c r="B459" s="10">
        <v>44609</v>
      </c>
      <c r="C459" s="6">
        <v>2666</v>
      </c>
      <c r="D459" s="14" t="s">
        <v>41</v>
      </c>
      <c r="E459" s="17">
        <v>1067</v>
      </c>
      <c r="F459" s="8">
        <f t="shared" si="19"/>
        <v>26.675000000000001</v>
      </c>
      <c r="G459" s="12">
        <f t="shared" si="20"/>
        <v>593462.85499999986</v>
      </c>
    </row>
    <row r="460" spans="2:7" ht="15" x14ac:dyDescent="0.2">
      <c r="B460" s="10">
        <v>44609</v>
      </c>
      <c r="C460" s="6">
        <v>2667</v>
      </c>
      <c r="D460" s="14" t="s">
        <v>41</v>
      </c>
      <c r="E460" s="8">
        <v>1909</v>
      </c>
      <c r="F460" s="8">
        <f t="shared" si="19"/>
        <v>47.725000000000001</v>
      </c>
      <c r="G460" s="12">
        <f t="shared" si="20"/>
        <v>595324.12999999989</v>
      </c>
    </row>
    <row r="461" spans="2:7" ht="15" x14ac:dyDescent="0.2">
      <c r="B461" s="10">
        <v>44609</v>
      </c>
      <c r="C461" s="6">
        <v>2668</v>
      </c>
      <c r="D461" s="14" t="s">
        <v>41</v>
      </c>
      <c r="E461" s="17">
        <v>1684</v>
      </c>
      <c r="F461" s="8">
        <f t="shared" si="19"/>
        <v>42.1</v>
      </c>
      <c r="G461" s="12">
        <f t="shared" si="20"/>
        <v>596966.02999999991</v>
      </c>
    </row>
    <row r="462" spans="2:7" ht="15" x14ac:dyDescent="0.2">
      <c r="B462" s="10">
        <v>44609</v>
      </c>
      <c r="C462" s="6">
        <v>2669</v>
      </c>
      <c r="D462" s="14" t="s">
        <v>40</v>
      </c>
      <c r="E462" s="8">
        <v>2174</v>
      </c>
      <c r="F462" s="8">
        <f t="shared" ref="F462" si="21">E462*3.5%</f>
        <v>76.09</v>
      </c>
      <c r="G462" s="12">
        <f t="shared" si="20"/>
        <v>599063.93999999994</v>
      </c>
    </row>
    <row r="463" spans="2:7" ht="15" x14ac:dyDescent="0.2">
      <c r="B463" s="10">
        <v>44609</v>
      </c>
      <c r="C463" s="6">
        <v>2670</v>
      </c>
      <c r="D463" s="14" t="s">
        <v>41</v>
      </c>
      <c r="E463" s="17">
        <v>5444</v>
      </c>
      <c r="F463" s="8">
        <f t="shared" si="19"/>
        <v>136.1</v>
      </c>
      <c r="G463" s="12">
        <f t="shared" si="20"/>
        <v>604371.84</v>
      </c>
    </row>
    <row r="464" spans="2:7" ht="15" x14ac:dyDescent="0.2">
      <c r="B464" s="10">
        <v>44609</v>
      </c>
      <c r="C464" s="6">
        <v>2671</v>
      </c>
      <c r="D464" s="14" t="s">
        <v>41</v>
      </c>
      <c r="E464" s="8">
        <v>1048</v>
      </c>
      <c r="F464" s="8">
        <f t="shared" si="19"/>
        <v>26.200000000000003</v>
      </c>
      <c r="G464" s="12">
        <f t="shared" si="20"/>
        <v>605393.64</v>
      </c>
    </row>
    <row r="465" spans="2:7" ht="15" x14ac:dyDescent="0.2">
      <c r="B465" s="10">
        <v>44609</v>
      </c>
      <c r="C465" s="6">
        <v>2672</v>
      </c>
      <c r="D465" s="14" t="s">
        <v>41</v>
      </c>
      <c r="E465" s="8">
        <v>710</v>
      </c>
      <c r="F465" s="8">
        <f t="shared" si="19"/>
        <v>17.75</v>
      </c>
      <c r="G465" s="12">
        <f t="shared" si="20"/>
        <v>606085.89</v>
      </c>
    </row>
    <row r="466" spans="2:7" ht="15" x14ac:dyDescent="0.2">
      <c r="B466" s="10">
        <v>44609</v>
      </c>
      <c r="C466" s="6">
        <v>2673</v>
      </c>
      <c r="D466" s="14" t="s">
        <v>41</v>
      </c>
      <c r="E466" s="8">
        <v>700</v>
      </c>
      <c r="F466" s="8">
        <f t="shared" si="19"/>
        <v>17.5</v>
      </c>
      <c r="G466" s="12">
        <f t="shared" si="20"/>
        <v>606768.39</v>
      </c>
    </row>
    <row r="467" spans="2:7" ht="15" x14ac:dyDescent="0.2">
      <c r="B467" s="10">
        <v>44609</v>
      </c>
      <c r="C467" s="6">
        <v>2674</v>
      </c>
      <c r="D467" s="14" t="s">
        <v>41</v>
      </c>
      <c r="E467" s="8">
        <v>1854</v>
      </c>
      <c r="F467" s="8">
        <f t="shared" si="19"/>
        <v>46.35</v>
      </c>
      <c r="G467" s="12">
        <f t="shared" si="20"/>
        <v>608576.04</v>
      </c>
    </row>
    <row r="468" spans="2:7" ht="15" x14ac:dyDescent="0.2">
      <c r="B468" s="10">
        <v>44609</v>
      </c>
      <c r="C468" s="6">
        <v>2675</v>
      </c>
      <c r="D468" s="14" t="s">
        <v>41</v>
      </c>
      <c r="E468" s="8">
        <v>1528</v>
      </c>
      <c r="F468" s="8">
        <f t="shared" si="19"/>
        <v>38.200000000000003</v>
      </c>
      <c r="G468" s="12">
        <f t="shared" si="20"/>
        <v>610065.84000000008</v>
      </c>
    </row>
    <row r="469" spans="2:7" ht="15" x14ac:dyDescent="0.2">
      <c r="B469" s="10">
        <v>44609</v>
      </c>
      <c r="C469" s="6">
        <v>2676</v>
      </c>
      <c r="D469" s="14" t="s">
        <v>41</v>
      </c>
      <c r="E469" s="8">
        <v>5603</v>
      </c>
      <c r="F469" s="8">
        <f t="shared" si="19"/>
        <v>140.07500000000002</v>
      </c>
      <c r="G469" s="12">
        <f t="shared" si="20"/>
        <v>615528.76500000013</v>
      </c>
    </row>
    <row r="470" spans="2:7" ht="15" x14ac:dyDescent="0.2">
      <c r="B470" s="10">
        <v>44609</v>
      </c>
      <c r="C470" s="6">
        <v>2677</v>
      </c>
      <c r="D470" s="14" t="s">
        <v>41</v>
      </c>
      <c r="E470" s="8">
        <v>1093</v>
      </c>
      <c r="F470" s="8">
        <f t="shared" si="19"/>
        <v>27.325000000000003</v>
      </c>
      <c r="G470" s="12">
        <f t="shared" si="20"/>
        <v>616594.44000000018</v>
      </c>
    </row>
    <row r="471" spans="2:7" ht="15" x14ac:dyDescent="0.2">
      <c r="B471" s="10">
        <v>44609</v>
      </c>
      <c r="C471" s="6">
        <v>2678</v>
      </c>
      <c r="D471" s="14" t="s">
        <v>41</v>
      </c>
      <c r="E471" s="8">
        <v>566</v>
      </c>
      <c r="F471" s="8">
        <f t="shared" si="19"/>
        <v>14.15</v>
      </c>
      <c r="G471" s="12">
        <f t="shared" si="20"/>
        <v>617146.29000000015</v>
      </c>
    </row>
    <row r="472" spans="2:7" ht="15" x14ac:dyDescent="0.2">
      <c r="B472" s="10">
        <v>44609</v>
      </c>
      <c r="C472" s="6">
        <v>2679</v>
      </c>
      <c r="D472" s="14" t="s">
        <v>41</v>
      </c>
      <c r="E472" s="8">
        <v>355</v>
      </c>
      <c r="F472" s="8">
        <f t="shared" si="19"/>
        <v>8.875</v>
      </c>
      <c r="G472" s="12">
        <f t="shared" si="20"/>
        <v>617492.41500000015</v>
      </c>
    </row>
    <row r="473" spans="2:7" ht="15" x14ac:dyDescent="0.2">
      <c r="B473" s="10">
        <v>44609</v>
      </c>
      <c r="C473" s="6">
        <v>2680</v>
      </c>
      <c r="D473" s="14" t="s">
        <v>41</v>
      </c>
      <c r="E473" s="8">
        <v>2488</v>
      </c>
      <c r="F473" s="8">
        <f t="shared" si="19"/>
        <v>62.2</v>
      </c>
      <c r="G473" s="12">
        <f t="shared" si="20"/>
        <v>619918.2150000002</v>
      </c>
    </row>
    <row r="474" spans="2:7" ht="15" x14ac:dyDescent="0.2">
      <c r="B474" s="10">
        <v>44609</v>
      </c>
      <c r="C474" s="6">
        <v>2681</v>
      </c>
      <c r="D474" s="14" t="s">
        <v>41</v>
      </c>
      <c r="E474" s="8">
        <v>856</v>
      </c>
      <c r="F474" s="8">
        <f t="shared" si="19"/>
        <v>21.400000000000002</v>
      </c>
      <c r="G474" s="12">
        <f t="shared" si="20"/>
        <v>620752.81500000018</v>
      </c>
    </row>
    <row r="475" spans="2:7" ht="15" x14ac:dyDescent="0.2">
      <c r="B475" s="10">
        <v>44609</v>
      </c>
      <c r="C475" s="6">
        <v>2682</v>
      </c>
      <c r="D475" s="14" t="s">
        <v>41</v>
      </c>
      <c r="E475" s="8">
        <v>622</v>
      </c>
      <c r="F475" s="8">
        <f t="shared" si="19"/>
        <v>15.55</v>
      </c>
      <c r="G475" s="12">
        <f t="shared" si="20"/>
        <v>621359.26500000013</v>
      </c>
    </row>
    <row r="476" spans="2:7" ht="15" x14ac:dyDescent="0.2">
      <c r="B476" s="10">
        <v>44609</v>
      </c>
      <c r="C476" s="6">
        <v>2683</v>
      </c>
      <c r="D476" s="14" t="s">
        <v>41</v>
      </c>
      <c r="E476" s="8">
        <v>395</v>
      </c>
      <c r="F476" s="8">
        <f t="shared" si="19"/>
        <v>9.875</v>
      </c>
      <c r="G476" s="12">
        <f t="shared" si="20"/>
        <v>621744.39000000013</v>
      </c>
    </row>
    <row r="477" spans="2:7" ht="15" x14ac:dyDescent="0.2">
      <c r="B477" s="10">
        <v>44609</v>
      </c>
      <c r="C477" s="6">
        <v>2684</v>
      </c>
      <c r="D477" s="14" t="s">
        <v>41</v>
      </c>
      <c r="E477" s="8">
        <v>616</v>
      </c>
      <c r="F477" s="8">
        <f t="shared" si="19"/>
        <v>15.4</v>
      </c>
      <c r="G477" s="12">
        <f t="shared" si="20"/>
        <v>622344.99000000011</v>
      </c>
    </row>
    <row r="478" spans="2:7" ht="15" x14ac:dyDescent="0.2">
      <c r="B478" s="10">
        <v>44609</v>
      </c>
      <c r="C478" s="6">
        <v>2685</v>
      </c>
      <c r="D478" s="14" t="s">
        <v>41</v>
      </c>
      <c r="E478" s="8">
        <v>3303</v>
      </c>
      <c r="F478" s="8">
        <f t="shared" si="19"/>
        <v>82.575000000000003</v>
      </c>
      <c r="G478" s="12">
        <f t="shared" si="20"/>
        <v>625565.41500000015</v>
      </c>
    </row>
    <row r="479" spans="2:7" ht="15" x14ac:dyDescent="0.2">
      <c r="B479" s="10">
        <v>44609</v>
      </c>
      <c r="C479" s="6">
        <v>2686</v>
      </c>
      <c r="D479" s="14" t="s">
        <v>41</v>
      </c>
      <c r="E479" s="8">
        <v>515</v>
      </c>
      <c r="F479" s="8">
        <f t="shared" si="19"/>
        <v>12.875</v>
      </c>
      <c r="G479" s="12">
        <f t="shared" si="20"/>
        <v>626067.54000000015</v>
      </c>
    </row>
    <row r="480" spans="2:7" ht="15" x14ac:dyDescent="0.2">
      <c r="B480" s="10">
        <v>44609</v>
      </c>
      <c r="C480" s="6">
        <v>2687</v>
      </c>
      <c r="D480" s="14" t="s">
        <v>41</v>
      </c>
      <c r="E480" s="8">
        <v>854</v>
      </c>
      <c r="F480" s="8">
        <f t="shared" si="19"/>
        <v>21.35</v>
      </c>
      <c r="G480" s="12">
        <f t="shared" si="20"/>
        <v>626900.19000000018</v>
      </c>
    </row>
    <row r="481" spans="2:7" ht="15" x14ac:dyDescent="0.2">
      <c r="B481" s="10">
        <v>44609</v>
      </c>
      <c r="C481" s="6">
        <v>2688</v>
      </c>
      <c r="D481" s="14" t="s">
        <v>41</v>
      </c>
      <c r="E481" s="8">
        <v>1420</v>
      </c>
      <c r="F481" s="8">
        <f t="shared" si="19"/>
        <v>35.5</v>
      </c>
      <c r="G481" s="12">
        <f t="shared" si="20"/>
        <v>628284.69000000018</v>
      </c>
    </row>
    <row r="482" spans="2:7" ht="15" x14ac:dyDescent="0.2">
      <c r="B482" s="10">
        <v>44609</v>
      </c>
      <c r="C482" s="6">
        <v>2689</v>
      </c>
      <c r="D482" s="14" t="s">
        <v>41</v>
      </c>
      <c r="E482" s="8">
        <v>343</v>
      </c>
      <c r="F482" s="8">
        <f t="shared" si="19"/>
        <v>8.5750000000000011</v>
      </c>
      <c r="G482" s="12">
        <f t="shared" si="20"/>
        <v>628619.11500000022</v>
      </c>
    </row>
    <row r="483" spans="2:7" ht="15" x14ac:dyDescent="0.2">
      <c r="B483" s="10">
        <v>44609</v>
      </c>
      <c r="C483" s="6">
        <v>2690</v>
      </c>
      <c r="D483" s="14" t="s">
        <v>41</v>
      </c>
      <c r="E483" s="8">
        <v>2447</v>
      </c>
      <c r="F483" s="8">
        <f t="shared" si="19"/>
        <v>61.175000000000004</v>
      </c>
      <c r="G483" s="12">
        <f t="shared" si="20"/>
        <v>631004.94000000018</v>
      </c>
    </row>
    <row r="484" spans="2:7" ht="15" x14ac:dyDescent="0.2">
      <c r="B484" s="10">
        <v>44609</v>
      </c>
      <c r="C484" s="6">
        <v>2691</v>
      </c>
      <c r="D484" s="14" t="s">
        <v>41</v>
      </c>
      <c r="E484" s="8">
        <v>1040</v>
      </c>
      <c r="F484" s="8">
        <f t="shared" si="19"/>
        <v>26</v>
      </c>
      <c r="G484" s="12">
        <f t="shared" si="20"/>
        <v>632018.94000000018</v>
      </c>
    </row>
    <row r="485" spans="2:7" ht="15" x14ac:dyDescent="0.2">
      <c r="B485" s="10">
        <v>44609</v>
      </c>
      <c r="C485" s="6">
        <v>2692</v>
      </c>
      <c r="D485" s="14" t="s">
        <v>41</v>
      </c>
      <c r="E485" s="8">
        <v>668</v>
      </c>
      <c r="F485" s="8">
        <f t="shared" si="19"/>
        <v>16.7</v>
      </c>
      <c r="G485" s="12">
        <f t="shared" si="20"/>
        <v>632670.24000000022</v>
      </c>
    </row>
    <row r="486" spans="2:7" ht="15" x14ac:dyDescent="0.2">
      <c r="B486" s="10">
        <v>44609</v>
      </c>
      <c r="C486" s="6">
        <v>2693</v>
      </c>
      <c r="D486" s="14" t="s">
        <v>41</v>
      </c>
      <c r="E486" s="8">
        <v>1825</v>
      </c>
      <c r="F486" s="8">
        <f t="shared" si="19"/>
        <v>45.625</v>
      </c>
      <c r="G486" s="12">
        <f t="shared" si="20"/>
        <v>634449.61500000022</v>
      </c>
    </row>
    <row r="487" spans="2:7" ht="15" x14ac:dyDescent="0.2">
      <c r="B487" s="10">
        <v>44609</v>
      </c>
      <c r="C487" s="6">
        <v>2694</v>
      </c>
      <c r="D487" s="14" t="s">
        <v>41</v>
      </c>
      <c r="E487" s="8">
        <v>612</v>
      </c>
      <c r="F487" s="8">
        <f t="shared" si="19"/>
        <v>15.3</v>
      </c>
      <c r="G487" s="12">
        <f t="shared" si="20"/>
        <v>635046.31500000018</v>
      </c>
    </row>
    <row r="488" spans="2:7" ht="15" x14ac:dyDescent="0.2">
      <c r="B488" s="10">
        <v>44609</v>
      </c>
      <c r="C488" s="6">
        <v>2695</v>
      </c>
      <c r="D488" s="14" t="s">
        <v>41</v>
      </c>
      <c r="E488" s="8">
        <v>2741</v>
      </c>
      <c r="F488" s="8">
        <f t="shared" si="19"/>
        <v>68.525000000000006</v>
      </c>
      <c r="G488" s="12">
        <f t="shared" si="20"/>
        <v>637718.79000000015</v>
      </c>
    </row>
    <row r="489" spans="2:7" ht="15" x14ac:dyDescent="0.2">
      <c r="B489" s="10">
        <v>44609</v>
      </c>
      <c r="C489" s="6">
        <v>2696</v>
      </c>
      <c r="D489" s="14" t="s">
        <v>41</v>
      </c>
      <c r="E489" s="8">
        <v>628</v>
      </c>
      <c r="F489" s="8">
        <f t="shared" si="19"/>
        <v>15.700000000000001</v>
      </c>
      <c r="G489" s="12">
        <f t="shared" si="20"/>
        <v>638331.0900000002</v>
      </c>
    </row>
    <row r="490" spans="2:7" ht="15" x14ac:dyDescent="0.2">
      <c r="B490" s="10">
        <v>44609</v>
      </c>
      <c r="C490" s="6">
        <v>2697</v>
      </c>
      <c r="D490" s="14" t="s">
        <v>41</v>
      </c>
      <c r="E490" s="8">
        <v>919</v>
      </c>
      <c r="F490" s="8">
        <f t="shared" si="19"/>
        <v>22.975000000000001</v>
      </c>
      <c r="G490" s="12">
        <f t="shared" si="20"/>
        <v>639227.11500000022</v>
      </c>
    </row>
    <row r="491" spans="2:7" ht="15" x14ac:dyDescent="0.2">
      <c r="B491" s="10">
        <v>44609</v>
      </c>
      <c r="C491" s="6">
        <v>2698</v>
      </c>
      <c r="D491" s="14" t="s">
        <v>41</v>
      </c>
      <c r="E491" s="8">
        <v>2705</v>
      </c>
      <c r="F491" s="8">
        <f t="shared" si="19"/>
        <v>67.625</v>
      </c>
      <c r="G491" s="12">
        <f t="shared" si="20"/>
        <v>641864.49000000022</v>
      </c>
    </row>
    <row r="492" spans="2:7" ht="15" x14ac:dyDescent="0.2">
      <c r="B492" s="10">
        <v>44609</v>
      </c>
      <c r="C492" s="6">
        <v>2699</v>
      </c>
      <c r="D492" s="14" t="s">
        <v>41</v>
      </c>
      <c r="E492" s="8">
        <v>660</v>
      </c>
      <c r="F492" s="8">
        <f t="shared" si="19"/>
        <v>16.5</v>
      </c>
      <c r="G492" s="12">
        <f t="shared" si="20"/>
        <v>642507.99000000022</v>
      </c>
    </row>
    <row r="493" spans="2:7" ht="15" x14ac:dyDescent="0.2">
      <c r="B493" s="10">
        <v>44609</v>
      </c>
      <c r="C493" s="6">
        <v>2700</v>
      </c>
      <c r="D493" s="14" t="s">
        <v>41</v>
      </c>
      <c r="E493" s="12">
        <v>2404</v>
      </c>
      <c r="F493" s="8">
        <f t="shared" si="19"/>
        <v>60.1</v>
      </c>
      <c r="G493" s="12">
        <f t="shared" si="20"/>
        <v>644851.89000000025</v>
      </c>
    </row>
    <row r="494" spans="2:7" ht="15" x14ac:dyDescent="0.2">
      <c r="B494" s="10">
        <v>44609</v>
      </c>
      <c r="C494" s="6">
        <v>2701</v>
      </c>
      <c r="D494" s="14" t="s">
        <v>41</v>
      </c>
      <c r="E494" s="12">
        <v>214</v>
      </c>
      <c r="F494" s="8">
        <f t="shared" si="19"/>
        <v>5.3500000000000005</v>
      </c>
      <c r="G494" s="12">
        <f t="shared" si="20"/>
        <v>645060.54000000027</v>
      </c>
    </row>
    <row r="495" spans="2:7" ht="15" x14ac:dyDescent="0.2">
      <c r="B495" s="10">
        <v>44609</v>
      </c>
      <c r="C495" s="6">
        <v>2702</v>
      </c>
      <c r="D495" s="14" t="s">
        <v>41</v>
      </c>
      <c r="E495" s="12">
        <v>608</v>
      </c>
      <c r="F495" s="8">
        <f t="shared" si="19"/>
        <v>15.200000000000001</v>
      </c>
      <c r="G495" s="12">
        <f t="shared" si="20"/>
        <v>645653.34000000032</v>
      </c>
    </row>
    <row r="496" spans="2:7" ht="15" x14ac:dyDescent="0.2">
      <c r="B496" s="10">
        <v>44609</v>
      </c>
      <c r="C496" s="6">
        <v>2703</v>
      </c>
      <c r="D496" s="14" t="s">
        <v>41</v>
      </c>
      <c r="E496" s="8">
        <v>1768</v>
      </c>
      <c r="F496" s="8">
        <f t="shared" si="19"/>
        <v>44.2</v>
      </c>
      <c r="G496" s="12">
        <f t="shared" si="20"/>
        <v>647377.14000000036</v>
      </c>
    </row>
    <row r="497" spans="2:7" ht="15" x14ac:dyDescent="0.2">
      <c r="B497" s="10">
        <v>44609</v>
      </c>
      <c r="C497" s="6">
        <v>2704</v>
      </c>
      <c r="D497" s="14" t="s">
        <v>41</v>
      </c>
      <c r="E497" s="8">
        <v>1072</v>
      </c>
      <c r="F497" s="8">
        <f t="shared" si="19"/>
        <v>26.8</v>
      </c>
      <c r="G497" s="12">
        <f t="shared" si="20"/>
        <v>648422.34000000032</v>
      </c>
    </row>
    <row r="498" spans="2:7" ht="15" x14ac:dyDescent="0.2">
      <c r="B498" s="10">
        <v>44609</v>
      </c>
      <c r="C498" s="6">
        <v>2705</v>
      </c>
      <c r="D498" s="14" t="s">
        <v>40</v>
      </c>
      <c r="E498" s="8">
        <v>723</v>
      </c>
      <c r="F498" s="8">
        <f t="shared" ref="F498" si="22">E498*3.5%</f>
        <v>25.305000000000003</v>
      </c>
      <c r="G498" s="12">
        <f t="shared" si="20"/>
        <v>649120.03500000027</v>
      </c>
    </row>
    <row r="499" spans="2:7" ht="15" x14ac:dyDescent="0.2">
      <c r="B499" s="10">
        <v>44609</v>
      </c>
      <c r="C499" s="6">
        <v>2706</v>
      </c>
      <c r="D499" s="14" t="s">
        <v>41</v>
      </c>
      <c r="E499" s="8">
        <v>1000</v>
      </c>
      <c r="F499" s="8">
        <f t="shared" si="19"/>
        <v>25</v>
      </c>
      <c r="G499" s="12">
        <f t="shared" si="20"/>
        <v>650095.03500000027</v>
      </c>
    </row>
    <row r="500" spans="2:7" ht="15" x14ac:dyDescent="0.2">
      <c r="B500" s="10">
        <v>44609</v>
      </c>
      <c r="C500" s="6">
        <v>2707</v>
      </c>
      <c r="D500" s="14" t="s">
        <v>41</v>
      </c>
      <c r="E500" s="8">
        <v>1755</v>
      </c>
      <c r="F500" s="8">
        <f t="shared" si="19"/>
        <v>43.875</v>
      </c>
      <c r="G500" s="12">
        <f t="shared" si="20"/>
        <v>651806.16000000027</v>
      </c>
    </row>
    <row r="501" spans="2:7" ht="15" x14ac:dyDescent="0.2">
      <c r="B501" s="10">
        <v>44609</v>
      </c>
      <c r="C501" s="6">
        <v>2708</v>
      </c>
      <c r="D501" s="14" t="s">
        <v>41</v>
      </c>
      <c r="E501" s="8">
        <v>1224</v>
      </c>
      <c r="F501" s="8">
        <f t="shared" si="19"/>
        <v>30.6</v>
      </c>
      <c r="G501" s="12">
        <f t="shared" si="20"/>
        <v>652999.56000000029</v>
      </c>
    </row>
    <row r="502" spans="2:7" ht="15" x14ac:dyDescent="0.2">
      <c r="B502" s="10">
        <v>44609</v>
      </c>
      <c r="C502" s="6">
        <v>2709</v>
      </c>
      <c r="D502" s="14" t="s">
        <v>41</v>
      </c>
      <c r="E502" s="8">
        <v>862</v>
      </c>
      <c r="F502" s="8">
        <f t="shared" si="19"/>
        <v>21.55</v>
      </c>
      <c r="G502" s="12">
        <f t="shared" si="20"/>
        <v>653840.01000000024</v>
      </c>
    </row>
    <row r="503" spans="2:7" ht="15" x14ac:dyDescent="0.2">
      <c r="B503" s="10">
        <v>44609</v>
      </c>
      <c r="C503" s="6">
        <v>2710</v>
      </c>
      <c r="D503" s="14" t="s">
        <v>41</v>
      </c>
      <c r="E503" s="8">
        <v>6575</v>
      </c>
      <c r="F503" s="8">
        <f t="shared" si="19"/>
        <v>164.375</v>
      </c>
      <c r="G503" s="12">
        <f t="shared" si="20"/>
        <v>660250.63500000024</v>
      </c>
    </row>
    <row r="504" spans="2:7" ht="15" x14ac:dyDescent="0.2">
      <c r="B504" s="10">
        <v>44609</v>
      </c>
      <c r="C504" s="6">
        <v>2711</v>
      </c>
      <c r="D504" s="14" t="s">
        <v>41</v>
      </c>
      <c r="E504" s="8">
        <v>3720</v>
      </c>
      <c r="F504" s="8">
        <f t="shared" si="19"/>
        <v>93</v>
      </c>
      <c r="G504" s="12">
        <f t="shared" si="20"/>
        <v>663877.63500000024</v>
      </c>
    </row>
    <row r="505" spans="2:7" ht="15" x14ac:dyDescent="0.2">
      <c r="B505" s="10">
        <v>44609</v>
      </c>
      <c r="C505" s="6">
        <v>2712</v>
      </c>
      <c r="D505" s="14" t="s">
        <v>41</v>
      </c>
      <c r="E505" s="8">
        <v>2508</v>
      </c>
      <c r="F505" s="8">
        <f t="shared" si="19"/>
        <v>62.7</v>
      </c>
      <c r="G505" s="12">
        <f t="shared" si="20"/>
        <v>666322.93500000029</v>
      </c>
    </row>
    <row r="506" spans="2:7" ht="15" x14ac:dyDescent="0.2">
      <c r="B506" s="10">
        <v>44609</v>
      </c>
      <c r="C506" s="6">
        <v>2713</v>
      </c>
      <c r="D506" s="14" t="s">
        <v>41</v>
      </c>
      <c r="E506" s="8">
        <v>384</v>
      </c>
      <c r="F506" s="8">
        <f t="shared" si="19"/>
        <v>9.6000000000000014</v>
      </c>
      <c r="G506" s="12">
        <f t="shared" si="20"/>
        <v>666697.33500000031</v>
      </c>
    </row>
    <row r="507" spans="2:7" ht="15" x14ac:dyDescent="0.2">
      <c r="B507" s="10">
        <v>44609</v>
      </c>
      <c r="C507" s="6">
        <v>2714</v>
      </c>
      <c r="D507" s="14" t="s">
        <v>41</v>
      </c>
      <c r="E507" s="8">
        <v>1420</v>
      </c>
      <c r="F507" s="8">
        <f t="shared" si="19"/>
        <v>35.5</v>
      </c>
      <c r="G507" s="12">
        <f t="shared" si="20"/>
        <v>668081.83500000031</v>
      </c>
    </row>
    <row r="508" spans="2:7" ht="15" x14ac:dyDescent="0.2">
      <c r="B508" s="10">
        <v>44609</v>
      </c>
      <c r="C508" s="6">
        <v>2715</v>
      </c>
      <c r="D508" s="14" t="s">
        <v>41</v>
      </c>
      <c r="E508" s="8">
        <v>1254</v>
      </c>
      <c r="F508" s="8">
        <f t="shared" si="19"/>
        <v>31.35</v>
      </c>
      <c r="G508" s="12">
        <f t="shared" si="20"/>
        <v>669304.48500000034</v>
      </c>
    </row>
    <row r="509" spans="2:7" ht="15" x14ac:dyDescent="0.2">
      <c r="B509" s="10">
        <v>44609</v>
      </c>
      <c r="C509" s="6">
        <v>2716</v>
      </c>
      <c r="D509" s="14" t="s">
        <v>41</v>
      </c>
      <c r="E509" s="8">
        <v>614</v>
      </c>
      <c r="F509" s="8">
        <f t="shared" si="19"/>
        <v>15.350000000000001</v>
      </c>
      <c r="G509" s="12">
        <f t="shared" si="20"/>
        <v>669903.13500000036</v>
      </c>
    </row>
    <row r="510" spans="2:7" ht="15" x14ac:dyDescent="0.2">
      <c r="B510" s="10">
        <v>44609</v>
      </c>
      <c r="C510" s="6">
        <v>2717</v>
      </c>
      <c r="D510" s="14" t="s">
        <v>41</v>
      </c>
      <c r="E510" s="8">
        <v>363</v>
      </c>
      <c r="F510" s="8">
        <f t="shared" si="19"/>
        <v>9.0750000000000011</v>
      </c>
      <c r="G510" s="12">
        <f t="shared" si="20"/>
        <v>670257.06000000041</v>
      </c>
    </row>
    <row r="511" spans="2:7" ht="15" x14ac:dyDescent="0.2">
      <c r="B511" s="10">
        <v>44609</v>
      </c>
      <c r="C511" s="6">
        <v>2718</v>
      </c>
      <c r="D511" s="14" t="s">
        <v>41</v>
      </c>
      <c r="E511" s="8">
        <v>864</v>
      </c>
      <c r="F511" s="8">
        <f t="shared" si="19"/>
        <v>21.6</v>
      </c>
      <c r="G511" s="12">
        <f t="shared" si="20"/>
        <v>671099.46000000043</v>
      </c>
    </row>
    <row r="512" spans="2:7" ht="15" x14ac:dyDescent="0.2">
      <c r="B512" s="10">
        <v>44609</v>
      </c>
      <c r="C512" s="6">
        <v>2719</v>
      </c>
      <c r="D512" s="14" t="s">
        <v>41</v>
      </c>
      <c r="E512" s="8">
        <v>2402</v>
      </c>
      <c r="F512" s="8">
        <f t="shared" si="19"/>
        <v>60.050000000000004</v>
      </c>
      <c r="G512" s="12">
        <f t="shared" si="20"/>
        <v>673441.41000000038</v>
      </c>
    </row>
    <row r="513" spans="2:7" ht="15" x14ac:dyDescent="0.2">
      <c r="B513" s="10">
        <v>44609</v>
      </c>
      <c r="C513" s="6">
        <v>2720</v>
      </c>
      <c r="D513" s="14" t="s">
        <v>41</v>
      </c>
      <c r="E513" s="8">
        <v>567</v>
      </c>
      <c r="F513" s="8">
        <f t="shared" si="19"/>
        <v>14.175000000000001</v>
      </c>
      <c r="G513" s="12">
        <f t="shared" si="20"/>
        <v>673994.23500000034</v>
      </c>
    </row>
    <row r="514" spans="2:7" ht="15" x14ac:dyDescent="0.2">
      <c r="B514" s="10">
        <v>44609</v>
      </c>
      <c r="C514" s="6">
        <v>2721</v>
      </c>
      <c r="D514" s="14" t="s">
        <v>41</v>
      </c>
      <c r="E514" s="8">
        <v>799</v>
      </c>
      <c r="F514" s="8">
        <f t="shared" si="19"/>
        <v>19.975000000000001</v>
      </c>
      <c r="G514" s="12">
        <f t="shared" si="20"/>
        <v>674773.26000000036</v>
      </c>
    </row>
    <row r="515" spans="2:7" ht="15" x14ac:dyDescent="0.2">
      <c r="B515" s="10">
        <v>44609</v>
      </c>
      <c r="C515" s="6">
        <v>2722</v>
      </c>
      <c r="D515" s="14" t="s">
        <v>41</v>
      </c>
      <c r="E515" s="8">
        <v>1253</v>
      </c>
      <c r="F515" s="8">
        <f t="shared" ref="F515:F560" si="23">E515*2.5%</f>
        <v>31.325000000000003</v>
      </c>
      <c r="G515" s="12">
        <f t="shared" si="20"/>
        <v>675994.93500000041</v>
      </c>
    </row>
    <row r="516" spans="2:7" ht="15" x14ac:dyDescent="0.2">
      <c r="B516" s="10">
        <v>44609</v>
      </c>
      <c r="C516" s="6">
        <v>2723</v>
      </c>
      <c r="D516" s="14" t="s">
        <v>41</v>
      </c>
      <c r="E516" s="8">
        <v>2705</v>
      </c>
      <c r="F516" s="8">
        <f t="shared" si="23"/>
        <v>67.625</v>
      </c>
      <c r="G516" s="12">
        <f t="shared" si="20"/>
        <v>678632.31000000041</v>
      </c>
    </row>
    <row r="517" spans="2:7" ht="15" x14ac:dyDescent="0.2">
      <c r="B517" s="10">
        <v>44609</v>
      </c>
      <c r="C517" s="6">
        <v>2724</v>
      </c>
      <c r="D517" s="14" t="s">
        <v>41</v>
      </c>
      <c r="E517" s="8">
        <v>4922</v>
      </c>
      <c r="F517" s="8">
        <f t="shared" si="23"/>
        <v>123.05000000000001</v>
      </c>
      <c r="G517" s="12">
        <f t="shared" si="20"/>
        <v>683431.26000000036</v>
      </c>
    </row>
    <row r="518" spans="2:7" ht="15" x14ac:dyDescent="0.2">
      <c r="B518" s="10">
        <v>44609</v>
      </c>
      <c r="C518" s="6">
        <v>2725</v>
      </c>
      <c r="D518" s="14" t="s">
        <v>41</v>
      </c>
      <c r="E518" s="8">
        <v>5912</v>
      </c>
      <c r="F518" s="8">
        <f t="shared" si="23"/>
        <v>147.80000000000001</v>
      </c>
      <c r="G518" s="12">
        <f t="shared" si="20"/>
        <v>689195.46000000031</v>
      </c>
    </row>
    <row r="519" spans="2:7" ht="15" x14ac:dyDescent="0.2">
      <c r="B519" s="10">
        <v>44609</v>
      </c>
      <c r="C519" s="6">
        <v>2726</v>
      </c>
      <c r="D519" s="14" t="s">
        <v>41</v>
      </c>
      <c r="E519" s="8">
        <v>519</v>
      </c>
      <c r="F519" s="8">
        <f t="shared" si="23"/>
        <v>12.975000000000001</v>
      </c>
      <c r="G519" s="12">
        <f t="shared" si="20"/>
        <v>689701.48500000034</v>
      </c>
    </row>
    <row r="520" spans="2:7" ht="15" x14ac:dyDescent="0.2">
      <c r="B520" s="10">
        <v>44609</v>
      </c>
      <c r="C520" s="6">
        <v>2727</v>
      </c>
      <c r="D520" s="14" t="s">
        <v>41</v>
      </c>
      <c r="E520" s="8">
        <v>1290</v>
      </c>
      <c r="F520" s="8">
        <f t="shared" si="23"/>
        <v>32.25</v>
      </c>
      <c r="G520" s="12">
        <f t="shared" ref="G520:G583" si="24">SUM(G519+E520-F520)</f>
        <v>690959.23500000034</v>
      </c>
    </row>
    <row r="521" spans="2:7" ht="15" x14ac:dyDescent="0.2">
      <c r="B521" s="10">
        <v>44609</v>
      </c>
      <c r="C521" s="6">
        <v>2728</v>
      </c>
      <c r="D521" s="14" t="s">
        <v>41</v>
      </c>
      <c r="E521" s="8">
        <v>436</v>
      </c>
      <c r="F521" s="8">
        <f t="shared" si="23"/>
        <v>10.9</v>
      </c>
      <c r="G521" s="12">
        <f t="shared" si="24"/>
        <v>691384.33500000031</v>
      </c>
    </row>
    <row r="522" spans="2:7" ht="15" x14ac:dyDescent="0.2">
      <c r="B522" s="10">
        <v>44609</v>
      </c>
      <c r="C522" s="6">
        <v>2729</v>
      </c>
      <c r="D522" s="14" t="s">
        <v>41</v>
      </c>
      <c r="E522" s="8">
        <v>257</v>
      </c>
      <c r="F522" s="8">
        <f t="shared" si="23"/>
        <v>6.4250000000000007</v>
      </c>
      <c r="G522" s="12">
        <f t="shared" si="24"/>
        <v>691634.91000000027</v>
      </c>
    </row>
    <row r="523" spans="2:7" ht="15" x14ac:dyDescent="0.2">
      <c r="B523" s="10">
        <v>44609</v>
      </c>
      <c r="C523" s="6">
        <v>2730</v>
      </c>
      <c r="D523" s="14" t="s">
        <v>41</v>
      </c>
      <c r="E523" s="8">
        <v>790</v>
      </c>
      <c r="F523" s="8">
        <f t="shared" si="23"/>
        <v>19.75</v>
      </c>
      <c r="G523" s="12">
        <f t="shared" si="24"/>
        <v>692405.16000000027</v>
      </c>
    </row>
    <row r="524" spans="2:7" ht="15" x14ac:dyDescent="0.2">
      <c r="B524" s="10">
        <v>44609</v>
      </c>
      <c r="C524" s="6">
        <v>2731</v>
      </c>
      <c r="D524" s="14" t="s">
        <v>41</v>
      </c>
      <c r="E524" s="8">
        <v>3663</v>
      </c>
      <c r="F524" s="8">
        <f t="shared" si="23"/>
        <v>91.575000000000003</v>
      </c>
      <c r="G524" s="12">
        <f t="shared" si="24"/>
        <v>695976.58500000031</v>
      </c>
    </row>
    <row r="525" spans="2:7" ht="15" x14ac:dyDescent="0.2">
      <c r="B525" s="10">
        <v>44609</v>
      </c>
      <c r="C525" s="6">
        <v>2732</v>
      </c>
      <c r="D525" s="14" t="s">
        <v>41</v>
      </c>
      <c r="E525" s="8">
        <v>332</v>
      </c>
      <c r="F525" s="8">
        <f t="shared" si="23"/>
        <v>8.3000000000000007</v>
      </c>
      <c r="G525" s="12">
        <f t="shared" si="24"/>
        <v>696300.28500000027</v>
      </c>
    </row>
    <row r="526" spans="2:7" ht="15" x14ac:dyDescent="0.2">
      <c r="B526" s="10">
        <v>44609</v>
      </c>
      <c r="C526" s="6">
        <v>2733</v>
      </c>
      <c r="D526" s="14" t="s">
        <v>41</v>
      </c>
      <c r="E526" s="8">
        <v>500</v>
      </c>
      <c r="F526" s="8">
        <f t="shared" si="23"/>
        <v>12.5</v>
      </c>
      <c r="G526" s="12">
        <f t="shared" si="24"/>
        <v>696787.78500000027</v>
      </c>
    </row>
    <row r="527" spans="2:7" ht="15" x14ac:dyDescent="0.2">
      <c r="B527" s="10">
        <v>44609</v>
      </c>
      <c r="C527" s="6">
        <v>2734</v>
      </c>
      <c r="D527" s="14" t="s">
        <v>41</v>
      </c>
      <c r="E527" s="8">
        <v>2400</v>
      </c>
      <c r="F527" s="8">
        <f t="shared" si="23"/>
        <v>60</v>
      </c>
      <c r="G527" s="12">
        <f t="shared" si="24"/>
        <v>699127.78500000027</v>
      </c>
    </row>
    <row r="528" spans="2:7" ht="15" x14ac:dyDescent="0.2">
      <c r="B528" s="10">
        <v>44609</v>
      </c>
      <c r="C528" s="6">
        <v>2735</v>
      </c>
      <c r="D528" s="14" t="s">
        <v>41</v>
      </c>
      <c r="E528" s="8">
        <v>1189</v>
      </c>
      <c r="F528" s="8">
        <f t="shared" si="23"/>
        <v>29.725000000000001</v>
      </c>
      <c r="G528" s="12">
        <f t="shared" si="24"/>
        <v>700287.06000000029</v>
      </c>
    </row>
    <row r="529" spans="2:7" ht="15" x14ac:dyDescent="0.2">
      <c r="B529" s="10">
        <v>44609</v>
      </c>
      <c r="C529" s="6">
        <v>2736</v>
      </c>
      <c r="D529" s="14" t="s">
        <v>41</v>
      </c>
      <c r="E529" s="8">
        <v>1346</v>
      </c>
      <c r="F529" s="8">
        <f t="shared" si="23"/>
        <v>33.65</v>
      </c>
      <c r="G529" s="12">
        <f t="shared" si="24"/>
        <v>701599.41000000027</v>
      </c>
    </row>
    <row r="530" spans="2:7" ht="15" x14ac:dyDescent="0.2">
      <c r="B530" s="10">
        <v>44609</v>
      </c>
      <c r="C530" s="6">
        <v>2737</v>
      </c>
      <c r="D530" s="14" t="s">
        <v>41</v>
      </c>
      <c r="E530" s="8">
        <v>93</v>
      </c>
      <c r="F530" s="8">
        <f t="shared" si="23"/>
        <v>2.3250000000000002</v>
      </c>
      <c r="G530" s="12">
        <f t="shared" si="24"/>
        <v>701690.08500000031</v>
      </c>
    </row>
    <row r="531" spans="2:7" ht="15" x14ac:dyDescent="0.2">
      <c r="B531" s="10">
        <v>44609</v>
      </c>
      <c r="C531" s="6">
        <v>2738</v>
      </c>
      <c r="D531" s="14" t="s">
        <v>41</v>
      </c>
      <c r="E531" s="8">
        <v>274</v>
      </c>
      <c r="F531" s="8">
        <f t="shared" si="23"/>
        <v>6.8500000000000005</v>
      </c>
      <c r="G531" s="12">
        <f t="shared" si="24"/>
        <v>701957.23500000034</v>
      </c>
    </row>
    <row r="532" spans="2:7" ht="15" x14ac:dyDescent="0.2">
      <c r="B532" s="10">
        <v>44609</v>
      </c>
      <c r="C532" s="6">
        <v>2739</v>
      </c>
      <c r="D532" s="14" t="s">
        <v>41</v>
      </c>
      <c r="E532" s="8">
        <v>1414</v>
      </c>
      <c r="F532" s="8">
        <f t="shared" si="23"/>
        <v>35.35</v>
      </c>
      <c r="G532" s="12">
        <f t="shared" si="24"/>
        <v>703335.88500000036</v>
      </c>
    </row>
    <row r="533" spans="2:7" ht="15" x14ac:dyDescent="0.2">
      <c r="B533" s="10">
        <v>44609</v>
      </c>
      <c r="C533" s="6">
        <v>2740</v>
      </c>
      <c r="D533" s="14" t="s">
        <v>41</v>
      </c>
      <c r="E533" s="8">
        <v>6760</v>
      </c>
      <c r="F533" s="8">
        <f t="shared" si="23"/>
        <v>169</v>
      </c>
      <c r="G533" s="12">
        <f t="shared" si="24"/>
        <v>709926.88500000036</v>
      </c>
    </row>
    <row r="534" spans="2:7" ht="15" x14ac:dyDescent="0.2">
      <c r="B534" s="10">
        <v>44609</v>
      </c>
      <c r="C534" s="6">
        <v>2741</v>
      </c>
      <c r="D534" s="14" t="s">
        <v>41</v>
      </c>
      <c r="E534" s="8">
        <v>1965</v>
      </c>
      <c r="F534" s="8">
        <f t="shared" si="23"/>
        <v>49.125</v>
      </c>
      <c r="G534" s="12">
        <f t="shared" si="24"/>
        <v>711842.76000000036</v>
      </c>
    </row>
    <row r="535" spans="2:7" ht="15" x14ac:dyDescent="0.2">
      <c r="B535" s="10">
        <v>44609</v>
      </c>
      <c r="C535" s="6">
        <v>2742</v>
      </c>
      <c r="D535" s="14" t="s">
        <v>41</v>
      </c>
      <c r="E535" s="8">
        <v>970</v>
      </c>
      <c r="F535" s="8">
        <f t="shared" si="23"/>
        <v>24.25</v>
      </c>
      <c r="G535" s="12">
        <f t="shared" si="24"/>
        <v>712788.51000000036</v>
      </c>
    </row>
    <row r="536" spans="2:7" ht="15" x14ac:dyDescent="0.2">
      <c r="B536" s="10">
        <v>44609</v>
      </c>
      <c r="C536" s="6">
        <v>2743</v>
      </c>
      <c r="D536" s="14" t="s">
        <v>41</v>
      </c>
      <c r="E536" s="8">
        <v>285</v>
      </c>
      <c r="F536" s="8">
        <f t="shared" si="23"/>
        <v>7.125</v>
      </c>
      <c r="G536" s="12">
        <f t="shared" si="24"/>
        <v>713066.38500000036</v>
      </c>
    </row>
    <row r="537" spans="2:7" ht="15" x14ac:dyDescent="0.2">
      <c r="B537" s="10">
        <v>44609</v>
      </c>
      <c r="C537" s="6">
        <v>2744</v>
      </c>
      <c r="D537" s="14" t="s">
        <v>41</v>
      </c>
      <c r="E537" s="8">
        <v>3332</v>
      </c>
      <c r="F537" s="8">
        <f t="shared" si="23"/>
        <v>83.300000000000011</v>
      </c>
      <c r="G537" s="12">
        <f t="shared" si="24"/>
        <v>716315.08500000031</v>
      </c>
    </row>
    <row r="538" spans="2:7" ht="15" x14ac:dyDescent="0.2">
      <c r="B538" s="10">
        <v>44609</v>
      </c>
      <c r="C538" s="6">
        <v>2745</v>
      </c>
      <c r="D538" s="14" t="s">
        <v>41</v>
      </c>
      <c r="E538" s="8">
        <v>1728</v>
      </c>
      <c r="F538" s="8">
        <f t="shared" si="23"/>
        <v>43.2</v>
      </c>
      <c r="G538" s="12">
        <f t="shared" si="24"/>
        <v>717999.88500000036</v>
      </c>
    </row>
    <row r="539" spans="2:7" ht="15" x14ac:dyDescent="0.2">
      <c r="B539" s="10">
        <v>44609</v>
      </c>
      <c r="C539" s="6">
        <v>2746</v>
      </c>
      <c r="D539" s="14" t="s">
        <v>41</v>
      </c>
      <c r="E539" s="8">
        <v>812</v>
      </c>
      <c r="F539" s="8">
        <f t="shared" si="23"/>
        <v>20.3</v>
      </c>
      <c r="G539" s="12">
        <f t="shared" si="24"/>
        <v>718791.58500000031</v>
      </c>
    </row>
    <row r="540" spans="2:7" ht="15" x14ac:dyDescent="0.2">
      <c r="B540" s="10">
        <v>44609</v>
      </c>
      <c r="C540" s="6">
        <v>2747</v>
      </c>
      <c r="D540" s="14" t="s">
        <v>41</v>
      </c>
      <c r="E540" s="8">
        <v>582</v>
      </c>
      <c r="F540" s="8">
        <f t="shared" si="23"/>
        <v>14.55</v>
      </c>
      <c r="G540" s="12">
        <f t="shared" si="24"/>
        <v>719359.03500000027</v>
      </c>
    </row>
    <row r="541" spans="2:7" ht="15" x14ac:dyDescent="0.2">
      <c r="B541" s="10">
        <v>44609</v>
      </c>
      <c r="C541" s="6">
        <v>2748</v>
      </c>
      <c r="D541" s="14" t="s">
        <v>41</v>
      </c>
      <c r="E541" s="8">
        <v>1086</v>
      </c>
      <c r="F541" s="8">
        <f t="shared" si="23"/>
        <v>27.150000000000002</v>
      </c>
      <c r="G541" s="12">
        <f t="shared" si="24"/>
        <v>720417.88500000024</v>
      </c>
    </row>
    <row r="542" spans="2:7" ht="15" x14ac:dyDescent="0.2">
      <c r="B542" s="10">
        <v>44609</v>
      </c>
      <c r="C542" s="6">
        <v>2749</v>
      </c>
      <c r="D542" s="14" t="s">
        <v>41</v>
      </c>
      <c r="E542" s="8">
        <v>42051</v>
      </c>
      <c r="F542" s="8">
        <f t="shared" si="23"/>
        <v>1051.2750000000001</v>
      </c>
      <c r="G542" s="12">
        <f t="shared" si="24"/>
        <v>761417.61000000022</v>
      </c>
    </row>
    <row r="543" spans="2:7" ht="15" x14ac:dyDescent="0.2">
      <c r="B543" s="10">
        <v>44609</v>
      </c>
      <c r="C543" s="6">
        <v>2750</v>
      </c>
      <c r="D543" s="14" t="s">
        <v>41</v>
      </c>
      <c r="E543" s="8">
        <v>1744</v>
      </c>
      <c r="F543" s="8">
        <f t="shared" si="23"/>
        <v>43.6</v>
      </c>
      <c r="G543" s="12">
        <f t="shared" si="24"/>
        <v>763118.01000000024</v>
      </c>
    </row>
    <row r="544" spans="2:7" ht="15" x14ac:dyDescent="0.2">
      <c r="B544" s="10">
        <v>44609</v>
      </c>
      <c r="C544" s="6">
        <v>2751</v>
      </c>
      <c r="D544" s="14" t="s">
        <v>41</v>
      </c>
      <c r="E544" s="8">
        <v>947</v>
      </c>
      <c r="F544" s="8">
        <f t="shared" si="23"/>
        <v>23.675000000000001</v>
      </c>
      <c r="G544" s="12">
        <f t="shared" si="24"/>
        <v>764041.3350000002</v>
      </c>
    </row>
    <row r="545" spans="2:7" ht="15" x14ac:dyDescent="0.2">
      <c r="B545" s="10">
        <v>44609</v>
      </c>
      <c r="C545" s="6">
        <v>2752</v>
      </c>
      <c r="D545" s="14" t="s">
        <v>41</v>
      </c>
      <c r="E545" s="8">
        <v>410</v>
      </c>
      <c r="F545" s="8">
        <f t="shared" si="23"/>
        <v>10.25</v>
      </c>
      <c r="G545" s="12">
        <f t="shared" si="24"/>
        <v>764441.0850000002</v>
      </c>
    </row>
    <row r="546" spans="2:7" ht="15" x14ac:dyDescent="0.2">
      <c r="B546" s="10">
        <v>44609</v>
      </c>
      <c r="C546" s="6">
        <v>2753</v>
      </c>
      <c r="D546" s="14" t="s">
        <v>41</v>
      </c>
      <c r="E546" s="8">
        <v>1979</v>
      </c>
      <c r="F546" s="8">
        <f t="shared" si="23"/>
        <v>49.475000000000001</v>
      </c>
      <c r="G546" s="12">
        <f t="shared" si="24"/>
        <v>766370.61000000022</v>
      </c>
    </row>
    <row r="547" spans="2:7" ht="15" x14ac:dyDescent="0.2">
      <c r="B547" s="10">
        <v>44609</v>
      </c>
      <c r="C547" s="6">
        <v>2754</v>
      </c>
      <c r="D547" s="14" t="s">
        <v>41</v>
      </c>
      <c r="E547" s="8">
        <v>2183</v>
      </c>
      <c r="F547" s="8">
        <f t="shared" si="23"/>
        <v>54.575000000000003</v>
      </c>
      <c r="G547" s="12">
        <f t="shared" si="24"/>
        <v>768499.03500000027</v>
      </c>
    </row>
    <row r="548" spans="2:7" ht="15" x14ac:dyDescent="0.2">
      <c r="B548" s="10">
        <v>44609</v>
      </c>
      <c r="C548" s="6">
        <v>2755</v>
      </c>
      <c r="D548" s="14" t="s">
        <v>41</v>
      </c>
      <c r="E548" s="8">
        <v>1734</v>
      </c>
      <c r="F548" s="8">
        <f t="shared" si="23"/>
        <v>43.35</v>
      </c>
      <c r="G548" s="12">
        <f t="shared" si="24"/>
        <v>770189.68500000029</v>
      </c>
    </row>
    <row r="549" spans="2:7" ht="15" x14ac:dyDescent="0.2">
      <c r="B549" s="10">
        <v>44609</v>
      </c>
      <c r="C549" s="6">
        <v>2756</v>
      </c>
      <c r="D549" s="14" t="s">
        <v>41</v>
      </c>
      <c r="E549" s="8">
        <v>628</v>
      </c>
      <c r="F549" s="8">
        <f t="shared" si="23"/>
        <v>15.700000000000001</v>
      </c>
      <c r="G549" s="12">
        <f t="shared" si="24"/>
        <v>770801.98500000034</v>
      </c>
    </row>
    <row r="550" spans="2:7" ht="15" x14ac:dyDescent="0.2">
      <c r="B550" s="10">
        <v>44609</v>
      </c>
      <c r="C550" s="6">
        <v>2757</v>
      </c>
      <c r="D550" s="14" t="s">
        <v>41</v>
      </c>
      <c r="E550" s="8">
        <v>1078</v>
      </c>
      <c r="F550" s="8">
        <f t="shared" si="23"/>
        <v>26.950000000000003</v>
      </c>
      <c r="G550" s="12">
        <f t="shared" si="24"/>
        <v>771853.03500000038</v>
      </c>
    </row>
    <row r="551" spans="2:7" ht="15" x14ac:dyDescent="0.2">
      <c r="B551" s="10">
        <v>44609</v>
      </c>
      <c r="C551" s="6">
        <v>2758</v>
      </c>
      <c r="D551" s="14" t="s">
        <v>41</v>
      </c>
      <c r="E551" s="8">
        <v>1223</v>
      </c>
      <c r="F551" s="8">
        <f t="shared" si="23"/>
        <v>30.575000000000003</v>
      </c>
      <c r="G551" s="12">
        <f t="shared" si="24"/>
        <v>773045.46000000043</v>
      </c>
    </row>
    <row r="552" spans="2:7" ht="15" x14ac:dyDescent="0.2">
      <c r="B552" s="10">
        <v>44609</v>
      </c>
      <c r="C552" s="6">
        <v>2759</v>
      </c>
      <c r="D552" s="14" t="s">
        <v>41</v>
      </c>
      <c r="E552" s="8">
        <v>2491</v>
      </c>
      <c r="F552" s="8">
        <f t="shared" si="23"/>
        <v>62.275000000000006</v>
      </c>
      <c r="G552" s="12">
        <f t="shared" si="24"/>
        <v>775474.18500000041</v>
      </c>
    </row>
    <row r="553" spans="2:7" ht="15" x14ac:dyDescent="0.2">
      <c r="B553" s="10">
        <v>44609</v>
      </c>
      <c r="C553" s="6">
        <v>2760</v>
      </c>
      <c r="D553" s="14" t="s">
        <v>41</v>
      </c>
      <c r="E553" s="8">
        <v>1155</v>
      </c>
      <c r="F553" s="8">
        <f t="shared" si="23"/>
        <v>28.875</v>
      </c>
      <c r="G553" s="12">
        <f t="shared" si="24"/>
        <v>776600.31000000041</v>
      </c>
    </row>
    <row r="554" spans="2:7" ht="15" x14ac:dyDescent="0.2">
      <c r="B554" s="10">
        <v>44609</v>
      </c>
      <c r="C554" s="6">
        <v>2761</v>
      </c>
      <c r="D554" s="14" t="s">
        <v>41</v>
      </c>
      <c r="E554" s="8">
        <v>2557</v>
      </c>
      <c r="F554" s="8">
        <f t="shared" si="23"/>
        <v>63.925000000000004</v>
      </c>
      <c r="G554" s="12">
        <f t="shared" si="24"/>
        <v>779093.38500000036</v>
      </c>
    </row>
    <row r="555" spans="2:7" ht="15" x14ac:dyDescent="0.2">
      <c r="B555" s="10">
        <v>44609</v>
      </c>
      <c r="C555" s="6">
        <v>2762</v>
      </c>
      <c r="D555" s="14" t="s">
        <v>41</v>
      </c>
      <c r="E555" s="8">
        <v>414</v>
      </c>
      <c r="F555" s="8">
        <f t="shared" si="23"/>
        <v>10.350000000000001</v>
      </c>
      <c r="G555" s="12">
        <f t="shared" si="24"/>
        <v>779497.03500000038</v>
      </c>
    </row>
    <row r="556" spans="2:7" ht="15" x14ac:dyDescent="0.2">
      <c r="B556" s="10">
        <v>44609</v>
      </c>
      <c r="C556" s="6">
        <v>2763</v>
      </c>
      <c r="D556" s="14" t="s">
        <v>41</v>
      </c>
      <c r="E556" s="8">
        <v>603</v>
      </c>
      <c r="F556" s="8">
        <f t="shared" si="23"/>
        <v>15.075000000000001</v>
      </c>
      <c r="G556" s="12">
        <f t="shared" si="24"/>
        <v>780084.96000000043</v>
      </c>
    </row>
    <row r="557" spans="2:7" ht="15" x14ac:dyDescent="0.2">
      <c r="B557" s="10">
        <v>44609</v>
      </c>
      <c r="C557" s="6">
        <v>2764</v>
      </c>
      <c r="D557" s="14" t="s">
        <v>41</v>
      </c>
      <c r="E557" s="8">
        <v>673</v>
      </c>
      <c r="F557" s="8">
        <f t="shared" si="23"/>
        <v>16.824999999999999</v>
      </c>
      <c r="G557" s="12">
        <f t="shared" si="24"/>
        <v>780741.13500000047</v>
      </c>
    </row>
    <row r="558" spans="2:7" ht="15" x14ac:dyDescent="0.2">
      <c r="B558" s="10">
        <v>44609</v>
      </c>
      <c r="C558" s="6">
        <v>2765</v>
      </c>
      <c r="D558" s="14" t="s">
        <v>41</v>
      </c>
      <c r="E558" s="8">
        <v>278</v>
      </c>
      <c r="F558" s="8">
        <f t="shared" si="23"/>
        <v>6.95</v>
      </c>
      <c r="G558" s="12">
        <f t="shared" si="24"/>
        <v>781012.18500000052</v>
      </c>
    </row>
    <row r="559" spans="2:7" ht="15" x14ac:dyDescent="0.2">
      <c r="B559" s="10">
        <v>44609</v>
      </c>
      <c r="C559" s="6">
        <v>2766</v>
      </c>
      <c r="D559" s="14" t="s">
        <v>41</v>
      </c>
      <c r="E559" s="8">
        <v>1160</v>
      </c>
      <c r="F559" s="8">
        <f t="shared" si="23"/>
        <v>29</v>
      </c>
      <c r="G559" s="12">
        <f t="shared" si="24"/>
        <v>782143.18500000052</v>
      </c>
    </row>
    <row r="560" spans="2:7" ht="15" x14ac:dyDescent="0.2">
      <c r="B560" s="10">
        <v>44609</v>
      </c>
      <c r="C560" s="6">
        <v>2767</v>
      </c>
      <c r="D560" s="14" t="s">
        <v>41</v>
      </c>
      <c r="E560" s="8">
        <v>3582</v>
      </c>
      <c r="F560" s="8">
        <f t="shared" si="23"/>
        <v>89.550000000000011</v>
      </c>
      <c r="G560" s="12">
        <f t="shared" si="24"/>
        <v>785635.63500000047</v>
      </c>
    </row>
    <row r="561" spans="2:7" ht="15" x14ac:dyDescent="0.2">
      <c r="B561" s="10">
        <v>44609</v>
      </c>
      <c r="C561" s="6">
        <v>2768</v>
      </c>
      <c r="D561" s="13" t="s">
        <v>42</v>
      </c>
      <c r="E561" s="8">
        <v>53338</v>
      </c>
      <c r="F561" s="8"/>
      <c r="G561" s="12">
        <f t="shared" si="24"/>
        <v>838973.63500000047</v>
      </c>
    </row>
    <row r="562" spans="2:7" ht="15" x14ac:dyDescent="0.2">
      <c r="B562" s="10">
        <v>44609</v>
      </c>
      <c r="C562" s="6">
        <v>2769</v>
      </c>
      <c r="D562" s="13" t="s">
        <v>42</v>
      </c>
      <c r="E562" s="8">
        <v>23622</v>
      </c>
      <c r="F562" s="8"/>
      <c r="G562" s="12">
        <f t="shared" si="24"/>
        <v>862595.63500000047</v>
      </c>
    </row>
    <row r="563" spans="2:7" ht="15" x14ac:dyDescent="0.2">
      <c r="B563" s="10">
        <v>44609</v>
      </c>
      <c r="C563" s="6">
        <v>2770</v>
      </c>
      <c r="D563" s="13" t="s">
        <v>42</v>
      </c>
      <c r="E563" s="8">
        <v>1000</v>
      </c>
      <c r="F563" s="8"/>
      <c r="G563" s="12">
        <f t="shared" si="24"/>
        <v>863595.63500000047</v>
      </c>
    </row>
    <row r="564" spans="2:7" ht="15" x14ac:dyDescent="0.2">
      <c r="B564" s="10">
        <v>44609</v>
      </c>
      <c r="C564" s="6">
        <v>2771</v>
      </c>
      <c r="D564" s="13" t="s">
        <v>42</v>
      </c>
      <c r="E564" s="8">
        <v>6001</v>
      </c>
      <c r="F564" s="8"/>
      <c r="G564" s="12">
        <f t="shared" si="24"/>
        <v>869596.63500000047</v>
      </c>
    </row>
    <row r="565" spans="2:7" ht="15" x14ac:dyDescent="0.2">
      <c r="B565" s="10">
        <v>44609</v>
      </c>
      <c r="C565" s="6">
        <v>2772</v>
      </c>
      <c r="D565" s="13" t="s">
        <v>42</v>
      </c>
      <c r="E565" s="8">
        <v>23435</v>
      </c>
      <c r="F565" s="8"/>
      <c r="G565" s="12">
        <f t="shared" si="24"/>
        <v>893031.63500000047</v>
      </c>
    </row>
    <row r="566" spans="2:7" ht="15" x14ac:dyDescent="0.2">
      <c r="B566" s="10">
        <v>44609</v>
      </c>
      <c r="C566" s="6">
        <v>2773</v>
      </c>
      <c r="D566" s="13" t="s">
        <v>42</v>
      </c>
      <c r="E566" s="8">
        <v>19186</v>
      </c>
      <c r="F566" s="8"/>
      <c r="G566" s="12">
        <f t="shared" si="24"/>
        <v>912217.63500000047</v>
      </c>
    </row>
    <row r="567" spans="2:7" ht="15" x14ac:dyDescent="0.2">
      <c r="B567" s="10">
        <v>44609</v>
      </c>
      <c r="C567" s="6">
        <v>2774</v>
      </c>
      <c r="D567" s="13" t="s">
        <v>42</v>
      </c>
      <c r="E567" s="8">
        <v>33703</v>
      </c>
      <c r="F567" s="8"/>
      <c r="G567" s="12">
        <f t="shared" si="24"/>
        <v>945920.63500000047</v>
      </c>
    </row>
    <row r="568" spans="2:7" ht="15" x14ac:dyDescent="0.2">
      <c r="B568" s="10">
        <v>44609</v>
      </c>
      <c r="C568" s="6">
        <v>2775</v>
      </c>
      <c r="D568" s="13" t="s">
        <v>42</v>
      </c>
      <c r="E568" s="8">
        <v>1800</v>
      </c>
      <c r="F568" s="8"/>
      <c r="G568" s="12">
        <f t="shared" si="24"/>
        <v>947720.63500000047</v>
      </c>
    </row>
    <row r="569" spans="2:7" ht="15" x14ac:dyDescent="0.2">
      <c r="B569" s="10">
        <v>44609</v>
      </c>
      <c r="C569" s="6">
        <v>2776</v>
      </c>
      <c r="D569" s="13" t="s">
        <v>42</v>
      </c>
      <c r="E569" s="8">
        <v>68313</v>
      </c>
      <c r="F569" s="8"/>
      <c r="G569" s="12">
        <f t="shared" si="24"/>
        <v>1016033.6350000005</v>
      </c>
    </row>
    <row r="570" spans="2:7" ht="15" x14ac:dyDescent="0.2">
      <c r="B570" s="10">
        <v>44609</v>
      </c>
      <c r="C570" s="6">
        <v>2777</v>
      </c>
      <c r="D570" s="13" t="s">
        <v>42</v>
      </c>
      <c r="E570" s="8">
        <v>13099</v>
      </c>
      <c r="F570" s="8"/>
      <c r="G570" s="12">
        <f t="shared" si="24"/>
        <v>1029132.6350000005</v>
      </c>
    </row>
    <row r="571" spans="2:7" ht="15" x14ac:dyDescent="0.2">
      <c r="B571" s="10">
        <v>44609</v>
      </c>
      <c r="C571" s="6">
        <v>2778</v>
      </c>
      <c r="D571" s="13" t="s">
        <v>42</v>
      </c>
      <c r="E571" s="8">
        <v>19462</v>
      </c>
      <c r="F571" s="8"/>
      <c r="G571" s="12">
        <f t="shared" si="24"/>
        <v>1048594.6350000005</v>
      </c>
    </row>
    <row r="572" spans="2:7" ht="15" x14ac:dyDescent="0.2">
      <c r="B572" s="10">
        <v>44609</v>
      </c>
      <c r="C572" s="6">
        <v>2779</v>
      </c>
      <c r="D572" s="13" t="s">
        <v>42</v>
      </c>
      <c r="E572" s="8">
        <v>7765</v>
      </c>
      <c r="F572" s="8"/>
      <c r="G572" s="12">
        <f t="shared" si="24"/>
        <v>1056359.6350000005</v>
      </c>
    </row>
    <row r="573" spans="2:7" ht="15" x14ac:dyDescent="0.2">
      <c r="B573" s="10">
        <v>44609</v>
      </c>
      <c r="C573" s="6">
        <v>2780</v>
      </c>
      <c r="D573" s="13" t="s">
        <v>43</v>
      </c>
      <c r="E573" s="8">
        <v>3713.55</v>
      </c>
      <c r="F573" s="8"/>
      <c r="G573" s="12">
        <f t="shared" si="24"/>
        <v>1060073.1850000005</v>
      </c>
    </row>
    <row r="574" spans="2:7" ht="15" x14ac:dyDescent="0.2">
      <c r="B574" s="10">
        <v>44609</v>
      </c>
      <c r="C574" s="6">
        <v>2781</v>
      </c>
      <c r="D574" s="13" t="s">
        <v>43</v>
      </c>
      <c r="E574" s="8">
        <v>1500.05</v>
      </c>
      <c r="F574" s="8"/>
      <c r="G574" s="12">
        <f t="shared" si="24"/>
        <v>1061573.2350000006</v>
      </c>
    </row>
    <row r="575" spans="2:7" ht="15" x14ac:dyDescent="0.2">
      <c r="B575" s="10">
        <v>44609</v>
      </c>
      <c r="C575" s="6">
        <v>2782</v>
      </c>
      <c r="D575" s="13" t="s">
        <v>43</v>
      </c>
      <c r="E575" s="8">
        <v>3174.9</v>
      </c>
      <c r="F575" s="8"/>
      <c r="G575" s="12">
        <f t="shared" si="24"/>
        <v>1064748.1350000005</v>
      </c>
    </row>
    <row r="576" spans="2:7" ht="15" x14ac:dyDescent="0.2">
      <c r="B576" s="10">
        <v>44609</v>
      </c>
      <c r="C576" s="6">
        <v>2783</v>
      </c>
      <c r="D576" s="13" t="s">
        <v>38</v>
      </c>
      <c r="E576" s="8">
        <v>11975.04</v>
      </c>
      <c r="F576" s="8"/>
      <c r="G576" s="12">
        <f t="shared" si="24"/>
        <v>1076723.1750000005</v>
      </c>
    </row>
    <row r="577" spans="2:7" ht="15" x14ac:dyDescent="0.2">
      <c r="B577" s="10">
        <v>44609</v>
      </c>
      <c r="C577" s="6">
        <v>2784</v>
      </c>
      <c r="D577" s="13" t="s">
        <v>43</v>
      </c>
      <c r="E577" s="8">
        <v>5164.2</v>
      </c>
      <c r="F577" s="8"/>
      <c r="G577" s="12">
        <f t="shared" si="24"/>
        <v>1081887.3750000005</v>
      </c>
    </row>
    <row r="578" spans="2:7" ht="15" x14ac:dyDescent="0.2">
      <c r="B578" s="10">
        <v>44609</v>
      </c>
      <c r="C578" s="6">
        <v>2785</v>
      </c>
      <c r="D578" s="13" t="s">
        <v>43</v>
      </c>
      <c r="E578" s="8">
        <v>1539</v>
      </c>
      <c r="F578" s="8"/>
      <c r="G578" s="12">
        <f t="shared" si="24"/>
        <v>1083426.3750000005</v>
      </c>
    </row>
    <row r="579" spans="2:7" ht="15" x14ac:dyDescent="0.2">
      <c r="B579" s="10">
        <v>44609</v>
      </c>
      <c r="C579" s="6">
        <v>2786</v>
      </c>
      <c r="D579" s="13" t="s">
        <v>44</v>
      </c>
      <c r="E579" s="8">
        <v>10629</v>
      </c>
      <c r="F579" s="8"/>
      <c r="G579" s="12">
        <f t="shared" si="24"/>
        <v>1094055.3750000005</v>
      </c>
    </row>
    <row r="580" spans="2:7" ht="15" x14ac:dyDescent="0.2">
      <c r="B580" s="10">
        <v>44609</v>
      </c>
      <c r="C580" s="6">
        <v>2787</v>
      </c>
      <c r="D580" s="13" t="s">
        <v>32</v>
      </c>
      <c r="E580" s="8">
        <v>3078</v>
      </c>
      <c r="F580" s="8"/>
      <c r="G580" s="12">
        <f t="shared" si="24"/>
        <v>1097133.3750000005</v>
      </c>
    </row>
    <row r="581" spans="2:7" ht="15" x14ac:dyDescent="0.2">
      <c r="B581" s="10">
        <v>44609</v>
      </c>
      <c r="C581" s="6">
        <v>2788</v>
      </c>
      <c r="D581" s="13" t="s">
        <v>17</v>
      </c>
      <c r="E581" s="8">
        <v>900</v>
      </c>
      <c r="F581" s="8"/>
      <c r="G581" s="12">
        <f t="shared" si="24"/>
        <v>1098033.3750000005</v>
      </c>
    </row>
    <row r="582" spans="2:7" ht="15" x14ac:dyDescent="0.2">
      <c r="B582" s="10">
        <v>44609</v>
      </c>
      <c r="C582" s="6">
        <v>2789</v>
      </c>
      <c r="D582" s="13" t="s">
        <v>31</v>
      </c>
      <c r="E582" s="8">
        <v>146867</v>
      </c>
      <c r="F582" s="8"/>
      <c r="G582" s="12">
        <f t="shared" si="24"/>
        <v>1244900.3750000005</v>
      </c>
    </row>
    <row r="583" spans="2:7" ht="15" x14ac:dyDescent="0.2">
      <c r="B583" s="10">
        <v>44609</v>
      </c>
      <c r="C583" s="6">
        <v>2790</v>
      </c>
      <c r="D583" s="13" t="s">
        <v>31</v>
      </c>
      <c r="E583" s="8">
        <v>500</v>
      </c>
      <c r="F583" s="8"/>
      <c r="G583" s="12">
        <f t="shared" si="24"/>
        <v>1245400.3750000005</v>
      </c>
    </row>
    <row r="584" spans="2:7" ht="15" x14ac:dyDescent="0.2">
      <c r="B584" s="10">
        <v>44609</v>
      </c>
      <c r="C584" s="6">
        <v>2791</v>
      </c>
      <c r="D584" s="13" t="s">
        <v>45</v>
      </c>
      <c r="E584" s="8">
        <v>12348</v>
      </c>
      <c r="F584" s="8"/>
      <c r="G584" s="12">
        <f t="shared" ref="G584:G647" si="25">SUM(G583+E584-F584)</f>
        <v>1257748.3750000005</v>
      </c>
    </row>
    <row r="585" spans="2:7" ht="15" x14ac:dyDescent="0.2">
      <c r="B585" s="10">
        <v>44609</v>
      </c>
      <c r="C585" s="6">
        <v>2792</v>
      </c>
      <c r="D585" s="13" t="s">
        <v>46</v>
      </c>
      <c r="E585" s="8">
        <v>8872</v>
      </c>
      <c r="F585" s="8"/>
      <c r="G585" s="12">
        <f t="shared" si="25"/>
        <v>1266620.3750000005</v>
      </c>
    </row>
    <row r="586" spans="2:7" ht="15" x14ac:dyDescent="0.2">
      <c r="B586" s="10">
        <v>44609</v>
      </c>
      <c r="C586" s="6">
        <v>2793</v>
      </c>
      <c r="D586" s="14" t="s">
        <v>47</v>
      </c>
      <c r="E586" s="8">
        <v>255</v>
      </c>
      <c r="F586" s="8">
        <f t="shared" ref="F586:F638" si="26">E586*2.5%</f>
        <v>6.375</v>
      </c>
      <c r="G586" s="12">
        <f t="shared" si="25"/>
        <v>1266869.0000000005</v>
      </c>
    </row>
    <row r="587" spans="2:7" ht="15" x14ac:dyDescent="0.2">
      <c r="B587" s="10">
        <v>44609</v>
      </c>
      <c r="C587" s="6">
        <v>2794</v>
      </c>
      <c r="D587" s="14" t="s">
        <v>47</v>
      </c>
      <c r="E587" s="8">
        <v>2000</v>
      </c>
      <c r="F587" s="8">
        <f t="shared" si="26"/>
        <v>50</v>
      </c>
      <c r="G587" s="12">
        <f t="shared" si="25"/>
        <v>1268819.0000000005</v>
      </c>
    </row>
    <row r="588" spans="2:7" ht="15" x14ac:dyDescent="0.2">
      <c r="B588" s="10">
        <v>44609</v>
      </c>
      <c r="C588" s="6">
        <v>2795</v>
      </c>
      <c r="D588" s="14" t="s">
        <v>47</v>
      </c>
      <c r="E588" s="8">
        <v>2000</v>
      </c>
      <c r="F588" s="8">
        <f t="shared" si="26"/>
        <v>50</v>
      </c>
      <c r="G588" s="12">
        <f t="shared" si="25"/>
        <v>1270769.0000000005</v>
      </c>
    </row>
    <row r="589" spans="2:7" ht="15" x14ac:dyDescent="0.2">
      <c r="B589" s="10">
        <v>44609</v>
      </c>
      <c r="C589" s="6">
        <v>2796</v>
      </c>
      <c r="D589" s="14" t="s">
        <v>47</v>
      </c>
      <c r="E589" s="8">
        <v>2409</v>
      </c>
      <c r="F589" s="8">
        <f t="shared" si="26"/>
        <v>60.225000000000001</v>
      </c>
      <c r="G589" s="12">
        <f t="shared" si="25"/>
        <v>1273117.7750000004</v>
      </c>
    </row>
    <row r="590" spans="2:7" ht="15" x14ac:dyDescent="0.2">
      <c r="B590" s="10">
        <v>44609</v>
      </c>
      <c r="C590" s="6">
        <v>2797</v>
      </c>
      <c r="D590" s="14" t="s">
        <v>47</v>
      </c>
      <c r="E590" s="8">
        <v>416</v>
      </c>
      <c r="F590" s="8">
        <f t="shared" si="26"/>
        <v>10.4</v>
      </c>
      <c r="G590" s="12">
        <f t="shared" si="25"/>
        <v>1273523.3750000005</v>
      </c>
    </row>
    <row r="591" spans="2:7" ht="15" x14ac:dyDescent="0.2">
      <c r="B591" s="10">
        <v>44609</v>
      </c>
      <c r="C591" s="6">
        <v>2798</v>
      </c>
      <c r="D591" s="14" t="s">
        <v>47</v>
      </c>
      <c r="E591" s="8">
        <v>2423</v>
      </c>
      <c r="F591" s="8">
        <f t="shared" si="26"/>
        <v>60.575000000000003</v>
      </c>
      <c r="G591" s="12">
        <f t="shared" si="25"/>
        <v>1275885.8000000005</v>
      </c>
    </row>
    <row r="592" spans="2:7" ht="15" x14ac:dyDescent="0.2">
      <c r="B592" s="10">
        <v>44609</v>
      </c>
      <c r="C592" s="6">
        <v>2799</v>
      </c>
      <c r="D592" s="14" t="s">
        <v>47</v>
      </c>
      <c r="E592" s="8">
        <v>587</v>
      </c>
      <c r="F592" s="8">
        <f t="shared" si="26"/>
        <v>14.675000000000001</v>
      </c>
      <c r="G592" s="12">
        <f t="shared" si="25"/>
        <v>1276458.1250000005</v>
      </c>
    </row>
    <row r="593" spans="2:7" ht="15" x14ac:dyDescent="0.2">
      <c r="B593" s="10">
        <v>44609</v>
      </c>
      <c r="C593" s="6">
        <v>2800</v>
      </c>
      <c r="D593" s="14" t="s">
        <v>47</v>
      </c>
      <c r="E593" s="8">
        <v>500</v>
      </c>
      <c r="F593" s="8">
        <f t="shared" si="26"/>
        <v>12.5</v>
      </c>
      <c r="G593" s="12">
        <f t="shared" si="25"/>
        <v>1276945.6250000005</v>
      </c>
    </row>
    <row r="594" spans="2:7" ht="15" x14ac:dyDescent="0.2">
      <c r="B594" s="10">
        <v>44609</v>
      </c>
      <c r="C594" s="6">
        <v>2801</v>
      </c>
      <c r="D594" s="14" t="s">
        <v>47</v>
      </c>
      <c r="E594" s="8">
        <v>1441</v>
      </c>
      <c r="F594" s="8">
        <f t="shared" si="26"/>
        <v>36.024999999999999</v>
      </c>
      <c r="G594" s="12">
        <f t="shared" si="25"/>
        <v>1278350.6000000006</v>
      </c>
    </row>
    <row r="595" spans="2:7" ht="15" x14ac:dyDescent="0.2">
      <c r="B595" s="10">
        <v>44609</v>
      </c>
      <c r="C595" s="6">
        <v>2802</v>
      </c>
      <c r="D595" s="14" t="s">
        <v>47</v>
      </c>
      <c r="E595" s="8">
        <v>457</v>
      </c>
      <c r="F595" s="8">
        <f t="shared" si="26"/>
        <v>11.425000000000001</v>
      </c>
      <c r="G595" s="12">
        <f t="shared" si="25"/>
        <v>1278796.1750000005</v>
      </c>
    </row>
    <row r="596" spans="2:7" ht="15" x14ac:dyDescent="0.2">
      <c r="B596" s="10">
        <v>44609</v>
      </c>
      <c r="C596" s="6">
        <v>2803</v>
      </c>
      <c r="D596" s="14" t="s">
        <v>47</v>
      </c>
      <c r="E596" s="8">
        <v>618</v>
      </c>
      <c r="F596" s="8">
        <f t="shared" si="26"/>
        <v>15.450000000000001</v>
      </c>
      <c r="G596" s="12">
        <f t="shared" si="25"/>
        <v>1279398.7250000006</v>
      </c>
    </row>
    <row r="597" spans="2:7" ht="15" x14ac:dyDescent="0.2">
      <c r="B597" s="10">
        <v>44609</v>
      </c>
      <c r="C597" s="6">
        <v>2804</v>
      </c>
      <c r="D597" s="14" t="s">
        <v>47</v>
      </c>
      <c r="E597" s="8">
        <v>892</v>
      </c>
      <c r="F597" s="8">
        <f t="shared" si="26"/>
        <v>22.3</v>
      </c>
      <c r="G597" s="12">
        <f t="shared" si="25"/>
        <v>1280268.4250000005</v>
      </c>
    </row>
    <row r="598" spans="2:7" ht="15" x14ac:dyDescent="0.2">
      <c r="B598" s="10">
        <v>44609</v>
      </c>
      <c r="C598" s="6">
        <v>2805</v>
      </c>
      <c r="D598" s="14" t="s">
        <v>47</v>
      </c>
      <c r="E598" s="8">
        <v>1393</v>
      </c>
      <c r="F598" s="8">
        <f t="shared" si="26"/>
        <v>34.825000000000003</v>
      </c>
      <c r="G598" s="12">
        <f t="shared" si="25"/>
        <v>1281626.6000000006</v>
      </c>
    </row>
    <row r="599" spans="2:7" ht="15" x14ac:dyDescent="0.2">
      <c r="B599" s="10">
        <v>44609</v>
      </c>
      <c r="C599" s="6">
        <v>2806</v>
      </c>
      <c r="D599" s="14" t="s">
        <v>47</v>
      </c>
      <c r="E599" s="8">
        <v>805</v>
      </c>
      <c r="F599" s="8">
        <f t="shared" si="26"/>
        <v>20.125</v>
      </c>
      <c r="G599" s="12">
        <f t="shared" si="25"/>
        <v>1282411.4750000006</v>
      </c>
    </row>
    <row r="600" spans="2:7" ht="15" x14ac:dyDescent="0.2">
      <c r="B600" s="10">
        <v>44609</v>
      </c>
      <c r="C600" s="6">
        <v>2807</v>
      </c>
      <c r="D600" s="14" t="s">
        <v>47</v>
      </c>
      <c r="E600" s="8">
        <v>723</v>
      </c>
      <c r="F600" s="8">
        <f t="shared" si="26"/>
        <v>18.074999999999999</v>
      </c>
      <c r="G600" s="12">
        <f t="shared" si="25"/>
        <v>1283116.4000000006</v>
      </c>
    </row>
    <row r="601" spans="2:7" ht="15" x14ac:dyDescent="0.2">
      <c r="B601" s="10">
        <v>44609</v>
      </c>
      <c r="C601" s="6">
        <v>2808</v>
      </c>
      <c r="D601" s="14" t="s">
        <v>47</v>
      </c>
      <c r="E601" s="8">
        <v>1148</v>
      </c>
      <c r="F601" s="8">
        <f t="shared" si="26"/>
        <v>28.700000000000003</v>
      </c>
      <c r="G601" s="12">
        <f t="shared" si="25"/>
        <v>1284235.7000000007</v>
      </c>
    </row>
    <row r="602" spans="2:7" ht="15" x14ac:dyDescent="0.2">
      <c r="B602" s="10">
        <v>44609</v>
      </c>
      <c r="C602" s="6">
        <v>2809</v>
      </c>
      <c r="D602" s="14" t="s">
        <v>47</v>
      </c>
      <c r="E602" s="8">
        <v>1667</v>
      </c>
      <c r="F602" s="8">
        <f t="shared" si="26"/>
        <v>41.675000000000004</v>
      </c>
      <c r="G602" s="12">
        <f t="shared" si="25"/>
        <v>1285861.0250000006</v>
      </c>
    </row>
    <row r="603" spans="2:7" ht="15" x14ac:dyDescent="0.2">
      <c r="B603" s="10">
        <v>44609</v>
      </c>
      <c r="C603" s="6">
        <v>2810</v>
      </c>
      <c r="D603" s="14" t="s">
        <v>47</v>
      </c>
      <c r="E603" s="8">
        <v>953</v>
      </c>
      <c r="F603" s="8">
        <f t="shared" si="26"/>
        <v>23.825000000000003</v>
      </c>
      <c r="G603" s="12">
        <f t="shared" si="25"/>
        <v>1286790.2000000007</v>
      </c>
    </row>
    <row r="604" spans="2:7" ht="15" x14ac:dyDescent="0.2">
      <c r="B604" s="10">
        <v>44609</v>
      </c>
      <c r="C604" s="6">
        <v>2811</v>
      </c>
      <c r="D604" s="14" t="s">
        <v>47</v>
      </c>
      <c r="E604" s="8">
        <v>4000</v>
      </c>
      <c r="F604" s="8">
        <f t="shared" si="26"/>
        <v>100</v>
      </c>
      <c r="G604" s="12">
        <f t="shared" si="25"/>
        <v>1290690.2000000007</v>
      </c>
    </row>
    <row r="605" spans="2:7" ht="15" x14ac:dyDescent="0.2">
      <c r="B605" s="10">
        <v>44609</v>
      </c>
      <c r="C605" s="6">
        <v>2812</v>
      </c>
      <c r="D605" s="14" t="s">
        <v>47</v>
      </c>
      <c r="E605" s="8">
        <v>2484</v>
      </c>
      <c r="F605" s="8">
        <f t="shared" si="26"/>
        <v>62.1</v>
      </c>
      <c r="G605" s="12">
        <f t="shared" si="25"/>
        <v>1293112.1000000006</v>
      </c>
    </row>
    <row r="606" spans="2:7" ht="15" x14ac:dyDescent="0.2">
      <c r="B606" s="10">
        <v>44609</v>
      </c>
      <c r="C606" s="6">
        <v>2813</v>
      </c>
      <c r="D606" s="14" t="s">
        <v>47</v>
      </c>
      <c r="E606" s="8">
        <v>341</v>
      </c>
      <c r="F606" s="8">
        <f t="shared" si="26"/>
        <v>8.5250000000000004</v>
      </c>
      <c r="G606" s="12">
        <f t="shared" si="25"/>
        <v>1293444.5750000007</v>
      </c>
    </row>
    <row r="607" spans="2:7" ht="15" x14ac:dyDescent="0.2">
      <c r="B607" s="10">
        <v>44609</v>
      </c>
      <c r="C607" s="6">
        <v>2814</v>
      </c>
      <c r="D607" s="14" t="s">
        <v>47</v>
      </c>
      <c r="E607" s="8">
        <v>710</v>
      </c>
      <c r="F607" s="8">
        <f t="shared" si="26"/>
        <v>17.75</v>
      </c>
      <c r="G607" s="12">
        <f t="shared" si="25"/>
        <v>1294136.8250000007</v>
      </c>
    </row>
    <row r="608" spans="2:7" ht="15" x14ac:dyDescent="0.2">
      <c r="B608" s="10">
        <v>44609</v>
      </c>
      <c r="C608" s="6">
        <v>2815</v>
      </c>
      <c r="D608" s="14" t="s">
        <v>47</v>
      </c>
      <c r="E608" s="8">
        <v>1048</v>
      </c>
      <c r="F608" s="8">
        <f t="shared" si="26"/>
        <v>26.200000000000003</v>
      </c>
      <c r="G608" s="12">
        <f t="shared" si="25"/>
        <v>1295158.6250000007</v>
      </c>
    </row>
    <row r="609" spans="2:7" ht="15" x14ac:dyDescent="0.2">
      <c r="B609" s="10">
        <v>44609</v>
      </c>
      <c r="C609" s="6">
        <v>2816</v>
      </c>
      <c r="D609" s="14" t="s">
        <v>47</v>
      </c>
      <c r="E609" s="8">
        <v>2349</v>
      </c>
      <c r="F609" s="8">
        <f t="shared" si="26"/>
        <v>58.725000000000001</v>
      </c>
      <c r="G609" s="12">
        <f t="shared" si="25"/>
        <v>1297448.9000000006</v>
      </c>
    </row>
    <row r="610" spans="2:7" ht="15" x14ac:dyDescent="0.2">
      <c r="B610" s="10">
        <v>44609</v>
      </c>
      <c r="C610" s="6">
        <v>2817</v>
      </c>
      <c r="D610" s="14" t="s">
        <v>47</v>
      </c>
      <c r="E610" s="8">
        <v>338</v>
      </c>
      <c r="F610" s="8">
        <f t="shared" si="26"/>
        <v>8.4500000000000011</v>
      </c>
      <c r="G610" s="12">
        <f t="shared" si="25"/>
        <v>1297778.4500000007</v>
      </c>
    </row>
    <row r="611" spans="2:7" ht="15" x14ac:dyDescent="0.2">
      <c r="B611" s="10">
        <v>44609</v>
      </c>
      <c r="C611" s="6">
        <v>2818</v>
      </c>
      <c r="D611" s="14" t="s">
        <v>47</v>
      </c>
      <c r="E611" s="8">
        <v>902</v>
      </c>
      <c r="F611" s="8">
        <f t="shared" si="26"/>
        <v>22.55</v>
      </c>
      <c r="G611" s="12">
        <f t="shared" si="25"/>
        <v>1298657.9000000006</v>
      </c>
    </row>
    <row r="612" spans="2:7" ht="15" x14ac:dyDescent="0.2">
      <c r="B612" s="10">
        <v>44609</v>
      </c>
      <c r="C612" s="6">
        <v>2819</v>
      </c>
      <c r="D612" s="14" t="s">
        <v>47</v>
      </c>
      <c r="E612" s="8">
        <v>156</v>
      </c>
      <c r="F612" s="8">
        <f t="shared" si="26"/>
        <v>3.9000000000000004</v>
      </c>
      <c r="G612" s="12">
        <f t="shared" si="25"/>
        <v>1298810.0000000007</v>
      </c>
    </row>
    <row r="613" spans="2:7" ht="15" x14ac:dyDescent="0.2">
      <c r="B613" s="10">
        <v>44609</v>
      </c>
      <c r="C613" s="6">
        <v>2820</v>
      </c>
      <c r="D613" s="14" t="s">
        <v>47</v>
      </c>
      <c r="E613" s="8">
        <v>213</v>
      </c>
      <c r="F613" s="8">
        <f t="shared" si="26"/>
        <v>5.3250000000000002</v>
      </c>
      <c r="G613" s="12">
        <f t="shared" si="25"/>
        <v>1299017.6750000007</v>
      </c>
    </row>
    <row r="614" spans="2:7" ht="15" x14ac:dyDescent="0.2">
      <c r="B614" s="10">
        <v>44609</v>
      </c>
      <c r="C614" s="6">
        <v>2821</v>
      </c>
      <c r="D614" s="14" t="s">
        <v>47</v>
      </c>
      <c r="E614" s="8">
        <v>408</v>
      </c>
      <c r="F614" s="8">
        <f t="shared" si="26"/>
        <v>10.200000000000001</v>
      </c>
      <c r="G614" s="12">
        <f t="shared" si="25"/>
        <v>1299415.4750000008</v>
      </c>
    </row>
    <row r="615" spans="2:7" ht="15" x14ac:dyDescent="0.2">
      <c r="B615" s="10">
        <v>44609</v>
      </c>
      <c r="C615" s="6">
        <v>2822</v>
      </c>
      <c r="D615" s="14" t="s">
        <v>47</v>
      </c>
      <c r="E615" s="8">
        <v>262</v>
      </c>
      <c r="F615" s="8">
        <f t="shared" si="26"/>
        <v>6.5500000000000007</v>
      </c>
      <c r="G615" s="12">
        <f t="shared" si="25"/>
        <v>1299670.9250000007</v>
      </c>
    </row>
    <row r="616" spans="2:7" ht="15" x14ac:dyDescent="0.2">
      <c r="B616" s="10">
        <v>44609</v>
      </c>
      <c r="C616" s="6">
        <v>2823</v>
      </c>
      <c r="D616" s="14" t="s">
        <v>47</v>
      </c>
      <c r="E616" s="8">
        <v>3408</v>
      </c>
      <c r="F616" s="8">
        <f t="shared" si="26"/>
        <v>85.2</v>
      </c>
      <c r="G616" s="12">
        <f t="shared" si="25"/>
        <v>1302993.7250000008</v>
      </c>
    </row>
    <row r="617" spans="2:7" ht="15" x14ac:dyDescent="0.2">
      <c r="B617" s="10">
        <v>44609</v>
      </c>
      <c r="C617" s="6">
        <v>2824</v>
      </c>
      <c r="D617" s="14" t="s">
        <v>47</v>
      </c>
      <c r="E617" s="8">
        <v>1508</v>
      </c>
      <c r="F617" s="8">
        <f t="shared" si="26"/>
        <v>37.700000000000003</v>
      </c>
      <c r="G617" s="12">
        <f t="shared" si="25"/>
        <v>1304464.0250000008</v>
      </c>
    </row>
    <row r="618" spans="2:7" ht="15" x14ac:dyDescent="0.2">
      <c r="B618" s="10">
        <v>44609</v>
      </c>
      <c r="C618" s="6">
        <v>2825</v>
      </c>
      <c r="D618" s="14" t="s">
        <v>47</v>
      </c>
      <c r="E618" s="8">
        <v>1079</v>
      </c>
      <c r="F618" s="8">
        <f t="shared" si="26"/>
        <v>26.975000000000001</v>
      </c>
      <c r="G618" s="12">
        <f t="shared" si="25"/>
        <v>1305516.0500000007</v>
      </c>
    </row>
    <row r="619" spans="2:7" ht="15" x14ac:dyDescent="0.2">
      <c r="B619" s="10">
        <v>44609</v>
      </c>
      <c r="C619" s="6">
        <v>2826</v>
      </c>
      <c r="D619" s="14" t="s">
        <v>47</v>
      </c>
      <c r="E619" s="8">
        <v>541</v>
      </c>
      <c r="F619" s="8">
        <f t="shared" si="26"/>
        <v>13.525</v>
      </c>
      <c r="G619" s="12">
        <f t="shared" si="25"/>
        <v>1306043.5250000008</v>
      </c>
    </row>
    <row r="620" spans="2:7" ht="15" x14ac:dyDescent="0.2">
      <c r="B620" s="10">
        <v>44609</v>
      </c>
      <c r="C620" s="6">
        <v>2827</v>
      </c>
      <c r="D620" s="14" t="s">
        <v>47</v>
      </c>
      <c r="E620" s="8">
        <v>1340</v>
      </c>
      <c r="F620" s="8">
        <f t="shared" si="26"/>
        <v>33.5</v>
      </c>
      <c r="G620" s="12">
        <f t="shared" si="25"/>
        <v>1307350.0250000008</v>
      </c>
    </row>
    <row r="621" spans="2:7" ht="15" x14ac:dyDescent="0.2">
      <c r="B621" s="10">
        <v>44609</v>
      </c>
      <c r="C621" s="6">
        <v>2828</v>
      </c>
      <c r="D621" s="14" t="s">
        <v>47</v>
      </c>
      <c r="E621" s="8">
        <v>1471</v>
      </c>
      <c r="F621" s="8">
        <f t="shared" si="26"/>
        <v>36.774999999999999</v>
      </c>
      <c r="G621" s="12">
        <f t="shared" si="25"/>
        <v>1308784.2500000009</v>
      </c>
    </row>
    <row r="622" spans="2:7" ht="15" x14ac:dyDescent="0.2">
      <c r="B622" s="10">
        <v>44609</v>
      </c>
      <c r="C622" s="6">
        <v>2829</v>
      </c>
      <c r="D622" s="14" t="s">
        <v>47</v>
      </c>
      <c r="E622" s="8">
        <v>401</v>
      </c>
      <c r="F622" s="8">
        <f t="shared" si="26"/>
        <v>10.025</v>
      </c>
      <c r="G622" s="12">
        <f t="shared" si="25"/>
        <v>1309175.225000001</v>
      </c>
    </row>
    <row r="623" spans="2:7" ht="15" x14ac:dyDescent="0.2">
      <c r="B623" s="10">
        <v>44609</v>
      </c>
      <c r="C623" s="6">
        <v>2830</v>
      </c>
      <c r="D623" s="14" t="s">
        <v>47</v>
      </c>
      <c r="E623" s="8">
        <v>1036</v>
      </c>
      <c r="F623" s="8">
        <f t="shared" si="26"/>
        <v>25.900000000000002</v>
      </c>
      <c r="G623" s="12">
        <f t="shared" si="25"/>
        <v>1310185.3250000011</v>
      </c>
    </row>
    <row r="624" spans="2:7" ht="15" x14ac:dyDescent="0.2">
      <c r="B624" s="10">
        <v>44609</v>
      </c>
      <c r="C624" s="6">
        <v>2831</v>
      </c>
      <c r="D624" s="14" t="s">
        <v>47</v>
      </c>
      <c r="E624" s="8">
        <v>196</v>
      </c>
      <c r="F624" s="8">
        <f t="shared" si="26"/>
        <v>4.9000000000000004</v>
      </c>
      <c r="G624" s="12">
        <f t="shared" si="25"/>
        <v>1310376.4250000012</v>
      </c>
    </row>
    <row r="625" spans="2:7" ht="15" x14ac:dyDescent="0.2">
      <c r="B625" s="10">
        <v>44609</v>
      </c>
      <c r="C625" s="6">
        <v>2832</v>
      </c>
      <c r="D625" s="14" t="s">
        <v>47</v>
      </c>
      <c r="E625" s="8">
        <v>654</v>
      </c>
      <c r="F625" s="8">
        <f t="shared" si="26"/>
        <v>16.350000000000001</v>
      </c>
      <c r="G625" s="12">
        <f t="shared" si="25"/>
        <v>1311014.0750000011</v>
      </c>
    </row>
    <row r="626" spans="2:7" ht="15" x14ac:dyDescent="0.2">
      <c r="B626" s="10">
        <v>44609</v>
      </c>
      <c r="C626" s="6">
        <v>2833</v>
      </c>
      <c r="D626" s="14" t="s">
        <v>47</v>
      </c>
      <c r="E626" s="8">
        <v>3728</v>
      </c>
      <c r="F626" s="8">
        <f t="shared" si="26"/>
        <v>93.2</v>
      </c>
      <c r="G626" s="12">
        <f t="shared" si="25"/>
        <v>1314648.8750000012</v>
      </c>
    </row>
    <row r="627" spans="2:7" ht="15" x14ac:dyDescent="0.2">
      <c r="B627" s="10">
        <v>44609</v>
      </c>
      <c r="C627" s="6">
        <v>2834</v>
      </c>
      <c r="D627" s="14" t="s">
        <v>47</v>
      </c>
      <c r="E627" s="8">
        <v>3169</v>
      </c>
      <c r="F627" s="8">
        <f t="shared" si="26"/>
        <v>79.225000000000009</v>
      </c>
      <c r="G627" s="12">
        <f t="shared" si="25"/>
        <v>1317738.6500000011</v>
      </c>
    </row>
    <row r="628" spans="2:7" ht="15" x14ac:dyDescent="0.2">
      <c r="B628" s="10">
        <v>44609</v>
      </c>
      <c r="C628" s="6">
        <v>2835</v>
      </c>
      <c r="D628" s="14" t="s">
        <v>47</v>
      </c>
      <c r="E628" s="8">
        <v>1148</v>
      </c>
      <c r="F628" s="8">
        <f t="shared" si="26"/>
        <v>28.700000000000003</v>
      </c>
      <c r="G628" s="12">
        <f t="shared" si="25"/>
        <v>1318857.9500000011</v>
      </c>
    </row>
    <row r="629" spans="2:7" ht="15" x14ac:dyDescent="0.2">
      <c r="B629" s="10">
        <v>44609</v>
      </c>
      <c r="C629" s="6">
        <v>2836</v>
      </c>
      <c r="D629" s="14" t="s">
        <v>47</v>
      </c>
      <c r="E629" s="8">
        <v>3532</v>
      </c>
      <c r="F629" s="8">
        <f t="shared" si="26"/>
        <v>88.300000000000011</v>
      </c>
      <c r="G629" s="12">
        <f t="shared" si="25"/>
        <v>1322301.6500000011</v>
      </c>
    </row>
    <row r="630" spans="2:7" ht="15" x14ac:dyDescent="0.2">
      <c r="B630" s="10">
        <v>44609</v>
      </c>
      <c r="C630" s="6">
        <v>2837</v>
      </c>
      <c r="D630" s="14" t="s">
        <v>47</v>
      </c>
      <c r="E630" s="8">
        <v>1109</v>
      </c>
      <c r="F630" s="8">
        <f t="shared" si="26"/>
        <v>27.725000000000001</v>
      </c>
      <c r="G630" s="12">
        <f t="shared" si="25"/>
        <v>1323382.925000001</v>
      </c>
    </row>
    <row r="631" spans="2:7" ht="15" x14ac:dyDescent="0.2">
      <c r="B631" s="10">
        <v>44609</v>
      </c>
      <c r="C631" s="6">
        <v>2838</v>
      </c>
      <c r="D631" s="14" t="s">
        <v>47</v>
      </c>
      <c r="E631" s="8">
        <v>3236</v>
      </c>
      <c r="F631" s="8">
        <f t="shared" si="26"/>
        <v>80.900000000000006</v>
      </c>
      <c r="G631" s="12">
        <f t="shared" si="25"/>
        <v>1326538.0250000011</v>
      </c>
    </row>
    <row r="632" spans="2:7" ht="15" x14ac:dyDescent="0.2">
      <c r="B632" s="10">
        <v>44609</v>
      </c>
      <c r="C632" s="6">
        <v>2839</v>
      </c>
      <c r="D632" s="14" t="s">
        <v>47</v>
      </c>
      <c r="E632" s="8">
        <v>8262</v>
      </c>
      <c r="F632" s="8">
        <f t="shared" si="26"/>
        <v>206.55</v>
      </c>
      <c r="G632" s="12">
        <f t="shared" si="25"/>
        <v>1334593.475000001</v>
      </c>
    </row>
    <row r="633" spans="2:7" ht="15" x14ac:dyDescent="0.2">
      <c r="B633" s="10">
        <v>44609</v>
      </c>
      <c r="C633" s="6">
        <v>2840</v>
      </c>
      <c r="D633" s="14" t="s">
        <v>47</v>
      </c>
      <c r="E633" s="8">
        <v>701</v>
      </c>
      <c r="F633" s="8">
        <f t="shared" si="26"/>
        <v>17.525000000000002</v>
      </c>
      <c r="G633" s="12">
        <f t="shared" si="25"/>
        <v>1335276.9500000011</v>
      </c>
    </row>
    <row r="634" spans="2:7" ht="15" x14ac:dyDescent="0.2">
      <c r="B634" s="10">
        <v>44609</v>
      </c>
      <c r="C634" s="6">
        <v>2841</v>
      </c>
      <c r="D634" s="14" t="s">
        <v>47</v>
      </c>
      <c r="E634" s="8">
        <v>1046</v>
      </c>
      <c r="F634" s="8">
        <f t="shared" si="26"/>
        <v>26.150000000000002</v>
      </c>
      <c r="G634" s="12">
        <f t="shared" si="25"/>
        <v>1336296.8000000012</v>
      </c>
    </row>
    <row r="635" spans="2:7" ht="15" x14ac:dyDescent="0.2">
      <c r="B635" s="10">
        <v>44609</v>
      </c>
      <c r="C635" s="6">
        <v>2842</v>
      </c>
      <c r="D635" s="14" t="s">
        <v>47</v>
      </c>
      <c r="E635" s="8">
        <v>2700</v>
      </c>
      <c r="F635" s="8">
        <f t="shared" si="26"/>
        <v>67.5</v>
      </c>
      <c r="G635" s="12">
        <f t="shared" si="25"/>
        <v>1338929.3000000012</v>
      </c>
    </row>
    <row r="636" spans="2:7" ht="15" x14ac:dyDescent="0.2">
      <c r="B636" s="10">
        <v>44609</v>
      </c>
      <c r="C636" s="6">
        <v>2843</v>
      </c>
      <c r="D636" s="14" t="s">
        <v>47</v>
      </c>
      <c r="E636" s="8">
        <v>618</v>
      </c>
      <c r="F636" s="8">
        <f t="shared" si="26"/>
        <v>15.450000000000001</v>
      </c>
      <c r="G636" s="12">
        <f t="shared" si="25"/>
        <v>1339531.8500000013</v>
      </c>
    </row>
    <row r="637" spans="2:7" ht="15" x14ac:dyDescent="0.2">
      <c r="B637" s="10">
        <v>44609</v>
      </c>
      <c r="C637" s="6">
        <v>2844</v>
      </c>
      <c r="D637" s="14" t="s">
        <v>47</v>
      </c>
      <c r="E637" s="8">
        <v>741</v>
      </c>
      <c r="F637" s="8">
        <f t="shared" si="26"/>
        <v>18.525000000000002</v>
      </c>
      <c r="G637" s="12">
        <f t="shared" si="25"/>
        <v>1340254.3250000014</v>
      </c>
    </row>
    <row r="638" spans="2:7" ht="15" x14ac:dyDescent="0.2">
      <c r="B638" s="10">
        <v>44609</v>
      </c>
      <c r="C638" s="6">
        <v>2845</v>
      </c>
      <c r="D638" s="14" t="s">
        <v>47</v>
      </c>
      <c r="E638" s="8">
        <v>1632</v>
      </c>
      <c r="F638" s="8">
        <f t="shared" si="26"/>
        <v>40.800000000000004</v>
      </c>
      <c r="G638" s="12">
        <f t="shared" si="25"/>
        <v>1341845.5250000013</v>
      </c>
    </row>
    <row r="639" spans="2:7" ht="15" x14ac:dyDescent="0.2">
      <c r="B639" s="10">
        <v>44609</v>
      </c>
      <c r="C639" s="6"/>
      <c r="D639" s="11" t="s">
        <v>48</v>
      </c>
      <c r="E639" s="12"/>
      <c r="F639" s="12">
        <v>403170.34</v>
      </c>
      <c r="G639" s="12">
        <f t="shared" si="25"/>
        <v>938675.18500000122</v>
      </c>
    </row>
    <row r="640" spans="2:7" ht="15" x14ac:dyDescent="0.2">
      <c r="B640" s="10">
        <v>44609</v>
      </c>
      <c r="C640" s="6"/>
      <c r="D640" s="11" t="s">
        <v>49</v>
      </c>
      <c r="E640" s="12"/>
      <c r="F640" s="12">
        <v>431818.18</v>
      </c>
      <c r="G640" s="12">
        <f t="shared" si="25"/>
        <v>506857.00500000123</v>
      </c>
    </row>
    <row r="641" spans="2:7" ht="15" x14ac:dyDescent="0.2">
      <c r="B641" s="10">
        <v>44609</v>
      </c>
      <c r="C641" s="6"/>
      <c r="D641" s="11" t="s">
        <v>49</v>
      </c>
      <c r="E641" s="12"/>
      <c r="F641" s="12">
        <v>357528.42</v>
      </c>
      <c r="G641" s="12">
        <f t="shared" si="25"/>
        <v>149328.58500000124</v>
      </c>
    </row>
    <row r="642" spans="2:7" ht="15" x14ac:dyDescent="0.2">
      <c r="B642" s="10">
        <v>44609</v>
      </c>
      <c r="C642" s="6"/>
      <c r="D642" s="11" t="s">
        <v>49</v>
      </c>
      <c r="E642" s="8"/>
      <c r="F642" s="8">
        <v>104278.7</v>
      </c>
      <c r="G642" s="12">
        <f t="shared" si="25"/>
        <v>45049.885000001246</v>
      </c>
    </row>
    <row r="643" spans="2:7" ht="15" x14ac:dyDescent="0.2">
      <c r="B643" s="10">
        <v>44609</v>
      </c>
      <c r="C643" s="6"/>
      <c r="D643" s="11" t="s">
        <v>50</v>
      </c>
      <c r="E643" s="12"/>
      <c r="F643" s="12">
        <v>293052.69</v>
      </c>
      <c r="G643" s="12">
        <f t="shared" si="25"/>
        <v>-248002.80499999877</v>
      </c>
    </row>
    <row r="644" spans="2:7" ht="15" x14ac:dyDescent="0.2">
      <c r="B644" s="10">
        <v>44609</v>
      </c>
      <c r="C644" s="6"/>
      <c r="D644" s="11" t="s">
        <v>51</v>
      </c>
      <c r="E644" s="12"/>
      <c r="F644" s="12">
        <v>431818.18</v>
      </c>
      <c r="G644" s="12">
        <f t="shared" si="25"/>
        <v>-679820.98499999871</v>
      </c>
    </row>
    <row r="645" spans="2:7" ht="15" x14ac:dyDescent="0.2">
      <c r="B645" s="10">
        <v>44609</v>
      </c>
      <c r="C645" s="6"/>
      <c r="D645" s="11" t="s">
        <v>51</v>
      </c>
      <c r="E645" s="12"/>
      <c r="F645" s="12">
        <v>259876.91</v>
      </c>
      <c r="G645" s="12">
        <f t="shared" si="25"/>
        <v>-939697.89499999874</v>
      </c>
    </row>
    <row r="646" spans="2:7" ht="15" x14ac:dyDescent="0.2">
      <c r="B646" s="10">
        <v>44609</v>
      </c>
      <c r="C646" s="6"/>
      <c r="D646" s="11" t="s">
        <v>52</v>
      </c>
      <c r="E646" s="12"/>
      <c r="F646" s="12">
        <v>59413.89</v>
      </c>
      <c r="G646" s="12">
        <f t="shared" si="25"/>
        <v>-999111.78499999875</v>
      </c>
    </row>
    <row r="647" spans="2:7" ht="15" x14ac:dyDescent="0.2">
      <c r="B647" s="10">
        <v>44609</v>
      </c>
      <c r="C647" s="6"/>
      <c r="D647" s="11" t="s">
        <v>53</v>
      </c>
      <c r="E647" s="12"/>
      <c r="F647" s="12">
        <v>431818.18</v>
      </c>
      <c r="G647" s="12">
        <f t="shared" si="25"/>
        <v>-1430929.9649999987</v>
      </c>
    </row>
    <row r="648" spans="2:7" ht="15" x14ac:dyDescent="0.2">
      <c r="B648" s="10">
        <v>44609</v>
      </c>
      <c r="C648" s="6"/>
      <c r="D648" s="11" t="s">
        <v>53</v>
      </c>
      <c r="E648" s="12"/>
      <c r="F648" s="12">
        <v>52687.79</v>
      </c>
      <c r="G648" s="12">
        <f t="shared" ref="G648:G711" si="27">SUM(G647+E648-F648)</f>
        <v>-1483617.7549999987</v>
      </c>
    </row>
    <row r="649" spans="2:7" ht="15" x14ac:dyDescent="0.2">
      <c r="B649" s="10">
        <v>44609</v>
      </c>
      <c r="C649" s="6"/>
      <c r="D649" s="11" t="s">
        <v>52</v>
      </c>
      <c r="E649" s="12"/>
      <c r="F649" s="12">
        <v>36370.089999999997</v>
      </c>
      <c r="G649" s="12">
        <f t="shared" si="27"/>
        <v>-1519987.8449999988</v>
      </c>
    </row>
    <row r="650" spans="2:7" ht="15" x14ac:dyDescent="0.2">
      <c r="B650" s="10">
        <v>44609</v>
      </c>
      <c r="C650" s="6"/>
      <c r="D650" s="11" t="s">
        <v>53</v>
      </c>
      <c r="E650" s="12"/>
      <c r="F650" s="12">
        <v>431818.18</v>
      </c>
      <c r="G650" s="12">
        <f t="shared" si="27"/>
        <v>-1951806.0249999987</v>
      </c>
    </row>
    <row r="651" spans="2:7" ht="15" x14ac:dyDescent="0.2">
      <c r="B651" s="10">
        <v>44609</v>
      </c>
      <c r="C651" s="6"/>
      <c r="D651" s="11" t="s">
        <v>53</v>
      </c>
      <c r="E651" s="12"/>
      <c r="F651" s="12">
        <v>32252.720000000001</v>
      </c>
      <c r="G651" s="12">
        <f t="shared" si="27"/>
        <v>-1984058.7449999987</v>
      </c>
    </row>
    <row r="652" spans="2:7" ht="15" x14ac:dyDescent="0.2">
      <c r="B652" s="10">
        <v>44610</v>
      </c>
      <c r="C652" s="6">
        <v>2846</v>
      </c>
      <c r="D652" s="13" t="s">
        <v>54</v>
      </c>
      <c r="E652" s="8">
        <v>544</v>
      </c>
      <c r="F652" s="8"/>
      <c r="G652" s="12">
        <f t="shared" si="27"/>
        <v>-1983514.7449999987</v>
      </c>
    </row>
    <row r="653" spans="2:7" ht="15" x14ac:dyDescent="0.2">
      <c r="B653" s="10">
        <v>44610</v>
      </c>
      <c r="C653" s="6">
        <v>2847</v>
      </c>
      <c r="D653" s="13" t="s">
        <v>54</v>
      </c>
      <c r="E653" s="8">
        <v>4395</v>
      </c>
      <c r="F653" s="8"/>
      <c r="G653" s="12">
        <f t="shared" si="27"/>
        <v>-1979119.7449999987</v>
      </c>
    </row>
    <row r="654" spans="2:7" ht="15" x14ac:dyDescent="0.2">
      <c r="B654" s="10">
        <v>44610</v>
      </c>
      <c r="C654" s="6">
        <v>2848</v>
      </c>
      <c r="D654" s="13" t="s">
        <v>54</v>
      </c>
      <c r="E654" s="8">
        <v>931</v>
      </c>
      <c r="F654" s="8"/>
      <c r="G654" s="12">
        <f t="shared" si="27"/>
        <v>-1978188.7449999987</v>
      </c>
    </row>
    <row r="655" spans="2:7" ht="15" x14ac:dyDescent="0.2">
      <c r="B655" s="10">
        <v>44610</v>
      </c>
      <c r="C655" s="6">
        <v>2849</v>
      </c>
      <c r="D655" s="13" t="s">
        <v>54</v>
      </c>
      <c r="E655" s="8">
        <v>6324</v>
      </c>
      <c r="F655" s="8"/>
      <c r="G655" s="12">
        <f t="shared" si="27"/>
        <v>-1971864.7449999987</v>
      </c>
    </row>
    <row r="656" spans="2:7" ht="15" x14ac:dyDescent="0.2">
      <c r="B656" s="10">
        <v>44610</v>
      </c>
      <c r="C656" s="6">
        <v>2850</v>
      </c>
      <c r="D656" s="13" t="s">
        <v>54</v>
      </c>
      <c r="E656" s="8">
        <v>1617</v>
      </c>
      <c r="F656" s="8"/>
      <c r="G656" s="12">
        <f t="shared" si="27"/>
        <v>-1970247.7449999987</v>
      </c>
    </row>
    <row r="657" spans="2:7" ht="15" x14ac:dyDescent="0.2">
      <c r="B657" s="10">
        <v>44610</v>
      </c>
      <c r="C657" s="6">
        <v>2851</v>
      </c>
      <c r="D657" s="13" t="s">
        <v>54</v>
      </c>
      <c r="E657" s="8">
        <v>836</v>
      </c>
      <c r="F657" s="8"/>
      <c r="G657" s="12">
        <f t="shared" si="27"/>
        <v>-1969411.7449999987</v>
      </c>
    </row>
    <row r="658" spans="2:7" ht="15" x14ac:dyDescent="0.2">
      <c r="B658" s="10">
        <v>44610</v>
      </c>
      <c r="C658" s="6">
        <v>2852</v>
      </c>
      <c r="D658" s="13" t="s">
        <v>54</v>
      </c>
      <c r="E658" s="8">
        <v>16500</v>
      </c>
      <c r="F658" s="8"/>
      <c r="G658" s="12">
        <f t="shared" si="27"/>
        <v>-1952911.7449999987</v>
      </c>
    </row>
    <row r="659" spans="2:7" ht="15" x14ac:dyDescent="0.2">
      <c r="B659" s="10">
        <v>44610</v>
      </c>
      <c r="C659" s="6">
        <v>2853</v>
      </c>
      <c r="D659" s="13" t="s">
        <v>54</v>
      </c>
      <c r="E659" s="8">
        <v>5526</v>
      </c>
      <c r="F659" s="8"/>
      <c r="G659" s="12">
        <f t="shared" si="27"/>
        <v>-1947385.7449999987</v>
      </c>
    </row>
    <row r="660" spans="2:7" ht="15" x14ac:dyDescent="0.2">
      <c r="B660" s="10">
        <v>44610</v>
      </c>
      <c r="C660" s="6">
        <v>2854</v>
      </c>
      <c r="D660" s="13" t="s">
        <v>54</v>
      </c>
      <c r="E660" s="8">
        <v>77590</v>
      </c>
      <c r="F660" s="8"/>
      <c r="G660" s="12">
        <f t="shared" si="27"/>
        <v>-1869795.7449999987</v>
      </c>
    </row>
    <row r="661" spans="2:7" ht="15" x14ac:dyDescent="0.2">
      <c r="B661" s="10">
        <v>44610</v>
      </c>
      <c r="C661" s="6">
        <v>2855</v>
      </c>
      <c r="D661" s="13" t="s">
        <v>54</v>
      </c>
      <c r="E661" s="8">
        <v>31465</v>
      </c>
      <c r="F661" s="8"/>
      <c r="G661" s="12">
        <f t="shared" si="27"/>
        <v>-1838330.7449999987</v>
      </c>
    </row>
    <row r="662" spans="2:7" ht="15" x14ac:dyDescent="0.2">
      <c r="B662" s="10">
        <v>44610</v>
      </c>
      <c r="C662" s="6">
        <v>2856</v>
      </c>
      <c r="D662" s="13" t="s">
        <v>54</v>
      </c>
      <c r="E662" s="8">
        <v>9049</v>
      </c>
      <c r="F662" s="8"/>
      <c r="G662" s="12">
        <f t="shared" si="27"/>
        <v>-1829281.7449999987</v>
      </c>
    </row>
    <row r="663" spans="2:7" ht="15" x14ac:dyDescent="0.2">
      <c r="B663" s="10">
        <v>44610</v>
      </c>
      <c r="C663" s="6">
        <v>2857</v>
      </c>
      <c r="D663" s="13" t="s">
        <v>54</v>
      </c>
      <c r="E663" s="8">
        <v>1473</v>
      </c>
      <c r="F663" s="8"/>
      <c r="G663" s="12">
        <f t="shared" si="27"/>
        <v>-1827808.7449999987</v>
      </c>
    </row>
    <row r="664" spans="2:7" ht="15" x14ac:dyDescent="0.2">
      <c r="B664" s="10">
        <v>44610</v>
      </c>
      <c r="C664" s="6">
        <v>2858</v>
      </c>
      <c r="D664" s="13" t="s">
        <v>54</v>
      </c>
      <c r="E664" s="8">
        <v>29166</v>
      </c>
      <c r="F664" s="8"/>
      <c r="G664" s="12">
        <f t="shared" si="27"/>
        <v>-1798642.7449999987</v>
      </c>
    </row>
    <row r="665" spans="2:7" ht="15" x14ac:dyDescent="0.2">
      <c r="B665" s="10">
        <v>44610</v>
      </c>
      <c r="C665" s="6">
        <v>2859</v>
      </c>
      <c r="D665" s="13" t="s">
        <v>54</v>
      </c>
      <c r="E665" s="8">
        <v>500</v>
      </c>
      <c r="F665" s="8"/>
      <c r="G665" s="12">
        <f t="shared" si="27"/>
        <v>-1798142.7449999987</v>
      </c>
    </row>
    <row r="666" spans="2:7" ht="15" x14ac:dyDescent="0.2">
      <c r="B666" s="10">
        <v>44610</v>
      </c>
      <c r="C666" s="6">
        <v>2860</v>
      </c>
      <c r="D666" s="13" t="s">
        <v>54</v>
      </c>
      <c r="E666" s="8">
        <v>70923</v>
      </c>
      <c r="F666" s="8"/>
      <c r="G666" s="12">
        <f t="shared" si="27"/>
        <v>-1727219.7449999987</v>
      </c>
    </row>
    <row r="667" spans="2:7" ht="15" x14ac:dyDescent="0.2">
      <c r="B667" s="10">
        <v>44610</v>
      </c>
      <c r="C667" s="6">
        <v>2861</v>
      </c>
      <c r="D667" s="13" t="s">
        <v>54</v>
      </c>
      <c r="E667" s="8">
        <v>14499</v>
      </c>
      <c r="F667" s="8"/>
      <c r="G667" s="12">
        <f t="shared" si="27"/>
        <v>-1712720.7449999987</v>
      </c>
    </row>
    <row r="668" spans="2:7" ht="15" x14ac:dyDescent="0.2">
      <c r="B668" s="10">
        <v>44610</v>
      </c>
      <c r="C668" s="6">
        <v>2862</v>
      </c>
      <c r="D668" s="13" t="s">
        <v>54</v>
      </c>
      <c r="E668" s="8">
        <v>31289</v>
      </c>
      <c r="F668" s="8"/>
      <c r="G668" s="12">
        <f t="shared" si="27"/>
        <v>-1681431.7449999987</v>
      </c>
    </row>
    <row r="669" spans="2:7" ht="15" x14ac:dyDescent="0.2">
      <c r="B669" s="10">
        <v>44610</v>
      </c>
      <c r="C669" s="6">
        <v>2863</v>
      </c>
      <c r="D669" s="13" t="s">
        <v>54</v>
      </c>
      <c r="E669" s="8">
        <v>95</v>
      </c>
      <c r="F669" s="8"/>
      <c r="G669" s="12">
        <f t="shared" si="27"/>
        <v>-1681336.7449999987</v>
      </c>
    </row>
    <row r="670" spans="2:7" ht="15" x14ac:dyDescent="0.2">
      <c r="B670" s="10">
        <v>44610</v>
      </c>
      <c r="C670" s="6">
        <v>2864</v>
      </c>
      <c r="D670" s="13" t="s">
        <v>54</v>
      </c>
      <c r="E670" s="8">
        <v>19784</v>
      </c>
      <c r="F670" s="8"/>
      <c r="G670" s="12">
        <f t="shared" si="27"/>
        <v>-1661552.7449999987</v>
      </c>
    </row>
    <row r="671" spans="2:7" ht="15" x14ac:dyDescent="0.2">
      <c r="B671" s="10">
        <v>44610</v>
      </c>
      <c r="C671" s="6">
        <v>2865</v>
      </c>
      <c r="D671" s="13" t="s">
        <v>54</v>
      </c>
      <c r="E671" s="8">
        <v>27745</v>
      </c>
      <c r="F671" s="8"/>
      <c r="G671" s="12">
        <f t="shared" si="27"/>
        <v>-1633807.7449999987</v>
      </c>
    </row>
    <row r="672" spans="2:7" ht="15" x14ac:dyDescent="0.2">
      <c r="B672" s="10">
        <v>44610</v>
      </c>
      <c r="C672" s="6">
        <v>2866</v>
      </c>
      <c r="D672" s="13" t="s">
        <v>54</v>
      </c>
      <c r="E672" s="8">
        <v>8158</v>
      </c>
      <c r="F672" s="8"/>
      <c r="G672" s="12">
        <f t="shared" si="27"/>
        <v>-1625649.7449999987</v>
      </c>
    </row>
    <row r="673" spans="2:7" ht="15" x14ac:dyDescent="0.2">
      <c r="B673" s="10">
        <v>44610</v>
      </c>
      <c r="C673" s="6">
        <v>2867</v>
      </c>
      <c r="D673" s="13" t="s">
        <v>54</v>
      </c>
      <c r="E673" s="8">
        <v>720</v>
      </c>
      <c r="F673" s="8"/>
      <c r="G673" s="12">
        <f t="shared" si="27"/>
        <v>-1624929.7449999987</v>
      </c>
    </row>
    <row r="674" spans="2:7" ht="15" x14ac:dyDescent="0.2">
      <c r="B674" s="10">
        <v>44610</v>
      </c>
      <c r="C674" s="6">
        <v>2868</v>
      </c>
      <c r="D674" s="13" t="s">
        <v>43</v>
      </c>
      <c r="E674" s="8">
        <v>1669.15</v>
      </c>
      <c r="F674" s="8"/>
      <c r="G674" s="12">
        <f t="shared" si="27"/>
        <v>-1623260.5949999988</v>
      </c>
    </row>
    <row r="675" spans="2:7" ht="15" x14ac:dyDescent="0.2">
      <c r="B675" s="10">
        <v>44610</v>
      </c>
      <c r="C675" s="6">
        <v>2869</v>
      </c>
      <c r="D675" s="13" t="s">
        <v>55</v>
      </c>
      <c r="E675" s="8">
        <v>1320.5</v>
      </c>
      <c r="F675" s="8"/>
      <c r="G675" s="12">
        <f t="shared" si="27"/>
        <v>-1621940.0949999988</v>
      </c>
    </row>
    <row r="676" spans="2:7" ht="15" x14ac:dyDescent="0.2">
      <c r="B676" s="10">
        <v>44610</v>
      </c>
      <c r="C676" s="6">
        <v>2870</v>
      </c>
      <c r="D676" s="13" t="s">
        <v>55</v>
      </c>
      <c r="E676" s="8">
        <v>8482.5499999999993</v>
      </c>
      <c r="F676" s="8"/>
      <c r="G676" s="12">
        <f t="shared" si="27"/>
        <v>-1613457.5449999988</v>
      </c>
    </row>
    <row r="677" spans="2:7" ht="15" x14ac:dyDescent="0.2">
      <c r="B677" s="10">
        <v>44610</v>
      </c>
      <c r="C677" s="6">
        <v>2871</v>
      </c>
      <c r="D677" s="13" t="s">
        <v>43</v>
      </c>
      <c r="E677" s="8">
        <v>13153.92</v>
      </c>
      <c r="F677" s="8"/>
      <c r="G677" s="12">
        <f t="shared" si="27"/>
        <v>-1600303.6249999988</v>
      </c>
    </row>
    <row r="678" spans="2:7" ht="15" x14ac:dyDescent="0.2">
      <c r="B678" s="10">
        <v>44610</v>
      </c>
      <c r="C678" s="6">
        <v>2872</v>
      </c>
      <c r="D678" s="13" t="s">
        <v>43</v>
      </c>
      <c r="E678" s="8">
        <v>4201.45</v>
      </c>
      <c r="F678" s="8"/>
      <c r="G678" s="12">
        <f t="shared" si="27"/>
        <v>-1596102.1749999989</v>
      </c>
    </row>
    <row r="679" spans="2:7" ht="13.5" customHeight="1" x14ac:dyDescent="0.2">
      <c r="B679" s="10">
        <v>44610</v>
      </c>
      <c r="C679" s="6">
        <v>2873</v>
      </c>
      <c r="D679" s="13" t="s">
        <v>22</v>
      </c>
      <c r="E679" s="8">
        <v>21268</v>
      </c>
      <c r="F679" s="8"/>
      <c r="G679" s="12">
        <f t="shared" si="27"/>
        <v>-1574834.1749999989</v>
      </c>
    </row>
    <row r="680" spans="2:7" ht="13.5" customHeight="1" x14ac:dyDescent="0.2">
      <c r="B680" s="10">
        <v>44610</v>
      </c>
      <c r="C680" s="6">
        <v>2874</v>
      </c>
      <c r="D680" s="13" t="s">
        <v>22</v>
      </c>
      <c r="E680" s="8">
        <v>8799</v>
      </c>
      <c r="F680" s="8"/>
      <c r="G680" s="12">
        <f t="shared" si="27"/>
        <v>-1566035.1749999989</v>
      </c>
    </row>
    <row r="681" spans="2:7" ht="15" x14ac:dyDescent="0.2">
      <c r="B681" s="10">
        <v>44610</v>
      </c>
      <c r="C681" s="6">
        <v>2875</v>
      </c>
      <c r="D681" s="13" t="s">
        <v>22</v>
      </c>
      <c r="E681" s="8">
        <v>7875</v>
      </c>
      <c r="F681" s="8"/>
      <c r="G681" s="12">
        <f t="shared" si="27"/>
        <v>-1558160.1749999989</v>
      </c>
    </row>
    <row r="682" spans="2:7" ht="15" x14ac:dyDescent="0.2">
      <c r="B682" s="10">
        <v>44610</v>
      </c>
      <c r="C682" s="6">
        <v>2876</v>
      </c>
      <c r="D682" s="14" t="s">
        <v>56</v>
      </c>
      <c r="E682" s="8">
        <v>3905</v>
      </c>
      <c r="F682" s="8">
        <f t="shared" ref="F682:F725" si="28">E682*2.5%</f>
        <v>97.625</v>
      </c>
      <c r="G682" s="12">
        <f t="shared" si="27"/>
        <v>-1554352.7999999989</v>
      </c>
    </row>
    <row r="683" spans="2:7" ht="15" x14ac:dyDescent="0.2">
      <c r="B683" s="10">
        <v>44610</v>
      </c>
      <c r="C683" s="6">
        <v>2877</v>
      </c>
      <c r="D683" s="14" t="s">
        <v>56</v>
      </c>
      <c r="E683" s="8">
        <v>5500</v>
      </c>
      <c r="F683" s="8">
        <f t="shared" si="28"/>
        <v>137.5</v>
      </c>
      <c r="G683" s="12">
        <f t="shared" si="27"/>
        <v>-1548990.2999999989</v>
      </c>
    </row>
    <row r="684" spans="2:7" ht="15" x14ac:dyDescent="0.2">
      <c r="B684" s="10">
        <v>44610</v>
      </c>
      <c r="C684" s="6">
        <v>2878</v>
      </c>
      <c r="D684" s="14" t="s">
        <v>56</v>
      </c>
      <c r="E684" s="8">
        <v>3002</v>
      </c>
      <c r="F684" s="8">
        <f t="shared" si="28"/>
        <v>75.05</v>
      </c>
      <c r="G684" s="12">
        <f t="shared" si="27"/>
        <v>-1546063.3499999989</v>
      </c>
    </row>
    <row r="685" spans="2:7" ht="15" x14ac:dyDescent="0.2">
      <c r="B685" s="10">
        <v>44610</v>
      </c>
      <c r="C685" s="6">
        <v>2879</v>
      </c>
      <c r="D685" s="14" t="s">
        <v>56</v>
      </c>
      <c r="E685" s="8">
        <v>509</v>
      </c>
      <c r="F685" s="8">
        <f t="shared" si="28"/>
        <v>12.725000000000001</v>
      </c>
      <c r="G685" s="12">
        <f t="shared" si="27"/>
        <v>-1545567.074999999</v>
      </c>
    </row>
    <row r="686" spans="2:7" ht="15" x14ac:dyDescent="0.2">
      <c r="B686" s="10">
        <v>44610</v>
      </c>
      <c r="C686" s="6">
        <v>2880</v>
      </c>
      <c r="D686" s="14" t="s">
        <v>56</v>
      </c>
      <c r="E686" s="8">
        <v>2230</v>
      </c>
      <c r="F686" s="8">
        <f t="shared" si="28"/>
        <v>55.75</v>
      </c>
      <c r="G686" s="12">
        <f t="shared" si="27"/>
        <v>-1543392.824999999</v>
      </c>
    </row>
    <row r="687" spans="2:7" ht="15" x14ac:dyDescent="0.2">
      <c r="B687" s="10">
        <v>44610</v>
      </c>
      <c r="C687" s="6">
        <v>2881</v>
      </c>
      <c r="D687" s="14" t="s">
        <v>56</v>
      </c>
      <c r="E687" s="8">
        <v>974</v>
      </c>
      <c r="F687" s="8">
        <f t="shared" si="28"/>
        <v>24.35</v>
      </c>
      <c r="G687" s="12">
        <f t="shared" si="27"/>
        <v>-1542443.1749999991</v>
      </c>
    </row>
    <row r="688" spans="2:7" ht="15" x14ac:dyDescent="0.2">
      <c r="B688" s="10">
        <v>44610</v>
      </c>
      <c r="C688" s="6">
        <v>2882</v>
      </c>
      <c r="D688" s="14" t="s">
        <v>56</v>
      </c>
      <c r="E688" s="8">
        <v>484</v>
      </c>
      <c r="F688" s="8">
        <f t="shared" si="28"/>
        <v>12.100000000000001</v>
      </c>
      <c r="G688" s="12">
        <f t="shared" si="27"/>
        <v>-1541971.2749999992</v>
      </c>
    </row>
    <row r="689" spans="2:7" ht="15" x14ac:dyDescent="0.2">
      <c r="B689" s="10">
        <v>44610</v>
      </c>
      <c r="C689" s="6">
        <v>2883</v>
      </c>
      <c r="D689" s="14" t="s">
        <v>56</v>
      </c>
      <c r="E689" s="8">
        <v>382</v>
      </c>
      <c r="F689" s="8">
        <f t="shared" si="28"/>
        <v>9.5500000000000007</v>
      </c>
      <c r="G689" s="12">
        <f t="shared" si="27"/>
        <v>-1541598.8249999993</v>
      </c>
    </row>
    <row r="690" spans="2:7" ht="15" x14ac:dyDescent="0.2">
      <c r="B690" s="10">
        <v>44610</v>
      </c>
      <c r="C690" s="6">
        <v>2884</v>
      </c>
      <c r="D690" s="14" t="s">
        <v>56</v>
      </c>
      <c r="E690" s="8">
        <v>687</v>
      </c>
      <c r="F690" s="8">
        <f t="shared" si="28"/>
        <v>17.175000000000001</v>
      </c>
      <c r="G690" s="12">
        <f t="shared" si="27"/>
        <v>-1540928.9999999993</v>
      </c>
    </row>
    <row r="691" spans="2:7" ht="15" x14ac:dyDescent="0.2">
      <c r="B691" s="10">
        <v>44610</v>
      </c>
      <c r="C691" s="6">
        <v>2885</v>
      </c>
      <c r="D691" s="14" t="s">
        <v>56</v>
      </c>
      <c r="E691" s="8">
        <v>553</v>
      </c>
      <c r="F691" s="8">
        <f t="shared" si="28"/>
        <v>13.825000000000001</v>
      </c>
      <c r="G691" s="12">
        <f t="shared" si="27"/>
        <v>-1540389.8249999993</v>
      </c>
    </row>
    <row r="692" spans="2:7" ht="15" x14ac:dyDescent="0.2">
      <c r="B692" s="10">
        <v>44610</v>
      </c>
      <c r="C692" s="6">
        <v>2886</v>
      </c>
      <c r="D692" s="14" t="s">
        <v>56</v>
      </c>
      <c r="E692" s="8">
        <v>3111</v>
      </c>
      <c r="F692" s="8">
        <f t="shared" si="28"/>
        <v>77.775000000000006</v>
      </c>
      <c r="G692" s="12">
        <f t="shared" si="27"/>
        <v>-1537356.5999999992</v>
      </c>
    </row>
    <row r="693" spans="2:7" ht="15" x14ac:dyDescent="0.2">
      <c r="B693" s="10">
        <v>44610</v>
      </c>
      <c r="C693" s="6">
        <v>2887</v>
      </c>
      <c r="D693" s="14" t="s">
        <v>56</v>
      </c>
      <c r="E693" s="8">
        <v>1908</v>
      </c>
      <c r="F693" s="8">
        <f t="shared" si="28"/>
        <v>47.7</v>
      </c>
      <c r="G693" s="12">
        <f t="shared" si="27"/>
        <v>-1535496.2999999991</v>
      </c>
    </row>
    <row r="694" spans="2:7" ht="15" x14ac:dyDescent="0.2">
      <c r="B694" s="10">
        <v>44610</v>
      </c>
      <c r="C694" s="6">
        <v>2888</v>
      </c>
      <c r="D694" s="14" t="s">
        <v>56</v>
      </c>
      <c r="E694" s="8">
        <v>271</v>
      </c>
      <c r="F694" s="8">
        <f t="shared" si="28"/>
        <v>6.7750000000000004</v>
      </c>
      <c r="G694" s="12">
        <f t="shared" si="27"/>
        <v>-1535232.074999999</v>
      </c>
    </row>
    <row r="695" spans="2:7" ht="15" x14ac:dyDescent="0.2">
      <c r="B695" s="10">
        <v>44610</v>
      </c>
      <c r="C695" s="6">
        <v>2889</v>
      </c>
      <c r="D695" s="14" t="s">
        <v>56</v>
      </c>
      <c r="E695" s="8">
        <v>1885</v>
      </c>
      <c r="F695" s="8">
        <f t="shared" si="28"/>
        <v>47.125</v>
      </c>
      <c r="G695" s="12">
        <f t="shared" si="27"/>
        <v>-1533394.199999999</v>
      </c>
    </row>
    <row r="696" spans="2:7" ht="15" x14ac:dyDescent="0.2">
      <c r="B696" s="10">
        <v>44610</v>
      </c>
      <c r="C696" s="6">
        <v>2890</v>
      </c>
      <c r="D696" s="14" t="s">
        <v>56</v>
      </c>
      <c r="E696" s="8">
        <v>302</v>
      </c>
      <c r="F696" s="8">
        <f t="shared" si="28"/>
        <v>7.5500000000000007</v>
      </c>
      <c r="G696" s="12">
        <f t="shared" si="27"/>
        <v>-1533099.7499999991</v>
      </c>
    </row>
    <row r="697" spans="2:7" ht="15" x14ac:dyDescent="0.2">
      <c r="B697" s="10">
        <v>44610</v>
      </c>
      <c r="C697" s="6">
        <v>2891</v>
      </c>
      <c r="D697" s="14" t="s">
        <v>56</v>
      </c>
      <c r="E697" s="8">
        <v>529</v>
      </c>
      <c r="F697" s="8">
        <f t="shared" si="28"/>
        <v>13.225000000000001</v>
      </c>
      <c r="G697" s="12">
        <f t="shared" si="27"/>
        <v>-1532583.9749999992</v>
      </c>
    </row>
    <row r="698" spans="2:7" ht="15" x14ac:dyDescent="0.2">
      <c r="B698" s="10">
        <v>44610</v>
      </c>
      <c r="C698" s="6">
        <v>2892</v>
      </c>
      <c r="D698" s="14" t="s">
        <v>56</v>
      </c>
      <c r="E698" s="8">
        <v>1146</v>
      </c>
      <c r="F698" s="8">
        <f t="shared" si="28"/>
        <v>28.650000000000002</v>
      </c>
      <c r="G698" s="12">
        <f t="shared" si="27"/>
        <v>-1531466.6249999991</v>
      </c>
    </row>
    <row r="699" spans="2:7" ht="15" x14ac:dyDescent="0.2">
      <c r="B699" s="10">
        <v>44610</v>
      </c>
      <c r="C699" s="6">
        <v>2893</v>
      </c>
      <c r="D699" s="14" t="s">
        <v>56</v>
      </c>
      <c r="E699" s="8">
        <v>1236</v>
      </c>
      <c r="F699" s="8">
        <f t="shared" si="28"/>
        <v>30.900000000000002</v>
      </c>
      <c r="G699" s="12">
        <f t="shared" si="27"/>
        <v>-1530261.524999999</v>
      </c>
    </row>
    <row r="700" spans="2:7" ht="15" x14ac:dyDescent="0.2">
      <c r="B700" s="10">
        <v>44610</v>
      </c>
      <c r="C700" s="6">
        <v>2894</v>
      </c>
      <c r="D700" s="14" t="s">
        <v>56</v>
      </c>
      <c r="E700" s="8">
        <v>740</v>
      </c>
      <c r="F700" s="8">
        <f t="shared" si="28"/>
        <v>18.5</v>
      </c>
      <c r="G700" s="12">
        <f t="shared" si="27"/>
        <v>-1529540.024999999</v>
      </c>
    </row>
    <row r="701" spans="2:7" ht="15" x14ac:dyDescent="0.2">
      <c r="B701" s="10">
        <v>44610</v>
      </c>
      <c r="C701" s="6">
        <v>2895</v>
      </c>
      <c r="D701" s="14" t="s">
        <v>56</v>
      </c>
      <c r="E701" s="8">
        <v>676</v>
      </c>
      <c r="F701" s="8">
        <f t="shared" si="28"/>
        <v>16.900000000000002</v>
      </c>
      <c r="G701" s="12">
        <f t="shared" si="27"/>
        <v>-1528880.9249999989</v>
      </c>
    </row>
    <row r="702" spans="2:7" ht="15" x14ac:dyDescent="0.2">
      <c r="B702" s="10">
        <v>44610</v>
      </c>
      <c r="C702" s="6">
        <v>2896</v>
      </c>
      <c r="D702" s="14" t="s">
        <v>56</v>
      </c>
      <c r="E702" s="8">
        <v>1224</v>
      </c>
      <c r="F702" s="8">
        <f t="shared" si="28"/>
        <v>30.6</v>
      </c>
      <c r="G702" s="12">
        <f t="shared" si="27"/>
        <v>-1527687.524999999</v>
      </c>
    </row>
    <row r="703" spans="2:7" ht="15" x14ac:dyDescent="0.2">
      <c r="B703" s="10">
        <v>44610</v>
      </c>
      <c r="C703" s="6">
        <v>2897</v>
      </c>
      <c r="D703" s="14" t="s">
        <v>56</v>
      </c>
      <c r="E703" s="8">
        <v>1177</v>
      </c>
      <c r="F703" s="8">
        <f t="shared" si="28"/>
        <v>29.425000000000001</v>
      </c>
      <c r="G703" s="12">
        <f t="shared" si="27"/>
        <v>-1526539.949999999</v>
      </c>
    </row>
    <row r="704" spans="2:7" ht="15" x14ac:dyDescent="0.2">
      <c r="B704" s="10">
        <v>44610</v>
      </c>
      <c r="C704" s="6">
        <v>2898</v>
      </c>
      <c r="D704" s="14" t="s">
        <v>56</v>
      </c>
      <c r="E704" s="12">
        <v>228</v>
      </c>
      <c r="F704" s="8">
        <f t="shared" si="28"/>
        <v>5.7</v>
      </c>
      <c r="G704" s="12">
        <f t="shared" si="27"/>
        <v>-1526317.649999999</v>
      </c>
    </row>
    <row r="705" spans="2:7" ht="15" x14ac:dyDescent="0.2">
      <c r="B705" s="10">
        <v>44610</v>
      </c>
      <c r="C705" s="6">
        <v>2899</v>
      </c>
      <c r="D705" s="14" t="s">
        <v>56</v>
      </c>
      <c r="E705" s="12">
        <v>758</v>
      </c>
      <c r="F705" s="8">
        <f t="shared" si="28"/>
        <v>18.95</v>
      </c>
      <c r="G705" s="12">
        <f t="shared" si="27"/>
        <v>-1525578.5999999989</v>
      </c>
    </row>
    <row r="706" spans="2:7" ht="15" x14ac:dyDescent="0.2">
      <c r="B706" s="10">
        <v>44610</v>
      </c>
      <c r="C706" s="6">
        <v>2900</v>
      </c>
      <c r="D706" s="14" t="s">
        <v>56</v>
      </c>
      <c r="E706" s="12">
        <v>1981</v>
      </c>
      <c r="F706" s="8">
        <f t="shared" si="28"/>
        <v>49.525000000000006</v>
      </c>
      <c r="G706" s="12">
        <f t="shared" si="27"/>
        <v>-1523647.1249999988</v>
      </c>
    </row>
    <row r="707" spans="2:7" ht="15" x14ac:dyDescent="0.2">
      <c r="B707" s="10">
        <v>44610</v>
      </c>
      <c r="C707" s="6">
        <v>2901</v>
      </c>
      <c r="D707" s="14" t="s">
        <v>56</v>
      </c>
      <c r="E707" s="12">
        <v>9268</v>
      </c>
      <c r="F707" s="8">
        <f t="shared" si="28"/>
        <v>231.70000000000002</v>
      </c>
      <c r="G707" s="12">
        <f t="shared" si="27"/>
        <v>-1514610.8249999988</v>
      </c>
    </row>
    <row r="708" spans="2:7" ht="15" x14ac:dyDescent="0.2">
      <c r="B708" s="10">
        <v>44610</v>
      </c>
      <c r="C708" s="6">
        <v>2902</v>
      </c>
      <c r="D708" s="14" t="s">
        <v>56</v>
      </c>
      <c r="E708" s="12">
        <v>3050</v>
      </c>
      <c r="F708" s="8">
        <f t="shared" si="28"/>
        <v>76.25</v>
      </c>
      <c r="G708" s="12">
        <f t="shared" si="27"/>
        <v>-1511637.0749999988</v>
      </c>
    </row>
    <row r="709" spans="2:7" ht="15" x14ac:dyDescent="0.2">
      <c r="B709" s="10">
        <v>44610</v>
      </c>
      <c r="C709" s="6">
        <v>2903</v>
      </c>
      <c r="D709" s="14" t="s">
        <v>56</v>
      </c>
      <c r="E709" s="12">
        <v>487</v>
      </c>
      <c r="F709" s="8">
        <f t="shared" si="28"/>
        <v>12.175000000000001</v>
      </c>
      <c r="G709" s="12">
        <f t="shared" si="27"/>
        <v>-1511162.2499999988</v>
      </c>
    </row>
    <row r="710" spans="2:7" ht="15" x14ac:dyDescent="0.2">
      <c r="B710" s="10">
        <v>44610</v>
      </c>
      <c r="C710" s="6">
        <v>2904</v>
      </c>
      <c r="D710" s="14" t="s">
        <v>56</v>
      </c>
      <c r="E710" s="12">
        <v>4434</v>
      </c>
      <c r="F710" s="8">
        <f t="shared" si="28"/>
        <v>110.85000000000001</v>
      </c>
      <c r="G710" s="12">
        <f t="shared" si="27"/>
        <v>-1506839.0999999989</v>
      </c>
    </row>
    <row r="711" spans="2:7" ht="15" x14ac:dyDescent="0.2">
      <c r="B711" s="10">
        <v>44610</v>
      </c>
      <c r="C711" s="6">
        <v>2905</v>
      </c>
      <c r="D711" s="14" t="s">
        <v>56</v>
      </c>
      <c r="E711" s="12">
        <v>888</v>
      </c>
      <c r="F711" s="8">
        <f t="shared" si="28"/>
        <v>22.200000000000003</v>
      </c>
      <c r="G711" s="12">
        <f t="shared" si="27"/>
        <v>-1505973.2999999989</v>
      </c>
    </row>
    <row r="712" spans="2:7" ht="15" x14ac:dyDescent="0.2">
      <c r="B712" s="10">
        <v>44610</v>
      </c>
      <c r="C712" s="6">
        <v>2906</v>
      </c>
      <c r="D712" s="14" t="s">
        <v>56</v>
      </c>
      <c r="E712" s="12">
        <v>412</v>
      </c>
      <c r="F712" s="8">
        <f t="shared" si="28"/>
        <v>10.3</v>
      </c>
      <c r="G712" s="12">
        <f t="shared" ref="G712:G775" si="29">SUM(G711+E712-F712)</f>
        <v>-1505571.5999999989</v>
      </c>
    </row>
    <row r="713" spans="2:7" ht="15" x14ac:dyDescent="0.2">
      <c r="B713" s="10">
        <v>44610</v>
      </c>
      <c r="C713" s="6">
        <v>2907</v>
      </c>
      <c r="D713" s="14" t="s">
        <v>56</v>
      </c>
      <c r="E713" s="12">
        <v>853</v>
      </c>
      <c r="F713" s="8">
        <f t="shared" si="28"/>
        <v>21.325000000000003</v>
      </c>
      <c r="G713" s="12">
        <f t="shared" si="29"/>
        <v>-1504739.9249999989</v>
      </c>
    </row>
    <row r="714" spans="2:7" ht="15" x14ac:dyDescent="0.2">
      <c r="B714" s="10">
        <v>44610</v>
      </c>
      <c r="C714" s="6">
        <v>2908</v>
      </c>
      <c r="D714" s="14" t="s">
        <v>56</v>
      </c>
      <c r="E714" s="12">
        <v>2434</v>
      </c>
      <c r="F714" s="8">
        <f t="shared" si="28"/>
        <v>60.85</v>
      </c>
      <c r="G714" s="12">
        <f t="shared" si="29"/>
        <v>-1502366.774999999</v>
      </c>
    </row>
    <row r="715" spans="2:7" ht="15" x14ac:dyDescent="0.2">
      <c r="B715" s="10">
        <v>44610</v>
      </c>
      <c r="C715" s="6">
        <v>2909</v>
      </c>
      <c r="D715" s="14" t="s">
        <v>56</v>
      </c>
      <c r="E715" s="12">
        <v>621</v>
      </c>
      <c r="F715" s="8">
        <f t="shared" si="28"/>
        <v>15.525</v>
      </c>
      <c r="G715" s="12">
        <f t="shared" si="29"/>
        <v>-1501761.2999999989</v>
      </c>
    </row>
    <row r="716" spans="2:7" ht="15" x14ac:dyDescent="0.2">
      <c r="B716" s="10">
        <v>44610</v>
      </c>
      <c r="C716" s="6">
        <v>2910</v>
      </c>
      <c r="D716" s="14" t="s">
        <v>56</v>
      </c>
      <c r="E716" s="12">
        <v>548</v>
      </c>
      <c r="F716" s="8">
        <f t="shared" si="28"/>
        <v>13.700000000000001</v>
      </c>
      <c r="G716" s="12">
        <f t="shared" si="29"/>
        <v>-1501226.9999999988</v>
      </c>
    </row>
    <row r="717" spans="2:7" ht="15" x14ac:dyDescent="0.2">
      <c r="B717" s="10">
        <v>44610</v>
      </c>
      <c r="C717" s="6">
        <v>2911</v>
      </c>
      <c r="D717" s="14" t="s">
        <v>56</v>
      </c>
      <c r="E717" s="12">
        <v>10077</v>
      </c>
      <c r="F717" s="8">
        <f t="shared" si="28"/>
        <v>251.92500000000001</v>
      </c>
      <c r="G717" s="12">
        <f t="shared" si="29"/>
        <v>-1491401.9249999989</v>
      </c>
    </row>
    <row r="718" spans="2:7" ht="15" x14ac:dyDescent="0.2">
      <c r="B718" s="10">
        <v>44610</v>
      </c>
      <c r="C718" s="6">
        <v>2912</v>
      </c>
      <c r="D718" s="14" t="s">
        <v>56</v>
      </c>
      <c r="E718" s="12">
        <v>17077</v>
      </c>
      <c r="F718" s="8">
        <f t="shared" si="28"/>
        <v>426.92500000000001</v>
      </c>
      <c r="G718" s="12">
        <f t="shared" si="29"/>
        <v>-1474751.8499999989</v>
      </c>
    </row>
    <row r="719" spans="2:7" ht="15" x14ac:dyDescent="0.2">
      <c r="B719" s="10">
        <v>44610</v>
      </c>
      <c r="C719" s="6">
        <v>2913</v>
      </c>
      <c r="D719" s="14" t="s">
        <v>56</v>
      </c>
      <c r="E719" s="8">
        <v>343</v>
      </c>
      <c r="F719" s="8">
        <f t="shared" si="28"/>
        <v>8.5750000000000011</v>
      </c>
      <c r="G719" s="12">
        <f t="shared" si="29"/>
        <v>-1474417.4249999989</v>
      </c>
    </row>
    <row r="720" spans="2:7" ht="15" x14ac:dyDescent="0.2">
      <c r="B720" s="10">
        <v>44610</v>
      </c>
      <c r="C720" s="6">
        <v>2914</v>
      </c>
      <c r="D720" s="14" t="s">
        <v>56</v>
      </c>
      <c r="E720" s="8">
        <v>570</v>
      </c>
      <c r="F720" s="8">
        <f t="shared" si="28"/>
        <v>14.25</v>
      </c>
      <c r="G720" s="12">
        <f t="shared" si="29"/>
        <v>-1473861.6749999989</v>
      </c>
    </row>
    <row r="721" spans="2:7" ht="15" x14ac:dyDescent="0.2">
      <c r="B721" s="10">
        <v>44610</v>
      </c>
      <c r="C721" s="6">
        <v>2915</v>
      </c>
      <c r="D721" s="14" t="s">
        <v>56</v>
      </c>
      <c r="E721" s="8">
        <v>2065</v>
      </c>
      <c r="F721" s="8">
        <f t="shared" si="28"/>
        <v>51.625</v>
      </c>
      <c r="G721" s="12">
        <f t="shared" si="29"/>
        <v>-1471848.2999999989</v>
      </c>
    </row>
    <row r="722" spans="2:7" ht="15" x14ac:dyDescent="0.2">
      <c r="B722" s="10">
        <v>44610</v>
      </c>
      <c r="C722" s="6">
        <v>2916</v>
      </c>
      <c r="D722" s="14" t="s">
        <v>56</v>
      </c>
      <c r="E722" s="8">
        <v>733</v>
      </c>
      <c r="F722" s="8">
        <f t="shared" si="28"/>
        <v>18.324999999999999</v>
      </c>
      <c r="G722" s="12">
        <f t="shared" si="29"/>
        <v>-1471133.6249999988</v>
      </c>
    </row>
    <row r="723" spans="2:7" ht="15" x14ac:dyDescent="0.2">
      <c r="B723" s="10">
        <v>44610</v>
      </c>
      <c r="C723" s="6">
        <v>2917</v>
      </c>
      <c r="D723" s="14" t="s">
        <v>56</v>
      </c>
      <c r="E723" s="8">
        <v>631</v>
      </c>
      <c r="F723" s="8">
        <f t="shared" si="28"/>
        <v>15.775</v>
      </c>
      <c r="G723" s="12">
        <f t="shared" si="29"/>
        <v>-1470518.3999999987</v>
      </c>
    </row>
    <row r="724" spans="2:7" ht="15" x14ac:dyDescent="0.2">
      <c r="B724" s="10">
        <v>44610</v>
      </c>
      <c r="C724" s="6">
        <v>2918</v>
      </c>
      <c r="D724" s="14" t="s">
        <v>56</v>
      </c>
      <c r="E724" s="8">
        <v>1267</v>
      </c>
      <c r="F724" s="8">
        <f t="shared" si="28"/>
        <v>31.675000000000001</v>
      </c>
      <c r="G724" s="12">
        <f t="shared" si="29"/>
        <v>-1469283.0749999988</v>
      </c>
    </row>
    <row r="725" spans="2:7" ht="15" x14ac:dyDescent="0.2">
      <c r="B725" s="10">
        <v>44610</v>
      </c>
      <c r="C725" s="6">
        <v>2919</v>
      </c>
      <c r="D725" s="14" t="s">
        <v>56</v>
      </c>
      <c r="E725" s="8">
        <v>2675</v>
      </c>
      <c r="F725" s="8">
        <f t="shared" si="28"/>
        <v>66.875</v>
      </c>
      <c r="G725" s="12">
        <f t="shared" si="29"/>
        <v>-1466674.9499999988</v>
      </c>
    </row>
    <row r="726" spans="2:7" ht="15" x14ac:dyDescent="0.2">
      <c r="B726" s="10">
        <v>44610</v>
      </c>
      <c r="C726" s="6">
        <v>2920</v>
      </c>
      <c r="D726" s="13" t="s">
        <v>57</v>
      </c>
      <c r="E726" s="8">
        <v>0.4</v>
      </c>
      <c r="F726" s="8"/>
      <c r="G726" s="12">
        <f t="shared" si="29"/>
        <v>-1466674.5499999989</v>
      </c>
    </row>
    <row r="727" spans="2:7" ht="15" x14ac:dyDescent="0.2">
      <c r="B727" s="10">
        <v>44614</v>
      </c>
      <c r="C727" s="6">
        <v>2921</v>
      </c>
      <c r="D727" s="13" t="s">
        <v>58</v>
      </c>
      <c r="E727" s="8">
        <v>68473</v>
      </c>
      <c r="F727" s="8"/>
      <c r="G727" s="12">
        <f t="shared" si="29"/>
        <v>-1398201.5499999989</v>
      </c>
    </row>
    <row r="728" spans="2:7" ht="15" x14ac:dyDescent="0.2">
      <c r="B728" s="10">
        <v>44614</v>
      </c>
      <c r="C728" s="6">
        <v>2922</v>
      </c>
      <c r="D728" s="13" t="s">
        <v>58</v>
      </c>
      <c r="E728" s="8">
        <v>24167</v>
      </c>
      <c r="F728" s="8"/>
      <c r="G728" s="12">
        <f t="shared" si="29"/>
        <v>-1374034.5499999989</v>
      </c>
    </row>
    <row r="729" spans="2:7" ht="15" x14ac:dyDescent="0.2">
      <c r="B729" s="10">
        <v>44614</v>
      </c>
      <c r="C729" s="6">
        <v>2923</v>
      </c>
      <c r="D729" s="13" t="s">
        <v>58</v>
      </c>
      <c r="E729" s="8">
        <v>18460</v>
      </c>
      <c r="F729" s="8"/>
      <c r="G729" s="12">
        <f t="shared" si="29"/>
        <v>-1355574.5499999989</v>
      </c>
    </row>
    <row r="730" spans="2:7" ht="15" x14ac:dyDescent="0.2">
      <c r="B730" s="10">
        <v>44614</v>
      </c>
      <c r="C730" s="6">
        <v>2924</v>
      </c>
      <c r="D730" s="13" t="s">
        <v>58</v>
      </c>
      <c r="E730" s="8">
        <v>13165</v>
      </c>
      <c r="F730" s="8"/>
      <c r="G730" s="12">
        <f t="shared" si="29"/>
        <v>-1342409.5499999989</v>
      </c>
    </row>
    <row r="731" spans="2:7" ht="15" x14ac:dyDescent="0.2">
      <c r="B731" s="10">
        <v>44614</v>
      </c>
      <c r="C731" s="6">
        <v>2925</v>
      </c>
      <c r="D731" s="13" t="s">
        <v>58</v>
      </c>
      <c r="E731" s="8">
        <v>1427</v>
      </c>
      <c r="F731" s="8"/>
      <c r="G731" s="12">
        <f t="shared" si="29"/>
        <v>-1340982.5499999989</v>
      </c>
    </row>
    <row r="732" spans="2:7" ht="15" x14ac:dyDescent="0.2">
      <c r="B732" s="10">
        <v>44614</v>
      </c>
      <c r="C732" s="6">
        <v>2926</v>
      </c>
      <c r="D732" s="13" t="s">
        <v>58</v>
      </c>
      <c r="E732" s="8">
        <v>2300</v>
      </c>
      <c r="F732" s="8"/>
      <c r="G732" s="12">
        <f t="shared" si="29"/>
        <v>-1338682.5499999989</v>
      </c>
    </row>
    <row r="733" spans="2:7" ht="15" x14ac:dyDescent="0.2">
      <c r="B733" s="10">
        <v>44614</v>
      </c>
      <c r="C733" s="6">
        <v>2927</v>
      </c>
      <c r="D733" s="13" t="s">
        <v>58</v>
      </c>
      <c r="E733" s="8">
        <v>5935</v>
      </c>
      <c r="F733" s="8"/>
      <c r="G733" s="12">
        <f t="shared" si="29"/>
        <v>-1332747.5499999989</v>
      </c>
    </row>
    <row r="734" spans="2:7" ht="15" x14ac:dyDescent="0.2">
      <c r="B734" s="10">
        <v>44614</v>
      </c>
      <c r="C734" s="6">
        <v>2928</v>
      </c>
      <c r="D734" s="13" t="s">
        <v>58</v>
      </c>
      <c r="E734" s="8">
        <v>2935</v>
      </c>
      <c r="F734" s="8"/>
      <c r="G734" s="12">
        <f t="shared" si="29"/>
        <v>-1329812.5499999989</v>
      </c>
    </row>
    <row r="735" spans="2:7" ht="15" x14ac:dyDescent="0.2">
      <c r="B735" s="10">
        <v>44614</v>
      </c>
      <c r="C735" s="6">
        <v>2929</v>
      </c>
      <c r="D735" s="13" t="s">
        <v>58</v>
      </c>
      <c r="E735" s="8">
        <v>2463</v>
      </c>
      <c r="F735" s="8"/>
      <c r="G735" s="12">
        <f t="shared" si="29"/>
        <v>-1327349.5499999989</v>
      </c>
    </row>
    <row r="736" spans="2:7" ht="15" x14ac:dyDescent="0.2">
      <c r="B736" s="10">
        <v>44614</v>
      </c>
      <c r="C736" s="6">
        <v>2930</v>
      </c>
      <c r="D736" s="13" t="s">
        <v>58</v>
      </c>
      <c r="E736" s="8">
        <v>62</v>
      </c>
      <c r="F736" s="8"/>
      <c r="G736" s="12">
        <f t="shared" si="29"/>
        <v>-1327287.5499999989</v>
      </c>
    </row>
    <row r="737" spans="2:7" ht="15" x14ac:dyDescent="0.2">
      <c r="B737" s="10">
        <v>44614</v>
      </c>
      <c r="C737" s="6">
        <v>2931</v>
      </c>
      <c r="D737" s="13" t="s">
        <v>58</v>
      </c>
      <c r="E737" s="8">
        <v>23701</v>
      </c>
      <c r="F737" s="8"/>
      <c r="G737" s="12">
        <f t="shared" si="29"/>
        <v>-1303586.5499999989</v>
      </c>
    </row>
    <row r="738" spans="2:7" ht="15" x14ac:dyDescent="0.2">
      <c r="B738" s="10">
        <v>44614</v>
      </c>
      <c r="C738" s="6">
        <v>2932</v>
      </c>
      <c r="D738" s="13" t="s">
        <v>58</v>
      </c>
      <c r="E738" s="8">
        <v>23544</v>
      </c>
      <c r="F738" s="8"/>
      <c r="G738" s="12">
        <f t="shared" si="29"/>
        <v>-1280042.5499999989</v>
      </c>
    </row>
    <row r="739" spans="2:7" ht="15" x14ac:dyDescent="0.2">
      <c r="B739" s="10">
        <v>44614</v>
      </c>
      <c r="C739" s="6">
        <v>2933</v>
      </c>
      <c r="D739" s="13" t="s">
        <v>58</v>
      </c>
      <c r="E739" s="8">
        <v>78000</v>
      </c>
      <c r="F739" s="8"/>
      <c r="G739" s="12">
        <f t="shared" si="29"/>
        <v>-1202042.5499999989</v>
      </c>
    </row>
    <row r="740" spans="2:7" ht="15" x14ac:dyDescent="0.2">
      <c r="B740" s="10">
        <v>44614</v>
      </c>
      <c r="C740" s="6">
        <v>2934</v>
      </c>
      <c r="D740" s="13" t="s">
        <v>38</v>
      </c>
      <c r="E740" s="8">
        <v>777</v>
      </c>
      <c r="F740" s="8"/>
      <c r="G740" s="12">
        <f t="shared" si="29"/>
        <v>-1201265.5499999989</v>
      </c>
    </row>
    <row r="741" spans="2:7" ht="15" x14ac:dyDescent="0.2">
      <c r="B741" s="10">
        <v>44614</v>
      </c>
      <c r="C741" s="6">
        <v>2935</v>
      </c>
      <c r="D741" s="13" t="s">
        <v>22</v>
      </c>
      <c r="E741" s="8">
        <v>1602</v>
      </c>
      <c r="F741" s="8"/>
      <c r="G741" s="12">
        <f t="shared" si="29"/>
        <v>-1199663.5499999989</v>
      </c>
    </row>
    <row r="742" spans="2:7" ht="15" x14ac:dyDescent="0.2">
      <c r="B742" s="10">
        <v>44614</v>
      </c>
      <c r="C742" s="6">
        <v>2936</v>
      </c>
      <c r="D742" s="13" t="s">
        <v>59</v>
      </c>
      <c r="E742" s="8">
        <v>4072.65</v>
      </c>
      <c r="F742" s="8"/>
      <c r="G742" s="12">
        <f t="shared" si="29"/>
        <v>-1195590.899999999</v>
      </c>
    </row>
    <row r="743" spans="2:7" ht="15" x14ac:dyDescent="0.2">
      <c r="B743" s="10">
        <v>44614</v>
      </c>
      <c r="C743" s="6">
        <v>2937</v>
      </c>
      <c r="D743" s="13" t="s">
        <v>59</v>
      </c>
      <c r="E743" s="8">
        <v>2147</v>
      </c>
      <c r="F743" s="8"/>
      <c r="G743" s="12">
        <f t="shared" si="29"/>
        <v>-1193443.899999999</v>
      </c>
    </row>
    <row r="744" spans="2:7" ht="15" x14ac:dyDescent="0.2">
      <c r="B744" s="10">
        <v>44614</v>
      </c>
      <c r="C744" s="6">
        <v>2938</v>
      </c>
      <c r="D744" s="13" t="s">
        <v>55</v>
      </c>
      <c r="E744" s="8">
        <v>8931.84</v>
      </c>
      <c r="F744" s="8"/>
      <c r="G744" s="12">
        <f t="shared" si="29"/>
        <v>-1184512.0599999989</v>
      </c>
    </row>
    <row r="745" spans="2:7" ht="15" x14ac:dyDescent="0.2">
      <c r="B745" s="10">
        <v>44614</v>
      </c>
      <c r="C745" s="6">
        <v>2939</v>
      </c>
      <c r="D745" s="13" t="s">
        <v>59</v>
      </c>
      <c r="E745" s="8">
        <v>1999.75</v>
      </c>
      <c r="F745" s="8"/>
      <c r="G745" s="12">
        <f t="shared" si="29"/>
        <v>-1182512.3099999989</v>
      </c>
    </row>
    <row r="746" spans="2:7" ht="15" x14ac:dyDescent="0.2">
      <c r="B746" s="10">
        <v>44614</v>
      </c>
      <c r="C746" s="6">
        <v>2940</v>
      </c>
      <c r="D746" s="13" t="s">
        <v>55</v>
      </c>
      <c r="E746" s="8">
        <v>1290.0999999999999</v>
      </c>
      <c r="F746" s="8"/>
      <c r="G746" s="12">
        <f t="shared" si="29"/>
        <v>-1181222.2099999988</v>
      </c>
    </row>
    <row r="747" spans="2:7" ht="15" x14ac:dyDescent="0.2">
      <c r="B747" s="10">
        <v>44614</v>
      </c>
      <c r="C747" s="6">
        <v>2941</v>
      </c>
      <c r="D747" s="14" t="s">
        <v>60</v>
      </c>
      <c r="E747" s="8">
        <v>1086</v>
      </c>
      <c r="F747" s="8">
        <f t="shared" ref="F747:F785" si="30">E747*2.5%</f>
        <v>27.150000000000002</v>
      </c>
      <c r="G747" s="12">
        <f t="shared" si="29"/>
        <v>-1180163.3599999987</v>
      </c>
    </row>
    <row r="748" spans="2:7" ht="15" x14ac:dyDescent="0.2">
      <c r="B748" s="10">
        <v>44614</v>
      </c>
      <c r="C748" s="6">
        <v>2942</v>
      </c>
      <c r="D748" s="14" t="s">
        <v>60</v>
      </c>
      <c r="E748" s="8">
        <v>587</v>
      </c>
      <c r="F748" s="8">
        <f t="shared" si="30"/>
        <v>14.675000000000001</v>
      </c>
      <c r="G748" s="12">
        <f t="shared" si="29"/>
        <v>-1179591.0349999988</v>
      </c>
    </row>
    <row r="749" spans="2:7" ht="15" x14ac:dyDescent="0.2">
      <c r="B749" s="10">
        <v>44614</v>
      </c>
      <c r="C749" s="6">
        <v>2943</v>
      </c>
      <c r="D749" s="14" t="s">
        <v>60</v>
      </c>
      <c r="E749" s="8">
        <v>1434</v>
      </c>
      <c r="F749" s="8">
        <f t="shared" si="30"/>
        <v>35.85</v>
      </c>
      <c r="G749" s="12">
        <f t="shared" si="29"/>
        <v>-1178192.8849999988</v>
      </c>
    </row>
    <row r="750" spans="2:7" ht="15" x14ac:dyDescent="0.2">
      <c r="B750" s="10">
        <v>44614</v>
      </c>
      <c r="C750" s="6">
        <v>2944</v>
      </c>
      <c r="D750" s="14" t="s">
        <v>60</v>
      </c>
      <c r="E750" s="8">
        <v>1900</v>
      </c>
      <c r="F750" s="8">
        <f t="shared" si="30"/>
        <v>47.5</v>
      </c>
      <c r="G750" s="12">
        <f t="shared" si="29"/>
        <v>-1176340.3849999988</v>
      </c>
    </row>
    <row r="751" spans="2:7" ht="15" x14ac:dyDescent="0.2">
      <c r="B751" s="10">
        <v>44614</v>
      </c>
      <c r="C751" s="6">
        <v>2945</v>
      </c>
      <c r="D751" s="14" t="s">
        <v>60</v>
      </c>
      <c r="E751" s="8">
        <v>587</v>
      </c>
      <c r="F751" s="8">
        <f t="shared" si="30"/>
        <v>14.675000000000001</v>
      </c>
      <c r="G751" s="12">
        <f t="shared" si="29"/>
        <v>-1175768.0599999989</v>
      </c>
    </row>
    <row r="752" spans="2:7" ht="15" x14ac:dyDescent="0.2">
      <c r="B752" s="10">
        <v>44614</v>
      </c>
      <c r="C752" s="6">
        <v>2946</v>
      </c>
      <c r="D752" s="14" t="s">
        <v>60</v>
      </c>
      <c r="E752" s="8">
        <v>1752</v>
      </c>
      <c r="F752" s="8">
        <f t="shared" si="30"/>
        <v>43.800000000000004</v>
      </c>
      <c r="G752" s="12">
        <f t="shared" si="29"/>
        <v>-1174059.8599999989</v>
      </c>
    </row>
    <row r="753" spans="2:7" ht="15" x14ac:dyDescent="0.2">
      <c r="B753" s="10">
        <v>44614</v>
      </c>
      <c r="C753" s="6">
        <v>2947</v>
      </c>
      <c r="D753" s="14" t="s">
        <v>60</v>
      </c>
      <c r="E753" s="8">
        <v>7750</v>
      </c>
      <c r="F753" s="8">
        <f t="shared" si="30"/>
        <v>193.75</v>
      </c>
      <c r="G753" s="12">
        <f t="shared" si="29"/>
        <v>-1166503.6099999989</v>
      </c>
    </row>
    <row r="754" spans="2:7" ht="15" x14ac:dyDescent="0.2">
      <c r="B754" s="10">
        <v>44614</v>
      </c>
      <c r="C754" s="6">
        <v>2948</v>
      </c>
      <c r="D754" s="14" t="s">
        <v>60</v>
      </c>
      <c r="E754" s="8">
        <v>1138</v>
      </c>
      <c r="F754" s="8">
        <f t="shared" si="30"/>
        <v>28.450000000000003</v>
      </c>
      <c r="G754" s="12">
        <f t="shared" si="29"/>
        <v>-1165394.0599999989</v>
      </c>
    </row>
    <row r="755" spans="2:7" ht="15" x14ac:dyDescent="0.2">
      <c r="B755" s="10">
        <v>44614</v>
      </c>
      <c r="C755" s="6">
        <v>2949</v>
      </c>
      <c r="D755" s="14" t="s">
        <v>60</v>
      </c>
      <c r="E755" s="8">
        <v>1027</v>
      </c>
      <c r="F755" s="8">
        <f t="shared" si="30"/>
        <v>25.675000000000001</v>
      </c>
      <c r="G755" s="12">
        <f t="shared" si="29"/>
        <v>-1164392.7349999989</v>
      </c>
    </row>
    <row r="756" spans="2:7" ht="15" x14ac:dyDescent="0.2">
      <c r="B756" s="10">
        <v>44614</v>
      </c>
      <c r="C756" s="6">
        <v>2950</v>
      </c>
      <c r="D756" s="14" t="s">
        <v>60</v>
      </c>
      <c r="E756" s="8">
        <v>548</v>
      </c>
      <c r="F756" s="8">
        <f t="shared" si="30"/>
        <v>13.700000000000001</v>
      </c>
      <c r="G756" s="12">
        <f t="shared" si="29"/>
        <v>-1163858.4349999989</v>
      </c>
    </row>
    <row r="757" spans="2:7" ht="15" x14ac:dyDescent="0.2">
      <c r="B757" s="10">
        <v>44614</v>
      </c>
      <c r="C757" s="6">
        <v>2951</v>
      </c>
      <c r="D757" s="14" t="s">
        <v>60</v>
      </c>
      <c r="E757" s="8">
        <v>2000</v>
      </c>
      <c r="F757" s="8">
        <f t="shared" si="30"/>
        <v>50</v>
      </c>
      <c r="G757" s="12">
        <f t="shared" si="29"/>
        <v>-1161908.4349999989</v>
      </c>
    </row>
    <row r="758" spans="2:7" ht="15" x14ac:dyDescent="0.2">
      <c r="B758" s="10">
        <v>44614</v>
      </c>
      <c r="C758" s="6">
        <v>2952</v>
      </c>
      <c r="D758" s="14" t="s">
        <v>60</v>
      </c>
      <c r="E758" s="8">
        <v>291</v>
      </c>
      <c r="F758" s="8">
        <f t="shared" si="30"/>
        <v>7.2750000000000004</v>
      </c>
      <c r="G758" s="12">
        <f t="shared" si="29"/>
        <v>-1161624.7099999988</v>
      </c>
    </row>
    <row r="759" spans="2:7" ht="15" x14ac:dyDescent="0.2">
      <c r="B759" s="10">
        <v>44614</v>
      </c>
      <c r="C759" s="6">
        <v>2953</v>
      </c>
      <c r="D759" s="14" t="s">
        <v>60</v>
      </c>
      <c r="E759" s="8">
        <v>1000</v>
      </c>
      <c r="F759" s="8">
        <f t="shared" si="30"/>
        <v>25</v>
      </c>
      <c r="G759" s="12">
        <f t="shared" si="29"/>
        <v>-1160649.7099999988</v>
      </c>
    </row>
    <row r="760" spans="2:7" ht="15" x14ac:dyDescent="0.2">
      <c r="B760" s="10">
        <v>44614</v>
      </c>
      <c r="C760" s="6">
        <v>2954</v>
      </c>
      <c r="D760" s="14" t="s">
        <v>60</v>
      </c>
      <c r="E760" s="8">
        <v>451</v>
      </c>
      <c r="F760" s="8">
        <f t="shared" si="30"/>
        <v>11.275</v>
      </c>
      <c r="G760" s="12">
        <f t="shared" si="29"/>
        <v>-1160209.9849999987</v>
      </c>
    </row>
    <row r="761" spans="2:7" ht="15" x14ac:dyDescent="0.2">
      <c r="B761" s="10">
        <v>44614</v>
      </c>
      <c r="C761" s="6">
        <v>2955</v>
      </c>
      <c r="D761" s="14" t="s">
        <v>60</v>
      </c>
      <c r="E761" s="8">
        <v>530</v>
      </c>
      <c r="F761" s="8">
        <f t="shared" si="30"/>
        <v>13.25</v>
      </c>
      <c r="G761" s="12">
        <f t="shared" si="29"/>
        <v>-1159693.2349999987</v>
      </c>
    </row>
    <row r="762" spans="2:7" ht="15" x14ac:dyDescent="0.2">
      <c r="B762" s="10">
        <v>44614</v>
      </c>
      <c r="C762" s="6">
        <v>2956</v>
      </c>
      <c r="D762" s="14" t="s">
        <v>60</v>
      </c>
      <c r="E762" s="8">
        <v>501</v>
      </c>
      <c r="F762" s="8">
        <f t="shared" si="30"/>
        <v>12.525</v>
      </c>
      <c r="G762" s="12">
        <f t="shared" si="29"/>
        <v>-1159204.7599999986</v>
      </c>
    </row>
    <row r="763" spans="2:7" ht="15" x14ac:dyDescent="0.2">
      <c r="B763" s="10">
        <v>44614</v>
      </c>
      <c r="C763" s="6">
        <v>2957</v>
      </c>
      <c r="D763" s="14" t="s">
        <v>60</v>
      </c>
      <c r="E763" s="8">
        <v>5815</v>
      </c>
      <c r="F763" s="8">
        <f t="shared" si="30"/>
        <v>145.375</v>
      </c>
      <c r="G763" s="12">
        <f t="shared" si="29"/>
        <v>-1153535.1349999986</v>
      </c>
    </row>
    <row r="764" spans="2:7" ht="15" x14ac:dyDescent="0.2">
      <c r="B764" s="10">
        <v>44614</v>
      </c>
      <c r="C764" s="6">
        <v>2958</v>
      </c>
      <c r="D764" s="14" t="s">
        <v>60</v>
      </c>
      <c r="E764" s="8">
        <v>404</v>
      </c>
      <c r="F764" s="8">
        <f t="shared" si="30"/>
        <v>10.100000000000001</v>
      </c>
      <c r="G764" s="12">
        <f t="shared" si="29"/>
        <v>-1153141.2349999987</v>
      </c>
    </row>
    <row r="765" spans="2:7" ht="15" x14ac:dyDescent="0.2">
      <c r="B765" s="10">
        <v>44614</v>
      </c>
      <c r="C765" s="6">
        <v>2959</v>
      </c>
      <c r="D765" s="14" t="s">
        <v>60</v>
      </c>
      <c r="E765" s="8">
        <v>522</v>
      </c>
      <c r="F765" s="8">
        <f t="shared" si="30"/>
        <v>13.05</v>
      </c>
      <c r="G765" s="12">
        <f t="shared" si="29"/>
        <v>-1152632.2849999988</v>
      </c>
    </row>
    <row r="766" spans="2:7" ht="15" x14ac:dyDescent="0.2">
      <c r="B766" s="10">
        <v>44614</v>
      </c>
      <c r="C766" s="6">
        <v>2960</v>
      </c>
      <c r="D766" s="14" t="s">
        <v>60</v>
      </c>
      <c r="E766" s="8">
        <v>813</v>
      </c>
      <c r="F766" s="8">
        <f t="shared" si="30"/>
        <v>20.325000000000003</v>
      </c>
      <c r="G766" s="12">
        <f t="shared" si="29"/>
        <v>-1151839.6099999987</v>
      </c>
    </row>
    <row r="767" spans="2:7" ht="15" x14ac:dyDescent="0.2">
      <c r="B767" s="10">
        <v>44614</v>
      </c>
      <c r="C767" s="6">
        <v>2961</v>
      </c>
      <c r="D767" s="14" t="s">
        <v>60</v>
      </c>
      <c r="E767" s="8">
        <v>328</v>
      </c>
      <c r="F767" s="8">
        <f t="shared" si="30"/>
        <v>8.2000000000000011</v>
      </c>
      <c r="G767" s="12">
        <f t="shared" si="29"/>
        <v>-1151519.8099999987</v>
      </c>
    </row>
    <row r="768" spans="2:7" ht="15" x14ac:dyDescent="0.2">
      <c r="B768" s="10">
        <v>44614</v>
      </c>
      <c r="C768" s="6">
        <v>2962</v>
      </c>
      <c r="D768" s="14" t="s">
        <v>60</v>
      </c>
      <c r="E768" s="8">
        <v>542</v>
      </c>
      <c r="F768" s="8">
        <f t="shared" si="30"/>
        <v>13.55</v>
      </c>
      <c r="G768" s="12">
        <f t="shared" si="29"/>
        <v>-1150991.3599999987</v>
      </c>
    </row>
    <row r="769" spans="2:7" ht="15" x14ac:dyDescent="0.2">
      <c r="B769" s="10">
        <v>44614</v>
      </c>
      <c r="C769" s="6">
        <v>2963</v>
      </c>
      <c r="D769" s="14" t="s">
        <v>60</v>
      </c>
      <c r="E769" s="8">
        <v>5071</v>
      </c>
      <c r="F769" s="8">
        <f t="shared" si="30"/>
        <v>126.77500000000001</v>
      </c>
      <c r="G769" s="12">
        <f t="shared" si="29"/>
        <v>-1146047.1349999986</v>
      </c>
    </row>
    <row r="770" spans="2:7" ht="15" x14ac:dyDescent="0.2">
      <c r="B770" s="10">
        <v>44614</v>
      </c>
      <c r="C770" s="6">
        <v>2964</v>
      </c>
      <c r="D770" s="14" t="s">
        <v>60</v>
      </c>
      <c r="E770" s="8">
        <v>1390</v>
      </c>
      <c r="F770" s="8">
        <f t="shared" si="30"/>
        <v>34.75</v>
      </c>
      <c r="G770" s="12">
        <f t="shared" si="29"/>
        <v>-1144691.8849999986</v>
      </c>
    </row>
    <row r="771" spans="2:7" ht="15" x14ac:dyDescent="0.2">
      <c r="B771" s="10">
        <v>44614</v>
      </c>
      <c r="C771" s="6">
        <v>2965</v>
      </c>
      <c r="D771" s="14" t="s">
        <v>60</v>
      </c>
      <c r="E771" s="8">
        <v>13513</v>
      </c>
      <c r="F771" s="8">
        <f t="shared" si="30"/>
        <v>337.82500000000005</v>
      </c>
      <c r="G771" s="12">
        <f t="shared" si="29"/>
        <v>-1131516.7099999986</v>
      </c>
    </row>
    <row r="772" spans="2:7" ht="15" x14ac:dyDescent="0.2">
      <c r="B772" s="10">
        <v>44614</v>
      </c>
      <c r="C772" s="6">
        <v>2966</v>
      </c>
      <c r="D772" s="14" t="s">
        <v>61</v>
      </c>
      <c r="E772" s="8">
        <v>726</v>
      </c>
      <c r="F772" s="8">
        <f t="shared" ref="F772" si="31">E772*3.5%</f>
        <v>25.410000000000004</v>
      </c>
      <c r="G772" s="12">
        <f t="shared" si="29"/>
        <v>-1130816.1199999985</v>
      </c>
    </row>
    <row r="773" spans="2:7" ht="15" x14ac:dyDescent="0.2">
      <c r="B773" s="10">
        <v>44614</v>
      </c>
      <c r="C773" s="6">
        <v>2967</v>
      </c>
      <c r="D773" s="14" t="s">
        <v>60</v>
      </c>
      <c r="E773" s="8">
        <v>6104</v>
      </c>
      <c r="F773" s="8">
        <f t="shared" si="30"/>
        <v>152.6</v>
      </c>
      <c r="G773" s="12">
        <f t="shared" si="29"/>
        <v>-1124864.7199999986</v>
      </c>
    </row>
    <row r="774" spans="2:7" ht="15" x14ac:dyDescent="0.2">
      <c r="B774" s="10">
        <v>44614</v>
      </c>
      <c r="C774" s="6">
        <v>2968</v>
      </c>
      <c r="D774" s="14" t="s">
        <v>60</v>
      </c>
      <c r="E774" s="8">
        <v>791</v>
      </c>
      <c r="F774" s="8">
        <f t="shared" si="30"/>
        <v>19.775000000000002</v>
      </c>
      <c r="G774" s="12">
        <f t="shared" si="29"/>
        <v>-1124093.4949999985</v>
      </c>
    </row>
    <row r="775" spans="2:7" ht="15" x14ac:dyDescent="0.2">
      <c r="B775" s="10">
        <v>44614</v>
      </c>
      <c r="C775" s="6">
        <v>2969</v>
      </c>
      <c r="D775" s="14" t="s">
        <v>60</v>
      </c>
      <c r="E775" s="8">
        <v>482</v>
      </c>
      <c r="F775" s="8">
        <f t="shared" si="30"/>
        <v>12.05</v>
      </c>
      <c r="G775" s="12">
        <f t="shared" si="29"/>
        <v>-1123623.5449999985</v>
      </c>
    </row>
    <row r="776" spans="2:7" ht="15" x14ac:dyDescent="0.2">
      <c r="B776" s="10">
        <v>44614</v>
      </c>
      <c r="C776" s="6">
        <v>2970</v>
      </c>
      <c r="D776" s="14" t="s">
        <v>60</v>
      </c>
      <c r="E776" s="8">
        <v>411</v>
      </c>
      <c r="F776" s="8">
        <f t="shared" si="30"/>
        <v>10.275</v>
      </c>
      <c r="G776" s="12">
        <f t="shared" ref="G776:G839" si="32">SUM(G775+E776-F776)</f>
        <v>-1123222.8199999984</v>
      </c>
    </row>
    <row r="777" spans="2:7" ht="15" x14ac:dyDescent="0.2">
      <c r="B777" s="10">
        <v>44614</v>
      </c>
      <c r="C777" s="6">
        <v>2971</v>
      </c>
      <c r="D777" s="14" t="s">
        <v>60</v>
      </c>
      <c r="E777" s="8">
        <v>2731</v>
      </c>
      <c r="F777" s="8">
        <f t="shared" si="30"/>
        <v>68.275000000000006</v>
      </c>
      <c r="G777" s="12">
        <f t="shared" si="32"/>
        <v>-1120560.0949999983</v>
      </c>
    </row>
    <row r="778" spans="2:7" ht="15" x14ac:dyDescent="0.2">
      <c r="B778" s="10">
        <v>44614</v>
      </c>
      <c r="C778" s="6">
        <v>2972</v>
      </c>
      <c r="D778" s="14" t="s">
        <v>60</v>
      </c>
      <c r="E778" s="8">
        <v>2193</v>
      </c>
      <c r="F778" s="8">
        <f t="shared" si="30"/>
        <v>54.825000000000003</v>
      </c>
      <c r="G778" s="12">
        <f t="shared" si="32"/>
        <v>-1118421.9199999983</v>
      </c>
    </row>
    <row r="779" spans="2:7" ht="15" x14ac:dyDescent="0.2">
      <c r="B779" s="10">
        <v>44614</v>
      </c>
      <c r="C779" s="6">
        <v>2973</v>
      </c>
      <c r="D779" s="14" t="s">
        <v>60</v>
      </c>
      <c r="E779" s="8">
        <v>259</v>
      </c>
      <c r="F779" s="8">
        <f t="shared" si="30"/>
        <v>6.4750000000000005</v>
      </c>
      <c r="G779" s="12">
        <f t="shared" si="32"/>
        <v>-1118169.3949999984</v>
      </c>
    </row>
    <row r="780" spans="2:7" ht="15" x14ac:dyDescent="0.2">
      <c r="B780" s="10">
        <v>44614</v>
      </c>
      <c r="C780" s="6">
        <v>2974</v>
      </c>
      <c r="D780" s="14" t="s">
        <v>60</v>
      </c>
      <c r="E780" s="8">
        <v>510</v>
      </c>
      <c r="F780" s="8">
        <f t="shared" si="30"/>
        <v>12.75</v>
      </c>
      <c r="G780" s="12">
        <f t="shared" si="32"/>
        <v>-1117672.1449999984</v>
      </c>
    </row>
    <row r="781" spans="2:7" ht="15" x14ac:dyDescent="0.2">
      <c r="B781" s="10">
        <v>44614</v>
      </c>
      <c r="C781" s="6">
        <v>2975</v>
      </c>
      <c r="D781" s="14" t="s">
        <v>60</v>
      </c>
      <c r="E781" s="8">
        <v>1184</v>
      </c>
      <c r="F781" s="8">
        <f t="shared" si="30"/>
        <v>29.6</v>
      </c>
      <c r="G781" s="12">
        <f t="shared" si="32"/>
        <v>-1116517.7449999985</v>
      </c>
    </row>
    <row r="782" spans="2:7" ht="15" x14ac:dyDescent="0.2">
      <c r="B782" s="10">
        <v>44614</v>
      </c>
      <c r="C782" s="6">
        <v>2976</v>
      </c>
      <c r="D782" s="14" t="s">
        <v>60</v>
      </c>
      <c r="E782" s="8">
        <v>843</v>
      </c>
      <c r="F782" s="8">
        <f t="shared" si="30"/>
        <v>21.075000000000003</v>
      </c>
      <c r="G782" s="12">
        <f t="shared" si="32"/>
        <v>-1115695.8199999984</v>
      </c>
    </row>
    <row r="783" spans="2:7" ht="15" x14ac:dyDescent="0.2">
      <c r="B783" s="10">
        <v>44614</v>
      </c>
      <c r="C783" s="6">
        <v>2977</v>
      </c>
      <c r="D783" s="14" t="s">
        <v>60</v>
      </c>
      <c r="E783" s="8">
        <v>790</v>
      </c>
      <c r="F783" s="8">
        <f t="shared" si="30"/>
        <v>19.75</v>
      </c>
      <c r="G783" s="12">
        <f t="shared" si="32"/>
        <v>-1114925.5699999984</v>
      </c>
    </row>
    <row r="784" spans="2:7" ht="15" x14ac:dyDescent="0.2">
      <c r="B784" s="10">
        <v>44614</v>
      </c>
      <c r="C784" s="6">
        <v>2978</v>
      </c>
      <c r="D784" s="14" t="s">
        <v>60</v>
      </c>
      <c r="E784" s="8">
        <v>1187</v>
      </c>
      <c r="F784" s="8">
        <f t="shared" si="30"/>
        <v>29.675000000000001</v>
      </c>
      <c r="G784" s="12">
        <f t="shared" si="32"/>
        <v>-1113768.2449999985</v>
      </c>
    </row>
    <row r="785" spans="2:7" ht="15" x14ac:dyDescent="0.2">
      <c r="B785" s="10">
        <v>44614</v>
      </c>
      <c r="C785" s="6">
        <v>2979</v>
      </c>
      <c r="D785" s="14" t="s">
        <v>60</v>
      </c>
      <c r="E785" s="8">
        <v>507</v>
      </c>
      <c r="F785" s="8">
        <f t="shared" si="30"/>
        <v>12.675000000000001</v>
      </c>
      <c r="G785" s="12">
        <f t="shared" si="32"/>
        <v>-1113273.9199999985</v>
      </c>
    </row>
    <row r="786" spans="2:7" ht="15" x14ac:dyDescent="0.2">
      <c r="B786" s="10">
        <v>44614</v>
      </c>
      <c r="C786" s="6">
        <v>2980</v>
      </c>
      <c r="D786" s="13" t="s">
        <v>62</v>
      </c>
      <c r="E786" s="8">
        <v>1065</v>
      </c>
      <c r="F786" s="8"/>
      <c r="G786" s="12">
        <f t="shared" si="32"/>
        <v>-1112208.9199999985</v>
      </c>
    </row>
    <row r="787" spans="2:7" ht="15" x14ac:dyDescent="0.2">
      <c r="B787" s="10">
        <v>44614</v>
      </c>
      <c r="C787" s="6">
        <v>2981</v>
      </c>
      <c r="D787" s="13" t="s">
        <v>62</v>
      </c>
      <c r="E787" s="8">
        <v>19408</v>
      </c>
      <c r="F787" s="8"/>
      <c r="G787" s="12">
        <f t="shared" si="32"/>
        <v>-1092800.9199999985</v>
      </c>
    </row>
    <row r="788" spans="2:7" ht="15" x14ac:dyDescent="0.2">
      <c r="B788" s="10">
        <v>44614</v>
      </c>
      <c r="C788" s="6">
        <v>2982</v>
      </c>
      <c r="D788" s="13" t="s">
        <v>62</v>
      </c>
      <c r="E788" s="8">
        <v>34146</v>
      </c>
      <c r="F788" s="8"/>
      <c r="G788" s="12">
        <f t="shared" si="32"/>
        <v>-1058654.9199999985</v>
      </c>
    </row>
    <row r="789" spans="2:7" ht="15" x14ac:dyDescent="0.2">
      <c r="B789" s="10">
        <v>44614</v>
      </c>
      <c r="C789" s="6">
        <v>2983</v>
      </c>
      <c r="D789" s="13" t="s">
        <v>62</v>
      </c>
      <c r="E789" s="8">
        <v>11884</v>
      </c>
      <c r="F789" s="8"/>
      <c r="G789" s="12">
        <f t="shared" si="32"/>
        <v>-1046770.9199999985</v>
      </c>
    </row>
    <row r="790" spans="2:7" ht="15" x14ac:dyDescent="0.2">
      <c r="B790" s="10">
        <v>44614</v>
      </c>
      <c r="C790" s="6">
        <v>2984</v>
      </c>
      <c r="D790" s="13" t="s">
        <v>62</v>
      </c>
      <c r="E790" s="8">
        <v>19749</v>
      </c>
      <c r="F790" s="8"/>
      <c r="G790" s="12">
        <f t="shared" si="32"/>
        <v>-1027021.9199999985</v>
      </c>
    </row>
    <row r="791" spans="2:7" ht="15" x14ac:dyDescent="0.2">
      <c r="B791" s="10">
        <v>44614</v>
      </c>
      <c r="C791" s="6">
        <v>2985</v>
      </c>
      <c r="D791" s="13" t="s">
        <v>62</v>
      </c>
      <c r="E791" s="8">
        <v>9585</v>
      </c>
      <c r="F791" s="8"/>
      <c r="G791" s="12">
        <f t="shared" si="32"/>
        <v>-1017436.9199999985</v>
      </c>
    </row>
    <row r="792" spans="2:7" ht="15" x14ac:dyDescent="0.2">
      <c r="B792" s="10">
        <v>44614</v>
      </c>
      <c r="C792" s="6">
        <v>2986</v>
      </c>
      <c r="D792" s="13" t="s">
        <v>62</v>
      </c>
      <c r="E792" s="8">
        <v>17074</v>
      </c>
      <c r="F792" s="8"/>
      <c r="G792" s="12">
        <f t="shared" si="32"/>
        <v>-1000362.9199999985</v>
      </c>
    </row>
    <row r="793" spans="2:7" ht="15" x14ac:dyDescent="0.2">
      <c r="B793" s="10">
        <v>44614</v>
      </c>
      <c r="C793" s="6">
        <v>2987</v>
      </c>
      <c r="D793" s="13" t="s">
        <v>62</v>
      </c>
      <c r="E793" s="8">
        <v>51502</v>
      </c>
      <c r="F793" s="8"/>
      <c r="G793" s="12">
        <f t="shared" si="32"/>
        <v>-948860.91999999853</v>
      </c>
    </row>
    <row r="794" spans="2:7" ht="15" x14ac:dyDescent="0.2">
      <c r="B794" s="10">
        <v>44614</v>
      </c>
      <c r="C794" s="6">
        <v>2988</v>
      </c>
      <c r="D794" s="13" t="s">
        <v>62</v>
      </c>
      <c r="E794" s="8">
        <v>7139</v>
      </c>
      <c r="F794" s="8"/>
      <c r="G794" s="12">
        <f t="shared" si="32"/>
        <v>-941721.91999999853</v>
      </c>
    </row>
    <row r="795" spans="2:7" ht="15" x14ac:dyDescent="0.2">
      <c r="B795" s="10">
        <v>44614</v>
      </c>
      <c r="C795" s="6">
        <v>2989</v>
      </c>
      <c r="D795" s="13" t="s">
        <v>62</v>
      </c>
      <c r="E795" s="8">
        <v>10874</v>
      </c>
      <c r="F795" s="8"/>
      <c r="G795" s="12">
        <f t="shared" si="32"/>
        <v>-930847.91999999853</v>
      </c>
    </row>
    <row r="796" spans="2:7" ht="15" x14ac:dyDescent="0.2">
      <c r="B796" s="10">
        <v>44614</v>
      </c>
      <c r="C796" s="6">
        <v>2990</v>
      </c>
      <c r="D796" s="13" t="s">
        <v>62</v>
      </c>
      <c r="E796" s="8">
        <v>2114</v>
      </c>
      <c r="F796" s="8"/>
      <c r="G796" s="12">
        <f t="shared" si="32"/>
        <v>-928733.91999999853</v>
      </c>
    </row>
    <row r="797" spans="2:7" ht="15" x14ac:dyDescent="0.2">
      <c r="B797" s="10">
        <v>44614</v>
      </c>
      <c r="C797" s="6">
        <v>2991</v>
      </c>
      <c r="D797" s="13" t="s">
        <v>62</v>
      </c>
      <c r="E797" s="8">
        <v>2229</v>
      </c>
      <c r="F797" s="8"/>
      <c r="G797" s="12">
        <f t="shared" si="32"/>
        <v>-926504.91999999853</v>
      </c>
    </row>
    <row r="798" spans="2:7" ht="15" x14ac:dyDescent="0.2">
      <c r="B798" s="10">
        <v>44614</v>
      </c>
      <c r="C798" s="6">
        <v>2992</v>
      </c>
      <c r="D798" s="13" t="s">
        <v>62</v>
      </c>
      <c r="E798" s="8">
        <v>18905</v>
      </c>
      <c r="F798" s="8"/>
      <c r="G798" s="12">
        <f t="shared" si="32"/>
        <v>-907599.91999999853</v>
      </c>
    </row>
    <row r="799" spans="2:7" ht="15" x14ac:dyDescent="0.2">
      <c r="B799" s="10">
        <v>44614</v>
      </c>
      <c r="C799" s="6">
        <v>2993</v>
      </c>
      <c r="D799" s="13" t="s">
        <v>59</v>
      </c>
      <c r="E799" s="8">
        <v>340.8</v>
      </c>
      <c r="F799" s="8"/>
      <c r="G799" s="12">
        <f t="shared" si="32"/>
        <v>-907259.11999999848</v>
      </c>
    </row>
    <row r="800" spans="2:7" ht="15" x14ac:dyDescent="0.2">
      <c r="B800" s="10">
        <v>44614</v>
      </c>
      <c r="C800" s="6">
        <v>2994</v>
      </c>
      <c r="D800" s="13" t="s">
        <v>59</v>
      </c>
      <c r="E800" s="8">
        <v>13484.16</v>
      </c>
      <c r="F800" s="8"/>
      <c r="G800" s="12">
        <f t="shared" si="32"/>
        <v>-893774.95999999845</v>
      </c>
    </row>
    <row r="801" spans="2:7" ht="15" x14ac:dyDescent="0.2">
      <c r="B801" s="10">
        <v>44614</v>
      </c>
      <c r="C801" s="6">
        <v>2995</v>
      </c>
      <c r="D801" s="13" t="s">
        <v>59</v>
      </c>
      <c r="E801" s="8">
        <v>14842.8</v>
      </c>
      <c r="F801" s="8"/>
      <c r="G801" s="12">
        <f t="shared" si="32"/>
        <v>-878932.1599999984</v>
      </c>
    </row>
    <row r="802" spans="2:7" ht="15" x14ac:dyDescent="0.2">
      <c r="B802" s="10">
        <v>44614</v>
      </c>
      <c r="C802" s="6">
        <v>2996</v>
      </c>
      <c r="D802" s="13" t="s">
        <v>59</v>
      </c>
      <c r="E802" s="8">
        <v>287.85000000000002</v>
      </c>
      <c r="F802" s="8"/>
      <c r="G802" s="12">
        <f t="shared" si="32"/>
        <v>-878644.30999999843</v>
      </c>
    </row>
    <row r="803" spans="2:7" ht="15" x14ac:dyDescent="0.2">
      <c r="B803" s="10">
        <v>44614</v>
      </c>
      <c r="C803" s="6">
        <v>2997</v>
      </c>
      <c r="D803" s="13" t="s">
        <v>43</v>
      </c>
      <c r="E803" s="8">
        <v>450</v>
      </c>
      <c r="F803" s="8"/>
      <c r="G803" s="12">
        <f t="shared" si="32"/>
        <v>-878194.30999999843</v>
      </c>
    </row>
    <row r="804" spans="2:7" ht="15" x14ac:dyDescent="0.2">
      <c r="B804" s="10">
        <v>44614</v>
      </c>
      <c r="C804" s="6">
        <v>2998</v>
      </c>
      <c r="D804" s="13" t="s">
        <v>43</v>
      </c>
      <c r="E804" s="8">
        <v>4456</v>
      </c>
      <c r="F804" s="8"/>
      <c r="G804" s="12">
        <f t="shared" si="32"/>
        <v>-873738.30999999843</v>
      </c>
    </row>
    <row r="805" spans="2:7" ht="15" x14ac:dyDescent="0.2">
      <c r="B805" s="10">
        <v>44614</v>
      </c>
      <c r="C805" s="6">
        <v>2999</v>
      </c>
      <c r="D805" s="13" t="s">
        <v>43</v>
      </c>
      <c r="E805" s="8">
        <v>2250</v>
      </c>
      <c r="F805" s="8"/>
      <c r="G805" s="12">
        <f t="shared" si="32"/>
        <v>-871488.30999999843</v>
      </c>
    </row>
    <row r="806" spans="2:7" ht="15" x14ac:dyDescent="0.2">
      <c r="B806" s="10">
        <v>44614</v>
      </c>
      <c r="C806" s="6">
        <v>3000</v>
      </c>
      <c r="D806" s="13" t="s">
        <v>38</v>
      </c>
      <c r="E806" s="8">
        <v>15523</v>
      </c>
      <c r="F806" s="8"/>
      <c r="G806" s="12">
        <f t="shared" si="32"/>
        <v>-855965.30999999843</v>
      </c>
    </row>
    <row r="807" spans="2:7" ht="15" x14ac:dyDescent="0.2">
      <c r="B807" s="10">
        <v>44614</v>
      </c>
      <c r="C807" s="6">
        <v>3001</v>
      </c>
      <c r="D807" s="14" t="s">
        <v>63</v>
      </c>
      <c r="E807" s="8">
        <v>599</v>
      </c>
      <c r="F807" s="8">
        <f t="shared" ref="F807:F839" si="33">E807*2.5%</f>
        <v>14.975000000000001</v>
      </c>
      <c r="G807" s="12">
        <f t="shared" si="32"/>
        <v>-855381.2849999984</v>
      </c>
    </row>
    <row r="808" spans="2:7" ht="15" x14ac:dyDescent="0.2">
      <c r="B808" s="10">
        <v>44614</v>
      </c>
      <c r="C808" s="6">
        <v>3002</v>
      </c>
      <c r="D808" s="14" t="s">
        <v>63</v>
      </c>
      <c r="E808" s="8">
        <v>1000</v>
      </c>
      <c r="F808" s="8">
        <f t="shared" si="33"/>
        <v>25</v>
      </c>
      <c r="G808" s="12">
        <f t="shared" si="32"/>
        <v>-854406.2849999984</v>
      </c>
    </row>
    <row r="809" spans="2:7" ht="15" x14ac:dyDescent="0.2">
      <c r="B809" s="10">
        <v>44614</v>
      </c>
      <c r="C809" s="6">
        <v>3003</v>
      </c>
      <c r="D809" s="14" t="s">
        <v>63</v>
      </c>
      <c r="E809" s="8">
        <v>1248</v>
      </c>
      <c r="F809" s="8">
        <f t="shared" si="33"/>
        <v>31.200000000000003</v>
      </c>
      <c r="G809" s="12">
        <f t="shared" si="32"/>
        <v>-853189.48499999836</v>
      </c>
    </row>
    <row r="810" spans="2:7" ht="15" x14ac:dyDescent="0.2">
      <c r="B810" s="10">
        <v>44614</v>
      </c>
      <c r="C810" s="6">
        <v>3004</v>
      </c>
      <c r="D810" s="14" t="s">
        <v>63</v>
      </c>
      <c r="E810" s="8">
        <v>457</v>
      </c>
      <c r="F810" s="8">
        <f t="shared" si="33"/>
        <v>11.425000000000001</v>
      </c>
      <c r="G810" s="12">
        <f t="shared" si="32"/>
        <v>-852743.9099999984</v>
      </c>
    </row>
    <row r="811" spans="2:7" ht="15" x14ac:dyDescent="0.2">
      <c r="B811" s="10">
        <v>44614</v>
      </c>
      <c r="C811" s="6">
        <v>3005</v>
      </c>
      <c r="D811" s="14" t="s">
        <v>63</v>
      </c>
      <c r="E811" s="8">
        <v>396</v>
      </c>
      <c r="F811" s="8">
        <f t="shared" si="33"/>
        <v>9.9</v>
      </c>
      <c r="G811" s="12">
        <f t="shared" si="32"/>
        <v>-852357.80999999843</v>
      </c>
    </row>
    <row r="812" spans="2:7" ht="15" x14ac:dyDescent="0.2">
      <c r="B812" s="10">
        <v>44614</v>
      </c>
      <c r="C812" s="6">
        <v>3006</v>
      </c>
      <c r="D812" s="14" t="s">
        <v>63</v>
      </c>
      <c r="E812" s="8">
        <v>1244</v>
      </c>
      <c r="F812" s="8">
        <f t="shared" si="33"/>
        <v>31.1</v>
      </c>
      <c r="G812" s="12">
        <f t="shared" si="32"/>
        <v>-851144.9099999984</v>
      </c>
    </row>
    <row r="813" spans="2:7" ht="15" x14ac:dyDescent="0.2">
      <c r="B813" s="10">
        <v>44614</v>
      </c>
      <c r="C813" s="6">
        <v>3007</v>
      </c>
      <c r="D813" s="14" t="s">
        <v>63</v>
      </c>
      <c r="E813" s="8">
        <v>408</v>
      </c>
      <c r="F813" s="8">
        <f t="shared" si="33"/>
        <v>10.200000000000001</v>
      </c>
      <c r="G813" s="12">
        <f t="shared" si="32"/>
        <v>-850747.10999999836</v>
      </c>
    </row>
    <row r="814" spans="2:7" ht="15" x14ac:dyDescent="0.2">
      <c r="B814" s="10">
        <v>44614</v>
      </c>
      <c r="C814" s="6">
        <v>3008</v>
      </c>
      <c r="D814" s="14" t="s">
        <v>63</v>
      </c>
      <c r="E814" s="8">
        <v>1297</v>
      </c>
      <c r="F814" s="8">
        <f t="shared" si="33"/>
        <v>32.425000000000004</v>
      </c>
      <c r="G814" s="12">
        <f t="shared" si="32"/>
        <v>-849482.5349999984</v>
      </c>
    </row>
    <row r="815" spans="2:7" ht="15" x14ac:dyDescent="0.2">
      <c r="B815" s="10">
        <v>44614</v>
      </c>
      <c r="C815" s="6">
        <v>3009</v>
      </c>
      <c r="D815" s="14" t="s">
        <v>63</v>
      </c>
      <c r="E815" s="8">
        <v>1722</v>
      </c>
      <c r="F815" s="8">
        <f t="shared" si="33"/>
        <v>43.050000000000004</v>
      </c>
      <c r="G815" s="12">
        <f t="shared" si="32"/>
        <v>-847803.58499999845</v>
      </c>
    </row>
    <row r="816" spans="2:7" ht="15" x14ac:dyDescent="0.2">
      <c r="B816" s="10">
        <v>44614</v>
      </c>
      <c r="C816" s="6">
        <v>3010</v>
      </c>
      <c r="D816" s="14" t="s">
        <v>63</v>
      </c>
      <c r="E816" s="8">
        <v>1175</v>
      </c>
      <c r="F816" s="8">
        <f t="shared" si="33"/>
        <v>29.375</v>
      </c>
      <c r="G816" s="12">
        <f t="shared" si="32"/>
        <v>-846657.95999999845</v>
      </c>
    </row>
    <row r="817" spans="2:7" ht="15" x14ac:dyDescent="0.2">
      <c r="B817" s="10">
        <v>44614</v>
      </c>
      <c r="C817" s="6">
        <v>3011</v>
      </c>
      <c r="D817" s="14" t="s">
        <v>63</v>
      </c>
      <c r="E817" s="8">
        <v>2268</v>
      </c>
      <c r="F817" s="8">
        <f t="shared" si="33"/>
        <v>56.7</v>
      </c>
      <c r="G817" s="12">
        <f t="shared" si="32"/>
        <v>-844446.6599999984</v>
      </c>
    </row>
    <row r="818" spans="2:7" ht="15" x14ac:dyDescent="0.2">
      <c r="B818" s="10">
        <v>44614</v>
      </c>
      <c r="C818" s="6">
        <v>3012</v>
      </c>
      <c r="D818" s="14" t="s">
        <v>63</v>
      </c>
      <c r="E818" s="8">
        <v>548</v>
      </c>
      <c r="F818" s="8">
        <f t="shared" si="33"/>
        <v>13.700000000000001</v>
      </c>
      <c r="G818" s="12">
        <f t="shared" si="32"/>
        <v>-843912.35999999836</v>
      </c>
    </row>
    <row r="819" spans="2:7" ht="15" x14ac:dyDescent="0.2">
      <c r="B819" s="10">
        <v>44614</v>
      </c>
      <c r="C819" s="6">
        <v>3013</v>
      </c>
      <c r="D819" s="14" t="s">
        <v>63</v>
      </c>
      <c r="E819" s="8">
        <v>2742</v>
      </c>
      <c r="F819" s="8">
        <f t="shared" si="33"/>
        <v>68.55</v>
      </c>
      <c r="G819" s="12">
        <f t="shared" si="32"/>
        <v>-841238.9099999984</v>
      </c>
    </row>
    <row r="820" spans="2:7" ht="15" x14ac:dyDescent="0.2">
      <c r="B820" s="10">
        <v>44614</v>
      </c>
      <c r="C820" s="6">
        <v>3014</v>
      </c>
      <c r="D820" s="14" t="s">
        <v>63</v>
      </c>
      <c r="E820" s="8">
        <v>317</v>
      </c>
      <c r="F820" s="8">
        <f t="shared" si="33"/>
        <v>7.9250000000000007</v>
      </c>
      <c r="G820" s="12">
        <f t="shared" si="32"/>
        <v>-840929.83499999845</v>
      </c>
    </row>
    <row r="821" spans="2:7" ht="15" x14ac:dyDescent="0.2">
      <c r="B821" s="10">
        <v>44614</v>
      </c>
      <c r="C821" s="6">
        <v>3015</v>
      </c>
      <c r="D821" s="14" t="s">
        <v>63</v>
      </c>
      <c r="E821" s="8">
        <v>1489</v>
      </c>
      <c r="F821" s="8">
        <f t="shared" si="33"/>
        <v>37.225000000000001</v>
      </c>
      <c r="G821" s="12">
        <f t="shared" si="32"/>
        <v>-839478.05999999843</v>
      </c>
    </row>
    <row r="822" spans="2:7" ht="15" x14ac:dyDescent="0.2">
      <c r="B822" s="10">
        <v>44614</v>
      </c>
      <c r="C822" s="6">
        <v>3016</v>
      </c>
      <c r="D822" s="14" t="s">
        <v>63</v>
      </c>
      <c r="E822" s="8">
        <v>2761</v>
      </c>
      <c r="F822" s="8">
        <f t="shared" si="33"/>
        <v>69.025000000000006</v>
      </c>
      <c r="G822" s="12">
        <f t="shared" si="32"/>
        <v>-836786.08499999845</v>
      </c>
    </row>
    <row r="823" spans="2:7" ht="15" x14ac:dyDescent="0.2">
      <c r="B823" s="10">
        <v>44614</v>
      </c>
      <c r="C823" s="6">
        <v>3017</v>
      </c>
      <c r="D823" s="14" t="s">
        <v>63</v>
      </c>
      <c r="E823" s="8">
        <v>32821</v>
      </c>
      <c r="F823" s="8">
        <f t="shared" si="33"/>
        <v>820.52500000000009</v>
      </c>
      <c r="G823" s="12">
        <f t="shared" si="32"/>
        <v>-804785.60999999847</v>
      </c>
    </row>
    <row r="824" spans="2:7" ht="15" x14ac:dyDescent="0.2">
      <c r="B824" s="10">
        <v>44614</v>
      </c>
      <c r="C824" s="6">
        <v>3018</v>
      </c>
      <c r="D824" s="14" t="s">
        <v>63</v>
      </c>
      <c r="E824" s="8">
        <v>776</v>
      </c>
      <c r="F824" s="8">
        <f t="shared" si="33"/>
        <v>19.400000000000002</v>
      </c>
      <c r="G824" s="12">
        <f t="shared" si="32"/>
        <v>-804029.0099999985</v>
      </c>
    </row>
    <row r="825" spans="2:7" ht="15" x14ac:dyDescent="0.2">
      <c r="B825" s="10">
        <v>44614</v>
      </c>
      <c r="C825" s="6">
        <v>3019</v>
      </c>
      <c r="D825" s="14" t="s">
        <v>63</v>
      </c>
      <c r="E825" s="8">
        <v>2737</v>
      </c>
      <c r="F825" s="8">
        <f t="shared" si="33"/>
        <v>68.424999999999997</v>
      </c>
      <c r="G825" s="12">
        <f t="shared" si="32"/>
        <v>-801360.43499999854</v>
      </c>
    </row>
    <row r="826" spans="2:7" ht="15" x14ac:dyDescent="0.2">
      <c r="B826" s="10">
        <v>44614</v>
      </c>
      <c r="C826" s="6">
        <v>3020</v>
      </c>
      <c r="D826" s="14" t="s">
        <v>63</v>
      </c>
      <c r="E826" s="8">
        <v>1008</v>
      </c>
      <c r="F826" s="8">
        <f t="shared" si="33"/>
        <v>25.200000000000003</v>
      </c>
      <c r="G826" s="12">
        <f t="shared" si="32"/>
        <v>-800377.6349999985</v>
      </c>
    </row>
    <row r="827" spans="2:7" ht="15" x14ac:dyDescent="0.2">
      <c r="B827" s="10">
        <v>44614</v>
      </c>
      <c r="C827" s="6">
        <v>3021</v>
      </c>
      <c r="D827" s="14" t="s">
        <v>63</v>
      </c>
      <c r="E827" s="8">
        <v>1236</v>
      </c>
      <c r="F827" s="8">
        <f t="shared" si="33"/>
        <v>30.900000000000002</v>
      </c>
      <c r="G827" s="12">
        <f t="shared" si="32"/>
        <v>-799172.53499999852</v>
      </c>
    </row>
    <row r="828" spans="2:7" ht="15" x14ac:dyDescent="0.2">
      <c r="B828" s="10">
        <v>44614</v>
      </c>
      <c r="C828" s="6">
        <v>3022</v>
      </c>
      <c r="D828" s="14" t="s">
        <v>63</v>
      </c>
      <c r="E828" s="8">
        <v>710</v>
      </c>
      <c r="F828" s="8">
        <f t="shared" si="33"/>
        <v>17.75</v>
      </c>
      <c r="G828" s="12">
        <f t="shared" si="32"/>
        <v>-798480.28499999852</v>
      </c>
    </row>
    <row r="829" spans="2:7" ht="15" x14ac:dyDescent="0.2">
      <c r="B829" s="10">
        <v>44614</v>
      </c>
      <c r="C829" s="6">
        <v>3023</v>
      </c>
      <c r="D829" s="14" t="s">
        <v>63</v>
      </c>
      <c r="E829" s="8">
        <v>335</v>
      </c>
      <c r="F829" s="8">
        <f t="shared" si="33"/>
        <v>8.375</v>
      </c>
      <c r="G829" s="12">
        <f t="shared" si="32"/>
        <v>-798153.65999999852</v>
      </c>
    </row>
    <row r="830" spans="2:7" ht="15" x14ac:dyDescent="0.2">
      <c r="B830" s="10">
        <v>44614</v>
      </c>
      <c r="C830" s="6">
        <v>3024</v>
      </c>
      <c r="D830" s="14" t="s">
        <v>63</v>
      </c>
      <c r="E830" s="8">
        <v>3539</v>
      </c>
      <c r="F830" s="8">
        <f t="shared" si="33"/>
        <v>88.475000000000009</v>
      </c>
      <c r="G830" s="12">
        <f t="shared" si="32"/>
        <v>-794703.1349999985</v>
      </c>
    </row>
    <row r="831" spans="2:7" ht="15" x14ac:dyDescent="0.2">
      <c r="B831" s="10">
        <v>44614</v>
      </c>
      <c r="C831" s="6">
        <v>3025</v>
      </c>
      <c r="D831" s="14" t="s">
        <v>63</v>
      </c>
      <c r="E831" s="8">
        <v>546</v>
      </c>
      <c r="F831" s="8">
        <f t="shared" si="33"/>
        <v>13.65</v>
      </c>
      <c r="G831" s="12">
        <f t="shared" si="32"/>
        <v>-794170.78499999852</v>
      </c>
    </row>
    <row r="832" spans="2:7" ht="15" x14ac:dyDescent="0.2">
      <c r="B832" s="10">
        <v>44614</v>
      </c>
      <c r="C832" s="6">
        <v>3026</v>
      </c>
      <c r="D832" s="14" t="s">
        <v>63</v>
      </c>
      <c r="E832" s="8">
        <v>871</v>
      </c>
      <c r="F832" s="8">
        <f t="shared" si="33"/>
        <v>21.775000000000002</v>
      </c>
      <c r="G832" s="12">
        <f t="shared" si="32"/>
        <v>-793321.55999999854</v>
      </c>
    </row>
    <row r="833" spans="2:7" ht="15" x14ac:dyDescent="0.2">
      <c r="B833" s="10">
        <v>44614</v>
      </c>
      <c r="C833" s="6">
        <v>3027</v>
      </c>
      <c r="D833" s="14" t="s">
        <v>63</v>
      </c>
      <c r="E833" s="8">
        <v>2675</v>
      </c>
      <c r="F833" s="8">
        <f t="shared" si="33"/>
        <v>66.875</v>
      </c>
      <c r="G833" s="12">
        <f t="shared" si="32"/>
        <v>-790713.43499999854</v>
      </c>
    </row>
    <row r="834" spans="2:7" ht="15" x14ac:dyDescent="0.2">
      <c r="B834" s="10">
        <v>44614</v>
      </c>
      <c r="C834" s="6">
        <v>3028</v>
      </c>
      <c r="D834" s="14" t="s">
        <v>63</v>
      </c>
      <c r="E834" s="8">
        <v>595</v>
      </c>
      <c r="F834" s="8">
        <f t="shared" si="33"/>
        <v>14.875</v>
      </c>
      <c r="G834" s="12">
        <f t="shared" si="32"/>
        <v>-790133.30999999854</v>
      </c>
    </row>
    <row r="835" spans="2:7" ht="15" x14ac:dyDescent="0.2">
      <c r="B835" s="10">
        <v>44614</v>
      </c>
      <c r="C835" s="6">
        <v>3029</v>
      </c>
      <c r="D835" s="14" t="s">
        <v>63</v>
      </c>
      <c r="E835" s="8">
        <v>478</v>
      </c>
      <c r="F835" s="8">
        <f t="shared" si="33"/>
        <v>11.950000000000001</v>
      </c>
      <c r="G835" s="12">
        <f t="shared" si="32"/>
        <v>-789667.2599999985</v>
      </c>
    </row>
    <row r="836" spans="2:7" ht="15" x14ac:dyDescent="0.2">
      <c r="B836" s="10">
        <v>44614</v>
      </c>
      <c r="C836" s="6">
        <v>3030</v>
      </c>
      <c r="D836" s="14" t="s">
        <v>63</v>
      </c>
      <c r="E836" s="8">
        <v>355</v>
      </c>
      <c r="F836" s="8">
        <f t="shared" si="33"/>
        <v>8.875</v>
      </c>
      <c r="G836" s="12">
        <f t="shared" si="32"/>
        <v>-789321.1349999985</v>
      </c>
    </row>
    <row r="837" spans="2:7" ht="15" x14ac:dyDescent="0.2">
      <c r="B837" s="10">
        <v>44614</v>
      </c>
      <c r="C837" s="6">
        <v>3031</v>
      </c>
      <c r="D837" s="14" t="s">
        <v>63</v>
      </c>
      <c r="E837" s="8">
        <v>458</v>
      </c>
      <c r="F837" s="8">
        <f t="shared" si="33"/>
        <v>11.450000000000001</v>
      </c>
      <c r="G837" s="12">
        <f t="shared" si="32"/>
        <v>-788874.58499999845</v>
      </c>
    </row>
    <row r="838" spans="2:7" ht="15" x14ac:dyDescent="0.2">
      <c r="B838" s="10">
        <v>44614</v>
      </c>
      <c r="C838" s="6">
        <v>3032</v>
      </c>
      <c r="D838" s="14" t="s">
        <v>63</v>
      </c>
      <c r="E838" s="8">
        <v>13024</v>
      </c>
      <c r="F838" s="8">
        <f t="shared" si="33"/>
        <v>325.60000000000002</v>
      </c>
      <c r="G838" s="12">
        <f t="shared" si="32"/>
        <v>-776176.18499999843</v>
      </c>
    </row>
    <row r="839" spans="2:7" ht="15" x14ac:dyDescent="0.2">
      <c r="B839" s="10">
        <v>44614</v>
      </c>
      <c r="C839" s="6">
        <v>3033</v>
      </c>
      <c r="D839" s="14" t="s">
        <v>63</v>
      </c>
      <c r="E839" s="8">
        <v>1386</v>
      </c>
      <c r="F839" s="8">
        <f t="shared" si="33"/>
        <v>34.65</v>
      </c>
      <c r="G839" s="12">
        <f t="shared" si="32"/>
        <v>-774824.83499999845</v>
      </c>
    </row>
    <row r="840" spans="2:7" ht="15" x14ac:dyDescent="0.2">
      <c r="B840" s="10">
        <v>44615</v>
      </c>
      <c r="C840" s="6">
        <v>3034</v>
      </c>
      <c r="D840" s="13" t="s">
        <v>64</v>
      </c>
      <c r="E840" s="8">
        <v>13085</v>
      </c>
      <c r="F840" s="8"/>
      <c r="G840" s="12">
        <f t="shared" ref="G840:G903" si="34">SUM(G839+E840-F840)</f>
        <v>-761739.83499999845</v>
      </c>
    </row>
    <row r="841" spans="2:7" ht="15" x14ac:dyDescent="0.2">
      <c r="B841" s="10">
        <v>44615</v>
      </c>
      <c r="C841" s="6">
        <v>3035</v>
      </c>
      <c r="D841" s="13" t="s">
        <v>64</v>
      </c>
      <c r="E841" s="8">
        <v>13547</v>
      </c>
      <c r="F841" s="8"/>
      <c r="G841" s="12">
        <f t="shared" si="34"/>
        <v>-748192.83499999845</v>
      </c>
    </row>
    <row r="842" spans="2:7" ht="15" x14ac:dyDescent="0.2">
      <c r="B842" s="10">
        <v>44615</v>
      </c>
      <c r="C842" s="6">
        <v>3036</v>
      </c>
      <c r="D842" s="13" t="s">
        <v>64</v>
      </c>
      <c r="E842" s="8">
        <v>500</v>
      </c>
      <c r="F842" s="8"/>
      <c r="G842" s="12">
        <f t="shared" si="34"/>
        <v>-747692.83499999845</v>
      </c>
    </row>
    <row r="843" spans="2:7" ht="15" x14ac:dyDescent="0.2">
      <c r="B843" s="10">
        <v>44615</v>
      </c>
      <c r="C843" s="6">
        <v>3037</v>
      </c>
      <c r="D843" s="13" t="s">
        <v>64</v>
      </c>
      <c r="E843" s="8">
        <v>18361</v>
      </c>
      <c r="F843" s="8"/>
      <c r="G843" s="12">
        <f t="shared" si="34"/>
        <v>-729331.83499999845</v>
      </c>
    </row>
    <row r="844" spans="2:7" ht="15" x14ac:dyDescent="0.2">
      <c r="B844" s="10">
        <v>44615</v>
      </c>
      <c r="C844" s="6">
        <v>3038</v>
      </c>
      <c r="D844" s="13" t="s">
        <v>64</v>
      </c>
      <c r="E844" s="8">
        <v>7539</v>
      </c>
      <c r="F844" s="8"/>
      <c r="G844" s="12">
        <f t="shared" si="34"/>
        <v>-721792.83499999845</v>
      </c>
    </row>
    <row r="845" spans="2:7" ht="15" x14ac:dyDescent="0.2">
      <c r="B845" s="10">
        <v>44615</v>
      </c>
      <c r="C845" s="6">
        <v>3039</v>
      </c>
      <c r="D845" s="13" t="s">
        <v>64</v>
      </c>
      <c r="E845" s="8">
        <v>39872</v>
      </c>
      <c r="F845" s="8"/>
      <c r="G845" s="12">
        <f t="shared" si="34"/>
        <v>-681920.83499999845</v>
      </c>
    </row>
    <row r="846" spans="2:7" ht="15" x14ac:dyDescent="0.2">
      <c r="B846" s="10">
        <v>44615</v>
      </c>
      <c r="C846" s="6">
        <v>3040</v>
      </c>
      <c r="D846" s="13" t="s">
        <v>64</v>
      </c>
      <c r="E846" s="8">
        <v>27934</v>
      </c>
      <c r="F846" s="8"/>
      <c r="G846" s="12">
        <f t="shared" si="34"/>
        <v>-653986.83499999845</v>
      </c>
    </row>
    <row r="847" spans="2:7" ht="15" x14ac:dyDescent="0.2">
      <c r="B847" s="10">
        <v>44615</v>
      </c>
      <c r="C847" s="6">
        <v>3041</v>
      </c>
      <c r="D847" s="13" t="s">
        <v>64</v>
      </c>
      <c r="E847" s="8">
        <v>7998</v>
      </c>
      <c r="F847" s="8"/>
      <c r="G847" s="12">
        <f t="shared" si="34"/>
        <v>-645988.83499999845</v>
      </c>
    </row>
    <row r="848" spans="2:7" ht="15" x14ac:dyDescent="0.2">
      <c r="B848" s="10">
        <v>44615</v>
      </c>
      <c r="C848" s="6">
        <v>3042</v>
      </c>
      <c r="D848" s="13" t="s">
        <v>64</v>
      </c>
      <c r="E848" s="8">
        <v>7722</v>
      </c>
      <c r="F848" s="8"/>
      <c r="G848" s="12">
        <f t="shared" si="34"/>
        <v>-638266.83499999845</v>
      </c>
    </row>
    <row r="849" spans="2:7" ht="15" x14ac:dyDescent="0.2">
      <c r="B849" s="10">
        <v>44615</v>
      </c>
      <c r="C849" s="6">
        <v>3043</v>
      </c>
      <c r="D849" s="13" t="s">
        <v>64</v>
      </c>
      <c r="E849" s="12">
        <v>46277</v>
      </c>
      <c r="F849" s="8"/>
      <c r="G849" s="12">
        <f t="shared" si="34"/>
        <v>-591989.83499999845</v>
      </c>
    </row>
    <row r="850" spans="2:7" ht="15" x14ac:dyDescent="0.2">
      <c r="B850" s="10">
        <v>44615</v>
      </c>
      <c r="C850" s="6">
        <v>3044</v>
      </c>
      <c r="D850" s="13" t="s">
        <v>64</v>
      </c>
      <c r="E850" s="12">
        <v>1468</v>
      </c>
      <c r="F850" s="8"/>
      <c r="G850" s="12">
        <f t="shared" si="34"/>
        <v>-590521.83499999845</v>
      </c>
    </row>
    <row r="851" spans="2:7" ht="15" x14ac:dyDescent="0.2">
      <c r="B851" s="10">
        <v>44615</v>
      </c>
      <c r="C851" s="6">
        <v>3045</v>
      </c>
      <c r="D851" s="13" t="s">
        <v>64</v>
      </c>
      <c r="E851" s="12">
        <v>27367</v>
      </c>
      <c r="F851" s="8"/>
      <c r="G851" s="12">
        <f t="shared" si="34"/>
        <v>-563154.83499999845</v>
      </c>
    </row>
    <row r="852" spans="2:7" ht="15" x14ac:dyDescent="0.2">
      <c r="B852" s="10">
        <v>44615</v>
      </c>
      <c r="C852" s="6">
        <v>3046</v>
      </c>
      <c r="D852" s="13" t="s">
        <v>64</v>
      </c>
      <c r="E852" s="8">
        <v>23520</v>
      </c>
      <c r="F852" s="8"/>
      <c r="G852" s="12">
        <f t="shared" si="34"/>
        <v>-539634.83499999845</v>
      </c>
    </row>
    <row r="853" spans="2:7" ht="15" x14ac:dyDescent="0.2">
      <c r="B853" s="10">
        <v>44615</v>
      </c>
      <c r="C853" s="6">
        <v>3047</v>
      </c>
      <c r="D853" s="13" t="s">
        <v>64</v>
      </c>
      <c r="E853" s="8">
        <v>6479</v>
      </c>
      <c r="F853" s="8"/>
      <c r="G853" s="12">
        <f t="shared" si="34"/>
        <v>-533155.83499999845</v>
      </c>
    </row>
    <row r="854" spans="2:7" ht="15" x14ac:dyDescent="0.2">
      <c r="B854" s="10">
        <v>44615</v>
      </c>
      <c r="C854" s="6">
        <v>3048</v>
      </c>
      <c r="D854" s="13" t="s">
        <v>64</v>
      </c>
      <c r="E854" s="8">
        <v>2977</v>
      </c>
      <c r="F854" s="8"/>
      <c r="G854" s="12">
        <f t="shared" si="34"/>
        <v>-530178.83499999845</v>
      </c>
    </row>
    <row r="855" spans="2:7" ht="15" x14ac:dyDescent="0.2">
      <c r="B855" s="10">
        <v>44615</v>
      </c>
      <c r="C855" s="6">
        <v>3049</v>
      </c>
      <c r="D855" s="13" t="s">
        <v>64</v>
      </c>
      <c r="E855" s="8">
        <v>2692</v>
      </c>
      <c r="F855" s="8"/>
      <c r="G855" s="12">
        <f t="shared" si="34"/>
        <v>-527486.83499999845</v>
      </c>
    </row>
    <row r="856" spans="2:7" ht="15" x14ac:dyDescent="0.2">
      <c r="B856" s="10">
        <v>44615</v>
      </c>
      <c r="C856" s="6">
        <v>3050</v>
      </c>
      <c r="D856" s="13" t="s">
        <v>64</v>
      </c>
      <c r="E856" s="8">
        <v>12866</v>
      </c>
      <c r="F856" s="8"/>
      <c r="G856" s="12">
        <f t="shared" si="34"/>
        <v>-514620.83499999845</v>
      </c>
    </row>
    <row r="857" spans="2:7" ht="15" x14ac:dyDescent="0.2">
      <c r="B857" s="10">
        <v>44615</v>
      </c>
      <c r="C857" s="6">
        <v>3051</v>
      </c>
      <c r="D857" s="13" t="s">
        <v>64</v>
      </c>
      <c r="E857" s="8">
        <v>600</v>
      </c>
      <c r="F857" s="8"/>
      <c r="G857" s="12">
        <f t="shared" si="34"/>
        <v>-514020.83499999845</v>
      </c>
    </row>
    <row r="858" spans="2:7" ht="15" x14ac:dyDescent="0.2">
      <c r="B858" s="10">
        <v>44615</v>
      </c>
      <c r="C858" s="6">
        <v>3052</v>
      </c>
      <c r="D858" s="13" t="s">
        <v>64</v>
      </c>
      <c r="E858" s="8">
        <v>558</v>
      </c>
      <c r="F858" s="8"/>
      <c r="G858" s="12">
        <f t="shared" si="34"/>
        <v>-513462.83499999845</v>
      </c>
    </row>
    <row r="859" spans="2:7" ht="15" x14ac:dyDescent="0.2">
      <c r="B859" s="10">
        <v>44615</v>
      </c>
      <c r="C859" s="6">
        <v>3053</v>
      </c>
      <c r="D859" s="13" t="s">
        <v>64</v>
      </c>
      <c r="E859" s="8">
        <v>10558</v>
      </c>
      <c r="F859" s="8"/>
      <c r="G859" s="12">
        <f t="shared" si="34"/>
        <v>-502904.83499999845</v>
      </c>
    </row>
    <row r="860" spans="2:7" ht="15" x14ac:dyDescent="0.2">
      <c r="B860" s="10">
        <v>44615</v>
      </c>
      <c r="C860" s="6">
        <v>3054</v>
      </c>
      <c r="D860" s="13" t="s">
        <v>59</v>
      </c>
      <c r="E860" s="8">
        <v>7656.96</v>
      </c>
      <c r="F860" s="8"/>
      <c r="G860" s="12">
        <f t="shared" si="34"/>
        <v>-495247.87499999843</v>
      </c>
    </row>
    <row r="861" spans="2:7" ht="15" x14ac:dyDescent="0.2">
      <c r="B861" s="10">
        <v>44615</v>
      </c>
      <c r="C861" s="6">
        <v>3055</v>
      </c>
      <c r="D861" s="13" t="s">
        <v>65</v>
      </c>
      <c r="E861" s="8">
        <v>6798.2</v>
      </c>
      <c r="F861" s="8"/>
      <c r="G861" s="12">
        <f t="shared" si="34"/>
        <v>-488449.67499999842</v>
      </c>
    </row>
    <row r="862" spans="2:7" ht="15" x14ac:dyDescent="0.2">
      <c r="B862" s="10">
        <v>44615</v>
      </c>
      <c r="C862" s="6">
        <v>3056</v>
      </c>
      <c r="D862" s="13" t="s">
        <v>66</v>
      </c>
      <c r="E862" s="8">
        <v>195.7</v>
      </c>
      <c r="F862" s="8"/>
      <c r="G862" s="12">
        <f t="shared" si="34"/>
        <v>-488253.97499999841</v>
      </c>
    </row>
    <row r="863" spans="2:7" ht="15" x14ac:dyDescent="0.2">
      <c r="B863" s="10">
        <v>44615</v>
      </c>
      <c r="C863" s="6">
        <v>3057</v>
      </c>
      <c r="D863" s="13" t="s">
        <v>65</v>
      </c>
      <c r="E863" s="8">
        <v>1800.25</v>
      </c>
      <c r="F863" s="8"/>
      <c r="G863" s="12">
        <f t="shared" si="34"/>
        <v>-486453.72499999841</v>
      </c>
    </row>
    <row r="864" spans="2:7" ht="15" x14ac:dyDescent="0.2">
      <c r="B864" s="10">
        <v>44615</v>
      </c>
      <c r="C864" s="6">
        <v>3058</v>
      </c>
      <c r="D864" s="13" t="s">
        <v>65</v>
      </c>
      <c r="E864" s="8">
        <v>1577</v>
      </c>
      <c r="F864" s="8"/>
      <c r="G864" s="12">
        <f t="shared" si="34"/>
        <v>-484876.72499999841</v>
      </c>
    </row>
    <row r="865" spans="2:7" ht="15" x14ac:dyDescent="0.2">
      <c r="B865" s="10">
        <v>44615</v>
      </c>
      <c r="C865" s="6">
        <v>3059</v>
      </c>
      <c r="D865" s="13" t="s">
        <v>65</v>
      </c>
      <c r="E865" s="8">
        <v>3696.45</v>
      </c>
      <c r="F865" s="8"/>
      <c r="G865" s="12">
        <f t="shared" si="34"/>
        <v>-481180.27499999839</v>
      </c>
    </row>
    <row r="866" spans="2:7" ht="15" x14ac:dyDescent="0.2">
      <c r="B866" s="10">
        <v>44615</v>
      </c>
      <c r="C866" s="6">
        <v>3060</v>
      </c>
      <c r="D866" s="13" t="s">
        <v>65</v>
      </c>
      <c r="E866" s="8">
        <v>2113.75</v>
      </c>
      <c r="F866" s="8"/>
      <c r="G866" s="12">
        <f t="shared" si="34"/>
        <v>-479066.52499999839</v>
      </c>
    </row>
    <row r="867" spans="2:7" ht="15" x14ac:dyDescent="0.2">
      <c r="B867" s="10">
        <v>44615</v>
      </c>
      <c r="C867" s="6">
        <v>3061</v>
      </c>
      <c r="D867" s="13" t="s">
        <v>67</v>
      </c>
      <c r="E867" s="8">
        <v>827.45</v>
      </c>
      <c r="F867" s="8"/>
      <c r="G867" s="12">
        <f t="shared" si="34"/>
        <v>-478239.07499999838</v>
      </c>
    </row>
    <row r="868" spans="2:7" ht="15" x14ac:dyDescent="0.2">
      <c r="B868" s="10">
        <v>44615</v>
      </c>
      <c r="C868" s="6">
        <v>3062</v>
      </c>
      <c r="D868" s="13" t="s">
        <v>59</v>
      </c>
      <c r="E868" s="8">
        <v>948.1</v>
      </c>
      <c r="F868" s="8"/>
      <c r="G868" s="12">
        <f t="shared" si="34"/>
        <v>-477290.97499999841</v>
      </c>
    </row>
    <row r="869" spans="2:7" ht="15" x14ac:dyDescent="0.2">
      <c r="B869" s="10">
        <v>44615</v>
      </c>
      <c r="C869" s="6">
        <v>3063</v>
      </c>
      <c r="D869" s="13" t="s">
        <v>68</v>
      </c>
      <c r="E869" s="8">
        <v>300</v>
      </c>
      <c r="F869" s="8"/>
      <c r="G869" s="12">
        <f t="shared" si="34"/>
        <v>-476990.97499999841</v>
      </c>
    </row>
    <row r="870" spans="2:7" ht="15" x14ac:dyDescent="0.2">
      <c r="B870" s="10">
        <v>44615</v>
      </c>
      <c r="C870" s="6">
        <v>3064</v>
      </c>
      <c r="D870" s="13" t="s">
        <v>65</v>
      </c>
      <c r="E870" s="8">
        <v>1172.3</v>
      </c>
      <c r="F870" s="8"/>
      <c r="G870" s="12">
        <f t="shared" si="34"/>
        <v>-475818.67499999842</v>
      </c>
    </row>
    <row r="871" spans="2:7" ht="15" x14ac:dyDescent="0.2">
      <c r="B871" s="10">
        <v>44615</v>
      </c>
      <c r="C871" s="6">
        <v>3065</v>
      </c>
      <c r="D871" s="13" t="s">
        <v>65</v>
      </c>
      <c r="E871" s="8">
        <v>952.85</v>
      </c>
      <c r="F871" s="8"/>
      <c r="G871" s="12">
        <f t="shared" si="34"/>
        <v>-474865.82499999844</v>
      </c>
    </row>
    <row r="872" spans="2:7" ht="15" x14ac:dyDescent="0.2">
      <c r="B872" s="10">
        <v>44615</v>
      </c>
      <c r="C872" s="6">
        <v>3066</v>
      </c>
      <c r="D872" s="13" t="s">
        <v>67</v>
      </c>
      <c r="E872" s="8">
        <v>14989.44</v>
      </c>
      <c r="F872" s="8"/>
      <c r="G872" s="12">
        <f t="shared" si="34"/>
        <v>-459876.38499999844</v>
      </c>
    </row>
    <row r="873" spans="2:7" ht="15" x14ac:dyDescent="0.2">
      <c r="B873" s="10">
        <v>44615</v>
      </c>
      <c r="C873" s="6">
        <v>3067</v>
      </c>
      <c r="D873" s="13" t="s">
        <v>67</v>
      </c>
      <c r="E873" s="8">
        <v>2891.8</v>
      </c>
      <c r="F873" s="8"/>
      <c r="G873" s="12">
        <f t="shared" si="34"/>
        <v>-456984.58499999845</v>
      </c>
    </row>
    <row r="874" spans="2:7" ht="15" x14ac:dyDescent="0.2">
      <c r="B874" s="10">
        <v>44615</v>
      </c>
      <c r="C874" s="6">
        <v>3068</v>
      </c>
      <c r="D874" s="14" t="s">
        <v>69</v>
      </c>
      <c r="E874" s="8">
        <v>3912</v>
      </c>
      <c r="F874" s="8">
        <f t="shared" ref="F874:F937" si="35">E874*2.5%</f>
        <v>97.800000000000011</v>
      </c>
      <c r="G874" s="12">
        <f t="shared" si="34"/>
        <v>-453170.38499999844</v>
      </c>
    </row>
    <row r="875" spans="2:7" ht="15" x14ac:dyDescent="0.2">
      <c r="B875" s="10">
        <v>44615</v>
      </c>
      <c r="C875" s="6">
        <v>3069</v>
      </c>
      <c r="D875" s="14" t="s">
        <v>69</v>
      </c>
      <c r="E875" s="8">
        <v>1731</v>
      </c>
      <c r="F875" s="8">
        <f t="shared" si="35"/>
        <v>43.275000000000006</v>
      </c>
      <c r="G875" s="12">
        <f t="shared" si="34"/>
        <v>-451482.65999999846</v>
      </c>
    </row>
    <row r="876" spans="2:7" ht="15" x14ac:dyDescent="0.2">
      <c r="B876" s="10">
        <v>44615</v>
      </c>
      <c r="C876" s="6">
        <v>3070</v>
      </c>
      <c r="D876" s="14" t="s">
        <v>69</v>
      </c>
      <c r="E876" s="8">
        <v>1101</v>
      </c>
      <c r="F876" s="8">
        <f t="shared" si="35"/>
        <v>27.525000000000002</v>
      </c>
      <c r="G876" s="12">
        <f t="shared" si="34"/>
        <v>-450409.18499999848</v>
      </c>
    </row>
    <row r="877" spans="2:7" ht="15" x14ac:dyDescent="0.2">
      <c r="B877" s="10">
        <v>44615</v>
      </c>
      <c r="C877" s="6">
        <v>3071</v>
      </c>
      <c r="D877" s="14" t="s">
        <v>69</v>
      </c>
      <c r="E877" s="8">
        <v>1878</v>
      </c>
      <c r="F877" s="8">
        <f t="shared" si="35"/>
        <v>46.95</v>
      </c>
      <c r="G877" s="12">
        <f t="shared" si="34"/>
        <v>-448578.1349999985</v>
      </c>
    </row>
    <row r="878" spans="2:7" ht="15" x14ac:dyDescent="0.2">
      <c r="B878" s="10">
        <v>44615</v>
      </c>
      <c r="C878" s="6">
        <v>3072</v>
      </c>
      <c r="D878" s="14" t="s">
        <v>69</v>
      </c>
      <c r="E878" s="8">
        <v>1336</v>
      </c>
      <c r="F878" s="8">
        <f t="shared" si="35"/>
        <v>33.4</v>
      </c>
      <c r="G878" s="12">
        <f t="shared" si="34"/>
        <v>-447275.53499999852</v>
      </c>
    </row>
    <row r="879" spans="2:7" ht="15" x14ac:dyDescent="0.2">
      <c r="B879" s="10">
        <v>44615</v>
      </c>
      <c r="C879" s="6">
        <v>3073</v>
      </c>
      <c r="D879" s="14" t="s">
        <v>69</v>
      </c>
      <c r="E879" s="8">
        <v>1550</v>
      </c>
      <c r="F879" s="8">
        <f t="shared" si="35"/>
        <v>38.75</v>
      </c>
      <c r="G879" s="12">
        <f t="shared" si="34"/>
        <v>-445764.28499999852</v>
      </c>
    </row>
    <row r="880" spans="2:7" ht="15" x14ac:dyDescent="0.2">
      <c r="B880" s="10">
        <v>44615</v>
      </c>
      <c r="C880" s="6">
        <v>3074</v>
      </c>
      <c r="D880" s="14" t="s">
        <v>69</v>
      </c>
      <c r="E880" s="8">
        <v>1817</v>
      </c>
      <c r="F880" s="8">
        <f t="shared" si="35"/>
        <v>45.425000000000004</v>
      </c>
      <c r="G880" s="12">
        <f t="shared" si="34"/>
        <v>-443992.70999999851</v>
      </c>
    </row>
    <row r="881" spans="2:7" ht="15" x14ac:dyDescent="0.2">
      <c r="B881" s="10">
        <v>44615</v>
      </c>
      <c r="C881" s="6">
        <v>3075</v>
      </c>
      <c r="D881" s="14" t="s">
        <v>69</v>
      </c>
      <c r="E881" s="8">
        <v>1978</v>
      </c>
      <c r="F881" s="8">
        <f t="shared" si="35"/>
        <v>49.45</v>
      </c>
      <c r="G881" s="12">
        <f t="shared" si="34"/>
        <v>-442064.15999999852</v>
      </c>
    </row>
    <row r="882" spans="2:7" ht="15" x14ac:dyDescent="0.2">
      <c r="B882" s="10">
        <v>44615</v>
      </c>
      <c r="C882" s="6">
        <v>3076</v>
      </c>
      <c r="D882" s="14" t="s">
        <v>69</v>
      </c>
      <c r="E882" s="8">
        <v>4028</v>
      </c>
      <c r="F882" s="8">
        <f t="shared" si="35"/>
        <v>100.7</v>
      </c>
      <c r="G882" s="12">
        <f t="shared" si="34"/>
        <v>-438136.85999999853</v>
      </c>
    </row>
    <row r="883" spans="2:7" ht="15" x14ac:dyDescent="0.2">
      <c r="B883" s="10">
        <v>44615</v>
      </c>
      <c r="C883" s="6">
        <v>3077</v>
      </c>
      <c r="D883" s="14" t="s">
        <v>69</v>
      </c>
      <c r="E883" s="8">
        <v>742</v>
      </c>
      <c r="F883" s="8">
        <f t="shared" si="35"/>
        <v>18.55</v>
      </c>
      <c r="G883" s="12">
        <f t="shared" si="34"/>
        <v>-437413.40999999852</v>
      </c>
    </row>
    <row r="884" spans="2:7" ht="15" x14ac:dyDescent="0.2">
      <c r="B884" s="10">
        <v>44615</v>
      </c>
      <c r="C884" s="6">
        <v>3078</v>
      </c>
      <c r="D884" s="14" t="s">
        <v>69</v>
      </c>
      <c r="E884" s="8">
        <v>284</v>
      </c>
      <c r="F884" s="8">
        <f t="shared" si="35"/>
        <v>7.1000000000000005</v>
      </c>
      <c r="G884" s="12">
        <f t="shared" si="34"/>
        <v>-437136.5099999985</v>
      </c>
    </row>
    <row r="885" spans="2:7" ht="15" x14ac:dyDescent="0.2">
      <c r="B885" s="10">
        <v>44615</v>
      </c>
      <c r="C885" s="6">
        <v>3079</v>
      </c>
      <c r="D885" s="14" t="s">
        <v>69</v>
      </c>
      <c r="E885" s="8">
        <v>875</v>
      </c>
      <c r="F885" s="8">
        <f t="shared" si="35"/>
        <v>21.875</v>
      </c>
      <c r="G885" s="12">
        <f t="shared" si="34"/>
        <v>-436283.3849999985</v>
      </c>
    </row>
    <row r="886" spans="2:7" ht="15" x14ac:dyDescent="0.2">
      <c r="B886" s="10">
        <v>44615</v>
      </c>
      <c r="C886" s="6">
        <v>3080</v>
      </c>
      <c r="D886" s="14" t="s">
        <v>69</v>
      </c>
      <c r="E886" s="8">
        <v>743</v>
      </c>
      <c r="F886" s="8">
        <f t="shared" si="35"/>
        <v>18.574999999999999</v>
      </c>
      <c r="G886" s="12">
        <f t="shared" si="34"/>
        <v>-435558.95999999851</v>
      </c>
    </row>
    <row r="887" spans="2:7" ht="15" x14ac:dyDescent="0.2">
      <c r="B887" s="10">
        <v>44615</v>
      </c>
      <c r="C887" s="6">
        <v>3081</v>
      </c>
      <c r="D887" s="14" t="s">
        <v>69</v>
      </c>
      <c r="E887" s="8">
        <v>435</v>
      </c>
      <c r="F887" s="8">
        <f t="shared" si="35"/>
        <v>10.875</v>
      </c>
      <c r="G887" s="12">
        <f t="shared" si="34"/>
        <v>-435134.83499999851</v>
      </c>
    </row>
    <row r="888" spans="2:7" ht="15" x14ac:dyDescent="0.2">
      <c r="B888" s="10">
        <v>44615</v>
      </c>
      <c r="C888" s="6">
        <v>3082</v>
      </c>
      <c r="D888" s="14" t="s">
        <v>69</v>
      </c>
      <c r="E888" s="8">
        <v>641</v>
      </c>
      <c r="F888" s="8">
        <f t="shared" si="35"/>
        <v>16.025000000000002</v>
      </c>
      <c r="G888" s="12">
        <f t="shared" si="34"/>
        <v>-434509.85999999853</v>
      </c>
    </row>
    <row r="889" spans="2:7" ht="15" x14ac:dyDescent="0.2">
      <c r="B889" s="10">
        <v>44615</v>
      </c>
      <c r="C889" s="6">
        <v>3083</v>
      </c>
      <c r="D889" s="14" t="s">
        <v>69</v>
      </c>
      <c r="E889" s="8">
        <v>2171</v>
      </c>
      <c r="F889" s="8">
        <f t="shared" si="35"/>
        <v>54.275000000000006</v>
      </c>
      <c r="G889" s="12">
        <f t="shared" si="34"/>
        <v>-432393.13499999855</v>
      </c>
    </row>
    <row r="890" spans="2:7" ht="15" x14ac:dyDescent="0.2">
      <c r="B890" s="10">
        <v>44615</v>
      </c>
      <c r="C890" s="6">
        <v>3084</v>
      </c>
      <c r="D890" s="14" t="s">
        <v>69</v>
      </c>
      <c r="E890" s="8">
        <v>1285</v>
      </c>
      <c r="F890" s="8">
        <f t="shared" si="35"/>
        <v>32.125</v>
      </c>
      <c r="G890" s="12">
        <f t="shared" si="34"/>
        <v>-431140.25999999855</v>
      </c>
    </row>
    <row r="891" spans="2:7" ht="15" x14ac:dyDescent="0.2">
      <c r="B891" s="10">
        <v>44615</v>
      </c>
      <c r="C891" s="6">
        <v>3085</v>
      </c>
      <c r="D891" s="14" t="s">
        <v>69</v>
      </c>
      <c r="E891" s="8">
        <v>2692</v>
      </c>
      <c r="F891" s="8">
        <f t="shared" si="35"/>
        <v>67.3</v>
      </c>
      <c r="G891" s="12">
        <f t="shared" si="34"/>
        <v>-428515.55999999854</v>
      </c>
    </row>
    <row r="892" spans="2:7" ht="15" x14ac:dyDescent="0.2">
      <c r="B892" s="10">
        <v>44615</v>
      </c>
      <c r="C892" s="6">
        <v>3086</v>
      </c>
      <c r="D892" s="14" t="s">
        <v>69</v>
      </c>
      <c r="E892" s="8">
        <v>1236</v>
      </c>
      <c r="F892" s="8">
        <f t="shared" si="35"/>
        <v>30.900000000000002</v>
      </c>
      <c r="G892" s="12">
        <f t="shared" si="34"/>
        <v>-427310.45999999857</v>
      </c>
    </row>
    <row r="893" spans="2:7" ht="15" x14ac:dyDescent="0.2">
      <c r="B893" s="10">
        <v>44615</v>
      </c>
      <c r="C893" s="6">
        <v>3087</v>
      </c>
      <c r="D893" s="14" t="s">
        <v>69</v>
      </c>
      <c r="E893" s="8">
        <v>535</v>
      </c>
      <c r="F893" s="8">
        <f t="shared" si="35"/>
        <v>13.375</v>
      </c>
      <c r="G893" s="12">
        <f t="shared" si="34"/>
        <v>-426788.83499999857</v>
      </c>
    </row>
    <row r="894" spans="2:7" ht="15" x14ac:dyDescent="0.2">
      <c r="B894" s="10">
        <v>44615</v>
      </c>
      <c r="C894" s="6">
        <v>3088</v>
      </c>
      <c r="D894" s="14" t="s">
        <v>69</v>
      </c>
      <c r="E894" s="8">
        <v>600</v>
      </c>
      <c r="F894" s="8">
        <f t="shared" si="35"/>
        <v>15</v>
      </c>
      <c r="G894" s="12">
        <f t="shared" si="34"/>
        <v>-426203.83499999857</v>
      </c>
    </row>
    <row r="895" spans="2:7" ht="15" x14ac:dyDescent="0.2">
      <c r="B895" s="10">
        <v>44615</v>
      </c>
      <c r="C895" s="6">
        <v>3089</v>
      </c>
      <c r="D895" s="14" t="s">
        <v>69</v>
      </c>
      <c r="E895" s="8">
        <v>2676</v>
      </c>
      <c r="F895" s="8">
        <f t="shared" si="35"/>
        <v>66.900000000000006</v>
      </c>
      <c r="G895" s="12">
        <f t="shared" si="34"/>
        <v>-423594.73499999859</v>
      </c>
    </row>
    <row r="896" spans="2:7" ht="15" x14ac:dyDescent="0.2">
      <c r="B896" s="10">
        <v>44615</v>
      </c>
      <c r="C896" s="6">
        <v>3090</v>
      </c>
      <c r="D896" s="14" t="s">
        <v>69</v>
      </c>
      <c r="E896" s="8">
        <v>3435</v>
      </c>
      <c r="F896" s="8">
        <f t="shared" si="35"/>
        <v>85.875</v>
      </c>
      <c r="G896" s="12">
        <f t="shared" si="34"/>
        <v>-420245.60999999859</v>
      </c>
    </row>
    <row r="897" spans="2:7" ht="15" x14ac:dyDescent="0.2">
      <c r="B897" s="10">
        <v>44615</v>
      </c>
      <c r="C897" s="6">
        <v>3091</v>
      </c>
      <c r="D897" s="14" t="s">
        <v>69</v>
      </c>
      <c r="E897" s="8">
        <v>6309</v>
      </c>
      <c r="F897" s="8">
        <f t="shared" si="35"/>
        <v>157.72500000000002</v>
      </c>
      <c r="G897" s="12">
        <f t="shared" si="34"/>
        <v>-414094.33499999857</v>
      </c>
    </row>
    <row r="898" spans="2:7" ht="15" x14ac:dyDescent="0.2">
      <c r="B898" s="10">
        <v>44615</v>
      </c>
      <c r="C898" s="6">
        <v>3092</v>
      </c>
      <c r="D898" s="14" t="s">
        <v>69</v>
      </c>
      <c r="E898" s="8">
        <v>384</v>
      </c>
      <c r="F898" s="8">
        <f t="shared" si="35"/>
        <v>9.6000000000000014</v>
      </c>
      <c r="G898" s="12">
        <f t="shared" si="34"/>
        <v>-413719.93499999854</v>
      </c>
    </row>
    <row r="899" spans="2:7" ht="15" x14ac:dyDescent="0.2">
      <c r="B899" s="10">
        <v>44615</v>
      </c>
      <c r="C899" s="6">
        <v>3093</v>
      </c>
      <c r="D899" s="14" t="s">
        <v>69</v>
      </c>
      <c r="E899" s="8">
        <v>1490</v>
      </c>
      <c r="F899" s="8">
        <f t="shared" si="35"/>
        <v>37.25</v>
      </c>
      <c r="G899" s="12">
        <f t="shared" si="34"/>
        <v>-412267.18499999854</v>
      </c>
    </row>
    <row r="900" spans="2:7" ht="15" x14ac:dyDescent="0.2">
      <c r="B900" s="10">
        <v>44615</v>
      </c>
      <c r="C900" s="6">
        <v>3094</v>
      </c>
      <c r="D900" s="14" t="s">
        <v>69</v>
      </c>
      <c r="E900" s="8">
        <v>1434</v>
      </c>
      <c r="F900" s="8">
        <f t="shared" si="35"/>
        <v>35.85</v>
      </c>
      <c r="G900" s="12">
        <f t="shared" si="34"/>
        <v>-410869.03499999852</v>
      </c>
    </row>
    <row r="901" spans="2:7" ht="15" x14ac:dyDescent="0.2">
      <c r="B901" s="10">
        <v>44615</v>
      </c>
      <c r="C901" s="6">
        <v>3095</v>
      </c>
      <c r="D901" s="14" t="s">
        <v>69</v>
      </c>
      <c r="E901" s="8">
        <v>720</v>
      </c>
      <c r="F901" s="8">
        <f t="shared" si="35"/>
        <v>18</v>
      </c>
      <c r="G901" s="12">
        <f t="shared" si="34"/>
        <v>-410167.03499999852</v>
      </c>
    </row>
    <row r="902" spans="2:7" ht="15" x14ac:dyDescent="0.2">
      <c r="B902" s="10">
        <v>44615</v>
      </c>
      <c r="C902" s="6">
        <v>3096</v>
      </c>
      <c r="D902" s="14" t="s">
        <v>69</v>
      </c>
      <c r="E902" s="8">
        <v>1065</v>
      </c>
      <c r="F902" s="8">
        <f t="shared" si="35"/>
        <v>26.625</v>
      </c>
      <c r="G902" s="12">
        <f t="shared" si="34"/>
        <v>-409128.65999999852</v>
      </c>
    </row>
    <row r="903" spans="2:7" ht="15" x14ac:dyDescent="0.2">
      <c r="B903" s="10">
        <v>44615</v>
      </c>
      <c r="C903" s="6">
        <v>3097</v>
      </c>
      <c r="D903" s="14" t="s">
        <v>69</v>
      </c>
      <c r="E903" s="8">
        <v>500</v>
      </c>
      <c r="F903" s="8">
        <f t="shared" si="35"/>
        <v>12.5</v>
      </c>
      <c r="G903" s="12">
        <f t="shared" si="34"/>
        <v>-408641.15999999852</v>
      </c>
    </row>
    <row r="904" spans="2:7" ht="15" x14ac:dyDescent="0.2">
      <c r="B904" s="10">
        <v>44615</v>
      </c>
      <c r="C904" s="6">
        <v>3098</v>
      </c>
      <c r="D904" s="14" t="s">
        <v>69</v>
      </c>
      <c r="E904" s="8">
        <v>1065</v>
      </c>
      <c r="F904" s="8">
        <f t="shared" si="35"/>
        <v>26.625</v>
      </c>
      <c r="G904" s="12">
        <f t="shared" ref="G904:G967" si="36">SUM(G903+E904-F904)</f>
        <v>-407602.78499999852</v>
      </c>
    </row>
    <row r="905" spans="2:7" ht="15" x14ac:dyDescent="0.2">
      <c r="B905" s="10">
        <v>44615</v>
      </c>
      <c r="C905" s="6">
        <v>3099</v>
      </c>
      <c r="D905" s="14" t="s">
        <v>69</v>
      </c>
      <c r="E905" s="8">
        <v>824</v>
      </c>
      <c r="F905" s="8">
        <f t="shared" si="35"/>
        <v>20.6</v>
      </c>
      <c r="G905" s="12">
        <f t="shared" si="36"/>
        <v>-406799.3849999985</v>
      </c>
    </row>
    <row r="906" spans="2:7" ht="15" x14ac:dyDescent="0.2">
      <c r="B906" s="10">
        <v>44615</v>
      </c>
      <c r="C906" s="6">
        <v>3100</v>
      </c>
      <c r="D906" s="14" t="s">
        <v>69</v>
      </c>
      <c r="E906" s="8">
        <v>2947</v>
      </c>
      <c r="F906" s="8">
        <f t="shared" si="35"/>
        <v>73.674999999999997</v>
      </c>
      <c r="G906" s="12">
        <f t="shared" si="36"/>
        <v>-403926.05999999848</v>
      </c>
    </row>
    <row r="907" spans="2:7" ht="15" x14ac:dyDescent="0.2">
      <c r="B907" s="10">
        <v>44615</v>
      </c>
      <c r="C907" s="6">
        <v>3101</v>
      </c>
      <c r="D907" s="14" t="s">
        <v>69</v>
      </c>
      <c r="E907" s="8">
        <v>340</v>
      </c>
      <c r="F907" s="8">
        <f t="shared" si="35"/>
        <v>8.5</v>
      </c>
      <c r="G907" s="12">
        <f t="shared" si="36"/>
        <v>-403594.55999999848</v>
      </c>
    </row>
    <row r="908" spans="2:7" ht="15" x14ac:dyDescent="0.2">
      <c r="B908" s="10">
        <v>44615</v>
      </c>
      <c r="C908" s="6">
        <v>3102</v>
      </c>
      <c r="D908" s="14" t="s">
        <v>70</v>
      </c>
      <c r="E908" s="8">
        <v>1971</v>
      </c>
      <c r="F908" s="8">
        <f t="shared" ref="F908" si="37">E908*3.5%</f>
        <v>68.985000000000014</v>
      </c>
      <c r="G908" s="12">
        <f t="shared" si="36"/>
        <v>-401692.54499999847</v>
      </c>
    </row>
    <row r="909" spans="2:7" ht="15" x14ac:dyDescent="0.2">
      <c r="B909" s="10">
        <v>44615</v>
      </c>
      <c r="C909" s="6">
        <v>3103</v>
      </c>
      <c r="D909" s="14" t="s">
        <v>69</v>
      </c>
      <c r="E909" s="8">
        <v>345</v>
      </c>
      <c r="F909" s="8">
        <f t="shared" si="35"/>
        <v>8.625</v>
      </c>
      <c r="G909" s="12">
        <f t="shared" si="36"/>
        <v>-401356.16999999847</v>
      </c>
    </row>
    <row r="910" spans="2:7" ht="15" x14ac:dyDescent="0.2">
      <c r="B910" s="10">
        <v>44615</v>
      </c>
      <c r="C910" s="6">
        <v>3104</v>
      </c>
      <c r="D910" s="14" t="s">
        <v>69</v>
      </c>
      <c r="E910" s="8">
        <v>450</v>
      </c>
      <c r="F910" s="8">
        <f t="shared" si="35"/>
        <v>11.25</v>
      </c>
      <c r="G910" s="12">
        <f t="shared" si="36"/>
        <v>-400917.41999999847</v>
      </c>
    </row>
    <row r="911" spans="2:7" ht="15" x14ac:dyDescent="0.2">
      <c r="B911" s="10">
        <v>44615</v>
      </c>
      <c r="C911" s="6">
        <v>3105</v>
      </c>
      <c r="D911" s="14" t="s">
        <v>69</v>
      </c>
      <c r="E911" s="8">
        <v>2130</v>
      </c>
      <c r="F911" s="8">
        <f t="shared" si="35"/>
        <v>53.25</v>
      </c>
      <c r="G911" s="12">
        <f t="shared" si="36"/>
        <v>-398840.66999999847</v>
      </c>
    </row>
    <row r="912" spans="2:7" ht="15" x14ac:dyDescent="0.2">
      <c r="B912" s="10">
        <v>44615</v>
      </c>
      <c r="C912" s="6">
        <v>3106</v>
      </c>
      <c r="D912" s="14" t="s">
        <v>69</v>
      </c>
      <c r="E912" s="8">
        <v>468</v>
      </c>
      <c r="F912" s="8">
        <f t="shared" si="35"/>
        <v>11.700000000000001</v>
      </c>
      <c r="G912" s="12">
        <f t="shared" si="36"/>
        <v>-398384.36999999848</v>
      </c>
    </row>
    <row r="913" spans="2:7" ht="15" x14ac:dyDescent="0.2">
      <c r="B913" s="10">
        <v>44615</v>
      </c>
      <c r="C913" s="6">
        <v>3107</v>
      </c>
      <c r="D913" s="14" t="s">
        <v>69</v>
      </c>
      <c r="E913" s="8">
        <v>1040</v>
      </c>
      <c r="F913" s="8">
        <f t="shared" si="35"/>
        <v>26</v>
      </c>
      <c r="G913" s="12">
        <f t="shared" si="36"/>
        <v>-397370.36999999848</v>
      </c>
    </row>
    <row r="914" spans="2:7" ht="15" x14ac:dyDescent="0.2">
      <c r="B914" s="10">
        <v>44615</v>
      </c>
      <c r="C914" s="6">
        <v>3108</v>
      </c>
      <c r="D914" s="14" t="s">
        <v>69</v>
      </c>
      <c r="E914" s="8">
        <v>618</v>
      </c>
      <c r="F914" s="8">
        <f t="shared" si="35"/>
        <v>15.450000000000001</v>
      </c>
      <c r="G914" s="12">
        <f t="shared" si="36"/>
        <v>-396767.81999999849</v>
      </c>
    </row>
    <row r="915" spans="2:7" ht="15" x14ac:dyDescent="0.2">
      <c r="B915" s="10">
        <v>44615</v>
      </c>
      <c r="C915" s="6">
        <v>3109</v>
      </c>
      <c r="D915" s="14" t="s">
        <v>69</v>
      </c>
      <c r="E915" s="8">
        <v>618</v>
      </c>
      <c r="F915" s="8">
        <f t="shared" si="35"/>
        <v>15.450000000000001</v>
      </c>
      <c r="G915" s="12">
        <f t="shared" si="36"/>
        <v>-396165.26999999851</v>
      </c>
    </row>
    <row r="916" spans="2:7" ht="15" x14ac:dyDescent="0.2">
      <c r="B916" s="10">
        <v>44615</v>
      </c>
      <c r="C916" s="6">
        <v>3110</v>
      </c>
      <c r="D916" s="14" t="s">
        <v>69</v>
      </c>
      <c r="E916" s="8">
        <v>355</v>
      </c>
      <c r="F916" s="8">
        <f t="shared" si="35"/>
        <v>8.875</v>
      </c>
      <c r="G916" s="12">
        <f t="shared" si="36"/>
        <v>-395819.14499999851</v>
      </c>
    </row>
    <row r="917" spans="2:7" ht="15" x14ac:dyDescent="0.2">
      <c r="B917" s="10">
        <v>44615</v>
      </c>
      <c r="C917" s="6">
        <v>3111</v>
      </c>
      <c r="D917" s="14" t="s">
        <v>69</v>
      </c>
      <c r="E917" s="8">
        <v>501</v>
      </c>
      <c r="F917" s="8">
        <f t="shared" si="35"/>
        <v>12.525</v>
      </c>
      <c r="G917" s="12">
        <f t="shared" si="36"/>
        <v>-395330.66999999853</v>
      </c>
    </row>
    <row r="918" spans="2:7" ht="15" x14ac:dyDescent="0.2">
      <c r="B918" s="10">
        <v>44615</v>
      </c>
      <c r="C918" s="6">
        <v>3112</v>
      </c>
      <c r="D918" s="14" t="s">
        <v>69</v>
      </c>
      <c r="E918" s="8">
        <v>3160</v>
      </c>
      <c r="F918" s="8">
        <f t="shared" si="35"/>
        <v>79</v>
      </c>
      <c r="G918" s="12">
        <f t="shared" si="36"/>
        <v>-392249.66999999853</v>
      </c>
    </row>
    <row r="919" spans="2:7" ht="15" x14ac:dyDescent="0.2">
      <c r="B919" s="10">
        <v>44615</v>
      </c>
      <c r="C919" s="6">
        <v>3113</v>
      </c>
      <c r="D919" s="14" t="s">
        <v>69</v>
      </c>
      <c r="E919" s="8">
        <v>618</v>
      </c>
      <c r="F919" s="8">
        <f t="shared" si="35"/>
        <v>15.450000000000001</v>
      </c>
      <c r="G919" s="12">
        <f t="shared" si="36"/>
        <v>-391647.11999999854</v>
      </c>
    </row>
    <row r="920" spans="2:7" ht="15" x14ac:dyDescent="0.2">
      <c r="B920" s="10">
        <v>44615</v>
      </c>
      <c r="C920" s="6">
        <v>3114</v>
      </c>
      <c r="D920" s="14" t="s">
        <v>69</v>
      </c>
      <c r="E920" s="8">
        <v>2656</v>
      </c>
      <c r="F920" s="8">
        <f t="shared" si="35"/>
        <v>66.400000000000006</v>
      </c>
      <c r="G920" s="12">
        <f t="shared" si="36"/>
        <v>-389057.51999999856</v>
      </c>
    </row>
    <row r="921" spans="2:7" ht="15" x14ac:dyDescent="0.2">
      <c r="B921" s="10">
        <v>44615</v>
      </c>
      <c r="C921" s="6">
        <v>3115</v>
      </c>
      <c r="D921" s="14" t="s">
        <v>69</v>
      </c>
      <c r="E921" s="8">
        <v>6976</v>
      </c>
      <c r="F921" s="8">
        <f t="shared" si="35"/>
        <v>174.4</v>
      </c>
      <c r="G921" s="12">
        <f t="shared" si="36"/>
        <v>-382255.91999999859</v>
      </c>
    </row>
    <row r="922" spans="2:7" ht="15" x14ac:dyDescent="0.2">
      <c r="B922" s="10">
        <v>44615</v>
      </c>
      <c r="C922" s="6">
        <v>3116</v>
      </c>
      <c r="D922" s="14" t="s">
        <v>69</v>
      </c>
      <c r="E922" s="8">
        <v>500</v>
      </c>
      <c r="F922" s="8">
        <f t="shared" si="35"/>
        <v>12.5</v>
      </c>
      <c r="G922" s="12">
        <f t="shared" si="36"/>
        <v>-381768.41999999859</v>
      </c>
    </row>
    <row r="923" spans="2:7" ht="15" x14ac:dyDescent="0.2">
      <c r="B923" s="10">
        <v>44615</v>
      </c>
      <c r="C923" s="6">
        <v>3117</v>
      </c>
      <c r="D923" s="14" t="s">
        <v>69</v>
      </c>
      <c r="E923" s="8">
        <v>1216</v>
      </c>
      <c r="F923" s="8">
        <f t="shared" si="35"/>
        <v>30.400000000000002</v>
      </c>
      <c r="G923" s="12">
        <f t="shared" si="36"/>
        <v>-380582.81999999861</v>
      </c>
    </row>
    <row r="924" spans="2:7" ht="15" x14ac:dyDescent="0.2">
      <c r="B924" s="10">
        <v>44615</v>
      </c>
      <c r="C924" s="6">
        <v>3118</v>
      </c>
      <c r="D924" s="14" t="s">
        <v>69</v>
      </c>
      <c r="E924" s="8">
        <v>1988</v>
      </c>
      <c r="F924" s="8">
        <f t="shared" si="35"/>
        <v>49.7</v>
      </c>
      <c r="G924" s="12">
        <f t="shared" si="36"/>
        <v>-378644.51999999862</v>
      </c>
    </row>
    <row r="925" spans="2:7" ht="15" x14ac:dyDescent="0.2">
      <c r="B925" s="10">
        <v>44615</v>
      </c>
      <c r="C925" s="6">
        <v>3119</v>
      </c>
      <c r="D925" s="14" t="s">
        <v>69</v>
      </c>
      <c r="E925" s="8">
        <v>462</v>
      </c>
      <c r="F925" s="8">
        <f t="shared" si="35"/>
        <v>11.55</v>
      </c>
      <c r="G925" s="12">
        <f t="shared" si="36"/>
        <v>-378194.06999999861</v>
      </c>
    </row>
    <row r="926" spans="2:7" ht="15" x14ac:dyDescent="0.2">
      <c r="B926" s="10">
        <v>44615</v>
      </c>
      <c r="C926" s="6">
        <v>3120</v>
      </c>
      <c r="D926" s="14" t="s">
        <v>69</v>
      </c>
      <c r="E926" s="8">
        <v>1000</v>
      </c>
      <c r="F926" s="8">
        <f t="shared" si="35"/>
        <v>25</v>
      </c>
      <c r="G926" s="12">
        <f t="shared" si="36"/>
        <v>-377219.06999999861</v>
      </c>
    </row>
    <row r="927" spans="2:7" ht="15" x14ac:dyDescent="0.2">
      <c r="B927" s="10">
        <v>44615</v>
      </c>
      <c r="C927" s="6">
        <v>3121</v>
      </c>
      <c r="D927" s="14" t="s">
        <v>69</v>
      </c>
      <c r="E927" s="8">
        <v>352</v>
      </c>
      <c r="F927" s="8">
        <f t="shared" si="35"/>
        <v>8.8000000000000007</v>
      </c>
      <c r="G927" s="12">
        <f t="shared" si="36"/>
        <v>-376875.8699999986</v>
      </c>
    </row>
    <row r="928" spans="2:7" ht="15" x14ac:dyDescent="0.2">
      <c r="B928" s="10">
        <v>44615</v>
      </c>
      <c r="C928" s="6">
        <v>3122</v>
      </c>
      <c r="D928" s="14" t="s">
        <v>69</v>
      </c>
      <c r="E928" s="8">
        <v>415</v>
      </c>
      <c r="F928" s="8">
        <f t="shared" si="35"/>
        <v>10.375</v>
      </c>
      <c r="G928" s="12">
        <f t="shared" si="36"/>
        <v>-376471.2449999986</v>
      </c>
    </row>
    <row r="929" spans="2:7" ht="15" x14ac:dyDescent="0.2">
      <c r="B929" s="10">
        <v>44615</v>
      </c>
      <c r="C929" s="6">
        <v>3123</v>
      </c>
      <c r="D929" s="14" t="s">
        <v>69</v>
      </c>
      <c r="E929" s="8">
        <v>587</v>
      </c>
      <c r="F929" s="8">
        <f t="shared" si="35"/>
        <v>14.675000000000001</v>
      </c>
      <c r="G929" s="12">
        <f t="shared" si="36"/>
        <v>-375898.91999999859</v>
      </c>
    </row>
    <row r="930" spans="2:7" ht="15" x14ac:dyDescent="0.2">
      <c r="B930" s="10">
        <v>44615</v>
      </c>
      <c r="C930" s="6">
        <v>3124</v>
      </c>
      <c r="D930" s="14" t="s">
        <v>69</v>
      </c>
      <c r="E930" s="8">
        <v>587</v>
      </c>
      <c r="F930" s="8">
        <f t="shared" si="35"/>
        <v>14.675000000000001</v>
      </c>
      <c r="G930" s="12">
        <f t="shared" si="36"/>
        <v>-375326.59499999858</v>
      </c>
    </row>
    <row r="931" spans="2:7" ht="15" x14ac:dyDescent="0.2">
      <c r="B931" s="10">
        <v>44615</v>
      </c>
      <c r="C931" s="6">
        <v>3125</v>
      </c>
      <c r="D931" s="14" t="s">
        <v>69</v>
      </c>
      <c r="E931" s="8">
        <v>519</v>
      </c>
      <c r="F931" s="8">
        <f t="shared" si="35"/>
        <v>12.975000000000001</v>
      </c>
      <c r="G931" s="12">
        <f t="shared" si="36"/>
        <v>-374820.56999999855</v>
      </c>
    </row>
    <row r="932" spans="2:7" ht="15" x14ac:dyDescent="0.2">
      <c r="B932" s="10">
        <v>44615</v>
      </c>
      <c r="C932" s="6">
        <v>3126</v>
      </c>
      <c r="D932" s="14" t="s">
        <v>69</v>
      </c>
      <c r="E932" s="8">
        <v>545</v>
      </c>
      <c r="F932" s="8">
        <f t="shared" si="35"/>
        <v>13.625</v>
      </c>
      <c r="G932" s="12">
        <f t="shared" si="36"/>
        <v>-374289.19499999855</v>
      </c>
    </row>
    <row r="933" spans="2:7" ht="15" x14ac:dyDescent="0.2">
      <c r="B933" s="10">
        <v>44615</v>
      </c>
      <c r="C933" s="6">
        <v>3127</v>
      </c>
      <c r="D933" s="14" t="s">
        <v>69</v>
      </c>
      <c r="E933" s="8">
        <v>734</v>
      </c>
      <c r="F933" s="8">
        <f t="shared" si="35"/>
        <v>18.350000000000001</v>
      </c>
      <c r="G933" s="12">
        <f t="shared" si="36"/>
        <v>-373573.54499999853</v>
      </c>
    </row>
    <row r="934" spans="2:7" ht="15" x14ac:dyDescent="0.2">
      <c r="B934" s="10">
        <v>44615</v>
      </c>
      <c r="C934" s="6">
        <v>3128</v>
      </c>
      <c r="D934" s="14" t="s">
        <v>69</v>
      </c>
      <c r="E934" s="8">
        <v>337</v>
      </c>
      <c r="F934" s="8">
        <f t="shared" si="35"/>
        <v>8.4250000000000007</v>
      </c>
      <c r="G934" s="12">
        <f t="shared" si="36"/>
        <v>-373244.96999999852</v>
      </c>
    </row>
    <row r="935" spans="2:7" ht="15" x14ac:dyDescent="0.2">
      <c r="B935" s="10">
        <v>44615</v>
      </c>
      <c r="C935" s="6">
        <v>3129</v>
      </c>
      <c r="D935" s="14" t="s">
        <v>69</v>
      </c>
      <c r="E935" s="8">
        <v>477</v>
      </c>
      <c r="F935" s="8">
        <f t="shared" si="35"/>
        <v>11.925000000000001</v>
      </c>
      <c r="G935" s="12">
        <f t="shared" si="36"/>
        <v>-372779.89499999851</v>
      </c>
    </row>
    <row r="936" spans="2:7" ht="15" x14ac:dyDescent="0.2">
      <c r="B936" s="10">
        <v>44615</v>
      </c>
      <c r="C936" s="6">
        <v>3130</v>
      </c>
      <c r="D936" s="14" t="s">
        <v>69</v>
      </c>
      <c r="E936" s="8">
        <v>461</v>
      </c>
      <c r="F936" s="8">
        <f t="shared" si="35"/>
        <v>11.525</v>
      </c>
      <c r="G936" s="12">
        <f t="shared" si="36"/>
        <v>-372330.41999999853</v>
      </c>
    </row>
    <row r="937" spans="2:7" ht="15" x14ac:dyDescent="0.2">
      <c r="B937" s="10">
        <v>44615</v>
      </c>
      <c r="C937" s="6">
        <v>3131</v>
      </c>
      <c r="D937" s="14" t="s">
        <v>69</v>
      </c>
      <c r="E937" s="8">
        <v>1233</v>
      </c>
      <c r="F937" s="8">
        <f t="shared" si="35"/>
        <v>30.825000000000003</v>
      </c>
      <c r="G937" s="12">
        <f t="shared" si="36"/>
        <v>-371128.24499999854</v>
      </c>
    </row>
    <row r="938" spans="2:7" ht="15" x14ac:dyDescent="0.2">
      <c r="B938" s="10">
        <v>44615</v>
      </c>
      <c r="C938" s="6">
        <v>3132</v>
      </c>
      <c r="D938" s="14" t="s">
        <v>69</v>
      </c>
      <c r="E938" s="8">
        <v>124</v>
      </c>
      <c r="F938" s="8">
        <f t="shared" ref="F938:F973" si="38">E938*2.5%</f>
        <v>3.1</v>
      </c>
      <c r="G938" s="12">
        <f t="shared" si="36"/>
        <v>-371007.34499999852</v>
      </c>
    </row>
    <row r="939" spans="2:7" ht="15" x14ac:dyDescent="0.2">
      <c r="B939" s="10">
        <v>44615</v>
      </c>
      <c r="C939" s="6">
        <v>3133</v>
      </c>
      <c r="D939" s="14" t="s">
        <v>69</v>
      </c>
      <c r="E939" s="8">
        <v>490</v>
      </c>
      <c r="F939" s="8">
        <f t="shared" si="38"/>
        <v>12.25</v>
      </c>
      <c r="G939" s="12">
        <f t="shared" si="36"/>
        <v>-370529.59499999852</v>
      </c>
    </row>
    <row r="940" spans="2:7" ht="15" x14ac:dyDescent="0.2">
      <c r="B940" s="10">
        <v>44615</v>
      </c>
      <c r="C940" s="6">
        <v>3134</v>
      </c>
      <c r="D940" s="14" t="s">
        <v>69</v>
      </c>
      <c r="E940" s="8">
        <v>1608</v>
      </c>
      <c r="F940" s="8">
        <f t="shared" si="38"/>
        <v>40.200000000000003</v>
      </c>
      <c r="G940" s="12">
        <f t="shared" si="36"/>
        <v>-368961.79499999853</v>
      </c>
    </row>
    <row r="941" spans="2:7" ht="15" x14ac:dyDescent="0.2">
      <c r="B941" s="10">
        <v>44615</v>
      </c>
      <c r="C941" s="6">
        <v>3135</v>
      </c>
      <c r="D941" s="14" t="s">
        <v>69</v>
      </c>
      <c r="E941" s="8">
        <v>2348</v>
      </c>
      <c r="F941" s="8">
        <f t="shared" si="38"/>
        <v>58.7</v>
      </c>
      <c r="G941" s="12">
        <f t="shared" si="36"/>
        <v>-366672.49499999854</v>
      </c>
    </row>
    <row r="942" spans="2:7" ht="15" x14ac:dyDescent="0.2">
      <c r="B942" s="10">
        <v>44615</v>
      </c>
      <c r="C942" s="6">
        <v>3136</v>
      </c>
      <c r="D942" s="14" t="s">
        <v>69</v>
      </c>
      <c r="E942" s="8">
        <v>425</v>
      </c>
      <c r="F942" s="8">
        <f t="shared" si="38"/>
        <v>10.625</v>
      </c>
      <c r="G942" s="12">
        <f t="shared" si="36"/>
        <v>-366258.11999999854</v>
      </c>
    </row>
    <row r="943" spans="2:7" ht="15" x14ac:dyDescent="0.2">
      <c r="B943" s="10">
        <v>44615</v>
      </c>
      <c r="C943" s="6">
        <v>3137</v>
      </c>
      <c r="D943" s="14" t="s">
        <v>69</v>
      </c>
      <c r="E943" s="8">
        <v>493</v>
      </c>
      <c r="F943" s="8">
        <f t="shared" si="38"/>
        <v>12.325000000000001</v>
      </c>
      <c r="G943" s="12">
        <f t="shared" si="36"/>
        <v>-365777.44499999855</v>
      </c>
    </row>
    <row r="944" spans="2:7" ht="15" x14ac:dyDescent="0.2">
      <c r="B944" s="10">
        <v>44615</v>
      </c>
      <c r="C944" s="6">
        <v>3138</v>
      </c>
      <c r="D944" s="14" t="s">
        <v>69</v>
      </c>
      <c r="E944" s="8">
        <v>371</v>
      </c>
      <c r="F944" s="8">
        <f t="shared" si="38"/>
        <v>9.2750000000000004</v>
      </c>
      <c r="G944" s="12">
        <f t="shared" si="36"/>
        <v>-365415.71999999858</v>
      </c>
    </row>
    <row r="945" spans="2:7" ht="15" x14ac:dyDescent="0.2">
      <c r="B945" s="10">
        <v>44615</v>
      </c>
      <c r="C945" s="6">
        <v>3139</v>
      </c>
      <c r="D945" s="14" t="s">
        <v>69</v>
      </c>
      <c r="E945" s="8">
        <v>1500</v>
      </c>
      <c r="F945" s="8">
        <f t="shared" si="38"/>
        <v>37.5</v>
      </c>
      <c r="G945" s="12">
        <f t="shared" si="36"/>
        <v>-363953.21999999858</v>
      </c>
    </row>
    <row r="946" spans="2:7" ht="15" x14ac:dyDescent="0.2">
      <c r="B946" s="10">
        <v>44615</v>
      </c>
      <c r="C946" s="6">
        <v>3140</v>
      </c>
      <c r="D946" s="14" t="s">
        <v>69</v>
      </c>
      <c r="E946" s="8">
        <v>1952</v>
      </c>
      <c r="F946" s="8">
        <f t="shared" si="38"/>
        <v>48.800000000000004</v>
      </c>
      <c r="G946" s="12">
        <f t="shared" si="36"/>
        <v>-362050.01999999856</v>
      </c>
    </row>
    <row r="947" spans="2:7" ht="15" x14ac:dyDescent="0.2">
      <c r="B947" s="10">
        <v>44615</v>
      </c>
      <c r="C947" s="6">
        <v>3141</v>
      </c>
      <c r="D947" s="14" t="s">
        <v>69</v>
      </c>
      <c r="E947" s="8">
        <v>1601</v>
      </c>
      <c r="F947" s="8">
        <f t="shared" si="38"/>
        <v>40.025000000000006</v>
      </c>
      <c r="G947" s="12">
        <f t="shared" si="36"/>
        <v>-360489.04499999859</v>
      </c>
    </row>
    <row r="948" spans="2:7" ht="15" x14ac:dyDescent="0.2">
      <c r="B948" s="10">
        <v>44615</v>
      </c>
      <c r="C948" s="6">
        <v>3142</v>
      </c>
      <c r="D948" s="14" t="s">
        <v>69</v>
      </c>
      <c r="E948" s="8">
        <v>343</v>
      </c>
      <c r="F948" s="8">
        <f t="shared" si="38"/>
        <v>8.5750000000000011</v>
      </c>
      <c r="G948" s="12">
        <f t="shared" si="36"/>
        <v>-360154.6199999986</v>
      </c>
    </row>
    <row r="949" spans="2:7" ht="15" x14ac:dyDescent="0.2">
      <c r="B949" s="10">
        <v>44615</v>
      </c>
      <c r="C949" s="6">
        <v>3143</v>
      </c>
      <c r="D949" s="14" t="s">
        <v>69</v>
      </c>
      <c r="E949" s="8">
        <v>373</v>
      </c>
      <c r="F949" s="8">
        <f t="shared" si="38"/>
        <v>9.3250000000000011</v>
      </c>
      <c r="G949" s="12">
        <f t="shared" si="36"/>
        <v>-359790.94499999861</v>
      </c>
    </row>
    <row r="950" spans="2:7" ht="15" x14ac:dyDescent="0.2">
      <c r="B950" s="10">
        <v>44615</v>
      </c>
      <c r="C950" s="6">
        <v>3144</v>
      </c>
      <c r="D950" s="14" t="s">
        <v>69</v>
      </c>
      <c r="E950" s="8">
        <v>463</v>
      </c>
      <c r="F950" s="8">
        <f t="shared" si="38"/>
        <v>11.575000000000001</v>
      </c>
      <c r="G950" s="12">
        <f t="shared" si="36"/>
        <v>-359339.51999999862</v>
      </c>
    </row>
    <row r="951" spans="2:7" ht="15" x14ac:dyDescent="0.2">
      <c r="B951" s="10">
        <v>44615</v>
      </c>
      <c r="C951" s="6">
        <v>3145</v>
      </c>
      <c r="D951" s="14" t="s">
        <v>69</v>
      </c>
      <c r="E951" s="8">
        <v>524</v>
      </c>
      <c r="F951" s="8">
        <f t="shared" si="38"/>
        <v>13.100000000000001</v>
      </c>
      <c r="G951" s="12">
        <f t="shared" si="36"/>
        <v>-358828.6199999986</v>
      </c>
    </row>
    <row r="952" spans="2:7" ht="15" x14ac:dyDescent="0.2">
      <c r="B952" s="10">
        <v>44615</v>
      </c>
      <c r="C952" s="6">
        <v>3146</v>
      </c>
      <c r="D952" s="14" t="s">
        <v>69</v>
      </c>
      <c r="E952" s="8">
        <v>450</v>
      </c>
      <c r="F952" s="8">
        <f t="shared" si="38"/>
        <v>11.25</v>
      </c>
      <c r="G952" s="12">
        <f t="shared" si="36"/>
        <v>-358389.8699999986</v>
      </c>
    </row>
    <row r="953" spans="2:7" ht="15" x14ac:dyDescent="0.2">
      <c r="B953" s="10">
        <v>44615</v>
      </c>
      <c r="C953" s="6">
        <v>3147</v>
      </c>
      <c r="D953" s="14" t="s">
        <v>69</v>
      </c>
      <c r="E953" s="8">
        <v>315</v>
      </c>
      <c r="F953" s="8">
        <f t="shared" si="38"/>
        <v>7.875</v>
      </c>
      <c r="G953" s="12">
        <f t="shared" si="36"/>
        <v>-358082.7449999986</v>
      </c>
    </row>
    <row r="954" spans="2:7" ht="15" x14ac:dyDescent="0.2">
      <c r="B954" s="10">
        <v>44615</v>
      </c>
      <c r="C954" s="6">
        <v>3148</v>
      </c>
      <c r="D954" s="14" t="s">
        <v>69</v>
      </c>
      <c r="E954" s="8">
        <v>391</v>
      </c>
      <c r="F954" s="8">
        <f t="shared" si="38"/>
        <v>9.7750000000000004</v>
      </c>
      <c r="G954" s="12">
        <f t="shared" si="36"/>
        <v>-357701.51999999862</v>
      </c>
    </row>
    <row r="955" spans="2:7" ht="15" x14ac:dyDescent="0.2">
      <c r="B955" s="10">
        <v>44615</v>
      </c>
      <c r="C955" s="6">
        <v>3149</v>
      </c>
      <c r="D955" s="14" t="s">
        <v>69</v>
      </c>
      <c r="E955" s="8">
        <v>1295</v>
      </c>
      <c r="F955" s="8">
        <f t="shared" si="38"/>
        <v>32.375</v>
      </c>
      <c r="G955" s="12">
        <f t="shared" si="36"/>
        <v>-356438.89499999862</v>
      </c>
    </row>
    <row r="956" spans="2:7" ht="15" x14ac:dyDescent="0.2">
      <c r="B956" s="10">
        <v>44615</v>
      </c>
      <c r="C956" s="6">
        <v>3150</v>
      </c>
      <c r="D956" s="14" t="s">
        <v>69</v>
      </c>
      <c r="E956" s="8">
        <v>2672</v>
      </c>
      <c r="F956" s="8">
        <f t="shared" si="38"/>
        <v>66.8</v>
      </c>
      <c r="G956" s="12">
        <f t="shared" si="36"/>
        <v>-353833.69499999861</v>
      </c>
    </row>
    <row r="957" spans="2:7" ht="15" x14ac:dyDescent="0.2">
      <c r="B957" s="10">
        <v>44615</v>
      </c>
      <c r="C957" s="6">
        <v>3151</v>
      </c>
      <c r="D957" s="14" t="s">
        <v>69</v>
      </c>
      <c r="E957" s="8">
        <v>470</v>
      </c>
      <c r="F957" s="8">
        <f t="shared" si="38"/>
        <v>11.75</v>
      </c>
      <c r="G957" s="12">
        <f t="shared" si="36"/>
        <v>-353375.44499999861</v>
      </c>
    </row>
    <row r="958" spans="2:7" ht="15" x14ac:dyDescent="0.2">
      <c r="B958" s="10">
        <v>44615</v>
      </c>
      <c r="C958" s="6">
        <v>3152</v>
      </c>
      <c r="D958" s="14" t="s">
        <v>69</v>
      </c>
      <c r="E958" s="8">
        <v>1065</v>
      </c>
      <c r="F958" s="8">
        <f t="shared" si="38"/>
        <v>26.625</v>
      </c>
      <c r="G958" s="12">
        <f t="shared" si="36"/>
        <v>-352337.06999999861</v>
      </c>
    </row>
    <row r="959" spans="2:7" ht="15" x14ac:dyDescent="0.2">
      <c r="B959" s="10">
        <v>44615</v>
      </c>
      <c r="C959" s="6">
        <v>3153</v>
      </c>
      <c r="D959" s="14" t="s">
        <v>69</v>
      </c>
      <c r="E959" s="8">
        <v>4717</v>
      </c>
      <c r="F959" s="8">
        <f t="shared" si="38"/>
        <v>117.92500000000001</v>
      </c>
      <c r="G959" s="12">
        <f t="shared" si="36"/>
        <v>-347737.9949999986</v>
      </c>
    </row>
    <row r="960" spans="2:7" ht="15" x14ac:dyDescent="0.2">
      <c r="B960" s="10">
        <v>44615</v>
      </c>
      <c r="C960" s="6">
        <v>3154</v>
      </c>
      <c r="D960" s="14" t="s">
        <v>69</v>
      </c>
      <c r="E960" s="8">
        <v>2669</v>
      </c>
      <c r="F960" s="8">
        <f t="shared" si="38"/>
        <v>66.725000000000009</v>
      </c>
      <c r="G960" s="12">
        <f t="shared" si="36"/>
        <v>-345135.71999999858</v>
      </c>
    </row>
    <row r="961" spans="2:7" ht="15" x14ac:dyDescent="0.2">
      <c r="B961" s="10">
        <v>44615</v>
      </c>
      <c r="C961" s="6">
        <v>3155</v>
      </c>
      <c r="D961" s="14" t="s">
        <v>69</v>
      </c>
      <c r="E961" s="8">
        <v>2383</v>
      </c>
      <c r="F961" s="8">
        <f t="shared" si="38"/>
        <v>59.575000000000003</v>
      </c>
      <c r="G961" s="12">
        <f t="shared" si="36"/>
        <v>-342812.29499999859</v>
      </c>
    </row>
    <row r="962" spans="2:7" ht="15" x14ac:dyDescent="0.2">
      <c r="B962" s="10">
        <v>44615</v>
      </c>
      <c r="C962" s="6">
        <v>3156</v>
      </c>
      <c r="D962" s="14" t="s">
        <v>69</v>
      </c>
      <c r="E962" s="8">
        <v>2338</v>
      </c>
      <c r="F962" s="8">
        <f t="shared" si="38"/>
        <v>58.45</v>
      </c>
      <c r="G962" s="12">
        <f t="shared" si="36"/>
        <v>-340532.7449999986</v>
      </c>
    </row>
    <row r="963" spans="2:7" ht="15" x14ac:dyDescent="0.2">
      <c r="B963" s="10">
        <v>44615</v>
      </c>
      <c r="C963" s="6">
        <v>3157</v>
      </c>
      <c r="D963" s="14" t="s">
        <v>69</v>
      </c>
      <c r="E963" s="8">
        <v>1069</v>
      </c>
      <c r="F963" s="8">
        <f t="shared" si="38"/>
        <v>26.725000000000001</v>
      </c>
      <c r="G963" s="12">
        <f t="shared" si="36"/>
        <v>-339490.46999999858</v>
      </c>
    </row>
    <row r="964" spans="2:7" ht="15" x14ac:dyDescent="0.2">
      <c r="B964" s="10">
        <v>44615</v>
      </c>
      <c r="C964" s="6">
        <v>3158</v>
      </c>
      <c r="D964" s="14" t="s">
        <v>69</v>
      </c>
      <c r="E964" s="8">
        <v>867</v>
      </c>
      <c r="F964" s="8">
        <f t="shared" si="38"/>
        <v>21.675000000000001</v>
      </c>
      <c r="G964" s="12">
        <f t="shared" si="36"/>
        <v>-338645.14499999856</v>
      </c>
    </row>
    <row r="965" spans="2:7" ht="15" x14ac:dyDescent="0.2">
      <c r="B965" s="10">
        <v>44615</v>
      </c>
      <c r="C965" s="6">
        <v>3159</v>
      </c>
      <c r="D965" s="14" t="s">
        <v>69</v>
      </c>
      <c r="E965" s="8">
        <v>4509</v>
      </c>
      <c r="F965" s="8">
        <f t="shared" si="38"/>
        <v>112.72500000000001</v>
      </c>
      <c r="G965" s="12">
        <f t="shared" si="36"/>
        <v>-334248.86999999854</v>
      </c>
    </row>
    <row r="966" spans="2:7" ht="15" x14ac:dyDescent="0.2">
      <c r="B966" s="10">
        <v>44615</v>
      </c>
      <c r="C966" s="6">
        <v>3160</v>
      </c>
      <c r="D966" s="14" t="s">
        <v>69</v>
      </c>
      <c r="E966" s="8">
        <v>3708</v>
      </c>
      <c r="F966" s="8">
        <f t="shared" si="38"/>
        <v>92.7</v>
      </c>
      <c r="G966" s="12">
        <f t="shared" si="36"/>
        <v>-330633.56999999855</v>
      </c>
    </row>
    <row r="967" spans="2:7" ht="15" x14ac:dyDescent="0.2">
      <c r="B967" s="10">
        <v>44615</v>
      </c>
      <c r="C967" s="6">
        <v>3161</v>
      </c>
      <c r="D967" s="14" t="s">
        <v>69</v>
      </c>
      <c r="E967" s="8">
        <v>655</v>
      </c>
      <c r="F967" s="8">
        <f t="shared" si="38"/>
        <v>16.375</v>
      </c>
      <c r="G967" s="12">
        <f t="shared" si="36"/>
        <v>-329994.94499999855</v>
      </c>
    </row>
    <row r="968" spans="2:7" ht="15" x14ac:dyDescent="0.2">
      <c r="B968" s="10">
        <v>44615</v>
      </c>
      <c r="C968" s="6">
        <v>3162</v>
      </c>
      <c r="D968" s="14" t="s">
        <v>69</v>
      </c>
      <c r="E968" s="8">
        <v>2353</v>
      </c>
      <c r="F968" s="8">
        <f t="shared" si="38"/>
        <v>58.825000000000003</v>
      </c>
      <c r="G968" s="12">
        <f t="shared" ref="G968:G1031" si="39">SUM(G967+E968-F968)</f>
        <v>-327700.76999999856</v>
      </c>
    </row>
    <row r="969" spans="2:7" ht="15" x14ac:dyDescent="0.2">
      <c r="B969" s="10">
        <v>44615</v>
      </c>
      <c r="C969" s="6">
        <v>3163</v>
      </c>
      <c r="D969" s="14" t="s">
        <v>69</v>
      </c>
      <c r="E969" s="8">
        <v>13705</v>
      </c>
      <c r="F969" s="8">
        <f t="shared" si="38"/>
        <v>342.625</v>
      </c>
      <c r="G969" s="12">
        <f t="shared" si="39"/>
        <v>-314338.39499999856</v>
      </c>
    </row>
    <row r="970" spans="2:7" ht="15" x14ac:dyDescent="0.2">
      <c r="B970" s="10">
        <v>44615</v>
      </c>
      <c r="C970" s="6">
        <v>3164</v>
      </c>
      <c r="D970" s="14" t="s">
        <v>69</v>
      </c>
      <c r="E970" s="8">
        <v>1390</v>
      </c>
      <c r="F970" s="8">
        <f t="shared" si="38"/>
        <v>34.75</v>
      </c>
      <c r="G970" s="12">
        <f t="shared" si="39"/>
        <v>-312983.14499999856</v>
      </c>
    </row>
    <row r="971" spans="2:7" ht="15" x14ac:dyDescent="0.2">
      <c r="B971" s="10">
        <v>44615</v>
      </c>
      <c r="C971" s="6">
        <v>3165</v>
      </c>
      <c r="D971" s="14" t="s">
        <v>69</v>
      </c>
      <c r="E971" s="8">
        <v>2591</v>
      </c>
      <c r="F971" s="8">
        <f t="shared" si="38"/>
        <v>64.775000000000006</v>
      </c>
      <c r="G971" s="12">
        <f t="shared" si="39"/>
        <v>-310456.91999999859</v>
      </c>
    </row>
    <row r="972" spans="2:7" ht="15" x14ac:dyDescent="0.2">
      <c r="B972" s="10">
        <v>44615</v>
      </c>
      <c r="C972" s="6">
        <v>3166</v>
      </c>
      <c r="D972" s="14" t="s">
        <v>69</v>
      </c>
      <c r="E972" s="8">
        <v>460</v>
      </c>
      <c r="F972" s="8">
        <f t="shared" si="38"/>
        <v>11.5</v>
      </c>
      <c r="G972" s="12">
        <f t="shared" si="39"/>
        <v>-310008.41999999859</v>
      </c>
    </row>
    <row r="973" spans="2:7" ht="15" x14ac:dyDescent="0.2">
      <c r="B973" s="10">
        <v>44615</v>
      </c>
      <c r="C973" s="6">
        <v>3167</v>
      </c>
      <c r="D973" s="14" t="s">
        <v>69</v>
      </c>
      <c r="E973" s="8">
        <v>1335</v>
      </c>
      <c r="F973" s="8">
        <f t="shared" si="38"/>
        <v>33.375</v>
      </c>
      <c r="G973" s="12">
        <f t="shared" si="39"/>
        <v>-308706.79499999859</v>
      </c>
    </row>
    <row r="974" spans="2:7" ht="15" x14ac:dyDescent="0.2">
      <c r="B974" s="10">
        <v>44616</v>
      </c>
      <c r="C974" s="6">
        <v>3168</v>
      </c>
      <c r="D974" s="13" t="s">
        <v>71</v>
      </c>
      <c r="E974" s="12">
        <v>1701</v>
      </c>
      <c r="F974" s="12"/>
      <c r="G974" s="12">
        <f t="shared" si="39"/>
        <v>-307005.79499999859</v>
      </c>
    </row>
    <row r="975" spans="2:7" ht="15" x14ac:dyDescent="0.2">
      <c r="B975" s="10">
        <v>44616</v>
      </c>
      <c r="C975" s="6">
        <v>3169</v>
      </c>
      <c r="D975" s="13" t="s">
        <v>71</v>
      </c>
      <c r="E975" s="12">
        <v>2848</v>
      </c>
      <c r="F975" s="12"/>
      <c r="G975" s="12">
        <f t="shared" si="39"/>
        <v>-304157.79499999859</v>
      </c>
    </row>
    <row r="976" spans="2:7" ht="15" x14ac:dyDescent="0.2">
      <c r="B976" s="10">
        <v>44616</v>
      </c>
      <c r="C976" s="6">
        <v>3170</v>
      </c>
      <c r="D976" s="13" t="s">
        <v>71</v>
      </c>
      <c r="E976" s="12">
        <v>124</v>
      </c>
      <c r="F976" s="12"/>
      <c r="G976" s="12">
        <f t="shared" si="39"/>
        <v>-304033.79499999859</v>
      </c>
    </row>
    <row r="977" spans="2:7" ht="15" x14ac:dyDescent="0.2">
      <c r="B977" s="10">
        <v>44616</v>
      </c>
      <c r="C977" s="6">
        <v>3171</v>
      </c>
      <c r="D977" s="13" t="s">
        <v>71</v>
      </c>
      <c r="E977" s="12">
        <v>500</v>
      </c>
      <c r="F977" s="12"/>
      <c r="G977" s="12">
        <f t="shared" si="39"/>
        <v>-303533.79499999859</v>
      </c>
    </row>
    <row r="978" spans="2:7" ht="15" x14ac:dyDescent="0.2">
      <c r="B978" s="10">
        <v>44616</v>
      </c>
      <c r="C978" s="6">
        <v>3172</v>
      </c>
      <c r="D978" s="13" t="s">
        <v>71</v>
      </c>
      <c r="E978" s="12">
        <v>82141</v>
      </c>
      <c r="F978" s="12"/>
      <c r="G978" s="12">
        <f t="shared" si="39"/>
        <v>-221392.79499999859</v>
      </c>
    </row>
    <row r="979" spans="2:7" ht="15" x14ac:dyDescent="0.2">
      <c r="B979" s="10">
        <v>44616</v>
      </c>
      <c r="C979" s="6">
        <v>3173</v>
      </c>
      <c r="D979" s="13" t="s">
        <v>71</v>
      </c>
      <c r="E979" s="12">
        <v>23312</v>
      </c>
      <c r="F979" s="12"/>
      <c r="G979" s="12">
        <f t="shared" si="39"/>
        <v>-198080.79499999859</v>
      </c>
    </row>
    <row r="980" spans="2:7" ht="15" x14ac:dyDescent="0.2">
      <c r="B980" s="10">
        <v>44616</v>
      </c>
      <c r="C980" s="6">
        <v>3174</v>
      </c>
      <c r="D980" s="13" t="s">
        <v>71</v>
      </c>
      <c r="E980" s="8">
        <v>15572</v>
      </c>
      <c r="F980" s="8"/>
      <c r="G980" s="12">
        <f t="shared" si="39"/>
        <v>-182508.79499999859</v>
      </c>
    </row>
    <row r="981" spans="2:7" ht="15" x14ac:dyDescent="0.2">
      <c r="B981" s="10">
        <v>44616</v>
      </c>
      <c r="C981" s="6">
        <v>3175</v>
      </c>
      <c r="D981" s="13" t="s">
        <v>71</v>
      </c>
      <c r="E981" s="8">
        <v>10931</v>
      </c>
      <c r="F981" s="8"/>
      <c r="G981" s="12">
        <f t="shared" si="39"/>
        <v>-171577.79499999859</v>
      </c>
    </row>
    <row r="982" spans="2:7" ht="15" x14ac:dyDescent="0.2">
      <c r="B982" s="10">
        <v>44616</v>
      </c>
      <c r="C982" s="6">
        <v>3176</v>
      </c>
      <c r="D982" s="13" t="s">
        <v>71</v>
      </c>
      <c r="E982" s="8">
        <v>76473</v>
      </c>
      <c r="F982" s="8"/>
      <c r="G982" s="12">
        <f t="shared" si="39"/>
        <v>-95104.794999998587</v>
      </c>
    </row>
    <row r="983" spans="2:7" ht="15" x14ac:dyDescent="0.2">
      <c r="B983" s="10">
        <v>44616</v>
      </c>
      <c r="C983" s="6">
        <v>3177</v>
      </c>
      <c r="D983" s="13" t="s">
        <v>71</v>
      </c>
      <c r="E983" s="8">
        <v>29637</v>
      </c>
      <c r="F983" s="8"/>
      <c r="G983" s="12">
        <f t="shared" si="39"/>
        <v>-65467.794999998587</v>
      </c>
    </row>
    <row r="984" spans="2:7" ht="15" x14ac:dyDescent="0.2">
      <c r="B984" s="10">
        <v>44616</v>
      </c>
      <c r="C984" s="6">
        <v>3178</v>
      </c>
      <c r="D984" s="13" t="s">
        <v>71</v>
      </c>
      <c r="E984" s="8">
        <v>268</v>
      </c>
      <c r="F984" s="8"/>
      <c r="G984" s="12">
        <f t="shared" si="39"/>
        <v>-65199.794999998587</v>
      </c>
    </row>
    <row r="985" spans="2:7" ht="15" x14ac:dyDescent="0.2">
      <c r="B985" s="10">
        <v>44616</v>
      </c>
      <c r="C985" s="6">
        <v>3179</v>
      </c>
      <c r="D985" s="13" t="s">
        <v>71</v>
      </c>
      <c r="E985" s="8">
        <v>6292</v>
      </c>
      <c r="F985" s="8"/>
      <c r="G985" s="12">
        <f t="shared" si="39"/>
        <v>-58907.794999998587</v>
      </c>
    </row>
    <row r="986" spans="2:7" ht="15" x14ac:dyDescent="0.2">
      <c r="B986" s="10">
        <v>44616</v>
      </c>
      <c r="C986" s="6">
        <v>3180</v>
      </c>
      <c r="D986" s="13" t="s">
        <v>71</v>
      </c>
      <c r="E986" s="8">
        <v>10894</v>
      </c>
      <c r="F986" s="8"/>
      <c r="G986" s="12">
        <f t="shared" si="39"/>
        <v>-48013.794999998587</v>
      </c>
    </row>
    <row r="987" spans="2:7" ht="15" x14ac:dyDescent="0.2">
      <c r="B987" s="10">
        <v>44616</v>
      </c>
      <c r="C987" s="6">
        <v>3181</v>
      </c>
      <c r="D987" s="13" t="s">
        <v>71</v>
      </c>
      <c r="E987" s="8">
        <v>27664</v>
      </c>
      <c r="F987" s="8"/>
      <c r="G987" s="12">
        <f t="shared" si="39"/>
        <v>-20349.794999998587</v>
      </c>
    </row>
    <row r="988" spans="2:7" ht="15" x14ac:dyDescent="0.2">
      <c r="B988" s="10">
        <v>44616</v>
      </c>
      <c r="C988" s="6">
        <v>3182</v>
      </c>
      <c r="D988" s="13" t="s">
        <v>71</v>
      </c>
      <c r="E988" s="8">
        <v>71</v>
      </c>
      <c r="F988" s="8"/>
      <c r="G988" s="12">
        <f t="shared" si="39"/>
        <v>-20278.794999998587</v>
      </c>
    </row>
    <row r="989" spans="2:7" ht="15" x14ac:dyDescent="0.2">
      <c r="B989" s="10">
        <v>44616</v>
      </c>
      <c r="C989" s="6">
        <v>3183</v>
      </c>
      <c r="D989" s="13" t="s">
        <v>71</v>
      </c>
      <c r="E989" s="8">
        <v>1000</v>
      </c>
      <c r="F989" s="8"/>
      <c r="G989" s="12">
        <f t="shared" si="39"/>
        <v>-19278.794999998587</v>
      </c>
    </row>
    <row r="990" spans="2:7" ht="15" x14ac:dyDescent="0.2">
      <c r="B990" s="10">
        <v>44616</v>
      </c>
      <c r="C990" s="6">
        <v>3184</v>
      </c>
      <c r="D990" s="13" t="s">
        <v>71</v>
      </c>
      <c r="E990" s="8">
        <v>4649</v>
      </c>
      <c r="F990" s="8"/>
      <c r="G990" s="12">
        <f t="shared" si="39"/>
        <v>-14629.794999998587</v>
      </c>
    </row>
    <row r="991" spans="2:7" ht="15" x14ac:dyDescent="0.2">
      <c r="B991" s="10">
        <v>44616</v>
      </c>
      <c r="C991" s="6">
        <v>3185</v>
      </c>
      <c r="D991" s="13" t="s">
        <v>71</v>
      </c>
      <c r="E991" s="8">
        <v>60864</v>
      </c>
      <c r="F991" s="8"/>
      <c r="G991" s="12">
        <f t="shared" si="39"/>
        <v>46234.205000001413</v>
      </c>
    </row>
    <row r="992" spans="2:7" ht="15" x14ac:dyDescent="0.2">
      <c r="B992" s="10">
        <v>44616</v>
      </c>
      <c r="C992" s="6">
        <v>3186</v>
      </c>
      <c r="D992" s="13" t="s">
        <v>65</v>
      </c>
      <c r="E992" s="8">
        <v>898.7</v>
      </c>
      <c r="F992" s="8"/>
      <c r="G992" s="12">
        <f t="shared" si="39"/>
        <v>47132.90500000141</v>
      </c>
    </row>
    <row r="993" spans="2:7" ht="15" x14ac:dyDescent="0.2">
      <c r="B993" s="10">
        <v>44616</v>
      </c>
      <c r="C993" s="6">
        <v>3187</v>
      </c>
      <c r="D993" s="13" t="s">
        <v>59</v>
      </c>
      <c r="E993" s="8">
        <v>3974.8</v>
      </c>
      <c r="F993" s="8"/>
      <c r="G993" s="12">
        <f t="shared" si="39"/>
        <v>51107.705000001413</v>
      </c>
    </row>
    <row r="994" spans="2:7" ht="15" x14ac:dyDescent="0.2">
      <c r="B994" s="10">
        <v>44616</v>
      </c>
      <c r="C994" s="6">
        <v>3188</v>
      </c>
      <c r="D994" s="13" t="s">
        <v>59</v>
      </c>
      <c r="E994" s="8">
        <v>533.9</v>
      </c>
      <c r="F994" s="8"/>
      <c r="G994" s="12">
        <f t="shared" si="39"/>
        <v>51641.605000001415</v>
      </c>
    </row>
    <row r="995" spans="2:7" ht="15" x14ac:dyDescent="0.2">
      <c r="B995" s="10">
        <v>44616</v>
      </c>
      <c r="C995" s="6">
        <v>3189</v>
      </c>
      <c r="D995" s="13" t="s">
        <v>66</v>
      </c>
      <c r="E995" s="8">
        <v>457.9</v>
      </c>
      <c r="F995" s="8"/>
      <c r="G995" s="12">
        <f t="shared" si="39"/>
        <v>52099.505000001416</v>
      </c>
    </row>
    <row r="996" spans="2:7" ht="15" x14ac:dyDescent="0.2">
      <c r="B996" s="10">
        <v>44616</v>
      </c>
      <c r="C996" s="6">
        <v>3190</v>
      </c>
      <c r="D996" s="13" t="s">
        <v>65</v>
      </c>
      <c r="E996" s="8">
        <v>2987.75</v>
      </c>
      <c r="F996" s="8"/>
      <c r="G996" s="12">
        <f t="shared" si="39"/>
        <v>55087.255000001416</v>
      </c>
    </row>
    <row r="997" spans="2:7" ht="15" x14ac:dyDescent="0.2">
      <c r="B997" s="10">
        <v>44616</v>
      </c>
      <c r="C997" s="6">
        <v>3191</v>
      </c>
      <c r="D997" s="13" t="s">
        <v>66</v>
      </c>
      <c r="E997" s="8">
        <v>1865.8</v>
      </c>
      <c r="F997" s="8"/>
      <c r="G997" s="12">
        <f t="shared" si="39"/>
        <v>56953.055000001419</v>
      </c>
    </row>
    <row r="998" spans="2:7" ht="15" x14ac:dyDescent="0.2">
      <c r="B998" s="10">
        <v>44616</v>
      </c>
      <c r="C998" s="6">
        <v>3192</v>
      </c>
      <c r="D998" s="13" t="s">
        <v>66</v>
      </c>
      <c r="E998" s="8">
        <v>8424.6</v>
      </c>
      <c r="F998" s="8"/>
      <c r="G998" s="12">
        <f t="shared" si="39"/>
        <v>65377.655000001418</v>
      </c>
    </row>
    <row r="999" spans="2:7" ht="15" x14ac:dyDescent="0.2">
      <c r="B999" s="10">
        <v>44616</v>
      </c>
      <c r="C999" s="6">
        <v>3193</v>
      </c>
      <c r="D999" s="13" t="s">
        <v>65</v>
      </c>
      <c r="E999" s="8">
        <v>18777.599999999999</v>
      </c>
      <c r="F999" s="8"/>
      <c r="G999" s="12">
        <f t="shared" si="39"/>
        <v>84155.255000001416</v>
      </c>
    </row>
    <row r="1000" spans="2:7" ht="15" x14ac:dyDescent="0.2">
      <c r="B1000" s="10">
        <v>44616</v>
      </c>
      <c r="C1000" s="6">
        <v>3194</v>
      </c>
      <c r="D1000" s="13" t="s">
        <v>59</v>
      </c>
      <c r="E1000" s="8">
        <v>514</v>
      </c>
      <c r="F1000" s="8"/>
      <c r="G1000" s="12">
        <f t="shared" si="39"/>
        <v>84669.255000001416</v>
      </c>
    </row>
    <row r="1001" spans="2:7" ht="15" x14ac:dyDescent="0.2">
      <c r="B1001" s="10">
        <v>44616</v>
      </c>
      <c r="C1001" s="6">
        <v>3195</v>
      </c>
      <c r="D1001" s="13" t="s">
        <v>59</v>
      </c>
      <c r="E1001" s="8">
        <v>2045</v>
      </c>
      <c r="F1001" s="8"/>
      <c r="G1001" s="12">
        <f t="shared" si="39"/>
        <v>86714.255000001416</v>
      </c>
    </row>
    <row r="1002" spans="2:7" ht="15" x14ac:dyDescent="0.2">
      <c r="B1002" s="10">
        <v>44616</v>
      </c>
      <c r="C1002" s="6">
        <v>3196</v>
      </c>
      <c r="D1002" s="13" t="s">
        <v>55</v>
      </c>
      <c r="E1002" s="8">
        <v>12663</v>
      </c>
      <c r="F1002" s="8"/>
      <c r="G1002" s="12">
        <f t="shared" si="39"/>
        <v>99377.255000001416</v>
      </c>
    </row>
    <row r="1003" spans="2:7" ht="15" x14ac:dyDescent="0.2">
      <c r="B1003" s="10">
        <v>44616</v>
      </c>
      <c r="C1003" s="6">
        <v>3197</v>
      </c>
      <c r="D1003" s="13" t="s">
        <v>55</v>
      </c>
      <c r="E1003" s="8">
        <v>275</v>
      </c>
      <c r="F1003" s="8"/>
      <c r="G1003" s="12">
        <f t="shared" si="39"/>
        <v>99652.255000001416</v>
      </c>
    </row>
    <row r="1004" spans="2:7" ht="15" x14ac:dyDescent="0.2">
      <c r="B1004" s="10">
        <v>44616</v>
      </c>
      <c r="C1004" s="6">
        <v>3198</v>
      </c>
      <c r="D1004" s="13" t="s">
        <v>71</v>
      </c>
      <c r="E1004" s="8">
        <v>109881</v>
      </c>
      <c r="F1004" s="8"/>
      <c r="G1004" s="12">
        <f t="shared" si="39"/>
        <v>209533.2550000014</v>
      </c>
    </row>
    <row r="1005" spans="2:7" ht="15" x14ac:dyDescent="0.2">
      <c r="B1005" s="10">
        <v>44616</v>
      </c>
      <c r="C1005" s="6">
        <v>3199</v>
      </c>
      <c r="D1005" s="14" t="s">
        <v>72</v>
      </c>
      <c r="E1005" s="8">
        <v>808</v>
      </c>
      <c r="F1005" s="8">
        <f t="shared" ref="F1005:F1068" si="40">E1005*2.5%</f>
        <v>20.200000000000003</v>
      </c>
      <c r="G1005" s="12">
        <f t="shared" si="39"/>
        <v>210321.05500000139</v>
      </c>
    </row>
    <row r="1006" spans="2:7" ht="15" x14ac:dyDescent="0.2">
      <c r="B1006" s="10">
        <v>44616</v>
      </c>
      <c r="C1006" s="6">
        <v>3200</v>
      </c>
      <c r="D1006" s="14" t="s">
        <v>72</v>
      </c>
      <c r="E1006" s="8">
        <v>2294</v>
      </c>
      <c r="F1006" s="8">
        <f t="shared" si="40"/>
        <v>57.35</v>
      </c>
      <c r="G1006" s="12">
        <f t="shared" si="39"/>
        <v>212557.70500000138</v>
      </c>
    </row>
    <row r="1007" spans="2:7" ht="15" x14ac:dyDescent="0.2">
      <c r="B1007" s="10">
        <v>44616</v>
      </c>
      <c r="C1007" s="6">
        <v>3201</v>
      </c>
      <c r="D1007" s="14" t="s">
        <v>72</v>
      </c>
      <c r="E1007" s="8">
        <v>4068</v>
      </c>
      <c r="F1007" s="8">
        <f t="shared" si="40"/>
        <v>101.7</v>
      </c>
      <c r="G1007" s="12">
        <f t="shared" si="39"/>
        <v>216524.00500000137</v>
      </c>
    </row>
    <row r="1008" spans="2:7" ht="15" x14ac:dyDescent="0.2">
      <c r="B1008" s="10">
        <v>44616</v>
      </c>
      <c r="C1008" s="6">
        <v>3202</v>
      </c>
      <c r="D1008" s="14" t="s">
        <v>72</v>
      </c>
      <c r="E1008" s="8">
        <v>3604</v>
      </c>
      <c r="F1008" s="8">
        <f t="shared" si="40"/>
        <v>90.100000000000009</v>
      </c>
      <c r="G1008" s="12">
        <f t="shared" si="39"/>
        <v>220037.90500000137</v>
      </c>
    </row>
    <row r="1009" spans="2:7" ht="15" x14ac:dyDescent="0.2">
      <c r="B1009" s="10">
        <v>44616</v>
      </c>
      <c r="C1009" s="6">
        <v>3203</v>
      </c>
      <c r="D1009" s="14" t="s">
        <v>72</v>
      </c>
      <c r="E1009" s="8">
        <v>676</v>
      </c>
      <c r="F1009" s="8">
        <f t="shared" si="40"/>
        <v>16.900000000000002</v>
      </c>
      <c r="G1009" s="12">
        <f t="shared" si="39"/>
        <v>220697.00500000137</v>
      </c>
    </row>
    <row r="1010" spans="2:7" ht="15" x14ac:dyDescent="0.2">
      <c r="B1010" s="10">
        <v>44616</v>
      </c>
      <c r="C1010" s="6">
        <v>3204</v>
      </c>
      <c r="D1010" s="14" t="s">
        <v>72</v>
      </c>
      <c r="E1010" s="8">
        <v>2430</v>
      </c>
      <c r="F1010" s="8">
        <f t="shared" si="40"/>
        <v>60.75</v>
      </c>
      <c r="G1010" s="12">
        <f t="shared" si="39"/>
        <v>223066.25500000137</v>
      </c>
    </row>
    <row r="1011" spans="2:7" ht="15" x14ac:dyDescent="0.2">
      <c r="B1011" s="10">
        <v>44616</v>
      </c>
      <c r="C1011" s="6">
        <v>3205</v>
      </c>
      <c r="D1011" s="14" t="s">
        <v>72</v>
      </c>
      <c r="E1011" s="8">
        <v>1564</v>
      </c>
      <c r="F1011" s="8">
        <f t="shared" si="40"/>
        <v>39.1</v>
      </c>
      <c r="G1011" s="12">
        <f t="shared" si="39"/>
        <v>224591.15500000137</v>
      </c>
    </row>
    <row r="1012" spans="2:7" ht="15" x14ac:dyDescent="0.2">
      <c r="B1012" s="10">
        <v>44616</v>
      </c>
      <c r="C1012" s="6">
        <v>3206</v>
      </c>
      <c r="D1012" s="14" t="s">
        <v>72</v>
      </c>
      <c r="E1012" s="8">
        <v>8112</v>
      </c>
      <c r="F1012" s="8">
        <f t="shared" si="40"/>
        <v>202.8</v>
      </c>
      <c r="G1012" s="12">
        <f t="shared" si="39"/>
        <v>232500.35500000138</v>
      </c>
    </row>
    <row r="1013" spans="2:7" ht="15" x14ac:dyDescent="0.2">
      <c r="B1013" s="10">
        <v>44616</v>
      </c>
      <c r="C1013" s="6">
        <v>3207</v>
      </c>
      <c r="D1013" s="14" t="s">
        <v>72</v>
      </c>
      <c r="E1013" s="8">
        <v>18156</v>
      </c>
      <c r="F1013" s="8">
        <f t="shared" si="40"/>
        <v>453.90000000000003</v>
      </c>
      <c r="G1013" s="12">
        <f t="shared" si="39"/>
        <v>250202.45500000138</v>
      </c>
    </row>
    <row r="1014" spans="2:7" ht="15" x14ac:dyDescent="0.2">
      <c r="B1014" s="10">
        <v>44616</v>
      </c>
      <c r="C1014" s="6">
        <v>3208</v>
      </c>
      <c r="D1014" s="14" t="s">
        <v>72</v>
      </c>
      <c r="E1014" s="8">
        <v>661</v>
      </c>
      <c r="F1014" s="8">
        <f t="shared" si="40"/>
        <v>16.525000000000002</v>
      </c>
      <c r="G1014" s="12">
        <f t="shared" si="39"/>
        <v>250846.93000000139</v>
      </c>
    </row>
    <row r="1015" spans="2:7" ht="15" x14ac:dyDescent="0.2">
      <c r="B1015" s="10">
        <v>44616</v>
      </c>
      <c r="C1015" s="6">
        <v>3209</v>
      </c>
      <c r="D1015" s="14" t="s">
        <v>72</v>
      </c>
      <c r="E1015" s="8">
        <v>462</v>
      </c>
      <c r="F1015" s="8">
        <f t="shared" si="40"/>
        <v>11.55</v>
      </c>
      <c r="G1015" s="12">
        <f t="shared" si="39"/>
        <v>251297.3800000014</v>
      </c>
    </row>
    <row r="1016" spans="2:7" ht="15" x14ac:dyDescent="0.2">
      <c r="B1016" s="10">
        <v>44616</v>
      </c>
      <c r="C1016" s="6">
        <v>3210</v>
      </c>
      <c r="D1016" s="14" t="s">
        <v>72</v>
      </c>
      <c r="E1016" s="8">
        <v>395</v>
      </c>
      <c r="F1016" s="8">
        <f t="shared" si="40"/>
        <v>9.875</v>
      </c>
      <c r="G1016" s="12">
        <f t="shared" si="39"/>
        <v>251682.5050000014</v>
      </c>
    </row>
    <row r="1017" spans="2:7" ht="15" x14ac:dyDescent="0.2">
      <c r="B1017" s="10">
        <v>44616</v>
      </c>
      <c r="C1017" s="6">
        <v>3211</v>
      </c>
      <c r="D1017" s="14" t="s">
        <v>72</v>
      </c>
      <c r="E1017" s="8">
        <v>366</v>
      </c>
      <c r="F1017" s="8">
        <f t="shared" si="40"/>
        <v>9.15</v>
      </c>
      <c r="G1017" s="12">
        <f t="shared" si="39"/>
        <v>252039.35500000141</v>
      </c>
    </row>
    <row r="1018" spans="2:7" ht="15" x14ac:dyDescent="0.2">
      <c r="B1018" s="10">
        <v>44616</v>
      </c>
      <c r="C1018" s="6">
        <v>3212</v>
      </c>
      <c r="D1018" s="14" t="s">
        <v>72</v>
      </c>
      <c r="E1018" s="8">
        <v>4136</v>
      </c>
      <c r="F1018" s="8">
        <f t="shared" si="40"/>
        <v>103.4</v>
      </c>
      <c r="G1018" s="12">
        <f t="shared" si="39"/>
        <v>256071.95500000141</v>
      </c>
    </row>
    <row r="1019" spans="2:7" ht="15" x14ac:dyDescent="0.2">
      <c r="B1019" s="10">
        <v>44616</v>
      </c>
      <c r="C1019" s="6">
        <v>3213</v>
      </c>
      <c r="D1019" s="14" t="s">
        <v>72</v>
      </c>
      <c r="E1019" s="8">
        <v>2148</v>
      </c>
      <c r="F1019" s="8">
        <f t="shared" si="40"/>
        <v>53.7</v>
      </c>
      <c r="G1019" s="12">
        <f t="shared" si="39"/>
        <v>258166.2550000014</v>
      </c>
    </row>
    <row r="1020" spans="2:7" ht="15" x14ac:dyDescent="0.2">
      <c r="B1020" s="10">
        <v>44616</v>
      </c>
      <c r="C1020" s="6">
        <v>3214</v>
      </c>
      <c r="D1020" s="14" t="s">
        <v>72</v>
      </c>
      <c r="E1020" s="8">
        <v>3654</v>
      </c>
      <c r="F1020" s="8">
        <f t="shared" si="40"/>
        <v>91.350000000000009</v>
      </c>
      <c r="G1020" s="12">
        <f t="shared" si="39"/>
        <v>261728.9050000014</v>
      </c>
    </row>
    <row r="1021" spans="2:7" ht="15" x14ac:dyDescent="0.2">
      <c r="B1021" s="10">
        <v>44616</v>
      </c>
      <c r="C1021" s="6">
        <v>3215</v>
      </c>
      <c r="D1021" s="14" t="s">
        <v>72</v>
      </c>
      <c r="E1021" s="8">
        <v>556</v>
      </c>
      <c r="F1021" s="8">
        <f t="shared" si="40"/>
        <v>13.9</v>
      </c>
      <c r="G1021" s="12">
        <f t="shared" si="39"/>
        <v>262271.0050000014</v>
      </c>
    </row>
    <row r="1022" spans="2:7" ht="15" x14ac:dyDescent="0.2">
      <c r="B1022" s="10">
        <v>44616</v>
      </c>
      <c r="C1022" s="6">
        <v>3216</v>
      </c>
      <c r="D1022" s="14" t="s">
        <v>72</v>
      </c>
      <c r="E1022" s="8">
        <v>698</v>
      </c>
      <c r="F1022" s="8">
        <f t="shared" si="40"/>
        <v>17.45</v>
      </c>
      <c r="G1022" s="12">
        <f t="shared" si="39"/>
        <v>262951.55500000139</v>
      </c>
    </row>
    <row r="1023" spans="2:7" ht="15" x14ac:dyDescent="0.2">
      <c r="B1023" s="10">
        <v>44616</v>
      </c>
      <c r="C1023" s="6">
        <v>3217</v>
      </c>
      <c r="D1023" s="14" t="s">
        <v>72</v>
      </c>
      <c r="E1023" s="8">
        <v>1008</v>
      </c>
      <c r="F1023" s="8">
        <f t="shared" si="40"/>
        <v>25.200000000000003</v>
      </c>
      <c r="G1023" s="12">
        <f t="shared" si="39"/>
        <v>263934.35500000138</v>
      </c>
    </row>
    <row r="1024" spans="2:7" ht="15" x14ac:dyDescent="0.2">
      <c r="B1024" s="10">
        <v>44616</v>
      </c>
      <c r="C1024" s="6">
        <v>3218</v>
      </c>
      <c r="D1024" s="14" t="s">
        <v>72</v>
      </c>
      <c r="E1024" s="8">
        <v>582</v>
      </c>
      <c r="F1024" s="8">
        <f t="shared" si="40"/>
        <v>14.55</v>
      </c>
      <c r="G1024" s="12">
        <f t="shared" si="39"/>
        <v>264501.80500000139</v>
      </c>
    </row>
    <row r="1025" spans="2:7" ht="15" x14ac:dyDescent="0.2">
      <c r="B1025" s="10">
        <v>44616</v>
      </c>
      <c r="C1025" s="6">
        <v>3219</v>
      </c>
      <c r="D1025" s="14" t="s">
        <v>72</v>
      </c>
      <c r="E1025" s="8">
        <v>928</v>
      </c>
      <c r="F1025" s="8">
        <f t="shared" si="40"/>
        <v>23.200000000000003</v>
      </c>
      <c r="G1025" s="12">
        <f t="shared" si="39"/>
        <v>265406.60500000138</v>
      </c>
    </row>
    <row r="1026" spans="2:7" ht="15" x14ac:dyDescent="0.2">
      <c r="B1026" s="10">
        <v>44616</v>
      </c>
      <c r="C1026" s="6">
        <v>3220</v>
      </c>
      <c r="D1026" s="14" t="s">
        <v>72</v>
      </c>
      <c r="E1026" s="8">
        <v>1148</v>
      </c>
      <c r="F1026" s="8">
        <f t="shared" si="40"/>
        <v>28.700000000000003</v>
      </c>
      <c r="G1026" s="12">
        <f t="shared" si="39"/>
        <v>266525.90500000137</v>
      </c>
    </row>
    <row r="1027" spans="2:7" ht="15" x14ac:dyDescent="0.2">
      <c r="B1027" s="10">
        <v>44616</v>
      </c>
      <c r="C1027" s="6">
        <v>3221</v>
      </c>
      <c r="D1027" s="14" t="s">
        <v>72</v>
      </c>
      <c r="E1027" s="8">
        <v>722</v>
      </c>
      <c r="F1027" s="8">
        <f t="shared" si="40"/>
        <v>18.05</v>
      </c>
      <c r="G1027" s="12">
        <f t="shared" si="39"/>
        <v>267229.85500000138</v>
      </c>
    </row>
    <row r="1028" spans="2:7" ht="15" x14ac:dyDescent="0.2">
      <c r="B1028" s="10">
        <v>44616</v>
      </c>
      <c r="C1028" s="6">
        <v>3222</v>
      </c>
      <c r="D1028" s="14" t="s">
        <v>72</v>
      </c>
      <c r="E1028" s="8">
        <v>1093</v>
      </c>
      <c r="F1028" s="8">
        <f t="shared" si="40"/>
        <v>27.325000000000003</v>
      </c>
      <c r="G1028" s="12">
        <f t="shared" si="39"/>
        <v>268295.53000000137</v>
      </c>
    </row>
    <row r="1029" spans="2:7" ht="15" x14ac:dyDescent="0.2">
      <c r="B1029" s="10">
        <v>44616</v>
      </c>
      <c r="C1029" s="6">
        <v>3223</v>
      </c>
      <c r="D1029" s="14" t="s">
        <v>72</v>
      </c>
      <c r="E1029" s="8">
        <v>460</v>
      </c>
      <c r="F1029" s="8">
        <f t="shared" si="40"/>
        <v>11.5</v>
      </c>
      <c r="G1029" s="12">
        <f t="shared" si="39"/>
        <v>268744.03000000137</v>
      </c>
    </row>
    <row r="1030" spans="2:7" ht="15" x14ac:dyDescent="0.2">
      <c r="B1030" s="10">
        <v>44616</v>
      </c>
      <c r="C1030" s="6">
        <v>3224</v>
      </c>
      <c r="D1030" s="14" t="s">
        <v>72</v>
      </c>
      <c r="E1030" s="8">
        <v>1825</v>
      </c>
      <c r="F1030" s="8">
        <f t="shared" si="40"/>
        <v>45.625</v>
      </c>
      <c r="G1030" s="12">
        <f t="shared" si="39"/>
        <v>270523.40500000137</v>
      </c>
    </row>
    <row r="1031" spans="2:7" ht="15" x14ac:dyDescent="0.2">
      <c r="B1031" s="10">
        <v>44616</v>
      </c>
      <c r="C1031" s="6">
        <v>3225</v>
      </c>
      <c r="D1031" s="14" t="s">
        <v>72</v>
      </c>
      <c r="E1031" s="8">
        <v>596</v>
      </c>
      <c r="F1031" s="8">
        <f t="shared" si="40"/>
        <v>14.9</v>
      </c>
      <c r="G1031" s="12">
        <f t="shared" si="39"/>
        <v>271104.50500000134</v>
      </c>
    </row>
    <row r="1032" spans="2:7" ht="15" x14ac:dyDescent="0.2">
      <c r="B1032" s="10">
        <v>44616</v>
      </c>
      <c r="C1032" s="6">
        <v>3226</v>
      </c>
      <c r="D1032" s="14" t="s">
        <v>72</v>
      </c>
      <c r="E1032" s="8">
        <v>1072</v>
      </c>
      <c r="F1032" s="8">
        <f t="shared" si="40"/>
        <v>26.8</v>
      </c>
      <c r="G1032" s="12">
        <f t="shared" ref="G1032:G1095" si="41">SUM(G1031+E1032-F1032)</f>
        <v>272149.70500000136</v>
      </c>
    </row>
    <row r="1033" spans="2:7" ht="15" x14ac:dyDescent="0.2">
      <c r="B1033" s="10">
        <v>44616</v>
      </c>
      <c r="C1033" s="6">
        <v>3227</v>
      </c>
      <c r="D1033" s="14" t="s">
        <v>72</v>
      </c>
      <c r="E1033" s="8">
        <v>881</v>
      </c>
      <c r="F1033" s="8">
        <f t="shared" si="40"/>
        <v>22.025000000000002</v>
      </c>
      <c r="G1033" s="12">
        <f t="shared" si="41"/>
        <v>273008.68000000133</v>
      </c>
    </row>
    <row r="1034" spans="2:7" ht="15" x14ac:dyDescent="0.2">
      <c r="B1034" s="10">
        <v>44616</v>
      </c>
      <c r="C1034" s="6">
        <v>3228</v>
      </c>
      <c r="D1034" s="14" t="s">
        <v>72</v>
      </c>
      <c r="E1034" s="8">
        <v>382</v>
      </c>
      <c r="F1034" s="8">
        <f t="shared" si="40"/>
        <v>9.5500000000000007</v>
      </c>
      <c r="G1034" s="12">
        <f t="shared" si="41"/>
        <v>273381.13000000134</v>
      </c>
    </row>
    <row r="1035" spans="2:7" ht="15" x14ac:dyDescent="0.2">
      <c r="B1035" s="10">
        <v>44616</v>
      </c>
      <c r="C1035" s="6">
        <v>3229</v>
      </c>
      <c r="D1035" s="14" t="s">
        <v>72</v>
      </c>
      <c r="E1035" s="8">
        <v>355</v>
      </c>
      <c r="F1035" s="8">
        <f t="shared" si="40"/>
        <v>8.875</v>
      </c>
      <c r="G1035" s="12">
        <f t="shared" si="41"/>
        <v>273727.25500000134</v>
      </c>
    </row>
    <row r="1036" spans="2:7" ht="15" x14ac:dyDescent="0.2">
      <c r="B1036" s="10">
        <v>44616</v>
      </c>
      <c r="C1036" s="6">
        <v>3230</v>
      </c>
      <c r="D1036" s="14" t="s">
        <v>72</v>
      </c>
      <c r="E1036" s="8">
        <v>1644</v>
      </c>
      <c r="F1036" s="8">
        <f t="shared" si="40"/>
        <v>41.1</v>
      </c>
      <c r="G1036" s="12">
        <f t="shared" si="41"/>
        <v>275330.15500000137</v>
      </c>
    </row>
    <row r="1037" spans="2:7" ht="15" x14ac:dyDescent="0.2">
      <c r="B1037" s="10">
        <v>44616</v>
      </c>
      <c r="C1037" s="6">
        <v>3231</v>
      </c>
      <c r="D1037" s="14" t="s">
        <v>72</v>
      </c>
      <c r="E1037" s="8">
        <v>756</v>
      </c>
      <c r="F1037" s="8">
        <f t="shared" si="40"/>
        <v>18.900000000000002</v>
      </c>
      <c r="G1037" s="12">
        <f t="shared" si="41"/>
        <v>276067.25500000134</v>
      </c>
    </row>
    <row r="1038" spans="2:7" ht="15" x14ac:dyDescent="0.2">
      <c r="B1038" s="10">
        <v>44616</v>
      </c>
      <c r="C1038" s="6">
        <v>3232</v>
      </c>
      <c r="D1038" s="14" t="s">
        <v>72</v>
      </c>
      <c r="E1038" s="8">
        <v>1240</v>
      </c>
      <c r="F1038" s="8">
        <f t="shared" si="40"/>
        <v>31</v>
      </c>
      <c r="G1038" s="12">
        <f t="shared" si="41"/>
        <v>277276.25500000134</v>
      </c>
    </row>
    <row r="1039" spans="2:7" ht="15" x14ac:dyDescent="0.2">
      <c r="B1039" s="10">
        <v>44616</v>
      </c>
      <c r="C1039" s="6">
        <v>3233</v>
      </c>
      <c r="D1039" s="14" t="s">
        <v>72</v>
      </c>
      <c r="E1039" s="8">
        <v>3685</v>
      </c>
      <c r="F1039" s="8">
        <f t="shared" si="40"/>
        <v>92.125</v>
      </c>
      <c r="G1039" s="12">
        <f t="shared" si="41"/>
        <v>280869.13000000134</v>
      </c>
    </row>
    <row r="1040" spans="2:7" ht="15" x14ac:dyDescent="0.2">
      <c r="B1040" s="10">
        <v>44616</v>
      </c>
      <c r="C1040" s="6">
        <v>3234</v>
      </c>
      <c r="D1040" s="14" t="s">
        <v>72</v>
      </c>
      <c r="E1040" s="8">
        <v>6186</v>
      </c>
      <c r="F1040" s="8">
        <f t="shared" si="40"/>
        <v>154.65</v>
      </c>
      <c r="G1040" s="12">
        <f t="shared" si="41"/>
        <v>286900.48000000132</v>
      </c>
    </row>
    <row r="1041" spans="2:7" ht="15" x14ac:dyDescent="0.2">
      <c r="B1041" s="10">
        <v>44616</v>
      </c>
      <c r="C1041" s="6">
        <v>3235</v>
      </c>
      <c r="D1041" s="14" t="s">
        <v>72</v>
      </c>
      <c r="E1041" s="8">
        <v>2546</v>
      </c>
      <c r="F1041" s="8">
        <f t="shared" si="40"/>
        <v>63.650000000000006</v>
      </c>
      <c r="G1041" s="12">
        <f t="shared" si="41"/>
        <v>289382.8300000013</v>
      </c>
    </row>
    <row r="1042" spans="2:7" ht="15" x14ac:dyDescent="0.2">
      <c r="B1042" s="10">
        <v>44616</v>
      </c>
      <c r="C1042" s="6">
        <v>3236</v>
      </c>
      <c r="D1042" s="14" t="s">
        <v>72</v>
      </c>
      <c r="E1042" s="8">
        <v>641</v>
      </c>
      <c r="F1042" s="8">
        <f t="shared" si="40"/>
        <v>16.025000000000002</v>
      </c>
      <c r="G1042" s="12">
        <f t="shared" si="41"/>
        <v>290007.80500000127</v>
      </c>
    </row>
    <row r="1043" spans="2:7" ht="15" x14ac:dyDescent="0.2">
      <c r="B1043" s="10">
        <v>44616</v>
      </c>
      <c r="C1043" s="6">
        <v>3237</v>
      </c>
      <c r="D1043" s="14" t="s">
        <v>72</v>
      </c>
      <c r="E1043" s="8">
        <v>1200</v>
      </c>
      <c r="F1043" s="8">
        <f t="shared" si="40"/>
        <v>30</v>
      </c>
      <c r="G1043" s="12">
        <f t="shared" si="41"/>
        <v>291177.80500000127</v>
      </c>
    </row>
    <row r="1044" spans="2:7" ht="15" x14ac:dyDescent="0.2">
      <c r="B1044" s="10">
        <v>44616</v>
      </c>
      <c r="C1044" s="6">
        <v>3238</v>
      </c>
      <c r="D1044" s="14" t="s">
        <v>72</v>
      </c>
      <c r="E1044" s="8">
        <v>7196</v>
      </c>
      <c r="F1044" s="8">
        <f t="shared" si="40"/>
        <v>179.9</v>
      </c>
      <c r="G1044" s="12">
        <f t="shared" si="41"/>
        <v>298193.90500000125</v>
      </c>
    </row>
    <row r="1045" spans="2:7" ht="15" x14ac:dyDescent="0.2">
      <c r="B1045" s="10">
        <v>44616</v>
      </c>
      <c r="C1045" s="6">
        <v>3239</v>
      </c>
      <c r="D1045" s="14" t="s">
        <v>72</v>
      </c>
      <c r="E1045" s="8">
        <v>1112</v>
      </c>
      <c r="F1045" s="8">
        <f t="shared" si="40"/>
        <v>27.8</v>
      </c>
      <c r="G1045" s="12">
        <f t="shared" si="41"/>
        <v>299278.10500000126</v>
      </c>
    </row>
    <row r="1046" spans="2:7" ht="15" x14ac:dyDescent="0.2">
      <c r="B1046" s="10">
        <v>44616</v>
      </c>
      <c r="C1046" s="6">
        <v>3240</v>
      </c>
      <c r="D1046" s="14" t="s">
        <v>72</v>
      </c>
      <c r="E1046" s="8">
        <v>32892</v>
      </c>
      <c r="F1046" s="8">
        <f t="shared" si="40"/>
        <v>822.30000000000007</v>
      </c>
      <c r="G1046" s="12">
        <f t="shared" si="41"/>
        <v>331347.80500000127</v>
      </c>
    </row>
    <row r="1047" spans="2:7" ht="15" x14ac:dyDescent="0.2">
      <c r="B1047" s="10">
        <v>44616</v>
      </c>
      <c r="C1047" s="6">
        <v>3241</v>
      </c>
      <c r="D1047" s="14" t="s">
        <v>72</v>
      </c>
      <c r="E1047" s="8">
        <v>412</v>
      </c>
      <c r="F1047" s="8">
        <f t="shared" si="40"/>
        <v>10.3</v>
      </c>
      <c r="G1047" s="12">
        <f t="shared" si="41"/>
        <v>331749.50500000129</v>
      </c>
    </row>
    <row r="1048" spans="2:7" ht="15" x14ac:dyDescent="0.2">
      <c r="B1048" s="10">
        <v>44616</v>
      </c>
      <c r="C1048" s="6">
        <v>3242</v>
      </c>
      <c r="D1048" s="14" t="s">
        <v>72</v>
      </c>
      <c r="E1048" s="8">
        <v>564</v>
      </c>
      <c r="F1048" s="8">
        <f t="shared" si="40"/>
        <v>14.100000000000001</v>
      </c>
      <c r="G1048" s="12">
        <f t="shared" si="41"/>
        <v>332299.40500000131</v>
      </c>
    </row>
    <row r="1049" spans="2:7" ht="15" x14ac:dyDescent="0.2">
      <c r="B1049" s="10">
        <v>44616</v>
      </c>
      <c r="C1049" s="6">
        <v>3243</v>
      </c>
      <c r="D1049" s="14" t="s">
        <v>72</v>
      </c>
      <c r="E1049" s="8">
        <v>715</v>
      </c>
      <c r="F1049" s="8">
        <f t="shared" si="40"/>
        <v>17.875</v>
      </c>
      <c r="G1049" s="12">
        <f t="shared" si="41"/>
        <v>332996.53000000131</v>
      </c>
    </row>
    <row r="1050" spans="2:7" ht="15" x14ac:dyDescent="0.2">
      <c r="B1050" s="10">
        <v>44616</v>
      </c>
      <c r="C1050" s="6">
        <v>3244</v>
      </c>
      <c r="D1050" s="14" t="s">
        <v>72</v>
      </c>
      <c r="E1050" s="8">
        <v>648</v>
      </c>
      <c r="F1050" s="8">
        <f t="shared" si="40"/>
        <v>16.2</v>
      </c>
      <c r="G1050" s="12">
        <f t="shared" si="41"/>
        <v>333628.3300000013</v>
      </c>
    </row>
    <row r="1051" spans="2:7" ht="15" x14ac:dyDescent="0.2">
      <c r="B1051" s="10">
        <v>44616</v>
      </c>
      <c r="C1051" s="6">
        <v>3245</v>
      </c>
      <c r="D1051" s="14" t="s">
        <v>72</v>
      </c>
      <c r="E1051" s="8">
        <v>538</v>
      </c>
      <c r="F1051" s="8">
        <f t="shared" si="40"/>
        <v>13.450000000000001</v>
      </c>
      <c r="G1051" s="12">
        <f t="shared" si="41"/>
        <v>334152.88000000129</v>
      </c>
    </row>
    <row r="1052" spans="2:7" ht="15" x14ac:dyDescent="0.2">
      <c r="B1052" s="10">
        <v>44616</v>
      </c>
      <c r="C1052" s="6">
        <v>3246</v>
      </c>
      <c r="D1052" s="14" t="s">
        <v>72</v>
      </c>
      <c r="E1052" s="8">
        <v>290</v>
      </c>
      <c r="F1052" s="8">
        <f t="shared" si="40"/>
        <v>7.25</v>
      </c>
      <c r="G1052" s="12">
        <f t="shared" si="41"/>
        <v>334435.63000000129</v>
      </c>
    </row>
    <row r="1053" spans="2:7" ht="15" x14ac:dyDescent="0.2">
      <c r="B1053" s="10">
        <v>44616</v>
      </c>
      <c r="C1053" s="6">
        <v>3247</v>
      </c>
      <c r="D1053" s="14" t="s">
        <v>72</v>
      </c>
      <c r="E1053" s="8">
        <v>434</v>
      </c>
      <c r="F1053" s="8">
        <f t="shared" si="40"/>
        <v>10.850000000000001</v>
      </c>
      <c r="G1053" s="12">
        <f t="shared" si="41"/>
        <v>334858.78000000131</v>
      </c>
    </row>
    <row r="1054" spans="2:7" ht="15" x14ac:dyDescent="0.2">
      <c r="B1054" s="10">
        <v>44616</v>
      </c>
      <c r="C1054" s="6">
        <v>3248</v>
      </c>
      <c r="D1054" s="14" t="s">
        <v>72</v>
      </c>
      <c r="E1054" s="8">
        <v>1061</v>
      </c>
      <c r="F1054" s="8">
        <f t="shared" si="40"/>
        <v>26.525000000000002</v>
      </c>
      <c r="G1054" s="12">
        <f t="shared" si="41"/>
        <v>335893.25500000129</v>
      </c>
    </row>
    <row r="1055" spans="2:7" ht="15" x14ac:dyDescent="0.2">
      <c r="B1055" s="10">
        <v>44616</v>
      </c>
      <c r="C1055" s="6">
        <v>3249</v>
      </c>
      <c r="D1055" s="14" t="s">
        <v>72</v>
      </c>
      <c r="E1055" s="8">
        <v>414</v>
      </c>
      <c r="F1055" s="8">
        <f t="shared" si="40"/>
        <v>10.350000000000001</v>
      </c>
      <c r="G1055" s="12">
        <f t="shared" si="41"/>
        <v>336296.90500000131</v>
      </c>
    </row>
    <row r="1056" spans="2:7" ht="15" x14ac:dyDescent="0.2">
      <c r="B1056" s="10">
        <v>44616</v>
      </c>
      <c r="C1056" s="6">
        <v>3250</v>
      </c>
      <c r="D1056" s="14" t="s">
        <v>72</v>
      </c>
      <c r="E1056" s="8">
        <v>428</v>
      </c>
      <c r="F1056" s="8">
        <f t="shared" si="40"/>
        <v>10.700000000000001</v>
      </c>
      <c r="G1056" s="12">
        <f t="shared" si="41"/>
        <v>336714.2050000013</v>
      </c>
    </row>
    <row r="1057" spans="2:7" ht="15" x14ac:dyDescent="0.2">
      <c r="B1057" s="10">
        <v>44616</v>
      </c>
      <c r="C1057" s="6">
        <v>3251</v>
      </c>
      <c r="D1057" s="14" t="s">
        <v>72</v>
      </c>
      <c r="E1057" s="8">
        <v>1247</v>
      </c>
      <c r="F1057" s="8">
        <f t="shared" si="40"/>
        <v>31.175000000000001</v>
      </c>
      <c r="G1057" s="12">
        <f t="shared" si="41"/>
        <v>337930.03000000131</v>
      </c>
    </row>
    <row r="1058" spans="2:7" ht="15" x14ac:dyDescent="0.2">
      <c r="B1058" s="10">
        <v>44616</v>
      </c>
      <c r="C1058" s="6">
        <v>3252</v>
      </c>
      <c r="D1058" s="14" t="s">
        <v>72</v>
      </c>
      <c r="E1058" s="8">
        <v>2439</v>
      </c>
      <c r="F1058" s="8">
        <f t="shared" si="40"/>
        <v>60.975000000000001</v>
      </c>
      <c r="G1058" s="12">
        <f t="shared" si="41"/>
        <v>340308.05500000133</v>
      </c>
    </row>
    <row r="1059" spans="2:7" ht="15" x14ac:dyDescent="0.2">
      <c r="B1059" s="10">
        <v>44616</v>
      </c>
      <c r="C1059" s="6">
        <v>3253</v>
      </c>
      <c r="D1059" s="14" t="s">
        <v>72</v>
      </c>
      <c r="E1059" s="8">
        <v>539</v>
      </c>
      <c r="F1059" s="8">
        <f t="shared" si="40"/>
        <v>13.475000000000001</v>
      </c>
      <c r="G1059" s="12">
        <f t="shared" si="41"/>
        <v>340833.58000000136</v>
      </c>
    </row>
    <row r="1060" spans="2:7" ht="15" x14ac:dyDescent="0.2">
      <c r="B1060" s="10">
        <v>44616</v>
      </c>
      <c r="C1060" s="6">
        <v>3254</v>
      </c>
      <c r="D1060" s="14" t="s">
        <v>72</v>
      </c>
      <c r="E1060" s="8">
        <v>1283</v>
      </c>
      <c r="F1060" s="8">
        <f t="shared" si="40"/>
        <v>32.075000000000003</v>
      </c>
      <c r="G1060" s="12">
        <f t="shared" si="41"/>
        <v>342084.50500000134</v>
      </c>
    </row>
    <row r="1061" spans="2:7" ht="15" x14ac:dyDescent="0.2">
      <c r="B1061" s="10">
        <v>44616</v>
      </c>
      <c r="C1061" s="6">
        <v>3255</v>
      </c>
      <c r="D1061" s="14" t="s">
        <v>72</v>
      </c>
      <c r="E1061" s="8">
        <v>15783</v>
      </c>
      <c r="F1061" s="8">
        <f t="shared" si="40"/>
        <v>394.57500000000005</v>
      </c>
      <c r="G1061" s="12">
        <f t="shared" si="41"/>
        <v>357472.93000000133</v>
      </c>
    </row>
    <row r="1062" spans="2:7" ht="15" x14ac:dyDescent="0.2">
      <c r="B1062" s="10">
        <v>44616</v>
      </c>
      <c r="C1062" s="6">
        <v>3256</v>
      </c>
      <c r="D1062" s="14" t="s">
        <v>72</v>
      </c>
      <c r="E1062" s="8">
        <v>96</v>
      </c>
      <c r="F1062" s="8">
        <f t="shared" si="40"/>
        <v>2.4000000000000004</v>
      </c>
      <c r="G1062" s="12">
        <f t="shared" si="41"/>
        <v>357566.53000000131</v>
      </c>
    </row>
    <row r="1063" spans="2:7" ht="15" x14ac:dyDescent="0.2">
      <c r="B1063" s="10">
        <v>44616</v>
      </c>
      <c r="C1063" s="6">
        <v>3257</v>
      </c>
      <c r="D1063" s="14" t="s">
        <v>72</v>
      </c>
      <c r="E1063" s="8">
        <v>1692</v>
      </c>
      <c r="F1063" s="8">
        <f t="shared" si="40"/>
        <v>42.300000000000004</v>
      </c>
      <c r="G1063" s="12">
        <f t="shared" si="41"/>
        <v>359216.23000000132</v>
      </c>
    </row>
    <row r="1064" spans="2:7" ht="15" x14ac:dyDescent="0.2">
      <c r="B1064" s="10">
        <v>44616</v>
      </c>
      <c r="C1064" s="6">
        <v>3258</v>
      </c>
      <c r="D1064" s="14" t="s">
        <v>72</v>
      </c>
      <c r="E1064" s="8">
        <v>720</v>
      </c>
      <c r="F1064" s="8">
        <f t="shared" si="40"/>
        <v>18</v>
      </c>
      <c r="G1064" s="12">
        <f t="shared" si="41"/>
        <v>359918.23000000132</v>
      </c>
    </row>
    <row r="1065" spans="2:7" ht="15" x14ac:dyDescent="0.2">
      <c r="B1065" s="10">
        <v>44616</v>
      </c>
      <c r="C1065" s="6">
        <v>3259</v>
      </c>
      <c r="D1065" s="14" t="s">
        <v>72</v>
      </c>
      <c r="E1065" s="8">
        <v>9487</v>
      </c>
      <c r="F1065" s="8">
        <f t="shared" si="40"/>
        <v>237.17500000000001</v>
      </c>
      <c r="G1065" s="12">
        <f t="shared" si="41"/>
        <v>369168.05500000133</v>
      </c>
    </row>
    <row r="1066" spans="2:7" ht="15" x14ac:dyDescent="0.2">
      <c r="B1066" s="10">
        <v>44616</v>
      </c>
      <c r="C1066" s="6">
        <v>3260</v>
      </c>
      <c r="D1066" s="14" t="s">
        <v>72</v>
      </c>
      <c r="E1066" s="8">
        <v>865</v>
      </c>
      <c r="F1066" s="8">
        <f t="shared" si="40"/>
        <v>21.625</v>
      </c>
      <c r="G1066" s="12">
        <f t="shared" si="41"/>
        <v>370011.43000000133</v>
      </c>
    </row>
    <row r="1067" spans="2:7" ht="15" x14ac:dyDescent="0.2">
      <c r="B1067" s="10">
        <v>44616</v>
      </c>
      <c r="C1067" s="6">
        <v>3261</v>
      </c>
      <c r="D1067" s="14" t="s">
        <v>72</v>
      </c>
      <c r="E1067" s="8">
        <v>2502</v>
      </c>
      <c r="F1067" s="8">
        <f t="shared" si="40"/>
        <v>62.550000000000004</v>
      </c>
      <c r="G1067" s="12">
        <f t="shared" si="41"/>
        <v>372450.88000000134</v>
      </c>
    </row>
    <row r="1068" spans="2:7" ht="15" x14ac:dyDescent="0.2">
      <c r="B1068" s="10">
        <v>44616</v>
      </c>
      <c r="C1068" s="6">
        <v>3262</v>
      </c>
      <c r="D1068" s="14" t="s">
        <v>72</v>
      </c>
      <c r="E1068" s="8">
        <v>1938</v>
      </c>
      <c r="F1068" s="8">
        <f t="shared" si="40"/>
        <v>48.45</v>
      </c>
      <c r="G1068" s="12">
        <f t="shared" si="41"/>
        <v>374340.43000000133</v>
      </c>
    </row>
    <row r="1069" spans="2:7" ht="15" x14ac:dyDescent="0.2">
      <c r="B1069" s="10">
        <v>44616</v>
      </c>
      <c r="C1069" s="6">
        <v>3263</v>
      </c>
      <c r="D1069" s="14" t="s">
        <v>72</v>
      </c>
      <c r="E1069" s="8">
        <v>497</v>
      </c>
      <c r="F1069" s="8">
        <f t="shared" ref="F1069:F1098" si="42">E1069*2.5%</f>
        <v>12.425000000000001</v>
      </c>
      <c r="G1069" s="12">
        <f t="shared" si="41"/>
        <v>374825.00500000134</v>
      </c>
    </row>
    <row r="1070" spans="2:7" ht="15" x14ac:dyDescent="0.2">
      <c r="B1070" s="10">
        <v>44616</v>
      </c>
      <c r="C1070" s="6">
        <v>3264</v>
      </c>
      <c r="D1070" s="14" t="s">
        <v>72</v>
      </c>
      <c r="E1070" s="8">
        <v>1348</v>
      </c>
      <c r="F1070" s="8">
        <f t="shared" si="42"/>
        <v>33.700000000000003</v>
      </c>
      <c r="G1070" s="12">
        <f t="shared" si="41"/>
        <v>376139.30500000133</v>
      </c>
    </row>
    <row r="1071" spans="2:7" ht="15" x14ac:dyDescent="0.2">
      <c r="B1071" s="10">
        <v>44616</v>
      </c>
      <c r="C1071" s="6">
        <v>3265</v>
      </c>
      <c r="D1071" s="14" t="s">
        <v>72</v>
      </c>
      <c r="E1071" s="8">
        <v>1675</v>
      </c>
      <c r="F1071" s="8">
        <f t="shared" si="42"/>
        <v>41.875</v>
      </c>
      <c r="G1071" s="12">
        <f t="shared" si="41"/>
        <v>377772.43000000133</v>
      </c>
    </row>
    <row r="1072" spans="2:7" ht="15" x14ac:dyDescent="0.2">
      <c r="B1072" s="10">
        <v>44616</v>
      </c>
      <c r="C1072" s="6">
        <v>3266</v>
      </c>
      <c r="D1072" s="14" t="s">
        <v>72</v>
      </c>
      <c r="E1072" s="8">
        <v>675</v>
      </c>
      <c r="F1072" s="8">
        <f t="shared" si="42"/>
        <v>16.875</v>
      </c>
      <c r="G1072" s="12">
        <f t="shared" si="41"/>
        <v>378430.55500000133</v>
      </c>
    </row>
    <row r="1073" spans="2:7" ht="15" x14ac:dyDescent="0.2">
      <c r="B1073" s="10">
        <v>44616</v>
      </c>
      <c r="C1073" s="6">
        <v>3267</v>
      </c>
      <c r="D1073" s="14" t="s">
        <v>72</v>
      </c>
      <c r="E1073" s="8">
        <v>1311</v>
      </c>
      <c r="F1073" s="8">
        <f t="shared" si="42"/>
        <v>32.774999999999999</v>
      </c>
      <c r="G1073" s="12">
        <f t="shared" si="41"/>
        <v>379708.78000000131</v>
      </c>
    </row>
    <row r="1074" spans="2:7" ht="15" x14ac:dyDescent="0.2">
      <c r="B1074" s="10">
        <v>44616</v>
      </c>
      <c r="C1074" s="6">
        <v>3268</v>
      </c>
      <c r="D1074" s="14" t="s">
        <v>72</v>
      </c>
      <c r="E1074" s="8">
        <v>1550</v>
      </c>
      <c r="F1074" s="8">
        <f t="shared" si="42"/>
        <v>38.75</v>
      </c>
      <c r="G1074" s="12">
        <f t="shared" si="41"/>
        <v>381220.03000000131</v>
      </c>
    </row>
    <row r="1075" spans="2:7" ht="15" x14ac:dyDescent="0.2">
      <c r="B1075" s="10">
        <v>44616</v>
      </c>
      <c r="C1075" s="6">
        <v>3269</v>
      </c>
      <c r="D1075" s="14" t="s">
        <v>72</v>
      </c>
      <c r="E1075" s="8">
        <v>5569</v>
      </c>
      <c r="F1075" s="8">
        <f t="shared" si="42"/>
        <v>139.22499999999999</v>
      </c>
      <c r="G1075" s="12">
        <f t="shared" si="41"/>
        <v>386649.80500000133</v>
      </c>
    </row>
    <row r="1076" spans="2:7" ht="15" x14ac:dyDescent="0.2">
      <c r="B1076" s="10">
        <v>44616</v>
      </c>
      <c r="C1076" s="6">
        <v>3270</v>
      </c>
      <c r="D1076" s="14" t="s">
        <v>72</v>
      </c>
      <c r="E1076" s="8">
        <v>207</v>
      </c>
      <c r="F1076" s="8">
        <f t="shared" si="42"/>
        <v>5.1750000000000007</v>
      </c>
      <c r="G1076" s="12">
        <f t="shared" si="41"/>
        <v>386851.63000000134</v>
      </c>
    </row>
    <row r="1077" spans="2:7" ht="15" x14ac:dyDescent="0.2">
      <c r="B1077" s="10">
        <v>44616</v>
      </c>
      <c r="C1077" s="6">
        <v>3271</v>
      </c>
      <c r="D1077" s="14" t="s">
        <v>72</v>
      </c>
      <c r="E1077" s="8">
        <v>414</v>
      </c>
      <c r="F1077" s="8">
        <f t="shared" si="42"/>
        <v>10.350000000000001</v>
      </c>
      <c r="G1077" s="12">
        <f t="shared" si="41"/>
        <v>387255.28000000137</v>
      </c>
    </row>
    <row r="1078" spans="2:7" ht="15" x14ac:dyDescent="0.2">
      <c r="B1078" s="10">
        <v>44616</v>
      </c>
      <c r="C1078" s="6">
        <v>3272</v>
      </c>
      <c r="D1078" s="14" t="s">
        <v>72</v>
      </c>
      <c r="E1078" s="8">
        <v>402</v>
      </c>
      <c r="F1078" s="8">
        <f t="shared" si="42"/>
        <v>10.050000000000001</v>
      </c>
      <c r="G1078" s="12">
        <f t="shared" si="41"/>
        <v>387647.23000000138</v>
      </c>
    </row>
    <row r="1079" spans="2:7" ht="15" x14ac:dyDescent="0.2">
      <c r="B1079" s="10">
        <v>44616</v>
      </c>
      <c r="C1079" s="6">
        <v>3273</v>
      </c>
      <c r="D1079" s="14" t="s">
        <v>72</v>
      </c>
      <c r="E1079" s="8">
        <v>1213</v>
      </c>
      <c r="F1079" s="8">
        <f t="shared" si="42"/>
        <v>30.325000000000003</v>
      </c>
      <c r="G1079" s="12">
        <f t="shared" si="41"/>
        <v>388829.90500000137</v>
      </c>
    </row>
    <row r="1080" spans="2:7" ht="15" x14ac:dyDescent="0.2">
      <c r="B1080" s="10">
        <v>44616</v>
      </c>
      <c r="C1080" s="6">
        <v>3274</v>
      </c>
      <c r="D1080" s="14" t="s">
        <v>72</v>
      </c>
      <c r="E1080" s="8">
        <v>1737</v>
      </c>
      <c r="F1080" s="8">
        <f t="shared" si="42"/>
        <v>43.425000000000004</v>
      </c>
      <c r="G1080" s="12">
        <f t="shared" si="41"/>
        <v>390523.48000000138</v>
      </c>
    </row>
    <row r="1081" spans="2:7" ht="15" x14ac:dyDescent="0.2">
      <c r="B1081" s="10">
        <v>44616</v>
      </c>
      <c r="C1081" s="6">
        <v>3275</v>
      </c>
      <c r="D1081" s="14" t="s">
        <v>72</v>
      </c>
      <c r="E1081" s="8">
        <v>492</v>
      </c>
      <c r="F1081" s="8">
        <f t="shared" si="42"/>
        <v>12.3</v>
      </c>
      <c r="G1081" s="12">
        <f t="shared" si="41"/>
        <v>391003.18000000139</v>
      </c>
    </row>
    <row r="1082" spans="2:7" ht="15" x14ac:dyDescent="0.2">
      <c r="B1082" s="10">
        <v>44616</v>
      </c>
      <c r="C1082" s="6">
        <v>3276</v>
      </c>
      <c r="D1082" s="14" t="s">
        <v>72</v>
      </c>
      <c r="E1082" s="8">
        <v>804</v>
      </c>
      <c r="F1082" s="8">
        <f t="shared" si="42"/>
        <v>20.100000000000001</v>
      </c>
      <c r="G1082" s="12">
        <f t="shared" si="41"/>
        <v>391787.08000000141</v>
      </c>
    </row>
    <row r="1083" spans="2:7" ht="15" x14ac:dyDescent="0.2">
      <c r="B1083" s="10">
        <v>44616</v>
      </c>
      <c r="C1083" s="6">
        <v>3277</v>
      </c>
      <c r="D1083" s="14" t="s">
        <v>72</v>
      </c>
      <c r="E1083" s="8">
        <v>419</v>
      </c>
      <c r="F1083" s="8">
        <f t="shared" si="42"/>
        <v>10.475000000000001</v>
      </c>
      <c r="G1083" s="12">
        <f t="shared" si="41"/>
        <v>392195.60500000144</v>
      </c>
    </row>
    <row r="1084" spans="2:7" ht="15" x14ac:dyDescent="0.2">
      <c r="B1084" s="10">
        <v>44616</v>
      </c>
      <c r="C1084" s="6">
        <v>3278</v>
      </c>
      <c r="D1084" s="14" t="s">
        <v>72</v>
      </c>
      <c r="E1084" s="8">
        <v>10210</v>
      </c>
      <c r="F1084" s="8">
        <f t="shared" si="42"/>
        <v>255.25</v>
      </c>
      <c r="G1084" s="12">
        <f t="shared" si="41"/>
        <v>402150.35500000144</v>
      </c>
    </row>
    <row r="1085" spans="2:7" ht="15" x14ac:dyDescent="0.2">
      <c r="B1085" s="10">
        <v>44616</v>
      </c>
      <c r="C1085" s="6">
        <v>3279</v>
      </c>
      <c r="D1085" s="14" t="s">
        <v>72</v>
      </c>
      <c r="E1085" s="8">
        <v>879</v>
      </c>
      <c r="F1085" s="8">
        <f t="shared" si="42"/>
        <v>21.975000000000001</v>
      </c>
      <c r="G1085" s="12">
        <f t="shared" si="41"/>
        <v>403007.38000000146</v>
      </c>
    </row>
    <row r="1086" spans="2:7" ht="15" x14ac:dyDescent="0.2">
      <c r="B1086" s="10">
        <v>44616</v>
      </c>
      <c r="C1086" s="6">
        <v>3280</v>
      </c>
      <c r="D1086" s="14" t="s">
        <v>72</v>
      </c>
      <c r="E1086" s="8">
        <v>3477</v>
      </c>
      <c r="F1086" s="8">
        <f t="shared" si="42"/>
        <v>86.925000000000011</v>
      </c>
      <c r="G1086" s="12">
        <f t="shared" si="41"/>
        <v>406397.45500000147</v>
      </c>
    </row>
    <row r="1087" spans="2:7" ht="15" x14ac:dyDescent="0.2">
      <c r="B1087" s="10">
        <v>44616</v>
      </c>
      <c r="C1087" s="6">
        <v>3281</v>
      </c>
      <c r="D1087" s="14" t="s">
        <v>72</v>
      </c>
      <c r="E1087" s="12">
        <v>348</v>
      </c>
      <c r="F1087" s="8">
        <f t="shared" si="42"/>
        <v>8.7000000000000011</v>
      </c>
      <c r="G1087" s="12">
        <f t="shared" si="41"/>
        <v>406736.75500000146</v>
      </c>
    </row>
    <row r="1088" spans="2:7" ht="15" x14ac:dyDescent="0.2">
      <c r="B1088" s="10">
        <v>44616</v>
      </c>
      <c r="C1088" s="6">
        <v>3282</v>
      </c>
      <c r="D1088" s="14" t="s">
        <v>72</v>
      </c>
      <c r="E1088" s="12">
        <v>2873</v>
      </c>
      <c r="F1088" s="8">
        <f t="shared" si="42"/>
        <v>71.825000000000003</v>
      </c>
      <c r="G1088" s="12">
        <f t="shared" si="41"/>
        <v>409537.93000000145</v>
      </c>
    </row>
    <row r="1089" spans="2:7" ht="15" x14ac:dyDescent="0.2">
      <c r="B1089" s="10">
        <v>44616</v>
      </c>
      <c r="C1089" s="6">
        <v>3283</v>
      </c>
      <c r="D1089" s="14" t="s">
        <v>72</v>
      </c>
      <c r="E1089" s="12">
        <v>907</v>
      </c>
      <c r="F1089" s="8">
        <f t="shared" si="42"/>
        <v>22.675000000000001</v>
      </c>
      <c r="G1089" s="12">
        <f t="shared" si="41"/>
        <v>410422.25500000146</v>
      </c>
    </row>
    <row r="1090" spans="2:7" ht="15" x14ac:dyDescent="0.2">
      <c r="B1090" s="10">
        <v>44616</v>
      </c>
      <c r="C1090" s="6">
        <v>3284</v>
      </c>
      <c r="D1090" s="14" t="s">
        <v>72</v>
      </c>
      <c r="E1090" s="12">
        <v>74</v>
      </c>
      <c r="F1090" s="8">
        <f t="shared" si="42"/>
        <v>1.85</v>
      </c>
      <c r="G1090" s="12">
        <f t="shared" si="41"/>
        <v>410494.40500000148</v>
      </c>
    </row>
    <row r="1091" spans="2:7" ht="15" x14ac:dyDescent="0.2">
      <c r="B1091" s="10">
        <v>44616</v>
      </c>
      <c r="C1091" s="6">
        <v>3285</v>
      </c>
      <c r="D1091" s="14" t="s">
        <v>72</v>
      </c>
      <c r="E1091" s="12">
        <v>513</v>
      </c>
      <c r="F1091" s="8">
        <f t="shared" si="42"/>
        <v>12.825000000000001</v>
      </c>
      <c r="G1091" s="12">
        <f t="shared" si="41"/>
        <v>410994.58000000147</v>
      </c>
    </row>
    <row r="1092" spans="2:7" ht="15" x14ac:dyDescent="0.2">
      <c r="B1092" s="10">
        <v>44616</v>
      </c>
      <c r="C1092" s="6">
        <v>3286</v>
      </c>
      <c r="D1092" s="14" t="s">
        <v>72</v>
      </c>
      <c r="E1092" s="12">
        <v>828</v>
      </c>
      <c r="F1092" s="8">
        <f t="shared" si="42"/>
        <v>20.700000000000003</v>
      </c>
      <c r="G1092" s="12">
        <f t="shared" si="41"/>
        <v>411801.88000000146</v>
      </c>
    </row>
    <row r="1093" spans="2:7" ht="15" x14ac:dyDescent="0.2">
      <c r="B1093" s="10">
        <v>44616</v>
      </c>
      <c r="C1093" s="6">
        <v>3287</v>
      </c>
      <c r="D1093" s="14" t="s">
        <v>72</v>
      </c>
      <c r="E1093" s="12">
        <v>894</v>
      </c>
      <c r="F1093" s="8">
        <f t="shared" si="42"/>
        <v>22.35</v>
      </c>
      <c r="G1093" s="12">
        <f t="shared" si="41"/>
        <v>412673.53000000148</v>
      </c>
    </row>
    <row r="1094" spans="2:7" ht="15" x14ac:dyDescent="0.2">
      <c r="B1094" s="10">
        <v>44616</v>
      </c>
      <c r="C1094" s="6">
        <v>3288</v>
      </c>
      <c r="D1094" s="14" t="s">
        <v>72</v>
      </c>
      <c r="E1094" s="12">
        <v>207</v>
      </c>
      <c r="F1094" s="8">
        <f t="shared" si="42"/>
        <v>5.1750000000000007</v>
      </c>
      <c r="G1094" s="12">
        <f t="shared" si="41"/>
        <v>412875.35500000149</v>
      </c>
    </row>
    <row r="1095" spans="2:7" ht="15" x14ac:dyDescent="0.2">
      <c r="B1095" s="10">
        <v>44616</v>
      </c>
      <c r="C1095" s="6">
        <v>3289</v>
      </c>
      <c r="D1095" s="14" t="s">
        <v>72</v>
      </c>
      <c r="E1095" s="12">
        <v>1626</v>
      </c>
      <c r="F1095" s="8">
        <f t="shared" si="42"/>
        <v>40.650000000000006</v>
      </c>
      <c r="G1095" s="12">
        <f t="shared" si="41"/>
        <v>414460.70500000147</v>
      </c>
    </row>
    <row r="1096" spans="2:7" ht="15" x14ac:dyDescent="0.2">
      <c r="B1096" s="10">
        <v>44616</v>
      </c>
      <c r="C1096" s="6">
        <v>3290</v>
      </c>
      <c r="D1096" s="14" t="s">
        <v>72</v>
      </c>
      <c r="E1096" s="8">
        <v>202</v>
      </c>
      <c r="F1096" s="8">
        <f t="shared" si="42"/>
        <v>5.0500000000000007</v>
      </c>
      <c r="G1096" s="12">
        <f t="shared" ref="G1096:G1159" si="43">SUM(G1095+E1096-F1096)</f>
        <v>414657.65500000148</v>
      </c>
    </row>
    <row r="1097" spans="2:7" ht="15" x14ac:dyDescent="0.2">
      <c r="B1097" s="10">
        <v>44616</v>
      </c>
      <c r="C1097" s="6">
        <v>3291</v>
      </c>
      <c r="D1097" s="14" t="s">
        <v>72</v>
      </c>
      <c r="E1097" s="8">
        <v>1186</v>
      </c>
      <c r="F1097" s="8">
        <f t="shared" si="42"/>
        <v>29.650000000000002</v>
      </c>
      <c r="G1097" s="12">
        <f t="shared" si="43"/>
        <v>415814.00500000146</v>
      </c>
    </row>
    <row r="1098" spans="2:7" ht="15" x14ac:dyDescent="0.2">
      <c r="B1098" s="10">
        <v>44616</v>
      </c>
      <c r="C1098" s="6">
        <v>3292</v>
      </c>
      <c r="D1098" s="14" t="s">
        <v>72</v>
      </c>
      <c r="E1098" s="8">
        <v>6883</v>
      </c>
      <c r="F1098" s="8">
        <f t="shared" si="42"/>
        <v>172.07500000000002</v>
      </c>
      <c r="G1098" s="12">
        <f t="shared" si="43"/>
        <v>422524.93000000145</v>
      </c>
    </row>
    <row r="1099" spans="2:7" ht="15" x14ac:dyDescent="0.2">
      <c r="B1099" s="10">
        <v>44617</v>
      </c>
      <c r="C1099" s="6">
        <v>3293</v>
      </c>
      <c r="D1099" s="13" t="s">
        <v>73</v>
      </c>
      <c r="E1099" s="8">
        <v>6679</v>
      </c>
      <c r="F1099" s="8"/>
      <c r="G1099" s="12">
        <f t="shared" si="43"/>
        <v>429203.93000000145</v>
      </c>
    </row>
    <row r="1100" spans="2:7" ht="15" x14ac:dyDescent="0.2">
      <c r="B1100" s="10">
        <v>44617</v>
      </c>
      <c r="C1100" s="6">
        <v>3294</v>
      </c>
      <c r="D1100" s="13" t="s">
        <v>73</v>
      </c>
      <c r="E1100" s="8">
        <v>3964</v>
      </c>
      <c r="F1100" s="8"/>
      <c r="G1100" s="12">
        <f t="shared" si="43"/>
        <v>433167.93000000145</v>
      </c>
    </row>
    <row r="1101" spans="2:7" ht="15" x14ac:dyDescent="0.2">
      <c r="B1101" s="10">
        <v>44617</v>
      </c>
      <c r="C1101" s="6">
        <v>3295</v>
      </c>
      <c r="D1101" s="13" t="s">
        <v>73</v>
      </c>
      <c r="E1101" s="8">
        <v>10876</v>
      </c>
      <c r="F1101" s="8"/>
      <c r="G1101" s="12">
        <f t="shared" si="43"/>
        <v>444043.93000000145</v>
      </c>
    </row>
    <row r="1102" spans="2:7" ht="15" x14ac:dyDescent="0.2">
      <c r="B1102" s="10">
        <v>44617</v>
      </c>
      <c r="C1102" s="6">
        <v>3296</v>
      </c>
      <c r="D1102" s="13" t="s">
        <v>73</v>
      </c>
      <c r="E1102" s="8">
        <v>65914</v>
      </c>
      <c r="F1102" s="8"/>
      <c r="G1102" s="12">
        <f t="shared" si="43"/>
        <v>509957.93000000145</v>
      </c>
    </row>
    <row r="1103" spans="2:7" ht="15" x14ac:dyDescent="0.2">
      <c r="B1103" s="10">
        <v>44617</v>
      </c>
      <c r="C1103" s="6">
        <v>3297</v>
      </c>
      <c r="D1103" s="13" t="s">
        <v>73</v>
      </c>
      <c r="E1103" s="8">
        <v>1000</v>
      </c>
      <c r="F1103" s="8"/>
      <c r="G1103" s="12">
        <f t="shared" si="43"/>
        <v>510957.93000000145</v>
      </c>
    </row>
    <row r="1104" spans="2:7" ht="15" x14ac:dyDescent="0.2">
      <c r="B1104" s="10">
        <v>44617</v>
      </c>
      <c r="C1104" s="6">
        <v>3298</v>
      </c>
      <c r="D1104" s="13" t="s">
        <v>73</v>
      </c>
      <c r="E1104" s="8">
        <v>78051</v>
      </c>
      <c r="F1104" s="8"/>
      <c r="G1104" s="12">
        <f t="shared" si="43"/>
        <v>589008.93000000145</v>
      </c>
    </row>
    <row r="1105" spans="2:7" ht="15" x14ac:dyDescent="0.2">
      <c r="B1105" s="10">
        <v>44617</v>
      </c>
      <c r="C1105" s="6">
        <v>3299</v>
      </c>
      <c r="D1105" s="13" t="s">
        <v>73</v>
      </c>
      <c r="E1105" s="8">
        <v>7235</v>
      </c>
      <c r="F1105" s="8"/>
      <c r="G1105" s="12">
        <f t="shared" si="43"/>
        <v>596243.93000000145</v>
      </c>
    </row>
    <row r="1106" spans="2:7" ht="15" x14ac:dyDescent="0.2">
      <c r="B1106" s="10">
        <v>44617</v>
      </c>
      <c r="C1106" s="6">
        <v>3300</v>
      </c>
      <c r="D1106" s="13" t="s">
        <v>73</v>
      </c>
      <c r="E1106" s="8">
        <v>185276</v>
      </c>
      <c r="F1106" s="8"/>
      <c r="G1106" s="12">
        <f t="shared" si="43"/>
        <v>781519.93000000145</v>
      </c>
    </row>
    <row r="1107" spans="2:7" ht="15" x14ac:dyDescent="0.2">
      <c r="B1107" s="10">
        <v>44617</v>
      </c>
      <c r="C1107" s="6">
        <v>3301</v>
      </c>
      <c r="D1107" s="13" t="s">
        <v>73</v>
      </c>
      <c r="E1107" s="8">
        <v>30128</v>
      </c>
      <c r="F1107" s="8"/>
      <c r="G1107" s="12">
        <f t="shared" si="43"/>
        <v>811647.93000000145</v>
      </c>
    </row>
    <row r="1108" spans="2:7" ht="15" x14ac:dyDescent="0.2">
      <c r="B1108" s="10">
        <v>44617</v>
      </c>
      <c r="C1108" s="6">
        <v>3302</v>
      </c>
      <c r="D1108" s="13" t="s">
        <v>73</v>
      </c>
      <c r="E1108" s="8">
        <v>500</v>
      </c>
      <c r="F1108" s="8"/>
      <c r="G1108" s="12">
        <f t="shared" si="43"/>
        <v>812147.93000000145</v>
      </c>
    </row>
    <row r="1109" spans="2:7" ht="15" x14ac:dyDescent="0.2">
      <c r="B1109" s="10">
        <v>44617</v>
      </c>
      <c r="C1109" s="6">
        <v>3303</v>
      </c>
      <c r="D1109" s="13" t="s">
        <v>73</v>
      </c>
      <c r="E1109" s="8">
        <v>17244</v>
      </c>
      <c r="F1109" s="8"/>
      <c r="G1109" s="12">
        <f t="shared" si="43"/>
        <v>829391.93000000145</v>
      </c>
    </row>
    <row r="1110" spans="2:7" ht="15" x14ac:dyDescent="0.2">
      <c r="B1110" s="10">
        <v>44617</v>
      </c>
      <c r="C1110" s="6">
        <v>3304</v>
      </c>
      <c r="D1110" s="13" t="s">
        <v>73</v>
      </c>
      <c r="E1110" s="8">
        <v>33703</v>
      </c>
      <c r="F1110" s="8"/>
      <c r="G1110" s="12">
        <f t="shared" si="43"/>
        <v>863094.93000000145</v>
      </c>
    </row>
    <row r="1111" spans="2:7" ht="15" x14ac:dyDescent="0.2">
      <c r="B1111" s="10">
        <v>44617</v>
      </c>
      <c r="C1111" s="6">
        <v>3305</v>
      </c>
      <c r="D1111" s="13" t="s">
        <v>73</v>
      </c>
      <c r="E1111" s="8">
        <v>23660</v>
      </c>
      <c r="F1111" s="8"/>
      <c r="G1111" s="12">
        <f t="shared" si="43"/>
        <v>886754.93000000145</v>
      </c>
    </row>
    <row r="1112" spans="2:7" ht="15" x14ac:dyDescent="0.2">
      <c r="B1112" s="10">
        <v>44617</v>
      </c>
      <c r="C1112" s="6">
        <v>3306</v>
      </c>
      <c r="D1112" s="13" t="s">
        <v>73</v>
      </c>
      <c r="E1112" s="8">
        <v>500</v>
      </c>
      <c r="F1112" s="8"/>
      <c r="G1112" s="12">
        <f t="shared" si="43"/>
        <v>887254.93000000145</v>
      </c>
    </row>
    <row r="1113" spans="2:7" ht="15" x14ac:dyDescent="0.2">
      <c r="B1113" s="10">
        <v>44617</v>
      </c>
      <c r="C1113" s="6">
        <v>3307</v>
      </c>
      <c r="D1113" s="13" t="s">
        <v>73</v>
      </c>
      <c r="E1113" s="8">
        <v>19703</v>
      </c>
      <c r="F1113" s="8"/>
      <c r="G1113" s="12">
        <f t="shared" si="43"/>
        <v>906957.93000000145</v>
      </c>
    </row>
    <row r="1114" spans="2:7" ht="15" x14ac:dyDescent="0.2">
      <c r="B1114" s="10">
        <v>44617</v>
      </c>
      <c r="C1114" s="6">
        <v>3308</v>
      </c>
      <c r="D1114" s="13" t="s">
        <v>73</v>
      </c>
      <c r="E1114" s="8">
        <v>7391</v>
      </c>
      <c r="F1114" s="8"/>
      <c r="G1114" s="12">
        <f t="shared" si="43"/>
        <v>914348.93000000145</v>
      </c>
    </row>
    <row r="1115" spans="2:7" ht="15" x14ac:dyDescent="0.2">
      <c r="B1115" s="10">
        <v>44617</v>
      </c>
      <c r="C1115" s="6">
        <v>3309</v>
      </c>
      <c r="D1115" s="13" t="s">
        <v>74</v>
      </c>
      <c r="E1115" s="8">
        <v>5398.85</v>
      </c>
      <c r="F1115" s="8"/>
      <c r="G1115" s="12">
        <f t="shared" si="43"/>
        <v>919747.78000000142</v>
      </c>
    </row>
    <row r="1116" spans="2:7" ht="15" x14ac:dyDescent="0.2">
      <c r="B1116" s="10">
        <v>44617</v>
      </c>
      <c r="C1116" s="6">
        <v>3310</v>
      </c>
      <c r="D1116" s="13" t="s">
        <v>74</v>
      </c>
      <c r="E1116" s="8">
        <v>2302.8000000000002</v>
      </c>
      <c r="F1116" s="8"/>
      <c r="G1116" s="12">
        <f t="shared" si="43"/>
        <v>922050.58000000147</v>
      </c>
    </row>
    <row r="1117" spans="2:7" ht="15" x14ac:dyDescent="0.2">
      <c r="B1117" s="10">
        <v>44617</v>
      </c>
      <c r="C1117" s="6">
        <v>3311</v>
      </c>
      <c r="D1117" s="13" t="s">
        <v>66</v>
      </c>
      <c r="E1117" s="8">
        <v>1778.4</v>
      </c>
      <c r="F1117" s="8"/>
      <c r="G1117" s="12">
        <f t="shared" si="43"/>
        <v>923828.98000000149</v>
      </c>
    </row>
    <row r="1118" spans="2:7" ht="15" x14ac:dyDescent="0.2">
      <c r="B1118" s="10">
        <v>44617</v>
      </c>
      <c r="C1118" s="6">
        <v>3312</v>
      </c>
      <c r="D1118" s="13" t="s">
        <v>66</v>
      </c>
      <c r="E1118" s="8">
        <v>19214.400000000001</v>
      </c>
      <c r="F1118" s="8"/>
      <c r="G1118" s="12">
        <f t="shared" si="43"/>
        <v>943043.38000000152</v>
      </c>
    </row>
    <row r="1119" spans="2:7" ht="15" x14ac:dyDescent="0.2">
      <c r="B1119" s="10">
        <v>44617</v>
      </c>
      <c r="C1119" s="6">
        <v>3313</v>
      </c>
      <c r="D1119" s="13" t="s">
        <v>57</v>
      </c>
      <c r="E1119" s="8">
        <v>1854.4</v>
      </c>
      <c r="F1119" s="8"/>
      <c r="G1119" s="12">
        <f t="shared" si="43"/>
        <v>944897.78000000154</v>
      </c>
    </row>
    <row r="1120" spans="2:7" ht="15" x14ac:dyDescent="0.2">
      <c r="B1120" s="10">
        <v>44617</v>
      </c>
      <c r="C1120" s="6">
        <v>3314</v>
      </c>
      <c r="D1120" s="13" t="s">
        <v>67</v>
      </c>
      <c r="E1120" s="8">
        <v>668</v>
      </c>
      <c r="F1120" s="8"/>
      <c r="G1120" s="12">
        <f t="shared" si="43"/>
        <v>945565.78000000154</v>
      </c>
    </row>
    <row r="1121" spans="2:7" ht="15" x14ac:dyDescent="0.2">
      <c r="B1121" s="10">
        <v>44617</v>
      </c>
      <c r="C1121" s="6">
        <v>3315</v>
      </c>
      <c r="D1121" s="13" t="s">
        <v>67</v>
      </c>
      <c r="E1121" s="8">
        <v>79568</v>
      </c>
      <c r="F1121" s="8"/>
      <c r="G1121" s="12">
        <f t="shared" si="43"/>
        <v>1025133.7800000015</v>
      </c>
    </row>
    <row r="1122" spans="2:7" ht="15" x14ac:dyDescent="0.2">
      <c r="B1122" s="10">
        <v>44617</v>
      </c>
      <c r="C1122" s="6">
        <v>3316</v>
      </c>
      <c r="D1122" s="13" t="s">
        <v>67</v>
      </c>
      <c r="E1122" s="8">
        <v>65984</v>
      </c>
      <c r="F1122" s="8"/>
      <c r="G1122" s="12">
        <f t="shared" si="43"/>
        <v>1091117.7800000017</v>
      </c>
    </row>
    <row r="1123" spans="2:7" ht="15" x14ac:dyDescent="0.2">
      <c r="B1123" s="10">
        <v>44617</v>
      </c>
      <c r="C1123" s="6">
        <v>3317</v>
      </c>
      <c r="D1123" s="13" t="s">
        <v>67</v>
      </c>
      <c r="E1123" s="8">
        <v>265</v>
      </c>
      <c r="F1123" s="8"/>
      <c r="G1123" s="12">
        <f t="shared" si="43"/>
        <v>1091382.7800000017</v>
      </c>
    </row>
    <row r="1124" spans="2:7" ht="15" x14ac:dyDescent="0.2">
      <c r="B1124" s="10">
        <v>44617</v>
      </c>
      <c r="C1124" s="6">
        <v>3318</v>
      </c>
      <c r="D1124" s="13" t="s">
        <v>67</v>
      </c>
      <c r="E1124" s="8">
        <v>7308</v>
      </c>
      <c r="F1124" s="8"/>
      <c r="G1124" s="12">
        <f t="shared" si="43"/>
        <v>1098690.7800000017</v>
      </c>
    </row>
    <row r="1125" spans="2:7" ht="15" x14ac:dyDescent="0.2">
      <c r="B1125" s="10">
        <v>44617</v>
      </c>
      <c r="C1125" s="6">
        <v>3319</v>
      </c>
      <c r="D1125" s="13" t="s">
        <v>67</v>
      </c>
      <c r="E1125" s="8">
        <v>58510</v>
      </c>
      <c r="F1125" s="8"/>
      <c r="G1125" s="12">
        <f t="shared" si="43"/>
        <v>1157200.7800000017</v>
      </c>
    </row>
    <row r="1126" spans="2:7" ht="15" x14ac:dyDescent="0.2">
      <c r="B1126" s="10">
        <v>44617</v>
      </c>
      <c r="C1126" s="6">
        <v>3320</v>
      </c>
      <c r="D1126" s="13" t="s">
        <v>67</v>
      </c>
      <c r="E1126" s="8">
        <v>49952</v>
      </c>
      <c r="F1126" s="8"/>
      <c r="G1126" s="12">
        <f t="shared" si="43"/>
        <v>1207152.7800000017</v>
      </c>
    </row>
    <row r="1127" spans="2:7" ht="15" x14ac:dyDescent="0.2">
      <c r="B1127" s="10">
        <v>44617</v>
      </c>
      <c r="C1127" s="6">
        <v>3321</v>
      </c>
      <c r="D1127" s="13" t="s">
        <v>67</v>
      </c>
      <c r="E1127" s="8">
        <v>45911</v>
      </c>
      <c r="F1127" s="8"/>
      <c r="G1127" s="12">
        <f t="shared" si="43"/>
        <v>1253063.7800000017</v>
      </c>
    </row>
    <row r="1128" spans="2:7" ht="15" x14ac:dyDescent="0.2">
      <c r="B1128" s="10">
        <v>44617</v>
      </c>
      <c r="C1128" s="6">
        <v>3322</v>
      </c>
      <c r="D1128" s="14" t="s">
        <v>75</v>
      </c>
      <c r="E1128" s="8">
        <v>352</v>
      </c>
      <c r="F1128" s="8">
        <f t="shared" ref="F1128:F1174" si="44">E1128*2.5%</f>
        <v>8.8000000000000007</v>
      </c>
      <c r="G1128" s="12">
        <f t="shared" si="43"/>
        <v>1253406.9800000016</v>
      </c>
    </row>
    <row r="1129" spans="2:7" ht="15" x14ac:dyDescent="0.2">
      <c r="B1129" s="10">
        <v>44617</v>
      </c>
      <c r="C1129" s="6">
        <v>3323</v>
      </c>
      <c r="D1129" s="14" t="s">
        <v>75</v>
      </c>
      <c r="E1129" s="8">
        <v>315</v>
      </c>
      <c r="F1129" s="8">
        <f t="shared" si="44"/>
        <v>7.875</v>
      </c>
      <c r="G1129" s="12">
        <f t="shared" si="43"/>
        <v>1253714.1050000016</v>
      </c>
    </row>
    <row r="1130" spans="2:7" ht="15" x14ac:dyDescent="0.2">
      <c r="B1130" s="10">
        <v>44617</v>
      </c>
      <c r="C1130" s="6">
        <v>3324</v>
      </c>
      <c r="D1130" s="14" t="s">
        <v>75</v>
      </c>
      <c r="E1130" s="8">
        <v>2151</v>
      </c>
      <c r="F1130" s="8">
        <f t="shared" si="44"/>
        <v>53.775000000000006</v>
      </c>
      <c r="G1130" s="12">
        <f t="shared" si="43"/>
        <v>1255811.3300000017</v>
      </c>
    </row>
    <row r="1131" spans="2:7" ht="15" x14ac:dyDescent="0.2">
      <c r="B1131" s="10">
        <v>44617</v>
      </c>
      <c r="C1131" s="6">
        <v>3325</v>
      </c>
      <c r="D1131" s="14" t="s">
        <v>75</v>
      </c>
      <c r="E1131" s="8">
        <v>1610</v>
      </c>
      <c r="F1131" s="8">
        <f t="shared" si="44"/>
        <v>40.25</v>
      </c>
      <c r="G1131" s="12">
        <f t="shared" si="43"/>
        <v>1257381.0800000017</v>
      </c>
    </row>
    <row r="1132" spans="2:7" ht="15" x14ac:dyDescent="0.2">
      <c r="B1132" s="10">
        <v>44617</v>
      </c>
      <c r="C1132" s="6">
        <v>3326</v>
      </c>
      <c r="D1132" s="14" t="s">
        <v>75</v>
      </c>
      <c r="E1132" s="8">
        <v>551</v>
      </c>
      <c r="F1132" s="8">
        <f t="shared" si="44"/>
        <v>13.775</v>
      </c>
      <c r="G1132" s="12">
        <f t="shared" si="43"/>
        <v>1257918.3050000018</v>
      </c>
    </row>
    <row r="1133" spans="2:7" ht="15" x14ac:dyDescent="0.2">
      <c r="B1133" s="10">
        <v>44617</v>
      </c>
      <c r="C1133" s="6">
        <v>3327</v>
      </c>
      <c r="D1133" s="14" t="s">
        <v>75</v>
      </c>
      <c r="E1133" s="8">
        <v>663</v>
      </c>
      <c r="F1133" s="8">
        <f t="shared" si="44"/>
        <v>16.574999999999999</v>
      </c>
      <c r="G1133" s="12">
        <f t="shared" si="43"/>
        <v>1258564.7300000018</v>
      </c>
    </row>
    <row r="1134" spans="2:7" ht="15" x14ac:dyDescent="0.2">
      <c r="B1134" s="10">
        <v>44617</v>
      </c>
      <c r="C1134" s="6">
        <v>3328</v>
      </c>
      <c r="D1134" s="14" t="s">
        <v>75</v>
      </c>
      <c r="E1134" s="8">
        <v>5838</v>
      </c>
      <c r="F1134" s="8">
        <f t="shared" si="44"/>
        <v>145.95000000000002</v>
      </c>
      <c r="G1134" s="12">
        <f t="shared" si="43"/>
        <v>1264256.7800000019</v>
      </c>
    </row>
    <row r="1135" spans="2:7" ht="15" x14ac:dyDescent="0.2">
      <c r="B1135" s="10">
        <v>44617</v>
      </c>
      <c r="C1135" s="6">
        <v>3329</v>
      </c>
      <c r="D1135" s="14" t="s">
        <v>75</v>
      </c>
      <c r="E1135" s="8">
        <v>3336</v>
      </c>
      <c r="F1135" s="8">
        <f t="shared" si="44"/>
        <v>83.4</v>
      </c>
      <c r="G1135" s="12">
        <f t="shared" si="43"/>
        <v>1267509.380000002</v>
      </c>
    </row>
    <row r="1136" spans="2:7" ht="15" x14ac:dyDescent="0.2">
      <c r="B1136" s="10">
        <v>44617</v>
      </c>
      <c r="C1136" s="6">
        <v>3330</v>
      </c>
      <c r="D1136" s="14" t="s">
        <v>75</v>
      </c>
      <c r="E1136" s="8">
        <v>989</v>
      </c>
      <c r="F1136" s="8">
        <f t="shared" si="44"/>
        <v>24.725000000000001</v>
      </c>
      <c r="G1136" s="12">
        <f t="shared" si="43"/>
        <v>1268473.6550000019</v>
      </c>
    </row>
    <row r="1137" spans="2:7" ht="15" x14ac:dyDescent="0.2">
      <c r="B1137" s="10">
        <v>44617</v>
      </c>
      <c r="C1137" s="6">
        <v>3331</v>
      </c>
      <c r="D1137" s="14" t="s">
        <v>75</v>
      </c>
      <c r="E1137" s="8">
        <v>1099</v>
      </c>
      <c r="F1137" s="8">
        <f t="shared" si="44"/>
        <v>27.475000000000001</v>
      </c>
      <c r="G1137" s="12">
        <f t="shared" si="43"/>
        <v>1269545.1800000018</v>
      </c>
    </row>
    <row r="1138" spans="2:7" ht="15" x14ac:dyDescent="0.2">
      <c r="B1138" s="10">
        <v>44617</v>
      </c>
      <c r="C1138" s="6">
        <v>3332</v>
      </c>
      <c r="D1138" s="14" t="s">
        <v>75</v>
      </c>
      <c r="E1138" s="8">
        <v>520</v>
      </c>
      <c r="F1138" s="8">
        <f t="shared" si="44"/>
        <v>13</v>
      </c>
      <c r="G1138" s="12">
        <f t="shared" si="43"/>
        <v>1270052.1800000018</v>
      </c>
    </row>
    <row r="1139" spans="2:7" ht="15" x14ac:dyDescent="0.2">
      <c r="B1139" s="10">
        <v>44617</v>
      </c>
      <c r="C1139" s="6">
        <v>3333</v>
      </c>
      <c r="D1139" s="14" t="s">
        <v>75</v>
      </c>
      <c r="E1139" s="8">
        <v>1079</v>
      </c>
      <c r="F1139" s="8">
        <f t="shared" si="44"/>
        <v>26.975000000000001</v>
      </c>
      <c r="G1139" s="12">
        <f t="shared" si="43"/>
        <v>1271104.2050000017</v>
      </c>
    </row>
    <row r="1140" spans="2:7" ht="15" x14ac:dyDescent="0.2">
      <c r="B1140" s="10">
        <v>44617</v>
      </c>
      <c r="C1140" s="6">
        <v>3334</v>
      </c>
      <c r="D1140" s="14" t="s">
        <v>75</v>
      </c>
      <c r="E1140" s="8">
        <v>900</v>
      </c>
      <c r="F1140" s="8">
        <f t="shared" si="44"/>
        <v>22.5</v>
      </c>
      <c r="G1140" s="12">
        <f t="shared" si="43"/>
        <v>1271981.7050000017</v>
      </c>
    </row>
    <row r="1141" spans="2:7" ht="15" x14ac:dyDescent="0.2">
      <c r="B1141" s="10">
        <v>44617</v>
      </c>
      <c r="C1141" s="6">
        <v>3335</v>
      </c>
      <c r="D1141" s="14" t="s">
        <v>75</v>
      </c>
      <c r="E1141" s="8">
        <v>1630</v>
      </c>
      <c r="F1141" s="8">
        <f t="shared" si="44"/>
        <v>40.75</v>
      </c>
      <c r="G1141" s="12">
        <f t="shared" si="43"/>
        <v>1273570.9550000017</v>
      </c>
    </row>
    <row r="1142" spans="2:7" ht="15" x14ac:dyDescent="0.2">
      <c r="B1142" s="10">
        <v>44617</v>
      </c>
      <c r="C1142" s="6">
        <v>3336</v>
      </c>
      <c r="D1142" s="14" t="s">
        <v>75</v>
      </c>
      <c r="E1142" s="8">
        <v>1240</v>
      </c>
      <c r="F1142" s="8">
        <f t="shared" si="44"/>
        <v>31</v>
      </c>
      <c r="G1142" s="12">
        <f t="shared" si="43"/>
        <v>1274779.9550000017</v>
      </c>
    </row>
    <row r="1143" spans="2:7" ht="15" x14ac:dyDescent="0.2">
      <c r="B1143" s="10">
        <v>44617</v>
      </c>
      <c r="C1143" s="6">
        <v>3337</v>
      </c>
      <c r="D1143" s="14" t="s">
        <v>75</v>
      </c>
      <c r="E1143" s="8">
        <v>1580</v>
      </c>
      <c r="F1143" s="8">
        <f t="shared" si="44"/>
        <v>39.5</v>
      </c>
      <c r="G1143" s="12">
        <f t="shared" si="43"/>
        <v>1276320.4550000017</v>
      </c>
    </row>
    <row r="1144" spans="2:7" ht="15" x14ac:dyDescent="0.2">
      <c r="B1144" s="10">
        <v>44617</v>
      </c>
      <c r="C1144" s="6">
        <v>3338</v>
      </c>
      <c r="D1144" s="14" t="s">
        <v>75</v>
      </c>
      <c r="E1144" s="8">
        <v>1305</v>
      </c>
      <c r="F1144" s="8">
        <f t="shared" si="44"/>
        <v>32.625</v>
      </c>
      <c r="G1144" s="12">
        <f t="shared" si="43"/>
        <v>1277592.8300000017</v>
      </c>
    </row>
    <row r="1145" spans="2:7" ht="15" x14ac:dyDescent="0.2">
      <c r="B1145" s="10">
        <v>44617</v>
      </c>
      <c r="C1145" s="6">
        <v>3339</v>
      </c>
      <c r="D1145" s="14" t="s">
        <v>75</v>
      </c>
      <c r="E1145" s="8">
        <v>1028</v>
      </c>
      <c r="F1145" s="8">
        <f t="shared" si="44"/>
        <v>25.700000000000003</v>
      </c>
      <c r="G1145" s="12">
        <f t="shared" si="43"/>
        <v>1278595.1300000018</v>
      </c>
    </row>
    <row r="1146" spans="2:7" ht="15" x14ac:dyDescent="0.2">
      <c r="B1146" s="10">
        <v>44617</v>
      </c>
      <c r="C1146" s="6">
        <v>3340</v>
      </c>
      <c r="D1146" s="14" t="s">
        <v>75</v>
      </c>
      <c r="E1146" s="8">
        <v>1789</v>
      </c>
      <c r="F1146" s="8">
        <f t="shared" si="44"/>
        <v>44.725000000000001</v>
      </c>
      <c r="G1146" s="12">
        <f t="shared" si="43"/>
        <v>1280339.4050000017</v>
      </c>
    </row>
    <row r="1147" spans="2:7" ht="15" x14ac:dyDescent="0.2">
      <c r="B1147" s="10">
        <v>44617</v>
      </c>
      <c r="C1147" s="6">
        <v>3341</v>
      </c>
      <c r="D1147" s="14" t="s">
        <v>75</v>
      </c>
      <c r="E1147" s="8">
        <v>3350</v>
      </c>
      <c r="F1147" s="8">
        <f t="shared" si="44"/>
        <v>83.75</v>
      </c>
      <c r="G1147" s="12">
        <f t="shared" si="43"/>
        <v>1283605.6550000017</v>
      </c>
    </row>
    <row r="1148" spans="2:7" ht="15" x14ac:dyDescent="0.2">
      <c r="B1148" s="10">
        <v>44617</v>
      </c>
      <c r="C1148" s="6">
        <v>3342</v>
      </c>
      <c r="D1148" s="14" t="s">
        <v>75</v>
      </c>
      <c r="E1148" s="8">
        <v>3350</v>
      </c>
      <c r="F1148" s="8">
        <f t="shared" si="44"/>
        <v>83.75</v>
      </c>
      <c r="G1148" s="12">
        <f t="shared" si="43"/>
        <v>1286871.9050000017</v>
      </c>
    </row>
    <row r="1149" spans="2:7" ht="15" x14ac:dyDescent="0.2">
      <c r="B1149" s="10">
        <v>44617</v>
      </c>
      <c r="C1149" s="6">
        <v>3343</v>
      </c>
      <c r="D1149" s="14" t="s">
        <v>75</v>
      </c>
      <c r="E1149" s="8">
        <v>2189</v>
      </c>
      <c r="F1149" s="8">
        <f t="shared" si="44"/>
        <v>54.725000000000001</v>
      </c>
      <c r="G1149" s="12">
        <f t="shared" si="43"/>
        <v>1289006.1800000016</v>
      </c>
    </row>
    <row r="1150" spans="2:7" ht="15" x14ac:dyDescent="0.2">
      <c r="B1150" s="10">
        <v>44617</v>
      </c>
      <c r="C1150" s="6">
        <v>3344</v>
      </c>
      <c r="D1150" s="14" t="s">
        <v>75</v>
      </c>
      <c r="E1150" s="8">
        <v>400</v>
      </c>
      <c r="F1150" s="8">
        <f t="shared" si="44"/>
        <v>10</v>
      </c>
      <c r="G1150" s="12">
        <f t="shared" si="43"/>
        <v>1289396.1800000016</v>
      </c>
    </row>
    <row r="1151" spans="2:7" ht="15" x14ac:dyDescent="0.2">
      <c r="B1151" s="10">
        <v>44617</v>
      </c>
      <c r="C1151" s="6">
        <v>3345</v>
      </c>
      <c r="D1151" s="14" t="s">
        <v>75</v>
      </c>
      <c r="E1151" s="8">
        <v>1224</v>
      </c>
      <c r="F1151" s="8">
        <f t="shared" si="44"/>
        <v>30.6</v>
      </c>
      <c r="G1151" s="12">
        <f t="shared" si="43"/>
        <v>1290589.5800000015</v>
      </c>
    </row>
    <row r="1152" spans="2:7" ht="15" x14ac:dyDescent="0.2">
      <c r="B1152" s="10">
        <v>44617</v>
      </c>
      <c r="C1152" s="6">
        <v>3346</v>
      </c>
      <c r="D1152" s="14" t="s">
        <v>75</v>
      </c>
      <c r="E1152" s="8">
        <v>5128</v>
      </c>
      <c r="F1152" s="8">
        <f t="shared" si="44"/>
        <v>128.20000000000002</v>
      </c>
      <c r="G1152" s="12">
        <f t="shared" si="43"/>
        <v>1295589.3800000015</v>
      </c>
    </row>
    <row r="1153" spans="2:7" ht="15" x14ac:dyDescent="0.2">
      <c r="B1153" s="10">
        <v>44617</v>
      </c>
      <c r="C1153" s="6">
        <v>3347</v>
      </c>
      <c r="D1153" s="14" t="s">
        <v>75</v>
      </c>
      <c r="E1153" s="8">
        <v>2882</v>
      </c>
      <c r="F1153" s="8">
        <f t="shared" si="44"/>
        <v>72.05</v>
      </c>
      <c r="G1153" s="12">
        <f t="shared" si="43"/>
        <v>1298399.3300000015</v>
      </c>
    </row>
    <row r="1154" spans="2:7" ht="15" x14ac:dyDescent="0.2">
      <c r="B1154" s="10">
        <v>44617</v>
      </c>
      <c r="C1154" s="6">
        <v>3348</v>
      </c>
      <c r="D1154" s="14" t="s">
        <v>75</v>
      </c>
      <c r="E1154" s="8">
        <v>1199</v>
      </c>
      <c r="F1154" s="8">
        <f t="shared" si="44"/>
        <v>29.975000000000001</v>
      </c>
      <c r="G1154" s="12">
        <f t="shared" si="43"/>
        <v>1299568.3550000014</v>
      </c>
    </row>
    <row r="1155" spans="2:7" ht="15" x14ac:dyDescent="0.2">
      <c r="B1155" s="10">
        <v>44617</v>
      </c>
      <c r="C1155" s="6">
        <v>3349</v>
      </c>
      <c r="D1155" s="14" t="s">
        <v>75</v>
      </c>
      <c r="E1155" s="8">
        <v>5750</v>
      </c>
      <c r="F1155" s="8">
        <f t="shared" si="44"/>
        <v>143.75</v>
      </c>
      <c r="G1155" s="12">
        <f t="shared" si="43"/>
        <v>1305174.6050000014</v>
      </c>
    </row>
    <row r="1156" spans="2:7" ht="15" x14ac:dyDescent="0.2">
      <c r="B1156" s="10">
        <v>44617</v>
      </c>
      <c r="C1156" s="6">
        <v>3350</v>
      </c>
      <c r="D1156" s="14" t="s">
        <v>75</v>
      </c>
      <c r="E1156" s="8">
        <v>697</v>
      </c>
      <c r="F1156" s="8">
        <f t="shared" si="44"/>
        <v>17.425000000000001</v>
      </c>
      <c r="G1156" s="12">
        <f t="shared" si="43"/>
        <v>1305854.1800000013</v>
      </c>
    </row>
    <row r="1157" spans="2:7" ht="15" x14ac:dyDescent="0.2">
      <c r="B1157" s="10">
        <v>44617</v>
      </c>
      <c r="C1157" s="6">
        <v>3351</v>
      </c>
      <c r="D1157" s="14" t="s">
        <v>75</v>
      </c>
      <c r="E1157" s="8">
        <v>726</v>
      </c>
      <c r="F1157" s="8">
        <f t="shared" si="44"/>
        <v>18.150000000000002</v>
      </c>
      <c r="G1157" s="12">
        <f t="shared" si="43"/>
        <v>1306562.0300000014</v>
      </c>
    </row>
    <row r="1158" spans="2:7" ht="15" x14ac:dyDescent="0.2">
      <c r="B1158" s="10">
        <v>44617</v>
      </c>
      <c r="C1158" s="6">
        <v>3352</v>
      </c>
      <c r="D1158" s="14" t="s">
        <v>75</v>
      </c>
      <c r="E1158" s="8">
        <v>1086</v>
      </c>
      <c r="F1158" s="8">
        <f t="shared" si="44"/>
        <v>27.150000000000002</v>
      </c>
      <c r="G1158" s="12">
        <f t="shared" si="43"/>
        <v>1307620.8800000015</v>
      </c>
    </row>
    <row r="1159" spans="2:7" ht="15" x14ac:dyDescent="0.2">
      <c r="B1159" s="10">
        <v>44617</v>
      </c>
      <c r="C1159" s="6">
        <v>3353</v>
      </c>
      <c r="D1159" s="14" t="s">
        <v>75</v>
      </c>
      <c r="E1159" s="8">
        <v>452</v>
      </c>
      <c r="F1159" s="8">
        <f t="shared" si="44"/>
        <v>11.3</v>
      </c>
      <c r="G1159" s="12">
        <f t="shared" si="43"/>
        <v>1308061.5800000015</v>
      </c>
    </row>
    <row r="1160" spans="2:7" ht="15" x14ac:dyDescent="0.2">
      <c r="B1160" s="10">
        <v>44617</v>
      </c>
      <c r="C1160" s="6">
        <v>3354</v>
      </c>
      <c r="D1160" s="14" t="s">
        <v>75</v>
      </c>
      <c r="E1160" s="8">
        <v>996</v>
      </c>
      <c r="F1160" s="8">
        <f t="shared" si="44"/>
        <v>24.900000000000002</v>
      </c>
      <c r="G1160" s="12">
        <f t="shared" ref="G1160:G1223" si="45">SUM(G1159+E1160-F1160)</f>
        <v>1309032.6800000016</v>
      </c>
    </row>
    <row r="1161" spans="2:7" ht="15" x14ac:dyDescent="0.2">
      <c r="B1161" s="10">
        <v>44617</v>
      </c>
      <c r="C1161" s="6">
        <v>3355</v>
      </c>
      <c r="D1161" s="14" t="s">
        <v>75</v>
      </c>
      <c r="E1161" s="8">
        <v>820</v>
      </c>
      <c r="F1161" s="8">
        <f t="shared" si="44"/>
        <v>20.5</v>
      </c>
      <c r="G1161" s="12">
        <f t="shared" si="45"/>
        <v>1309832.1800000016</v>
      </c>
    </row>
    <row r="1162" spans="2:7" ht="15" x14ac:dyDescent="0.2">
      <c r="B1162" s="10">
        <v>44617</v>
      </c>
      <c r="C1162" s="6">
        <v>3356</v>
      </c>
      <c r="D1162" s="14" t="s">
        <v>75</v>
      </c>
      <c r="E1162" s="8">
        <v>253</v>
      </c>
      <c r="F1162" s="8">
        <f t="shared" si="44"/>
        <v>6.3250000000000002</v>
      </c>
      <c r="G1162" s="12">
        <f t="shared" si="45"/>
        <v>1310078.8550000016</v>
      </c>
    </row>
    <row r="1163" spans="2:7" ht="15" x14ac:dyDescent="0.2">
      <c r="B1163" s="10">
        <v>44617</v>
      </c>
      <c r="C1163" s="6">
        <v>3357</v>
      </c>
      <c r="D1163" s="14" t="s">
        <v>75</v>
      </c>
      <c r="E1163" s="8">
        <v>1260</v>
      </c>
      <c r="F1163" s="8">
        <f t="shared" si="44"/>
        <v>31.5</v>
      </c>
      <c r="G1163" s="12">
        <f t="shared" si="45"/>
        <v>1311307.3550000016</v>
      </c>
    </row>
    <row r="1164" spans="2:7" ht="15" x14ac:dyDescent="0.2">
      <c r="B1164" s="10">
        <v>44617</v>
      </c>
      <c r="C1164" s="6">
        <v>3358</v>
      </c>
      <c r="D1164" s="14" t="s">
        <v>75</v>
      </c>
      <c r="E1164" s="8">
        <v>1396</v>
      </c>
      <c r="F1164" s="8">
        <f t="shared" si="44"/>
        <v>34.9</v>
      </c>
      <c r="G1164" s="12">
        <f t="shared" si="45"/>
        <v>1312668.4550000017</v>
      </c>
    </row>
    <row r="1165" spans="2:7" ht="15" x14ac:dyDescent="0.2">
      <c r="B1165" s="10">
        <v>44617</v>
      </c>
      <c r="C1165" s="6">
        <v>3359</v>
      </c>
      <c r="D1165" s="14" t="s">
        <v>75</v>
      </c>
      <c r="E1165" s="8">
        <v>447</v>
      </c>
      <c r="F1165" s="8">
        <f t="shared" si="44"/>
        <v>11.175000000000001</v>
      </c>
      <c r="G1165" s="12">
        <f t="shared" si="45"/>
        <v>1313104.2800000017</v>
      </c>
    </row>
    <row r="1166" spans="2:7" ht="15" x14ac:dyDescent="0.2">
      <c r="B1166" s="10">
        <v>44617</v>
      </c>
      <c r="C1166" s="6">
        <v>3360</v>
      </c>
      <c r="D1166" s="14" t="s">
        <v>75</v>
      </c>
      <c r="E1166" s="8">
        <v>532</v>
      </c>
      <c r="F1166" s="8">
        <f t="shared" si="44"/>
        <v>13.3</v>
      </c>
      <c r="G1166" s="12">
        <f t="shared" si="45"/>
        <v>1313622.9800000016</v>
      </c>
    </row>
    <row r="1167" spans="2:7" ht="15" x14ac:dyDescent="0.2">
      <c r="B1167" s="10">
        <v>44617</v>
      </c>
      <c r="C1167" s="6">
        <v>3361</v>
      </c>
      <c r="D1167" s="14" t="s">
        <v>75</v>
      </c>
      <c r="E1167" s="8">
        <v>855</v>
      </c>
      <c r="F1167" s="8">
        <f t="shared" si="44"/>
        <v>21.375</v>
      </c>
      <c r="G1167" s="12">
        <f t="shared" si="45"/>
        <v>1314456.6050000016</v>
      </c>
    </row>
    <row r="1168" spans="2:7" ht="15" x14ac:dyDescent="0.2">
      <c r="B1168" s="10">
        <v>44617</v>
      </c>
      <c r="C1168" s="6">
        <v>3362</v>
      </c>
      <c r="D1168" s="14" t="s">
        <v>75</v>
      </c>
      <c r="E1168" s="8">
        <v>1233</v>
      </c>
      <c r="F1168" s="8">
        <f t="shared" si="44"/>
        <v>30.825000000000003</v>
      </c>
      <c r="G1168" s="12">
        <f t="shared" si="45"/>
        <v>1315658.7800000017</v>
      </c>
    </row>
    <row r="1169" spans="2:7" ht="15" x14ac:dyDescent="0.2">
      <c r="B1169" s="10">
        <v>44617</v>
      </c>
      <c r="C1169" s="6">
        <v>3363</v>
      </c>
      <c r="D1169" s="14" t="s">
        <v>75</v>
      </c>
      <c r="E1169" s="8">
        <v>170</v>
      </c>
      <c r="F1169" s="8">
        <f t="shared" si="44"/>
        <v>4.25</v>
      </c>
      <c r="G1169" s="12">
        <f t="shared" si="45"/>
        <v>1315824.5300000017</v>
      </c>
    </row>
    <row r="1170" spans="2:7" ht="15" x14ac:dyDescent="0.2">
      <c r="B1170" s="10">
        <v>44617</v>
      </c>
      <c r="C1170" s="6">
        <v>3364</v>
      </c>
      <c r="D1170" s="14" t="s">
        <v>75</v>
      </c>
      <c r="E1170" s="8">
        <v>922</v>
      </c>
      <c r="F1170" s="8">
        <f t="shared" si="44"/>
        <v>23.05</v>
      </c>
      <c r="G1170" s="12">
        <f t="shared" si="45"/>
        <v>1316723.4800000016</v>
      </c>
    </row>
    <row r="1171" spans="2:7" ht="15" x14ac:dyDescent="0.2">
      <c r="B1171" s="10">
        <v>44617</v>
      </c>
      <c r="C1171" s="6">
        <v>3365</v>
      </c>
      <c r="D1171" s="14" t="s">
        <v>75</v>
      </c>
      <c r="E1171" s="8">
        <v>388</v>
      </c>
      <c r="F1171" s="8">
        <f t="shared" si="44"/>
        <v>9.7000000000000011</v>
      </c>
      <c r="G1171" s="12">
        <f t="shared" si="45"/>
        <v>1317101.7800000017</v>
      </c>
    </row>
    <row r="1172" spans="2:7" ht="15" x14ac:dyDescent="0.2">
      <c r="B1172" s="10">
        <v>44617</v>
      </c>
      <c r="C1172" s="6">
        <v>3366</v>
      </c>
      <c r="D1172" s="14" t="s">
        <v>75</v>
      </c>
      <c r="E1172" s="8">
        <v>16899</v>
      </c>
      <c r="F1172" s="8">
        <f t="shared" si="44"/>
        <v>422.47500000000002</v>
      </c>
      <c r="G1172" s="12">
        <f t="shared" si="45"/>
        <v>1333578.3050000016</v>
      </c>
    </row>
    <row r="1173" spans="2:7" ht="15" x14ac:dyDescent="0.2">
      <c r="B1173" s="10">
        <v>44617</v>
      </c>
      <c r="C1173" s="6">
        <v>3367</v>
      </c>
      <c r="D1173" s="14" t="s">
        <v>75</v>
      </c>
      <c r="E1173" s="8">
        <v>3762</v>
      </c>
      <c r="F1173" s="8">
        <f t="shared" si="44"/>
        <v>94.050000000000011</v>
      </c>
      <c r="G1173" s="12">
        <f t="shared" si="45"/>
        <v>1337246.2550000015</v>
      </c>
    </row>
    <row r="1174" spans="2:7" ht="15" x14ac:dyDescent="0.2">
      <c r="B1174" s="10">
        <v>44617</v>
      </c>
      <c r="C1174" s="6">
        <v>3368</v>
      </c>
      <c r="D1174" s="14" t="s">
        <v>75</v>
      </c>
      <c r="E1174" s="8">
        <v>405</v>
      </c>
      <c r="F1174" s="8">
        <f t="shared" si="44"/>
        <v>10.125</v>
      </c>
      <c r="G1174" s="12">
        <f t="shared" si="45"/>
        <v>1337641.1300000015</v>
      </c>
    </row>
    <row r="1175" spans="2:7" ht="15" x14ac:dyDescent="0.2">
      <c r="B1175" s="10">
        <v>44617</v>
      </c>
      <c r="C1175" s="6">
        <v>3369</v>
      </c>
      <c r="D1175" s="14" t="s">
        <v>76</v>
      </c>
      <c r="E1175" s="8">
        <v>3250</v>
      </c>
      <c r="F1175" s="8">
        <f t="shared" ref="F1175:F1176" si="46">E1175*3.5%</f>
        <v>113.75000000000001</v>
      </c>
      <c r="G1175" s="12">
        <f t="shared" si="45"/>
        <v>1340777.3800000015</v>
      </c>
    </row>
    <row r="1176" spans="2:7" ht="15" x14ac:dyDescent="0.2">
      <c r="B1176" s="10">
        <v>44617</v>
      </c>
      <c r="C1176" s="6">
        <v>3370</v>
      </c>
      <c r="D1176" s="14" t="s">
        <v>76</v>
      </c>
      <c r="E1176" s="8">
        <v>839</v>
      </c>
      <c r="F1176" s="8">
        <f t="shared" si="46"/>
        <v>29.365000000000002</v>
      </c>
      <c r="G1176" s="12">
        <f t="shared" si="45"/>
        <v>1341587.0150000015</v>
      </c>
    </row>
    <row r="1177" spans="2:7" ht="15" x14ac:dyDescent="0.2">
      <c r="B1177" s="10">
        <v>44617</v>
      </c>
      <c r="C1177" s="6">
        <v>3371</v>
      </c>
      <c r="D1177" s="14" t="s">
        <v>75</v>
      </c>
      <c r="E1177" s="8">
        <v>418</v>
      </c>
      <c r="F1177" s="8">
        <f t="shared" ref="F1177:F1240" si="47">E1177*2.5%</f>
        <v>10.450000000000001</v>
      </c>
      <c r="G1177" s="12">
        <f t="shared" si="45"/>
        <v>1341994.5650000016</v>
      </c>
    </row>
    <row r="1178" spans="2:7" ht="15" x14ac:dyDescent="0.2">
      <c r="B1178" s="10">
        <v>44617</v>
      </c>
      <c r="C1178" s="6">
        <v>3372</v>
      </c>
      <c r="D1178" s="14" t="s">
        <v>75</v>
      </c>
      <c r="E1178" s="8">
        <v>1628</v>
      </c>
      <c r="F1178" s="8">
        <f t="shared" si="47"/>
        <v>40.700000000000003</v>
      </c>
      <c r="G1178" s="12">
        <f t="shared" si="45"/>
        <v>1343581.8650000016</v>
      </c>
    </row>
    <row r="1179" spans="2:7" ht="15" x14ac:dyDescent="0.2">
      <c r="B1179" s="10">
        <v>44617</v>
      </c>
      <c r="C1179" s="6">
        <v>3373</v>
      </c>
      <c r="D1179" s="14" t="s">
        <v>75</v>
      </c>
      <c r="E1179" s="8">
        <v>1489</v>
      </c>
      <c r="F1179" s="8">
        <f t="shared" si="47"/>
        <v>37.225000000000001</v>
      </c>
      <c r="G1179" s="12">
        <f t="shared" si="45"/>
        <v>1345033.6400000015</v>
      </c>
    </row>
    <row r="1180" spans="2:7" ht="15" x14ac:dyDescent="0.2">
      <c r="B1180" s="10">
        <v>44617</v>
      </c>
      <c r="C1180" s="6">
        <v>3374</v>
      </c>
      <c r="D1180" s="14" t="s">
        <v>75</v>
      </c>
      <c r="E1180" s="8">
        <v>734</v>
      </c>
      <c r="F1180" s="8">
        <f t="shared" si="47"/>
        <v>18.350000000000001</v>
      </c>
      <c r="G1180" s="12">
        <f t="shared" si="45"/>
        <v>1345749.2900000014</v>
      </c>
    </row>
    <row r="1181" spans="2:7" ht="15" x14ac:dyDescent="0.2">
      <c r="B1181" s="10">
        <v>44617</v>
      </c>
      <c r="C1181" s="6">
        <v>3375</v>
      </c>
      <c r="D1181" s="14" t="s">
        <v>75</v>
      </c>
      <c r="E1181" s="8">
        <v>96</v>
      </c>
      <c r="F1181" s="8">
        <f t="shared" si="47"/>
        <v>2.4000000000000004</v>
      </c>
      <c r="G1181" s="12">
        <f t="shared" si="45"/>
        <v>1345842.8900000015</v>
      </c>
    </row>
    <row r="1182" spans="2:7" ht="15" x14ac:dyDescent="0.2">
      <c r="B1182" s="10">
        <v>44617</v>
      </c>
      <c r="C1182" s="6">
        <v>3376</v>
      </c>
      <c r="D1182" s="14" t="s">
        <v>75</v>
      </c>
      <c r="E1182" s="8">
        <v>383</v>
      </c>
      <c r="F1182" s="8">
        <f t="shared" si="47"/>
        <v>9.5750000000000011</v>
      </c>
      <c r="G1182" s="12">
        <f t="shared" si="45"/>
        <v>1346216.3150000016</v>
      </c>
    </row>
    <row r="1183" spans="2:7" ht="15" x14ac:dyDescent="0.2">
      <c r="B1183" s="10">
        <v>44617</v>
      </c>
      <c r="C1183" s="6">
        <v>3377</v>
      </c>
      <c r="D1183" s="14" t="s">
        <v>75</v>
      </c>
      <c r="E1183" s="8">
        <v>2353</v>
      </c>
      <c r="F1183" s="8">
        <f t="shared" si="47"/>
        <v>58.825000000000003</v>
      </c>
      <c r="G1183" s="12">
        <f t="shared" si="45"/>
        <v>1348510.4900000016</v>
      </c>
    </row>
    <row r="1184" spans="2:7" ht="15" x14ac:dyDescent="0.2">
      <c r="B1184" s="10">
        <v>44617</v>
      </c>
      <c r="C1184" s="6">
        <v>3378</v>
      </c>
      <c r="D1184" s="14" t="s">
        <v>75</v>
      </c>
      <c r="E1184" s="8">
        <v>717</v>
      </c>
      <c r="F1184" s="8">
        <f t="shared" si="47"/>
        <v>17.925000000000001</v>
      </c>
      <c r="G1184" s="12">
        <f t="shared" si="45"/>
        <v>1349209.5650000016</v>
      </c>
    </row>
    <row r="1185" spans="2:7" ht="15" x14ac:dyDescent="0.2">
      <c r="B1185" s="10">
        <v>44617</v>
      </c>
      <c r="C1185" s="6">
        <v>3379</v>
      </c>
      <c r="D1185" s="14" t="s">
        <v>75</v>
      </c>
      <c r="E1185" s="8">
        <v>748</v>
      </c>
      <c r="F1185" s="8">
        <f t="shared" si="47"/>
        <v>18.7</v>
      </c>
      <c r="G1185" s="12">
        <f t="shared" si="45"/>
        <v>1349938.8650000016</v>
      </c>
    </row>
    <row r="1186" spans="2:7" ht="15" x14ac:dyDescent="0.2">
      <c r="B1186" s="10">
        <v>44617</v>
      </c>
      <c r="C1186" s="6">
        <v>3380</v>
      </c>
      <c r="D1186" s="14" t="s">
        <v>75</v>
      </c>
      <c r="E1186" s="8">
        <v>356</v>
      </c>
      <c r="F1186" s="8">
        <f t="shared" si="47"/>
        <v>8.9</v>
      </c>
      <c r="G1186" s="12">
        <f t="shared" si="45"/>
        <v>1350285.9650000017</v>
      </c>
    </row>
    <row r="1187" spans="2:7" ht="15" x14ac:dyDescent="0.2">
      <c r="B1187" s="10">
        <v>44617</v>
      </c>
      <c r="C1187" s="6">
        <v>3381</v>
      </c>
      <c r="D1187" s="14" t="s">
        <v>75</v>
      </c>
      <c r="E1187" s="8">
        <v>653</v>
      </c>
      <c r="F1187" s="8">
        <f t="shared" si="47"/>
        <v>16.324999999999999</v>
      </c>
      <c r="G1187" s="12">
        <f t="shared" si="45"/>
        <v>1350922.6400000018</v>
      </c>
    </row>
    <row r="1188" spans="2:7" ht="15" x14ac:dyDescent="0.2">
      <c r="B1188" s="10">
        <v>44617</v>
      </c>
      <c r="C1188" s="6">
        <v>3382</v>
      </c>
      <c r="D1188" s="14" t="s">
        <v>75</v>
      </c>
      <c r="E1188" s="8">
        <v>1428</v>
      </c>
      <c r="F1188" s="8">
        <f t="shared" si="47"/>
        <v>35.700000000000003</v>
      </c>
      <c r="G1188" s="12">
        <f t="shared" si="45"/>
        <v>1352314.9400000018</v>
      </c>
    </row>
    <row r="1189" spans="2:7" ht="15" x14ac:dyDescent="0.2">
      <c r="B1189" s="10">
        <v>44617</v>
      </c>
      <c r="C1189" s="6">
        <v>3383</v>
      </c>
      <c r="D1189" s="14" t="s">
        <v>75</v>
      </c>
      <c r="E1189" s="8">
        <v>634</v>
      </c>
      <c r="F1189" s="8">
        <f t="shared" si="47"/>
        <v>15.850000000000001</v>
      </c>
      <c r="G1189" s="12">
        <f t="shared" si="45"/>
        <v>1352933.0900000017</v>
      </c>
    </row>
    <row r="1190" spans="2:7" ht="15" x14ac:dyDescent="0.2">
      <c r="B1190" s="10">
        <v>44617</v>
      </c>
      <c r="C1190" s="6">
        <v>3384</v>
      </c>
      <c r="D1190" s="14" t="s">
        <v>75</v>
      </c>
      <c r="E1190" s="8">
        <v>528</v>
      </c>
      <c r="F1190" s="8">
        <f t="shared" si="47"/>
        <v>13.200000000000001</v>
      </c>
      <c r="G1190" s="12">
        <f t="shared" si="45"/>
        <v>1353447.8900000018</v>
      </c>
    </row>
    <row r="1191" spans="2:7" ht="15" x14ac:dyDescent="0.2">
      <c r="B1191" s="10">
        <v>44617</v>
      </c>
      <c r="C1191" s="6">
        <v>3385</v>
      </c>
      <c r="D1191" s="14" t="s">
        <v>75</v>
      </c>
      <c r="E1191" s="8">
        <v>2096</v>
      </c>
      <c r="F1191" s="8">
        <f t="shared" si="47"/>
        <v>52.400000000000006</v>
      </c>
      <c r="G1191" s="12">
        <f t="shared" si="45"/>
        <v>1355491.4900000019</v>
      </c>
    </row>
    <row r="1192" spans="2:7" ht="15" x14ac:dyDescent="0.2">
      <c r="B1192" s="10">
        <v>44617</v>
      </c>
      <c r="C1192" s="6">
        <v>3386</v>
      </c>
      <c r="D1192" s="14" t="s">
        <v>75</v>
      </c>
      <c r="E1192" s="8">
        <v>563</v>
      </c>
      <c r="F1192" s="8">
        <f t="shared" si="47"/>
        <v>14.075000000000001</v>
      </c>
      <c r="G1192" s="12">
        <f t="shared" si="45"/>
        <v>1356040.4150000019</v>
      </c>
    </row>
    <row r="1193" spans="2:7" ht="15" x14ac:dyDescent="0.2">
      <c r="B1193" s="10">
        <v>44617</v>
      </c>
      <c r="C1193" s="6">
        <v>3387</v>
      </c>
      <c r="D1193" s="14" t="s">
        <v>75</v>
      </c>
      <c r="E1193" s="8">
        <v>618</v>
      </c>
      <c r="F1193" s="8">
        <f t="shared" si="47"/>
        <v>15.450000000000001</v>
      </c>
      <c r="G1193" s="12">
        <f t="shared" si="45"/>
        <v>1356642.9650000019</v>
      </c>
    </row>
    <row r="1194" spans="2:7" ht="15" x14ac:dyDescent="0.2">
      <c r="B1194" s="10">
        <v>44617</v>
      </c>
      <c r="C1194" s="6">
        <v>3388</v>
      </c>
      <c r="D1194" s="14" t="s">
        <v>75</v>
      </c>
      <c r="E1194" s="8">
        <v>3000</v>
      </c>
      <c r="F1194" s="8">
        <f t="shared" si="47"/>
        <v>75</v>
      </c>
      <c r="G1194" s="12">
        <f t="shared" si="45"/>
        <v>1359567.9650000019</v>
      </c>
    </row>
    <row r="1195" spans="2:7" ht="15" x14ac:dyDescent="0.2">
      <c r="B1195" s="10">
        <v>44617</v>
      </c>
      <c r="C1195" s="6">
        <v>3389</v>
      </c>
      <c r="D1195" s="14" t="s">
        <v>75</v>
      </c>
      <c r="E1195" s="8">
        <v>2854</v>
      </c>
      <c r="F1195" s="8">
        <f t="shared" si="47"/>
        <v>71.350000000000009</v>
      </c>
      <c r="G1195" s="12">
        <f t="shared" si="45"/>
        <v>1362350.6150000019</v>
      </c>
    </row>
    <row r="1196" spans="2:7" ht="15" x14ac:dyDescent="0.2">
      <c r="B1196" s="10">
        <v>44617</v>
      </c>
      <c r="C1196" s="6">
        <v>3390</v>
      </c>
      <c r="D1196" s="14" t="s">
        <v>75</v>
      </c>
      <c r="E1196" s="8">
        <v>323</v>
      </c>
      <c r="F1196" s="8">
        <f t="shared" si="47"/>
        <v>8.0750000000000011</v>
      </c>
      <c r="G1196" s="12">
        <f t="shared" si="45"/>
        <v>1362665.5400000019</v>
      </c>
    </row>
    <row r="1197" spans="2:7" ht="15" x14ac:dyDescent="0.2">
      <c r="B1197" s="10">
        <v>44617</v>
      </c>
      <c r="C1197" s="6">
        <v>3391</v>
      </c>
      <c r="D1197" s="14" t="s">
        <v>75</v>
      </c>
      <c r="E1197" s="8">
        <v>435</v>
      </c>
      <c r="F1197" s="8">
        <f t="shared" si="47"/>
        <v>10.875</v>
      </c>
      <c r="G1197" s="12">
        <f t="shared" si="45"/>
        <v>1363089.6650000019</v>
      </c>
    </row>
    <row r="1198" spans="2:7" ht="15" x14ac:dyDescent="0.2">
      <c r="B1198" s="10">
        <v>44617</v>
      </c>
      <c r="C1198" s="6">
        <v>3392</v>
      </c>
      <c r="D1198" s="14" t="s">
        <v>75</v>
      </c>
      <c r="E1198" s="12">
        <v>538</v>
      </c>
      <c r="F1198" s="8">
        <f t="shared" si="47"/>
        <v>13.450000000000001</v>
      </c>
      <c r="G1198" s="12">
        <f t="shared" si="45"/>
        <v>1363614.2150000019</v>
      </c>
    </row>
    <row r="1199" spans="2:7" ht="15" x14ac:dyDescent="0.2">
      <c r="B1199" s="10">
        <v>44617</v>
      </c>
      <c r="C1199" s="6">
        <v>3393</v>
      </c>
      <c r="D1199" s="14" t="s">
        <v>75</v>
      </c>
      <c r="E1199" s="12">
        <v>1174</v>
      </c>
      <c r="F1199" s="8">
        <f t="shared" si="47"/>
        <v>29.35</v>
      </c>
      <c r="G1199" s="12">
        <f t="shared" si="45"/>
        <v>1364758.8650000019</v>
      </c>
    </row>
    <row r="1200" spans="2:7" ht="15" x14ac:dyDescent="0.2">
      <c r="B1200" s="10">
        <v>44617</v>
      </c>
      <c r="C1200" s="6">
        <v>3394</v>
      </c>
      <c r="D1200" s="14" t="s">
        <v>75</v>
      </c>
      <c r="E1200" s="12">
        <v>962</v>
      </c>
      <c r="F1200" s="8">
        <f t="shared" si="47"/>
        <v>24.05</v>
      </c>
      <c r="G1200" s="12">
        <f t="shared" si="45"/>
        <v>1365696.8150000018</v>
      </c>
    </row>
    <row r="1201" spans="2:7" ht="15" x14ac:dyDescent="0.2">
      <c r="B1201" s="10">
        <v>44617</v>
      </c>
      <c r="C1201" s="6">
        <v>3395</v>
      </c>
      <c r="D1201" s="14" t="s">
        <v>75</v>
      </c>
      <c r="E1201" s="12">
        <v>2350</v>
      </c>
      <c r="F1201" s="8">
        <f t="shared" si="47"/>
        <v>58.75</v>
      </c>
      <c r="G1201" s="12">
        <f t="shared" si="45"/>
        <v>1367988.0650000018</v>
      </c>
    </row>
    <row r="1202" spans="2:7" ht="15" x14ac:dyDescent="0.2">
      <c r="B1202" s="10">
        <v>44617</v>
      </c>
      <c r="C1202" s="6">
        <v>3396</v>
      </c>
      <c r="D1202" s="14" t="s">
        <v>75</v>
      </c>
      <c r="E1202" s="12">
        <v>1133</v>
      </c>
      <c r="F1202" s="8">
        <f t="shared" si="47"/>
        <v>28.325000000000003</v>
      </c>
      <c r="G1202" s="12">
        <f t="shared" si="45"/>
        <v>1369092.7400000019</v>
      </c>
    </row>
    <row r="1203" spans="2:7" ht="15" x14ac:dyDescent="0.2">
      <c r="B1203" s="10">
        <v>44617</v>
      </c>
      <c r="C1203" s="6">
        <v>3397</v>
      </c>
      <c r="D1203" s="14" t="s">
        <v>75</v>
      </c>
      <c r="E1203" s="12">
        <v>59</v>
      </c>
      <c r="F1203" s="8">
        <f t="shared" si="47"/>
        <v>1.4750000000000001</v>
      </c>
      <c r="G1203" s="12">
        <f t="shared" si="45"/>
        <v>1369150.2650000018</v>
      </c>
    </row>
    <row r="1204" spans="2:7" ht="15" x14ac:dyDescent="0.2">
      <c r="B1204" s="10">
        <v>44617</v>
      </c>
      <c r="C1204" s="6">
        <v>3398</v>
      </c>
      <c r="D1204" s="14" t="s">
        <v>75</v>
      </c>
      <c r="E1204" s="12">
        <v>543</v>
      </c>
      <c r="F1204" s="8">
        <f t="shared" si="47"/>
        <v>13.575000000000001</v>
      </c>
      <c r="G1204" s="12">
        <f t="shared" si="45"/>
        <v>1369679.6900000018</v>
      </c>
    </row>
    <row r="1205" spans="2:7" ht="15" x14ac:dyDescent="0.2">
      <c r="B1205" s="10">
        <v>44617</v>
      </c>
      <c r="C1205" s="6">
        <v>3399</v>
      </c>
      <c r="D1205" s="14" t="s">
        <v>75</v>
      </c>
      <c r="E1205" s="12">
        <v>1520</v>
      </c>
      <c r="F1205" s="8">
        <f t="shared" si="47"/>
        <v>38</v>
      </c>
      <c r="G1205" s="12">
        <f t="shared" si="45"/>
        <v>1371161.6900000018</v>
      </c>
    </row>
    <row r="1206" spans="2:7" ht="15" x14ac:dyDescent="0.2">
      <c r="B1206" s="10">
        <v>44617</v>
      </c>
      <c r="C1206" s="6">
        <v>3400</v>
      </c>
      <c r="D1206" s="14" t="s">
        <v>75</v>
      </c>
      <c r="E1206" s="12">
        <v>1238</v>
      </c>
      <c r="F1206" s="8">
        <f t="shared" si="47"/>
        <v>30.950000000000003</v>
      </c>
      <c r="G1206" s="12">
        <f t="shared" si="45"/>
        <v>1372368.7400000019</v>
      </c>
    </row>
    <row r="1207" spans="2:7" ht="15" x14ac:dyDescent="0.2">
      <c r="B1207" s="10">
        <v>44617</v>
      </c>
      <c r="C1207" s="6">
        <v>3401</v>
      </c>
      <c r="D1207" s="14" t="s">
        <v>75</v>
      </c>
      <c r="E1207" s="8">
        <v>6398</v>
      </c>
      <c r="F1207" s="8">
        <f t="shared" si="47"/>
        <v>159.95000000000002</v>
      </c>
      <c r="G1207" s="12">
        <f t="shared" si="45"/>
        <v>1378606.7900000019</v>
      </c>
    </row>
    <row r="1208" spans="2:7" ht="15" x14ac:dyDescent="0.2">
      <c r="B1208" s="10">
        <v>44617</v>
      </c>
      <c r="C1208" s="6">
        <v>3402</v>
      </c>
      <c r="D1208" s="14" t="s">
        <v>75</v>
      </c>
      <c r="E1208" s="8">
        <v>1333</v>
      </c>
      <c r="F1208" s="8">
        <f t="shared" si="47"/>
        <v>33.325000000000003</v>
      </c>
      <c r="G1208" s="12">
        <f t="shared" si="45"/>
        <v>1379906.4650000019</v>
      </c>
    </row>
    <row r="1209" spans="2:7" ht="15" x14ac:dyDescent="0.2">
      <c r="B1209" s="10">
        <v>44620</v>
      </c>
      <c r="C1209" s="6">
        <v>3403</v>
      </c>
      <c r="D1209" s="13" t="s">
        <v>77</v>
      </c>
      <c r="E1209" s="8">
        <v>546</v>
      </c>
      <c r="F1209" s="8"/>
      <c r="G1209" s="12">
        <f t="shared" si="45"/>
        <v>1380452.4650000019</v>
      </c>
    </row>
    <row r="1210" spans="2:7" ht="15" x14ac:dyDescent="0.2">
      <c r="B1210" s="10">
        <v>44620</v>
      </c>
      <c r="C1210" s="6">
        <v>3404</v>
      </c>
      <c r="D1210" s="13" t="s">
        <v>77</v>
      </c>
      <c r="E1210" s="8">
        <v>42889</v>
      </c>
      <c r="F1210" s="8"/>
      <c r="G1210" s="12">
        <f t="shared" si="45"/>
        <v>1423341.4650000019</v>
      </c>
    </row>
    <row r="1211" spans="2:7" ht="15" x14ac:dyDescent="0.2">
      <c r="B1211" s="10">
        <v>44620</v>
      </c>
      <c r="C1211" s="6">
        <v>3405</v>
      </c>
      <c r="D1211" s="13" t="s">
        <v>77</v>
      </c>
      <c r="E1211" s="8">
        <v>110772</v>
      </c>
      <c r="F1211" s="8"/>
      <c r="G1211" s="12">
        <f t="shared" si="45"/>
        <v>1534113.4650000019</v>
      </c>
    </row>
    <row r="1212" spans="2:7" ht="15" x14ac:dyDescent="0.2">
      <c r="B1212" s="10">
        <v>44620</v>
      </c>
      <c r="C1212" s="6">
        <v>3406</v>
      </c>
      <c r="D1212" s="13" t="s">
        <v>77</v>
      </c>
      <c r="E1212" s="8">
        <v>7405</v>
      </c>
      <c r="F1212" s="8"/>
      <c r="G1212" s="12">
        <f t="shared" si="45"/>
        <v>1541518.4650000019</v>
      </c>
    </row>
    <row r="1213" spans="2:7" ht="15" x14ac:dyDescent="0.2">
      <c r="B1213" s="10">
        <v>44620</v>
      </c>
      <c r="C1213" s="6">
        <v>3407</v>
      </c>
      <c r="D1213" s="13" t="s">
        <v>77</v>
      </c>
      <c r="E1213" s="8">
        <v>32139</v>
      </c>
      <c r="F1213" s="8"/>
      <c r="G1213" s="12">
        <f t="shared" si="45"/>
        <v>1573657.4650000019</v>
      </c>
    </row>
    <row r="1214" spans="2:7" ht="15" x14ac:dyDescent="0.2">
      <c r="B1214" s="10">
        <v>44620</v>
      </c>
      <c r="C1214" s="6">
        <v>3408</v>
      </c>
      <c r="D1214" s="13" t="s">
        <v>77</v>
      </c>
      <c r="E1214" s="8">
        <v>24227</v>
      </c>
      <c r="F1214" s="8"/>
      <c r="G1214" s="12">
        <f t="shared" si="45"/>
        <v>1597884.4650000019</v>
      </c>
    </row>
    <row r="1215" spans="2:7" ht="15" x14ac:dyDescent="0.2">
      <c r="B1215" s="10">
        <v>44620</v>
      </c>
      <c r="C1215" s="6">
        <v>3409</v>
      </c>
      <c r="D1215" s="13" t="s">
        <v>77</v>
      </c>
      <c r="E1215" s="8">
        <v>91525</v>
      </c>
      <c r="F1215" s="8"/>
      <c r="G1215" s="12">
        <f t="shared" si="45"/>
        <v>1689409.4650000019</v>
      </c>
    </row>
    <row r="1216" spans="2:7" ht="15" x14ac:dyDescent="0.2">
      <c r="B1216" s="10">
        <v>44620</v>
      </c>
      <c r="C1216" s="6">
        <v>3410</v>
      </c>
      <c r="D1216" s="13" t="s">
        <v>77</v>
      </c>
      <c r="E1216" s="8">
        <v>7111</v>
      </c>
      <c r="F1216" s="8"/>
      <c r="G1216" s="12">
        <f t="shared" si="45"/>
        <v>1696520.4650000019</v>
      </c>
    </row>
    <row r="1217" spans="2:7" ht="15" x14ac:dyDescent="0.2">
      <c r="B1217" s="10">
        <v>44620</v>
      </c>
      <c r="C1217" s="6">
        <v>3411</v>
      </c>
      <c r="D1217" s="13" t="s">
        <v>77</v>
      </c>
      <c r="E1217" s="8">
        <v>7946</v>
      </c>
      <c r="F1217" s="8"/>
      <c r="G1217" s="12">
        <f t="shared" si="45"/>
        <v>1704466.4650000019</v>
      </c>
    </row>
    <row r="1218" spans="2:7" ht="15" x14ac:dyDescent="0.2">
      <c r="B1218" s="10">
        <v>44620</v>
      </c>
      <c r="C1218" s="6">
        <v>3412</v>
      </c>
      <c r="D1218" s="13" t="s">
        <v>77</v>
      </c>
      <c r="E1218" s="8">
        <v>10890</v>
      </c>
      <c r="F1218" s="8"/>
      <c r="G1218" s="12">
        <f t="shared" si="45"/>
        <v>1715356.4650000019</v>
      </c>
    </row>
    <row r="1219" spans="2:7" ht="15" x14ac:dyDescent="0.2">
      <c r="B1219" s="10">
        <v>44620</v>
      </c>
      <c r="C1219" s="6">
        <v>3413</v>
      </c>
      <c r="D1219" s="13" t="s">
        <v>77</v>
      </c>
      <c r="E1219" s="8">
        <v>15067</v>
      </c>
      <c r="F1219" s="8"/>
      <c r="G1219" s="12">
        <f t="shared" si="45"/>
        <v>1730423.4650000019</v>
      </c>
    </row>
    <row r="1220" spans="2:7" ht="15" x14ac:dyDescent="0.2">
      <c r="B1220" s="10">
        <v>44620</v>
      </c>
      <c r="C1220" s="6">
        <v>3414</v>
      </c>
      <c r="D1220" s="13" t="s">
        <v>77</v>
      </c>
      <c r="E1220" s="8">
        <v>12717</v>
      </c>
      <c r="F1220" s="8"/>
      <c r="G1220" s="12">
        <f t="shared" si="45"/>
        <v>1743140.4650000019</v>
      </c>
    </row>
    <row r="1221" spans="2:7" ht="15" x14ac:dyDescent="0.2">
      <c r="B1221" s="10">
        <v>44620</v>
      </c>
      <c r="C1221" s="6">
        <v>3415</v>
      </c>
      <c r="D1221" s="13" t="s">
        <v>77</v>
      </c>
      <c r="E1221" s="8">
        <v>1891</v>
      </c>
      <c r="F1221" s="8"/>
      <c r="G1221" s="12">
        <f t="shared" si="45"/>
        <v>1745031.4650000019</v>
      </c>
    </row>
    <row r="1222" spans="2:7" ht="15" x14ac:dyDescent="0.2">
      <c r="B1222" s="10">
        <v>44620</v>
      </c>
      <c r="C1222" s="6">
        <v>3416</v>
      </c>
      <c r="D1222" s="13" t="s">
        <v>57</v>
      </c>
      <c r="E1222" s="8">
        <v>5635.4</v>
      </c>
      <c r="F1222" s="8"/>
      <c r="G1222" s="12">
        <f t="shared" si="45"/>
        <v>1750666.8650000019</v>
      </c>
    </row>
    <row r="1223" spans="2:7" ht="15" x14ac:dyDescent="0.2">
      <c r="B1223" s="10">
        <v>44620</v>
      </c>
      <c r="C1223" s="6">
        <v>3417</v>
      </c>
      <c r="D1223" s="13" t="s">
        <v>57</v>
      </c>
      <c r="E1223" s="8">
        <v>97.85</v>
      </c>
      <c r="F1223" s="8"/>
      <c r="G1223" s="12">
        <f t="shared" si="45"/>
        <v>1750764.7150000019</v>
      </c>
    </row>
    <row r="1224" spans="2:7" ht="15" x14ac:dyDescent="0.2">
      <c r="B1224" s="10">
        <v>44620</v>
      </c>
      <c r="C1224" s="6">
        <v>3418</v>
      </c>
      <c r="D1224" s="13" t="s">
        <v>57</v>
      </c>
      <c r="E1224" s="8">
        <v>337.25</v>
      </c>
      <c r="F1224" s="8"/>
      <c r="G1224" s="12">
        <f t="shared" ref="G1224:G1287" si="48">SUM(G1223+E1224-F1224)</f>
        <v>1751101.9650000019</v>
      </c>
    </row>
    <row r="1225" spans="2:7" ht="15" x14ac:dyDescent="0.2">
      <c r="B1225" s="10">
        <v>44620</v>
      </c>
      <c r="C1225" s="6">
        <v>3419</v>
      </c>
      <c r="D1225" s="13" t="s">
        <v>74</v>
      </c>
      <c r="E1225" s="8">
        <v>73.150000000000006</v>
      </c>
      <c r="F1225" s="8"/>
      <c r="G1225" s="12">
        <f t="shared" si="48"/>
        <v>1751175.1150000019</v>
      </c>
    </row>
    <row r="1226" spans="2:7" ht="15" x14ac:dyDescent="0.2">
      <c r="B1226" s="10">
        <v>44620</v>
      </c>
      <c r="C1226" s="6">
        <v>3420</v>
      </c>
      <c r="D1226" s="13" t="s">
        <v>74</v>
      </c>
      <c r="E1226" s="8">
        <v>14919.36</v>
      </c>
      <c r="F1226" s="8"/>
      <c r="G1226" s="12">
        <f t="shared" si="48"/>
        <v>1766094.475000002</v>
      </c>
    </row>
    <row r="1227" spans="2:7" ht="15" x14ac:dyDescent="0.2">
      <c r="B1227" s="10">
        <v>44620</v>
      </c>
      <c r="C1227" s="6">
        <v>3421</v>
      </c>
      <c r="D1227" s="13" t="s">
        <v>57</v>
      </c>
      <c r="E1227" s="8">
        <v>3152.1</v>
      </c>
      <c r="F1227" s="8"/>
      <c r="G1227" s="12">
        <f t="shared" si="48"/>
        <v>1769246.575000002</v>
      </c>
    </row>
    <row r="1228" spans="2:7" ht="15" x14ac:dyDescent="0.2">
      <c r="B1228" s="10">
        <v>44620</v>
      </c>
      <c r="C1228" s="6">
        <v>3422</v>
      </c>
      <c r="D1228" s="13" t="s">
        <v>22</v>
      </c>
      <c r="E1228" s="8">
        <v>160.55000000000001</v>
      </c>
      <c r="F1228" s="8"/>
      <c r="G1228" s="12">
        <f t="shared" si="48"/>
        <v>1769407.1250000021</v>
      </c>
    </row>
    <row r="1229" spans="2:7" ht="15" x14ac:dyDescent="0.2">
      <c r="B1229" s="10">
        <v>44620</v>
      </c>
      <c r="C1229" s="6">
        <v>3423</v>
      </c>
      <c r="D1229" s="14" t="s">
        <v>78</v>
      </c>
      <c r="E1229" s="8">
        <v>710</v>
      </c>
      <c r="F1229" s="8">
        <f t="shared" si="47"/>
        <v>17.75</v>
      </c>
      <c r="G1229" s="12">
        <f t="shared" si="48"/>
        <v>1770099.3750000021</v>
      </c>
    </row>
    <row r="1230" spans="2:7" ht="15" x14ac:dyDescent="0.2">
      <c r="B1230" s="10">
        <v>44620</v>
      </c>
      <c r="C1230" s="6">
        <v>3424</v>
      </c>
      <c r="D1230" s="14" t="s">
        <v>78</v>
      </c>
      <c r="E1230" s="8">
        <v>1800</v>
      </c>
      <c r="F1230" s="8">
        <f t="shared" si="47"/>
        <v>45</v>
      </c>
      <c r="G1230" s="12">
        <f t="shared" si="48"/>
        <v>1771854.3750000021</v>
      </c>
    </row>
    <row r="1231" spans="2:7" ht="15" x14ac:dyDescent="0.2">
      <c r="B1231" s="10">
        <v>44620</v>
      </c>
      <c r="C1231" s="6">
        <v>3425</v>
      </c>
      <c r="D1231" s="14" t="s">
        <v>78</v>
      </c>
      <c r="E1231" s="8">
        <v>1134</v>
      </c>
      <c r="F1231" s="8">
        <f t="shared" si="47"/>
        <v>28.35</v>
      </c>
      <c r="G1231" s="12">
        <f t="shared" si="48"/>
        <v>1772960.025000002</v>
      </c>
    </row>
    <row r="1232" spans="2:7" ht="15" x14ac:dyDescent="0.2">
      <c r="B1232" s="10">
        <v>44620</v>
      </c>
      <c r="C1232" s="6">
        <v>3426</v>
      </c>
      <c r="D1232" s="14" t="s">
        <v>78</v>
      </c>
      <c r="E1232" s="8">
        <v>421</v>
      </c>
      <c r="F1232" s="8">
        <f t="shared" si="47"/>
        <v>10.525</v>
      </c>
      <c r="G1232" s="12">
        <f t="shared" si="48"/>
        <v>1773370.5000000021</v>
      </c>
    </row>
    <row r="1233" spans="2:7" ht="15" x14ac:dyDescent="0.2">
      <c r="B1233" s="10">
        <v>44620</v>
      </c>
      <c r="C1233" s="6">
        <v>3427</v>
      </c>
      <c r="D1233" s="14" t="s">
        <v>78</v>
      </c>
      <c r="E1233" s="8">
        <v>530</v>
      </c>
      <c r="F1233" s="8">
        <f t="shared" si="47"/>
        <v>13.25</v>
      </c>
      <c r="G1233" s="12">
        <f t="shared" si="48"/>
        <v>1773887.2500000021</v>
      </c>
    </row>
    <row r="1234" spans="2:7" ht="15" x14ac:dyDescent="0.2">
      <c r="B1234" s="10">
        <v>44620</v>
      </c>
      <c r="C1234" s="6">
        <v>3428</v>
      </c>
      <c r="D1234" s="14" t="s">
        <v>78</v>
      </c>
      <c r="E1234" s="8">
        <v>265</v>
      </c>
      <c r="F1234" s="8">
        <f t="shared" si="47"/>
        <v>6.625</v>
      </c>
      <c r="G1234" s="12">
        <f t="shared" si="48"/>
        <v>1774145.6250000021</v>
      </c>
    </row>
    <row r="1235" spans="2:7" ht="15" x14ac:dyDescent="0.2">
      <c r="B1235" s="10">
        <v>44620</v>
      </c>
      <c r="C1235" s="6">
        <v>3429</v>
      </c>
      <c r="D1235" s="14" t="s">
        <v>78</v>
      </c>
      <c r="E1235" s="8">
        <v>7808</v>
      </c>
      <c r="F1235" s="8">
        <f t="shared" si="47"/>
        <v>195.20000000000002</v>
      </c>
      <c r="G1235" s="12">
        <f t="shared" si="48"/>
        <v>1781758.4250000021</v>
      </c>
    </row>
    <row r="1236" spans="2:7" ht="15" x14ac:dyDescent="0.2">
      <c r="B1236" s="10">
        <v>44620</v>
      </c>
      <c r="C1236" s="6">
        <v>3430</v>
      </c>
      <c r="D1236" s="14" t="s">
        <v>78</v>
      </c>
      <c r="E1236" s="8">
        <v>3292</v>
      </c>
      <c r="F1236" s="8">
        <f t="shared" si="47"/>
        <v>82.300000000000011</v>
      </c>
      <c r="G1236" s="12">
        <f t="shared" si="48"/>
        <v>1784968.1250000021</v>
      </c>
    </row>
    <row r="1237" spans="2:7" ht="15" x14ac:dyDescent="0.2">
      <c r="B1237" s="10">
        <v>44620</v>
      </c>
      <c r="C1237" s="6">
        <v>3431</v>
      </c>
      <c r="D1237" s="14" t="s">
        <v>78</v>
      </c>
      <c r="E1237" s="8">
        <v>5068</v>
      </c>
      <c r="F1237" s="8">
        <f t="shared" si="47"/>
        <v>126.7</v>
      </c>
      <c r="G1237" s="12">
        <f t="shared" si="48"/>
        <v>1789909.4250000021</v>
      </c>
    </row>
    <row r="1238" spans="2:7" ht="15" x14ac:dyDescent="0.2">
      <c r="B1238" s="10">
        <v>44620</v>
      </c>
      <c r="C1238" s="6">
        <v>3432</v>
      </c>
      <c r="D1238" s="14" t="s">
        <v>78</v>
      </c>
      <c r="E1238" s="8">
        <v>2734</v>
      </c>
      <c r="F1238" s="8">
        <f t="shared" si="47"/>
        <v>68.350000000000009</v>
      </c>
      <c r="G1238" s="12">
        <f t="shared" si="48"/>
        <v>1792575.075000002</v>
      </c>
    </row>
    <row r="1239" spans="2:7" ht="15" x14ac:dyDescent="0.2">
      <c r="B1239" s="10">
        <v>44620</v>
      </c>
      <c r="C1239" s="6">
        <v>3433</v>
      </c>
      <c r="D1239" s="14" t="s">
        <v>78</v>
      </c>
      <c r="E1239" s="8">
        <v>1343</v>
      </c>
      <c r="F1239" s="8">
        <f t="shared" si="47"/>
        <v>33.575000000000003</v>
      </c>
      <c r="G1239" s="12">
        <f t="shared" si="48"/>
        <v>1793884.5000000021</v>
      </c>
    </row>
    <row r="1240" spans="2:7" ht="15" x14ac:dyDescent="0.2">
      <c r="B1240" s="10">
        <v>44620</v>
      </c>
      <c r="C1240" s="6">
        <v>3434</v>
      </c>
      <c r="D1240" s="14" t="s">
        <v>78</v>
      </c>
      <c r="E1240" s="8">
        <v>2794</v>
      </c>
      <c r="F1240" s="8">
        <f t="shared" si="47"/>
        <v>69.850000000000009</v>
      </c>
      <c r="G1240" s="12">
        <f t="shared" si="48"/>
        <v>1796608.650000002</v>
      </c>
    </row>
    <row r="1241" spans="2:7" ht="15" x14ac:dyDescent="0.2">
      <c r="B1241" s="10">
        <v>44620</v>
      </c>
      <c r="C1241" s="6">
        <v>3435</v>
      </c>
      <c r="D1241" s="14" t="s">
        <v>78</v>
      </c>
      <c r="E1241" s="8">
        <v>460</v>
      </c>
      <c r="F1241" s="8">
        <f t="shared" ref="F1241:F1243" si="49">E1241*2.5%</f>
        <v>11.5</v>
      </c>
      <c r="G1241" s="12">
        <f t="shared" si="48"/>
        <v>1797057.150000002</v>
      </c>
    </row>
    <row r="1242" spans="2:7" ht="15" x14ac:dyDescent="0.2">
      <c r="B1242" s="10">
        <v>44620</v>
      </c>
      <c r="C1242" s="6">
        <v>3436</v>
      </c>
      <c r="D1242" s="14" t="s">
        <v>78</v>
      </c>
      <c r="E1242" s="8">
        <v>1420</v>
      </c>
      <c r="F1242" s="8">
        <f t="shared" si="49"/>
        <v>35.5</v>
      </c>
      <c r="G1242" s="12">
        <f t="shared" si="48"/>
        <v>1798441.650000002</v>
      </c>
    </row>
    <row r="1243" spans="2:7" ht="15" x14ac:dyDescent="0.2">
      <c r="B1243" s="10">
        <v>44620</v>
      </c>
      <c r="C1243" s="6">
        <v>3437</v>
      </c>
      <c r="D1243" s="14" t="s">
        <v>78</v>
      </c>
      <c r="E1243" s="8">
        <v>614</v>
      </c>
      <c r="F1243" s="8">
        <f t="shared" si="49"/>
        <v>15.350000000000001</v>
      </c>
      <c r="G1243" s="12">
        <f t="shared" si="48"/>
        <v>1799040.3000000019</v>
      </c>
    </row>
    <row r="1244" spans="2:7" ht="15" x14ac:dyDescent="0.2">
      <c r="B1244" s="10">
        <v>44620</v>
      </c>
      <c r="C1244" s="6">
        <v>3438</v>
      </c>
      <c r="D1244" s="14" t="s">
        <v>79</v>
      </c>
      <c r="E1244" s="8">
        <v>1558</v>
      </c>
      <c r="F1244" s="8">
        <f t="shared" ref="F1244" si="50">E1244*3.5%</f>
        <v>54.530000000000008</v>
      </c>
      <c r="G1244" s="12">
        <f t="shared" si="48"/>
        <v>1800543.7700000019</v>
      </c>
    </row>
    <row r="1245" spans="2:7" ht="15" x14ac:dyDescent="0.2">
      <c r="B1245" s="10">
        <v>44620</v>
      </c>
      <c r="C1245" s="6">
        <v>3439</v>
      </c>
      <c r="D1245" s="14" t="s">
        <v>78</v>
      </c>
      <c r="E1245" s="8">
        <v>1132</v>
      </c>
      <c r="F1245" s="8">
        <f t="shared" ref="F1245:F1290" si="51">E1245*2.5%</f>
        <v>28.3</v>
      </c>
      <c r="G1245" s="12">
        <f t="shared" si="48"/>
        <v>1801647.4700000018</v>
      </c>
    </row>
    <row r="1246" spans="2:7" ht="15" x14ac:dyDescent="0.2">
      <c r="B1246" s="10">
        <v>44620</v>
      </c>
      <c r="C1246" s="6">
        <v>3440</v>
      </c>
      <c r="D1246" s="14" t="s">
        <v>78</v>
      </c>
      <c r="E1246" s="8">
        <v>278</v>
      </c>
      <c r="F1246" s="8">
        <f t="shared" si="51"/>
        <v>6.95</v>
      </c>
      <c r="G1246" s="12">
        <f t="shared" si="48"/>
        <v>1801918.5200000019</v>
      </c>
    </row>
    <row r="1247" spans="2:7" ht="15" x14ac:dyDescent="0.2">
      <c r="B1247" s="10">
        <v>44620</v>
      </c>
      <c r="C1247" s="6">
        <v>3441</v>
      </c>
      <c r="D1247" s="14" t="s">
        <v>78</v>
      </c>
      <c r="E1247" s="8">
        <v>2297</v>
      </c>
      <c r="F1247" s="8">
        <f t="shared" si="51"/>
        <v>57.425000000000004</v>
      </c>
      <c r="G1247" s="12">
        <f t="shared" si="48"/>
        <v>1804158.0950000018</v>
      </c>
    </row>
    <row r="1248" spans="2:7" ht="15" x14ac:dyDescent="0.2">
      <c r="B1248" s="10">
        <v>44620</v>
      </c>
      <c r="C1248" s="6">
        <v>3442</v>
      </c>
      <c r="D1248" s="14" t="s">
        <v>78</v>
      </c>
      <c r="E1248" s="8">
        <v>4000</v>
      </c>
      <c r="F1248" s="8">
        <f t="shared" si="51"/>
        <v>100</v>
      </c>
      <c r="G1248" s="12">
        <f t="shared" si="48"/>
        <v>1808058.0950000018</v>
      </c>
    </row>
    <row r="1249" spans="2:7" ht="15" x14ac:dyDescent="0.2">
      <c r="B1249" s="10">
        <v>44620</v>
      </c>
      <c r="C1249" s="6">
        <v>3443</v>
      </c>
      <c r="D1249" s="14" t="s">
        <v>78</v>
      </c>
      <c r="E1249" s="8">
        <v>434</v>
      </c>
      <c r="F1249" s="8">
        <f t="shared" si="51"/>
        <v>10.850000000000001</v>
      </c>
      <c r="G1249" s="12">
        <f t="shared" si="48"/>
        <v>1808481.2450000017</v>
      </c>
    </row>
    <row r="1250" spans="2:7" ht="15" x14ac:dyDescent="0.2">
      <c r="B1250" s="10">
        <v>44620</v>
      </c>
      <c r="C1250" s="6">
        <v>3444</v>
      </c>
      <c r="D1250" s="14" t="s">
        <v>78</v>
      </c>
      <c r="E1250" s="8">
        <v>566</v>
      </c>
      <c r="F1250" s="8">
        <f t="shared" si="51"/>
        <v>14.15</v>
      </c>
      <c r="G1250" s="12">
        <f t="shared" si="48"/>
        <v>1809033.0950000018</v>
      </c>
    </row>
    <row r="1251" spans="2:7" ht="15" x14ac:dyDescent="0.2">
      <c r="B1251" s="10">
        <v>44620</v>
      </c>
      <c r="C1251" s="6">
        <v>3445</v>
      </c>
      <c r="D1251" s="14" t="s">
        <v>78</v>
      </c>
      <c r="E1251" s="8">
        <v>5750</v>
      </c>
      <c r="F1251" s="8">
        <f t="shared" si="51"/>
        <v>143.75</v>
      </c>
      <c r="G1251" s="12">
        <f t="shared" si="48"/>
        <v>1814639.3450000018</v>
      </c>
    </row>
    <row r="1252" spans="2:7" ht="15" x14ac:dyDescent="0.2">
      <c r="B1252" s="10">
        <v>44620</v>
      </c>
      <c r="C1252" s="6">
        <v>3446</v>
      </c>
      <c r="D1252" s="14" t="s">
        <v>78</v>
      </c>
      <c r="E1252" s="8">
        <v>1506</v>
      </c>
      <c r="F1252" s="8">
        <f t="shared" si="51"/>
        <v>37.65</v>
      </c>
      <c r="G1252" s="12">
        <f t="shared" si="48"/>
        <v>1816107.6950000019</v>
      </c>
    </row>
    <row r="1253" spans="2:7" ht="15" x14ac:dyDescent="0.2">
      <c r="B1253" s="10">
        <v>44620</v>
      </c>
      <c r="C1253" s="6">
        <v>3447</v>
      </c>
      <c r="D1253" s="14" t="s">
        <v>78</v>
      </c>
      <c r="E1253" s="8">
        <v>777</v>
      </c>
      <c r="F1253" s="8">
        <f t="shared" si="51"/>
        <v>19.425000000000001</v>
      </c>
      <c r="G1253" s="12">
        <f t="shared" si="48"/>
        <v>1816865.2700000019</v>
      </c>
    </row>
    <row r="1254" spans="2:7" ht="15" x14ac:dyDescent="0.2">
      <c r="B1254" s="10">
        <v>44620</v>
      </c>
      <c r="C1254" s="6">
        <v>3448</v>
      </c>
      <c r="D1254" s="14" t="s">
        <v>78</v>
      </c>
      <c r="E1254" s="8">
        <v>8413</v>
      </c>
      <c r="F1254" s="8">
        <f t="shared" si="51"/>
        <v>210.32500000000002</v>
      </c>
      <c r="G1254" s="12">
        <f t="shared" si="48"/>
        <v>1825067.9450000019</v>
      </c>
    </row>
    <row r="1255" spans="2:7" ht="15" x14ac:dyDescent="0.2">
      <c r="B1255" s="10">
        <v>44620</v>
      </c>
      <c r="C1255" s="6">
        <v>3449</v>
      </c>
      <c r="D1255" s="14" t="s">
        <v>78</v>
      </c>
      <c r="E1255" s="8">
        <v>1133</v>
      </c>
      <c r="F1255" s="8">
        <f t="shared" si="51"/>
        <v>28.325000000000003</v>
      </c>
      <c r="G1255" s="12">
        <f t="shared" si="48"/>
        <v>1826172.620000002</v>
      </c>
    </row>
    <row r="1256" spans="2:7" ht="15" x14ac:dyDescent="0.2">
      <c r="B1256" s="10">
        <v>44620</v>
      </c>
      <c r="C1256" s="6">
        <v>3450</v>
      </c>
      <c r="D1256" s="14" t="s">
        <v>78</v>
      </c>
      <c r="E1256" s="8">
        <v>957</v>
      </c>
      <c r="F1256" s="8">
        <f t="shared" si="51"/>
        <v>23.925000000000001</v>
      </c>
      <c r="G1256" s="12">
        <f t="shared" si="48"/>
        <v>1827105.6950000019</v>
      </c>
    </row>
    <row r="1257" spans="2:7" ht="15" x14ac:dyDescent="0.2">
      <c r="B1257" s="10">
        <v>44620</v>
      </c>
      <c r="C1257" s="6">
        <v>3451</v>
      </c>
      <c r="D1257" s="14" t="s">
        <v>78</v>
      </c>
      <c r="E1257" s="8">
        <v>710</v>
      </c>
      <c r="F1257" s="8">
        <f t="shared" si="51"/>
        <v>17.75</v>
      </c>
      <c r="G1257" s="12">
        <f t="shared" si="48"/>
        <v>1827797.9450000019</v>
      </c>
    </row>
    <row r="1258" spans="2:7" ht="15" x14ac:dyDescent="0.2">
      <c r="B1258" s="10">
        <v>44620</v>
      </c>
      <c r="C1258" s="6">
        <v>3452</v>
      </c>
      <c r="D1258" s="14" t="s">
        <v>78</v>
      </c>
      <c r="E1258" s="8">
        <v>2300</v>
      </c>
      <c r="F1258" s="8">
        <f t="shared" si="51"/>
        <v>57.5</v>
      </c>
      <c r="G1258" s="12">
        <f t="shared" si="48"/>
        <v>1830040.4450000019</v>
      </c>
    </row>
    <row r="1259" spans="2:7" ht="15" x14ac:dyDescent="0.2">
      <c r="B1259" s="10">
        <v>44620</v>
      </c>
      <c r="C1259" s="6">
        <v>3453</v>
      </c>
      <c r="D1259" s="14" t="s">
        <v>78</v>
      </c>
      <c r="E1259" s="8">
        <v>987</v>
      </c>
      <c r="F1259" s="8">
        <f t="shared" si="51"/>
        <v>24.675000000000001</v>
      </c>
      <c r="G1259" s="12">
        <f t="shared" si="48"/>
        <v>1831002.7700000019</v>
      </c>
    </row>
    <row r="1260" spans="2:7" ht="15" x14ac:dyDescent="0.2">
      <c r="B1260" s="10">
        <v>44620</v>
      </c>
      <c r="C1260" s="6">
        <v>3454</v>
      </c>
      <c r="D1260" s="14" t="s">
        <v>78</v>
      </c>
      <c r="E1260" s="8">
        <v>1917</v>
      </c>
      <c r="F1260" s="8">
        <f t="shared" si="51"/>
        <v>47.925000000000004</v>
      </c>
      <c r="G1260" s="12">
        <f t="shared" si="48"/>
        <v>1832871.8450000018</v>
      </c>
    </row>
    <row r="1261" spans="2:7" ht="15" x14ac:dyDescent="0.2">
      <c r="B1261" s="10">
        <v>44620</v>
      </c>
      <c r="C1261" s="6">
        <v>3455</v>
      </c>
      <c r="D1261" s="14" t="s">
        <v>78</v>
      </c>
      <c r="E1261" s="8">
        <v>5245</v>
      </c>
      <c r="F1261" s="8">
        <f t="shared" si="51"/>
        <v>131.125</v>
      </c>
      <c r="G1261" s="12">
        <f t="shared" si="48"/>
        <v>1837985.7200000018</v>
      </c>
    </row>
    <row r="1262" spans="2:7" ht="15" x14ac:dyDescent="0.2">
      <c r="B1262" s="10">
        <v>44620</v>
      </c>
      <c r="C1262" s="6">
        <v>3456</v>
      </c>
      <c r="D1262" s="14" t="s">
        <v>78</v>
      </c>
      <c r="E1262" s="8">
        <v>349</v>
      </c>
      <c r="F1262" s="8">
        <f t="shared" si="51"/>
        <v>8.7249999999999996</v>
      </c>
      <c r="G1262" s="12">
        <f t="shared" si="48"/>
        <v>1838325.9950000017</v>
      </c>
    </row>
    <row r="1263" spans="2:7" ht="15" x14ac:dyDescent="0.2">
      <c r="B1263" s="10">
        <v>44620</v>
      </c>
      <c r="C1263" s="6">
        <v>3457</v>
      </c>
      <c r="D1263" s="14" t="s">
        <v>78</v>
      </c>
      <c r="E1263" s="8">
        <v>2258</v>
      </c>
      <c r="F1263" s="8">
        <f t="shared" si="51"/>
        <v>56.45</v>
      </c>
      <c r="G1263" s="12">
        <f t="shared" si="48"/>
        <v>1840527.5450000018</v>
      </c>
    </row>
    <row r="1264" spans="2:7" ht="15" x14ac:dyDescent="0.2">
      <c r="B1264" s="10">
        <v>44620</v>
      </c>
      <c r="C1264" s="6">
        <v>3458</v>
      </c>
      <c r="D1264" s="14" t="s">
        <v>78</v>
      </c>
      <c r="E1264" s="8">
        <v>305</v>
      </c>
      <c r="F1264" s="8">
        <f t="shared" si="51"/>
        <v>7.625</v>
      </c>
      <c r="G1264" s="12">
        <f t="shared" si="48"/>
        <v>1840824.9200000018</v>
      </c>
    </row>
    <row r="1265" spans="2:7" ht="15" x14ac:dyDescent="0.2">
      <c r="B1265" s="10">
        <v>44620</v>
      </c>
      <c r="C1265" s="6">
        <v>3459</v>
      </c>
      <c r="D1265" s="14" t="s">
        <v>78</v>
      </c>
      <c r="E1265" s="8">
        <v>1028</v>
      </c>
      <c r="F1265" s="8">
        <f t="shared" si="51"/>
        <v>25.700000000000003</v>
      </c>
      <c r="G1265" s="12">
        <f t="shared" si="48"/>
        <v>1841827.2200000018</v>
      </c>
    </row>
    <row r="1266" spans="2:7" ht="15" x14ac:dyDescent="0.2">
      <c r="B1266" s="10">
        <v>44620</v>
      </c>
      <c r="C1266" s="6">
        <v>3460</v>
      </c>
      <c r="D1266" s="14" t="s">
        <v>78</v>
      </c>
      <c r="E1266" s="8">
        <v>1045</v>
      </c>
      <c r="F1266" s="8">
        <f t="shared" si="51"/>
        <v>26.125</v>
      </c>
      <c r="G1266" s="12">
        <f t="shared" si="48"/>
        <v>1842846.0950000018</v>
      </c>
    </row>
    <row r="1267" spans="2:7" ht="15" x14ac:dyDescent="0.2">
      <c r="B1267" s="10">
        <v>44620</v>
      </c>
      <c r="C1267" s="6">
        <v>3461</v>
      </c>
      <c r="D1267" s="14" t="s">
        <v>78</v>
      </c>
      <c r="E1267" s="8">
        <v>2017</v>
      </c>
      <c r="F1267" s="8">
        <f t="shared" si="51"/>
        <v>50.425000000000004</v>
      </c>
      <c r="G1267" s="12">
        <f t="shared" si="48"/>
        <v>1844812.6700000018</v>
      </c>
    </row>
    <row r="1268" spans="2:7" ht="15" x14ac:dyDescent="0.2">
      <c r="B1268" s="10">
        <v>44620</v>
      </c>
      <c r="C1268" s="6">
        <v>3462</v>
      </c>
      <c r="D1268" s="14" t="s">
        <v>78</v>
      </c>
      <c r="E1268" s="8">
        <v>627</v>
      </c>
      <c r="F1268" s="8">
        <f t="shared" si="51"/>
        <v>15.675000000000001</v>
      </c>
      <c r="G1268" s="12">
        <f t="shared" si="48"/>
        <v>1845423.9950000017</v>
      </c>
    </row>
    <row r="1269" spans="2:7" ht="15" x14ac:dyDescent="0.2">
      <c r="B1269" s="10">
        <v>44620</v>
      </c>
      <c r="C1269" s="6">
        <v>3463</v>
      </c>
      <c r="D1269" s="14" t="s">
        <v>78</v>
      </c>
      <c r="E1269" s="8">
        <v>631</v>
      </c>
      <c r="F1269" s="8">
        <f t="shared" si="51"/>
        <v>15.775</v>
      </c>
      <c r="G1269" s="12">
        <f t="shared" si="48"/>
        <v>1846039.2200000018</v>
      </c>
    </row>
    <row r="1270" spans="2:7" ht="15" x14ac:dyDescent="0.2">
      <c r="B1270" s="10">
        <v>44620</v>
      </c>
      <c r="C1270" s="6">
        <v>3464</v>
      </c>
      <c r="D1270" s="14" t="s">
        <v>78</v>
      </c>
      <c r="E1270" s="8">
        <v>564</v>
      </c>
      <c r="F1270" s="8">
        <f t="shared" si="51"/>
        <v>14.100000000000001</v>
      </c>
      <c r="G1270" s="12">
        <f t="shared" si="48"/>
        <v>1846589.1200000017</v>
      </c>
    </row>
    <row r="1271" spans="2:7" ht="15" x14ac:dyDescent="0.2">
      <c r="B1271" s="10">
        <v>44620</v>
      </c>
      <c r="C1271" s="6">
        <v>3465</v>
      </c>
      <c r="D1271" s="14" t="s">
        <v>78</v>
      </c>
      <c r="E1271" s="8">
        <v>2627</v>
      </c>
      <c r="F1271" s="8">
        <f t="shared" si="51"/>
        <v>65.674999999999997</v>
      </c>
      <c r="G1271" s="12">
        <f t="shared" si="48"/>
        <v>1849150.4450000017</v>
      </c>
    </row>
    <row r="1272" spans="2:7" ht="15" x14ac:dyDescent="0.2">
      <c r="B1272" s="10">
        <v>44620</v>
      </c>
      <c r="C1272" s="6">
        <v>3466</v>
      </c>
      <c r="D1272" s="14" t="s">
        <v>78</v>
      </c>
      <c r="E1272" s="8">
        <v>1200</v>
      </c>
      <c r="F1272" s="8">
        <f t="shared" si="51"/>
        <v>30</v>
      </c>
      <c r="G1272" s="12">
        <f t="shared" si="48"/>
        <v>1850320.4450000017</v>
      </c>
    </row>
    <row r="1273" spans="2:7" ht="15" x14ac:dyDescent="0.2">
      <c r="B1273" s="10">
        <v>44620</v>
      </c>
      <c r="C1273" s="6">
        <v>3467</v>
      </c>
      <c r="D1273" s="14" t="s">
        <v>78</v>
      </c>
      <c r="E1273" s="8">
        <v>501</v>
      </c>
      <c r="F1273" s="8">
        <f t="shared" si="51"/>
        <v>12.525</v>
      </c>
      <c r="G1273" s="12">
        <f t="shared" si="48"/>
        <v>1850808.9200000018</v>
      </c>
    </row>
    <row r="1274" spans="2:7" ht="15" x14ac:dyDescent="0.2">
      <c r="B1274" s="10">
        <v>44620</v>
      </c>
      <c r="C1274" s="6">
        <v>3468</v>
      </c>
      <c r="D1274" s="14" t="s">
        <v>78</v>
      </c>
      <c r="E1274" s="8">
        <v>1148</v>
      </c>
      <c r="F1274" s="8">
        <f t="shared" si="51"/>
        <v>28.700000000000003</v>
      </c>
      <c r="G1274" s="12">
        <f t="shared" si="48"/>
        <v>1851928.2200000018</v>
      </c>
    </row>
    <row r="1275" spans="2:7" ht="15" x14ac:dyDescent="0.2">
      <c r="B1275" s="10">
        <v>44620</v>
      </c>
      <c r="C1275" s="6">
        <v>3469</v>
      </c>
      <c r="D1275" s="14" t="s">
        <v>78</v>
      </c>
      <c r="E1275" s="8">
        <v>1658</v>
      </c>
      <c r="F1275" s="8">
        <f t="shared" si="51"/>
        <v>41.45</v>
      </c>
      <c r="G1275" s="12">
        <f t="shared" si="48"/>
        <v>1853544.7700000019</v>
      </c>
    </row>
    <row r="1276" spans="2:7" ht="15" x14ac:dyDescent="0.2">
      <c r="B1276" s="10">
        <v>44620</v>
      </c>
      <c r="C1276" s="6">
        <v>3470</v>
      </c>
      <c r="D1276" s="14" t="s">
        <v>78</v>
      </c>
      <c r="E1276" s="8">
        <v>458</v>
      </c>
      <c r="F1276" s="8">
        <f t="shared" si="51"/>
        <v>11.450000000000001</v>
      </c>
      <c r="G1276" s="12">
        <f t="shared" si="48"/>
        <v>1853991.3200000019</v>
      </c>
    </row>
    <row r="1277" spans="2:7" ht="15" x14ac:dyDescent="0.2">
      <c r="B1277" s="10">
        <v>44620</v>
      </c>
      <c r="C1277" s="6">
        <v>3471</v>
      </c>
      <c r="D1277" s="14" t="s">
        <v>78</v>
      </c>
      <c r="E1277" s="8">
        <v>711</v>
      </c>
      <c r="F1277" s="8">
        <f t="shared" si="51"/>
        <v>17.775000000000002</v>
      </c>
      <c r="G1277" s="12">
        <f t="shared" si="48"/>
        <v>1854684.545000002</v>
      </c>
    </row>
    <row r="1278" spans="2:7" ht="15" x14ac:dyDescent="0.2">
      <c r="B1278" s="10">
        <v>44620</v>
      </c>
      <c r="C1278" s="6">
        <v>3472</v>
      </c>
      <c r="D1278" s="14" t="s">
        <v>78</v>
      </c>
      <c r="E1278" s="8">
        <v>11454</v>
      </c>
      <c r="F1278" s="8">
        <f t="shared" si="51"/>
        <v>286.35000000000002</v>
      </c>
      <c r="G1278" s="12">
        <f t="shared" si="48"/>
        <v>1865852.1950000019</v>
      </c>
    </row>
    <row r="1279" spans="2:7" ht="15" x14ac:dyDescent="0.2">
      <c r="B1279" s="10">
        <v>44620</v>
      </c>
      <c r="C1279" s="6">
        <v>3473</v>
      </c>
      <c r="D1279" s="14" t="s">
        <v>78</v>
      </c>
      <c r="E1279" s="8">
        <v>516</v>
      </c>
      <c r="F1279" s="8">
        <f t="shared" si="51"/>
        <v>12.9</v>
      </c>
      <c r="G1279" s="12">
        <f t="shared" si="48"/>
        <v>1866355.295000002</v>
      </c>
    </row>
    <row r="1280" spans="2:7" ht="15" x14ac:dyDescent="0.2">
      <c r="B1280" s="10">
        <v>44620</v>
      </c>
      <c r="C1280" s="6">
        <v>3474</v>
      </c>
      <c r="D1280" s="14" t="s">
        <v>78</v>
      </c>
      <c r="E1280" s="8">
        <v>3719</v>
      </c>
      <c r="F1280" s="8">
        <f t="shared" si="51"/>
        <v>92.975000000000009</v>
      </c>
      <c r="G1280" s="12">
        <f t="shared" si="48"/>
        <v>1869981.3200000019</v>
      </c>
    </row>
    <row r="1281" spans="2:7" ht="15" x14ac:dyDescent="0.2">
      <c r="B1281" s="10">
        <v>44620</v>
      </c>
      <c r="C1281" s="6">
        <v>3475</v>
      </c>
      <c r="D1281" s="14" t="s">
        <v>78</v>
      </c>
      <c r="E1281" s="8">
        <v>4859</v>
      </c>
      <c r="F1281" s="8">
        <f t="shared" si="51"/>
        <v>121.47500000000001</v>
      </c>
      <c r="G1281" s="12">
        <f t="shared" si="48"/>
        <v>1874718.8450000018</v>
      </c>
    </row>
    <row r="1282" spans="2:7" ht="15" x14ac:dyDescent="0.2">
      <c r="B1282" s="10">
        <v>44620</v>
      </c>
      <c r="C1282" s="6">
        <v>3476</v>
      </c>
      <c r="D1282" s="14" t="s">
        <v>78</v>
      </c>
      <c r="E1282" s="8">
        <v>1217</v>
      </c>
      <c r="F1282" s="8">
        <f t="shared" si="51"/>
        <v>30.425000000000001</v>
      </c>
      <c r="G1282" s="12">
        <f t="shared" si="48"/>
        <v>1875905.4200000018</v>
      </c>
    </row>
    <row r="1283" spans="2:7" ht="15" x14ac:dyDescent="0.2">
      <c r="B1283" s="10">
        <v>44620</v>
      </c>
      <c r="C1283" s="6">
        <v>3477</v>
      </c>
      <c r="D1283" s="14" t="s">
        <v>78</v>
      </c>
      <c r="E1283" s="8">
        <v>2640</v>
      </c>
      <c r="F1283" s="8">
        <f t="shared" si="51"/>
        <v>66</v>
      </c>
      <c r="G1283" s="12">
        <f t="shared" si="48"/>
        <v>1878479.4200000018</v>
      </c>
    </row>
    <row r="1284" spans="2:7" ht="15" x14ac:dyDescent="0.2">
      <c r="B1284" s="10">
        <v>44620</v>
      </c>
      <c r="C1284" s="6">
        <v>3478</v>
      </c>
      <c r="D1284" s="14" t="s">
        <v>78</v>
      </c>
      <c r="E1284" s="8">
        <v>1264</v>
      </c>
      <c r="F1284" s="8">
        <f t="shared" si="51"/>
        <v>31.6</v>
      </c>
      <c r="G1284" s="12">
        <f t="shared" si="48"/>
        <v>1879711.8200000017</v>
      </c>
    </row>
    <row r="1285" spans="2:7" ht="15" x14ac:dyDescent="0.2">
      <c r="B1285" s="10">
        <v>44620</v>
      </c>
      <c r="C1285" s="6">
        <v>3479</v>
      </c>
      <c r="D1285" s="14" t="s">
        <v>78</v>
      </c>
      <c r="E1285" s="8">
        <v>567</v>
      </c>
      <c r="F1285" s="8">
        <f t="shared" si="51"/>
        <v>14.175000000000001</v>
      </c>
      <c r="G1285" s="12">
        <f t="shared" si="48"/>
        <v>1880264.6450000016</v>
      </c>
    </row>
    <row r="1286" spans="2:7" ht="15" x14ac:dyDescent="0.2">
      <c r="B1286" s="10">
        <v>44620</v>
      </c>
      <c r="C1286" s="6">
        <v>3480</v>
      </c>
      <c r="D1286" s="14" t="s">
        <v>78</v>
      </c>
      <c r="E1286" s="8">
        <v>763</v>
      </c>
      <c r="F1286" s="8">
        <f t="shared" si="51"/>
        <v>19.074999999999999</v>
      </c>
      <c r="G1286" s="12">
        <f t="shared" si="48"/>
        <v>1881008.5700000017</v>
      </c>
    </row>
    <row r="1287" spans="2:7" ht="15" x14ac:dyDescent="0.2">
      <c r="B1287" s="10">
        <v>44620</v>
      </c>
      <c r="C1287" s="6">
        <v>3481</v>
      </c>
      <c r="D1287" s="14" t="s">
        <v>78</v>
      </c>
      <c r="E1287" s="8">
        <v>1054</v>
      </c>
      <c r="F1287" s="8">
        <f t="shared" si="51"/>
        <v>26.35</v>
      </c>
      <c r="G1287" s="12">
        <f t="shared" si="48"/>
        <v>1882036.2200000016</v>
      </c>
    </row>
    <row r="1288" spans="2:7" ht="15" x14ac:dyDescent="0.2">
      <c r="B1288" s="10">
        <v>44620</v>
      </c>
      <c r="C1288" s="6">
        <v>3482</v>
      </c>
      <c r="D1288" s="14" t="s">
        <v>78</v>
      </c>
      <c r="E1288" s="8">
        <v>1825</v>
      </c>
      <c r="F1288" s="8">
        <f t="shared" si="51"/>
        <v>45.625</v>
      </c>
      <c r="G1288" s="12">
        <f t="shared" ref="G1288:G1351" si="52">SUM(G1287+E1288-F1288)</f>
        <v>1883815.5950000016</v>
      </c>
    </row>
    <row r="1289" spans="2:7" ht="15" x14ac:dyDescent="0.2">
      <c r="B1289" s="10">
        <v>44620</v>
      </c>
      <c r="C1289" s="6">
        <v>3483</v>
      </c>
      <c r="D1289" s="14" t="s">
        <v>79</v>
      </c>
      <c r="E1289" s="8">
        <v>436</v>
      </c>
      <c r="F1289" s="8">
        <f t="shared" ref="F1289" si="53">E1289*3.5%</f>
        <v>15.260000000000002</v>
      </c>
      <c r="G1289" s="12">
        <f t="shared" si="52"/>
        <v>1884236.3350000016</v>
      </c>
    </row>
    <row r="1290" spans="2:7" ht="15" x14ac:dyDescent="0.2">
      <c r="B1290" s="10">
        <v>44620</v>
      </c>
      <c r="C1290" s="6">
        <v>3484</v>
      </c>
      <c r="D1290" s="13" t="s">
        <v>80</v>
      </c>
      <c r="E1290" s="8">
        <v>1198</v>
      </c>
      <c r="F1290" s="8">
        <f t="shared" si="51"/>
        <v>29.950000000000003</v>
      </c>
      <c r="G1290" s="12">
        <f t="shared" si="52"/>
        <v>1885404.3850000016</v>
      </c>
    </row>
    <row r="1291" spans="2:7" ht="15" x14ac:dyDescent="0.2">
      <c r="B1291" s="10">
        <v>44620</v>
      </c>
      <c r="C1291" s="6">
        <v>3485</v>
      </c>
      <c r="D1291" s="13" t="s">
        <v>80</v>
      </c>
      <c r="E1291" s="8">
        <v>2175</v>
      </c>
      <c r="F1291" s="8"/>
      <c r="G1291" s="12">
        <f t="shared" si="52"/>
        <v>1887579.3850000016</v>
      </c>
    </row>
    <row r="1292" spans="2:7" ht="15" x14ac:dyDescent="0.2">
      <c r="B1292" s="10">
        <v>44620</v>
      </c>
      <c r="C1292" s="6">
        <v>3486</v>
      </c>
      <c r="D1292" s="13" t="s">
        <v>80</v>
      </c>
      <c r="E1292" s="8">
        <v>672</v>
      </c>
      <c r="F1292" s="8"/>
      <c r="G1292" s="12">
        <f t="shared" si="52"/>
        <v>1888251.3850000016</v>
      </c>
    </row>
    <row r="1293" spans="2:7" ht="15" x14ac:dyDescent="0.2">
      <c r="B1293" s="10">
        <v>44620</v>
      </c>
      <c r="C1293" s="6">
        <v>3487</v>
      </c>
      <c r="D1293" s="13" t="s">
        <v>80</v>
      </c>
      <c r="E1293" s="8">
        <v>19164</v>
      </c>
      <c r="F1293" s="8"/>
      <c r="G1293" s="12">
        <f t="shared" si="52"/>
        <v>1907415.3850000016</v>
      </c>
    </row>
    <row r="1294" spans="2:7" ht="15" x14ac:dyDescent="0.2">
      <c r="B1294" s="10">
        <v>44620</v>
      </c>
      <c r="C1294" s="6">
        <v>3488</v>
      </c>
      <c r="D1294" s="13" t="s">
        <v>80</v>
      </c>
      <c r="E1294" s="8">
        <v>33074</v>
      </c>
      <c r="F1294" s="8"/>
      <c r="G1294" s="12">
        <f t="shared" si="52"/>
        <v>1940489.3850000016</v>
      </c>
    </row>
    <row r="1295" spans="2:7" ht="15" x14ac:dyDescent="0.2">
      <c r="B1295" s="10">
        <v>44620</v>
      </c>
      <c r="C1295" s="6">
        <v>3489</v>
      </c>
      <c r="D1295" s="13" t="s">
        <v>80</v>
      </c>
      <c r="E1295" s="8">
        <v>54621</v>
      </c>
      <c r="F1295" s="8"/>
      <c r="G1295" s="12">
        <f t="shared" si="52"/>
        <v>1995110.3850000016</v>
      </c>
    </row>
    <row r="1296" spans="2:7" ht="15" x14ac:dyDescent="0.2">
      <c r="B1296" s="10">
        <v>44620</v>
      </c>
      <c r="C1296" s="6">
        <v>3490</v>
      </c>
      <c r="D1296" s="13" t="s">
        <v>80</v>
      </c>
      <c r="E1296" s="8">
        <v>27675</v>
      </c>
      <c r="F1296" s="8"/>
      <c r="G1296" s="12">
        <f t="shared" si="52"/>
        <v>2022785.3850000016</v>
      </c>
    </row>
    <row r="1297" spans="2:7" ht="15" x14ac:dyDescent="0.2">
      <c r="B1297" s="10">
        <v>44620</v>
      </c>
      <c r="C1297" s="6">
        <v>3491</v>
      </c>
      <c r="D1297" s="13" t="s">
        <v>80</v>
      </c>
      <c r="E1297" s="8">
        <v>8809</v>
      </c>
      <c r="F1297" s="8"/>
      <c r="G1297" s="12">
        <f t="shared" si="52"/>
        <v>2031594.3850000016</v>
      </c>
    </row>
    <row r="1298" spans="2:7" ht="15" x14ac:dyDescent="0.2">
      <c r="B1298" s="10">
        <v>44620</v>
      </c>
      <c r="C1298" s="6">
        <v>3492</v>
      </c>
      <c r="D1298" s="13" t="s">
        <v>80</v>
      </c>
      <c r="E1298" s="8">
        <v>36921</v>
      </c>
      <c r="F1298" s="8"/>
      <c r="G1298" s="12">
        <f t="shared" si="52"/>
        <v>2068515.3850000016</v>
      </c>
    </row>
    <row r="1299" spans="2:7" ht="15" x14ac:dyDescent="0.2">
      <c r="B1299" s="10">
        <v>44620</v>
      </c>
      <c r="C1299" s="6">
        <v>3493</v>
      </c>
      <c r="D1299" s="13" t="s">
        <v>80</v>
      </c>
      <c r="E1299" s="8">
        <v>33829</v>
      </c>
      <c r="F1299" s="8"/>
      <c r="G1299" s="12">
        <f t="shared" si="52"/>
        <v>2102344.3850000016</v>
      </c>
    </row>
    <row r="1300" spans="2:7" ht="15" x14ac:dyDescent="0.2">
      <c r="B1300" s="10">
        <v>44620</v>
      </c>
      <c r="C1300" s="6">
        <v>3494</v>
      </c>
      <c r="D1300" s="13" t="s">
        <v>80</v>
      </c>
      <c r="E1300" s="8">
        <v>1000</v>
      </c>
      <c r="F1300" s="8"/>
      <c r="G1300" s="12">
        <f t="shared" si="52"/>
        <v>2103344.3850000016</v>
      </c>
    </row>
    <row r="1301" spans="2:7" ht="15" x14ac:dyDescent="0.2">
      <c r="B1301" s="10">
        <v>44620</v>
      </c>
      <c r="C1301" s="6">
        <v>3495</v>
      </c>
      <c r="D1301" s="13" t="s">
        <v>80</v>
      </c>
      <c r="E1301" s="8">
        <v>62846</v>
      </c>
      <c r="F1301" s="8"/>
      <c r="G1301" s="12">
        <f t="shared" si="52"/>
        <v>2166190.3850000016</v>
      </c>
    </row>
    <row r="1302" spans="2:7" ht="15" x14ac:dyDescent="0.2">
      <c r="B1302" s="10">
        <v>44620</v>
      </c>
      <c r="C1302" s="6">
        <v>3496</v>
      </c>
      <c r="D1302" s="13" t="s">
        <v>80</v>
      </c>
      <c r="E1302" s="8">
        <v>14827</v>
      </c>
      <c r="F1302" s="8"/>
      <c r="G1302" s="12">
        <f t="shared" si="52"/>
        <v>2181017.3850000016</v>
      </c>
    </row>
    <row r="1303" spans="2:7" ht="15" x14ac:dyDescent="0.2">
      <c r="B1303" s="10">
        <v>44620</v>
      </c>
      <c r="C1303" s="6">
        <v>3497</v>
      </c>
      <c r="D1303" s="13" t="s">
        <v>80</v>
      </c>
      <c r="E1303" s="8">
        <v>7791</v>
      </c>
      <c r="F1303" s="8"/>
      <c r="G1303" s="12">
        <f t="shared" si="52"/>
        <v>2188808.3850000016</v>
      </c>
    </row>
    <row r="1304" spans="2:7" ht="15" x14ac:dyDescent="0.2">
      <c r="B1304" s="10">
        <v>44620</v>
      </c>
      <c r="C1304" s="6">
        <v>3498</v>
      </c>
      <c r="D1304" s="13" t="s">
        <v>80</v>
      </c>
      <c r="E1304" s="8">
        <v>300</v>
      </c>
      <c r="F1304" s="8"/>
      <c r="G1304" s="12">
        <f t="shared" si="52"/>
        <v>2189108.3850000016</v>
      </c>
    </row>
    <row r="1305" spans="2:7" ht="15" x14ac:dyDescent="0.2">
      <c r="B1305" s="10">
        <v>44620</v>
      </c>
      <c r="C1305" s="6">
        <v>3499</v>
      </c>
      <c r="D1305" s="13" t="s">
        <v>80</v>
      </c>
      <c r="E1305" s="8">
        <v>19219</v>
      </c>
      <c r="F1305" s="8"/>
      <c r="G1305" s="12">
        <f t="shared" si="52"/>
        <v>2208327.3850000016</v>
      </c>
    </row>
    <row r="1306" spans="2:7" ht="15" x14ac:dyDescent="0.2">
      <c r="B1306" s="10">
        <v>44620</v>
      </c>
      <c r="C1306" s="6">
        <v>3500</v>
      </c>
      <c r="D1306" s="13" t="s">
        <v>57</v>
      </c>
      <c r="E1306" s="8">
        <v>3790.5</v>
      </c>
      <c r="F1306" s="8"/>
      <c r="G1306" s="12">
        <f t="shared" si="52"/>
        <v>2212117.8850000016</v>
      </c>
    </row>
    <row r="1307" spans="2:7" ht="15" x14ac:dyDescent="0.2">
      <c r="B1307" s="10">
        <v>44620</v>
      </c>
      <c r="C1307" s="6">
        <v>3501</v>
      </c>
      <c r="D1307" s="13" t="s">
        <v>81</v>
      </c>
      <c r="E1307" s="8">
        <v>2825.3</v>
      </c>
      <c r="F1307" s="8"/>
      <c r="G1307" s="12">
        <f t="shared" si="52"/>
        <v>2214943.1850000015</v>
      </c>
    </row>
    <row r="1308" spans="2:7" ht="15" x14ac:dyDescent="0.2">
      <c r="B1308" s="10">
        <v>44620</v>
      </c>
      <c r="C1308" s="6">
        <v>3502</v>
      </c>
      <c r="D1308" s="13" t="s">
        <v>57</v>
      </c>
      <c r="E1308" s="8">
        <v>21062.400000000001</v>
      </c>
      <c r="F1308" s="8"/>
      <c r="G1308" s="12">
        <f t="shared" si="52"/>
        <v>2236005.5850000014</v>
      </c>
    </row>
    <row r="1309" spans="2:7" ht="15" x14ac:dyDescent="0.2">
      <c r="B1309" s="10">
        <v>44620</v>
      </c>
      <c r="C1309" s="6">
        <v>3503</v>
      </c>
      <c r="D1309" s="13" t="s">
        <v>82</v>
      </c>
      <c r="E1309" s="8">
        <v>28049</v>
      </c>
      <c r="F1309" s="8"/>
      <c r="G1309" s="12">
        <f t="shared" si="52"/>
        <v>2264054.5850000014</v>
      </c>
    </row>
    <row r="1310" spans="2:7" ht="15" x14ac:dyDescent="0.2">
      <c r="B1310" s="10">
        <v>44620</v>
      </c>
      <c r="C1310" s="6">
        <v>3504</v>
      </c>
      <c r="D1310" s="13" t="s">
        <v>66</v>
      </c>
      <c r="E1310" s="8">
        <v>670</v>
      </c>
      <c r="F1310" s="8"/>
      <c r="G1310" s="12">
        <f t="shared" si="52"/>
        <v>2264724.5850000014</v>
      </c>
    </row>
    <row r="1311" spans="2:7" ht="15" x14ac:dyDescent="0.2">
      <c r="B1311" s="10">
        <v>44620</v>
      </c>
      <c r="C1311" s="6">
        <v>3505</v>
      </c>
      <c r="D1311" s="13" t="s">
        <v>66</v>
      </c>
      <c r="E1311" s="8">
        <v>165696</v>
      </c>
      <c r="F1311" s="8"/>
      <c r="G1311" s="12">
        <f t="shared" si="52"/>
        <v>2430420.5850000014</v>
      </c>
    </row>
    <row r="1312" spans="2:7" ht="15" x14ac:dyDescent="0.2">
      <c r="B1312" s="10">
        <v>44620</v>
      </c>
      <c r="C1312" s="6">
        <v>3506</v>
      </c>
      <c r="D1312" s="13" t="s">
        <v>66</v>
      </c>
      <c r="E1312" s="8">
        <v>832</v>
      </c>
      <c r="F1312" s="8"/>
      <c r="G1312" s="12">
        <f t="shared" si="52"/>
        <v>2431252.5850000014</v>
      </c>
    </row>
    <row r="1313" spans="2:7" ht="15" x14ac:dyDescent="0.2">
      <c r="B1313" s="10">
        <v>44620</v>
      </c>
      <c r="C1313" s="6">
        <v>3507</v>
      </c>
      <c r="D1313" s="13" t="s">
        <v>66</v>
      </c>
      <c r="E1313" s="8">
        <v>1485</v>
      </c>
      <c r="F1313" s="8"/>
      <c r="G1313" s="12">
        <f t="shared" si="52"/>
        <v>2432737.5850000014</v>
      </c>
    </row>
    <row r="1314" spans="2:7" ht="15" x14ac:dyDescent="0.2">
      <c r="B1314" s="10">
        <v>44620</v>
      </c>
      <c r="C1314" s="6">
        <v>3508</v>
      </c>
      <c r="D1314" s="13" t="s">
        <v>65</v>
      </c>
      <c r="E1314" s="8">
        <v>18067</v>
      </c>
      <c r="F1314" s="8"/>
      <c r="G1314" s="12">
        <f t="shared" si="52"/>
        <v>2450804.5850000014</v>
      </c>
    </row>
    <row r="1315" spans="2:7" ht="15" x14ac:dyDescent="0.2">
      <c r="B1315" s="10">
        <v>44620</v>
      </c>
      <c r="C1315" s="6">
        <v>3509</v>
      </c>
      <c r="D1315" s="13" t="s">
        <v>65</v>
      </c>
      <c r="E1315" s="8">
        <v>3463</v>
      </c>
      <c r="F1315" s="8"/>
      <c r="G1315" s="12">
        <f t="shared" si="52"/>
        <v>2454267.5850000014</v>
      </c>
    </row>
    <row r="1316" spans="2:7" ht="15" x14ac:dyDescent="0.2">
      <c r="B1316" s="10">
        <v>44620</v>
      </c>
      <c r="C1316" s="6">
        <v>3510</v>
      </c>
      <c r="D1316" s="13" t="s">
        <v>65</v>
      </c>
      <c r="E1316" s="8">
        <v>2422</v>
      </c>
      <c r="F1316" s="8"/>
      <c r="G1316" s="12">
        <f t="shared" si="52"/>
        <v>2456689.5850000014</v>
      </c>
    </row>
    <row r="1317" spans="2:7" ht="15" x14ac:dyDescent="0.2">
      <c r="B1317" s="10">
        <v>44620</v>
      </c>
      <c r="C1317" s="6">
        <v>3511</v>
      </c>
      <c r="D1317" s="13" t="s">
        <v>65</v>
      </c>
      <c r="E1317" s="8">
        <v>59</v>
      </c>
      <c r="F1317" s="8"/>
      <c r="G1317" s="12">
        <f t="shared" si="52"/>
        <v>2456748.5850000014</v>
      </c>
    </row>
    <row r="1318" spans="2:7" ht="15" x14ac:dyDescent="0.2">
      <c r="B1318" s="10">
        <v>44620</v>
      </c>
      <c r="C1318" s="6">
        <v>3512</v>
      </c>
      <c r="D1318" s="13" t="s">
        <v>65</v>
      </c>
      <c r="E1318" s="8">
        <v>4122</v>
      </c>
      <c r="F1318" s="8"/>
      <c r="G1318" s="12">
        <f t="shared" si="52"/>
        <v>2460870.5850000014</v>
      </c>
    </row>
    <row r="1319" spans="2:7" ht="15" x14ac:dyDescent="0.2">
      <c r="B1319" s="10">
        <v>44620</v>
      </c>
      <c r="C1319" s="6">
        <v>3513</v>
      </c>
      <c r="D1319" s="13" t="s">
        <v>65</v>
      </c>
      <c r="E1319" s="8">
        <v>158933</v>
      </c>
      <c r="F1319" s="8"/>
      <c r="G1319" s="12">
        <f t="shared" si="52"/>
        <v>2619803.5850000014</v>
      </c>
    </row>
    <row r="1320" spans="2:7" ht="15" x14ac:dyDescent="0.2">
      <c r="B1320" s="10">
        <v>44620</v>
      </c>
      <c r="C1320" s="6">
        <v>3514</v>
      </c>
      <c r="D1320" s="13" t="s">
        <v>65</v>
      </c>
      <c r="E1320" s="8">
        <v>9486</v>
      </c>
      <c r="F1320" s="8"/>
      <c r="G1320" s="12">
        <f t="shared" si="52"/>
        <v>2629289.5850000014</v>
      </c>
    </row>
    <row r="1321" spans="2:7" ht="15" x14ac:dyDescent="0.2">
      <c r="B1321" s="10">
        <v>44620</v>
      </c>
      <c r="C1321" s="6">
        <v>3515</v>
      </c>
      <c r="D1321" s="13" t="s">
        <v>65</v>
      </c>
      <c r="E1321" s="8">
        <v>9486</v>
      </c>
      <c r="F1321" s="8"/>
      <c r="G1321" s="12">
        <f t="shared" si="52"/>
        <v>2638775.5850000014</v>
      </c>
    </row>
    <row r="1322" spans="2:7" ht="15" x14ac:dyDescent="0.2">
      <c r="B1322" s="10">
        <v>44620</v>
      </c>
      <c r="C1322" s="6">
        <v>3516</v>
      </c>
      <c r="D1322" s="13" t="s">
        <v>65</v>
      </c>
      <c r="E1322" s="8">
        <v>41179</v>
      </c>
      <c r="F1322" s="8"/>
      <c r="G1322" s="12">
        <f t="shared" si="52"/>
        <v>2679954.5850000014</v>
      </c>
    </row>
    <row r="1323" spans="2:7" ht="15" x14ac:dyDescent="0.2">
      <c r="B1323" s="10">
        <v>44620</v>
      </c>
      <c r="C1323" s="6">
        <v>3517</v>
      </c>
      <c r="D1323" s="14" t="s">
        <v>83</v>
      </c>
      <c r="E1323" s="8">
        <v>1520</v>
      </c>
      <c r="F1323" s="8">
        <f t="shared" ref="F1323:F1381" si="54">E1323*2.5%</f>
        <v>38</v>
      </c>
      <c r="G1323" s="12">
        <f t="shared" si="52"/>
        <v>2681436.5850000014</v>
      </c>
    </row>
    <row r="1324" spans="2:7" ht="15" x14ac:dyDescent="0.2">
      <c r="B1324" s="10">
        <v>44620</v>
      </c>
      <c r="C1324" s="6">
        <v>3518</v>
      </c>
      <c r="D1324" s="14" t="s">
        <v>83</v>
      </c>
      <c r="E1324" s="8">
        <v>5320</v>
      </c>
      <c r="F1324" s="8">
        <f t="shared" si="54"/>
        <v>133</v>
      </c>
      <c r="G1324" s="12">
        <f t="shared" si="52"/>
        <v>2686623.5850000014</v>
      </c>
    </row>
    <row r="1325" spans="2:7" ht="15" x14ac:dyDescent="0.2">
      <c r="B1325" s="10">
        <v>44620</v>
      </c>
      <c r="C1325" s="6">
        <v>3519</v>
      </c>
      <c r="D1325" s="14" t="s">
        <v>83</v>
      </c>
      <c r="E1325" s="8">
        <v>2304</v>
      </c>
      <c r="F1325" s="8">
        <f t="shared" si="54"/>
        <v>57.6</v>
      </c>
      <c r="G1325" s="12">
        <f t="shared" si="52"/>
        <v>2688869.9850000013</v>
      </c>
    </row>
    <row r="1326" spans="2:7" ht="15" x14ac:dyDescent="0.2">
      <c r="B1326" s="10">
        <v>44620</v>
      </c>
      <c r="C1326" s="6">
        <v>3520</v>
      </c>
      <c r="D1326" s="14" t="s">
        <v>83</v>
      </c>
      <c r="E1326" s="8">
        <v>382</v>
      </c>
      <c r="F1326" s="8">
        <f t="shared" si="54"/>
        <v>9.5500000000000007</v>
      </c>
      <c r="G1326" s="12">
        <f t="shared" si="52"/>
        <v>2689242.4350000015</v>
      </c>
    </row>
    <row r="1327" spans="2:7" ht="15" x14ac:dyDescent="0.2">
      <c r="B1327" s="10">
        <v>44620</v>
      </c>
      <c r="C1327" s="6">
        <v>3521</v>
      </c>
      <c r="D1327" s="14" t="s">
        <v>83</v>
      </c>
      <c r="E1327" s="8">
        <v>758</v>
      </c>
      <c r="F1327" s="8">
        <f t="shared" si="54"/>
        <v>18.95</v>
      </c>
      <c r="G1327" s="12">
        <f t="shared" si="52"/>
        <v>2689981.4850000013</v>
      </c>
    </row>
    <row r="1328" spans="2:7" ht="15" x14ac:dyDescent="0.2">
      <c r="B1328" s="10">
        <v>44620</v>
      </c>
      <c r="C1328" s="6">
        <v>3522</v>
      </c>
      <c r="D1328" s="14" t="s">
        <v>83</v>
      </c>
      <c r="E1328" s="8">
        <v>384</v>
      </c>
      <c r="F1328" s="8">
        <f t="shared" si="54"/>
        <v>9.6000000000000014</v>
      </c>
      <c r="G1328" s="12">
        <f t="shared" si="52"/>
        <v>2690355.8850000012</v>
      </c>
    </row>
    <row r="1329" spans="2:7" ht="15" x14ac:dyDescent="0.2">
      <c r="B1329" s="10">
        <v>44620</v>
      </c>
      <c r="C1329" s="6">
        <v>3523</v>
      </c>
      <c r="D1329" s="14" t="s">
        <v>83</v>
      </c>
      <c r="E1329" s="8">
        <v>2835</v>
      </c>
      <c r="F1329" s="8">
        <f t="shared" si="54"/>
        <v>70.875</v>
      </c>
      <c r="G1329" s="12">
        <f t="shared" si="52"/>
        <v>2693120.0100000012</v>
      </c>
    </row>
    <row r="1330" spans="2:7" ht="15" x14ac:dyDescent="0.2">
      <c r="B1330" s="10">
        <v>44620</v>
      </c>
      <c r="C1330" s="6">
        <v>3524</v>
      </c>
      <c r="D1330" s="14" t="s">
        <v>83</v>
      </c>
      <c r="E1330" s="8">
        <v>5572</v>
      </c>
      <c r="F1330" s="8">
        <f t="shared" si="54"/>
        <v>139.30000000000001</v>
      </c>
      <c r="G1330" s="12">
        <f t="shared" si="52"/>
        <v>2698552.7100000014</v>
      </c>
    </row>
    <row r="1331" spans="2:7" ht="15" x14ac:dyDescent="0.2">
      <c r="B1331" s="10">
        <v>44620</v>
      </c>
      <c r="C1331" s="6">
        <v>3525</v>
      </c>
      <c r="D1331" s="14" t="s">
        <v>83</v>
      </c>
      <c r="E1331" s="8">
        <v>644</v>
      </c>
      <c r="F1331" s="8">
        <f t="shared" si="54"/>
        <v>16.100000000000001</v>
      </c>
      <c r="G1331" s="12">
        <f t="shared" si="52"/>
        <v>2699180.6100000013</v>
      </c>
    </row>
    <row r="1332" spans="2:7" ht="15" x14ac:dyDescent="0.2">
      <c r="B1332" s="10">
        <v>44620</v>
      </c>
      <c r="C1332" s="6">
        <v>3526</v>
      </c>
      <c r="D1332" s="14" t="s">
        <v>83</v>
      </c>
      <c r="E1332" s="8">
        <v>1083</v>
      </c>
      <c r="F1332" s="8">
        <f t="shared" si="54"/>
        <v>27.075000000000003</v>
      </c>
      <c r="G1332" s="12">
        <f t="shared" si="52"/>
        <v>2700236.5350000011</v>
      </c>
    </row>
    <row r="1333" spans="2:7" ht="15" x14ac:dyDescent="0.2">
      <c r="B1333" s="10">
        <v>44620</v>
      </c>
      <c r="C1333" s="6">
        <v>3527</v>
      </c>
      <c r="D1333" s="14" t="s">
        <v>83</v>
      </c>
      <c r="E1333" s="8">
        <v>717</v>
      </c>
      <c r="F1333" s="8">
        <f t="shared" si="54"/>
        <v>17.925000000000001</v>
      </c>
      <c r="G1333" s="12">
        <f t="shared" si="52"/>
        <v>2700935.6100000013</v>
      </c>
    </row>
    <row r="1334" spans="2:7" ht="15" x14ac:dyDescent="0.2">
      <c r="B1334" s="10">
        <v>44620</v>
      </c>
      <c r="C1334" s="6">
        <v>3528</v>
      </c>
      <c r="D1334" s="14" t="s">
        <v>83</v>
      </c>
      <c r="E1334" s="8">
        <v>1638</v>
      </c>
      <c r="F1334" s="8">
        <f t="shared" si="54"/>
        <v>40.950000000000003</v>
      </c>
      <c r="G1334" s="12">
        <f t="shared" si="52"/>
        <v>2702532.6600000011</v>
      </c>
    </row>
    <row r="1335" spans="2:7" ht="15" x14ac:dyDescent="0.2">
      <c r="B1335" s="10">
        <v>44620</v>
      </c>
      <c r="C1335" s="6">
        <v>3529</v>
      </c>
      <c r="D1335" s="14" t="s">
        <v>83</v>
      </c>
      <c r="E1335" s="8">
        <v>739</v>
      </c>
      <c r="F1335" s="8">
        <f t="shared" si="54"/>
        <v>18.475000000000001</v>
      </c>
      <c r="G1335" s="12">
        <f t="shared" si="52"/>
        <v>2703253.185000001</v>
      </c>
    </row>
    <row r="1336" spans="2:7" ht="15" x14ac:dyDescent="0.2">
      <c r="B1336" s="10">
        <v>44620</v>
      </c>
      <c r="C1336" s="6">
        <v>3530</v>
      </c>
      <c r="D1336" s="14" t="s">
        <v>83</v>
      </c>
      <c r="E1336" s="8">
        <v>710</v>
      </c>
      <c r="F1336" s="8">
        <f t="shared" si="54"/>
        <v>17.75</v>
      </c>
      <c r="G1336" s="12">
        <f t="shared" si="52"/>
        <v>2703945.435000001</v>
      </c>
    </row>
    <row r="1337" spans="2:7" ht="15" x14ac:dyDescent="0.2">
      <c r="B1337" s="10">
        <v>44620</v>
      </c>
      <c r="C1337" s="6">
        <v>3531</v>
      </c>
      <c r="D1337" s="14" t="s">
        <v>83</v>
      </c>
      <c r="E1337" s="8">
        <v>571</v>
      </c>
      <c r="F1337" s="8">
        <f t="shared" si="54"/>
        <v>14.275</v>
      </c>
      <c r="G1337" s="12">
        <f t="shared" si="52"/>
        <v>2704502.1600000011</v>
      </c>
    </row>
    <row r="1338" spans="2:7" ht="15" x14ac:dyDescent="0.2">
      <c r="B1338" s="10">
        <v>44620</v>
      </c>
      <c r="C1338" s="6">
        <v>3532</v>
      </c>
      <c r="D1338" s="14" t="s">
        <v>83</v>
      </c>
      <c r="E1338" s="8">
        <v>487</v>
      </c>
      <c r="F1338" s="8">
        <f t="shared" si="54"/>
        <v>12.175000000000001</v>
      </c>
      <c r="G1338" s="12">
        <f t="shared" si="52"/>
        <v>2704976.9850000013</v>
      </c>
    </row>
    <row r="1339" spans="2:7" ht="15" x14ac:dyDescent="0.2">
      <c r="B1339" s="10">
        <v>44620</v>
      </c>
      <c r="C1339" s="6">
        <v>3533</v>
      </c>
      <c r="D1339" s="14" t="s">
        <v>83</v>
      </c>
      <c r="E1339" s="8">
        <v>900</v>
      </c>
      <c r="F1339" s="8">
        <f t="shared" si="54"/>
        <v>22.5</v>
      </c>
      <c r="G1339" s="12">
        <f t="shared" si="52"/>
        <v>2705854.4850000013</v>
      </c>
    </row>
    <row r="1340" spans="2:7" ht="15" x14ac:dyDescent="0.2">
      <c r="B1340" s="10">
        <v>44620</v>
      </c>
      <c r="C1340" s="6">
        <v>3534</v>
      </c>
      <c r="D1340" s="14" t="s">
        <v>83</v>
      </c>
      <c r="E1340" s="8">
        <v>3647</v>
      </c>
      <c r="F1340" s="8">
        <f t="shared" si="54"/>
        <v>91.175000000000011</v>
      </c>
      <c r="G1340" s="12">
        <f t="shared" si="52"/>
        <v>2709410.3100000015</v>
      </c>
    </row>
    <row r="1341" spans="2:7" ht="15" x14ac:dyDescent="0.2">
      <c r="B1341" s="10">
        <v>44620</v>
      </c>
      <c r="C1341" s="6">
        <v>3535</v>
      </c>
      <c r="D1341" s="14" t="s">
        <v>83</v>
      </c>
      <c r="E1341" s="8">
        <v>1638</v>
      </c>
      <c r="F1341" s="8">
        <f t="shared" si="54"/>
        <v>40.950000000000003</v>
      </c>
      <c r="G1341" s="12">
        <f t="shared" si="52"/>
        <v>2711007.3600000013</v>
      </c>
    </row>
    <row r="1342" spans="2:7" ht="15" x14ac:dyDescent="0.2">
      <c r="B1342" s="10">
        <v>44620</v>
      </c>
      <c r="C1342" s="6">
        <v>3536</v>
      </c>
      <c r="D1342" s="14" t="s">
        <v>83</v>
      </c>
      <c r="E1342" s="8">
        <v>840</v>
      </c>
      <c r="F1342" s="8">
        <f t="shared" si="54"/>
        <v>21</v>
      </c>
      <c r="G1342" s="12">
        <f t="shared" si="52"/>
        <v>2711826.3600000013</v>
      </c>
    </row>
    <row r="1343" spans="2:7" ht="15" x14ac:dyDescent="0.2">
      <c r="B1343" s="10">
        <v>44620</v>
      </c>
      <c r="C1343" s="6">
        <v>3537</v>
      </c>
      <c r="D1343" s="14" t="s">
        <v>83</v>
      </c>
      <c r="E1343" s="8">
        <v>449</v>
      </c>
      <c r="F1343" s="8">
        <f t="shared" si="54"/>
        <v>11.225000000000001</v>
      </c>
      <c r="G1343" s="12">
        <f t="shared" si="52"/>
        <v>2712264.1350000012</v>
      </c>
    </row>
    <row r="1344" spans="2:7" ht="15" x14ac:dyDescent="0.2">
      <c r="B1344" s="10">
        <v>44620</v>
      </c>
      <c r="C1344" s="6">
        <v>3538</v>
      </c>
      <c r="D1344" s="14" t="s">
        <v>83</v>
      </c>
      <c r="E1344" s="12">
        <v>1341</v>
      </c>
      <c r="F1344" s="8">
        <f t="shared" si="54"/>
        <v>33.524999999999999</v>
      </c>
      <c r="G1344" s="12">
        <f t="shared" si="52"/>
        <v>2713571.6100000013</v>
      </c>
    </row>
    <row r="1345" spans="2:7" ht="15" x14ac:dyDescent="0.2">
      <c r="B1345" s="10">
        <v>44620</v>
      </c>
      <c r="C1345" s="6">
        <v>3539</v>
      </c>
      <c r="D1345" s="14" t="s">
        <v>83</v>
      </c>
      <c r="E1345" s="12">
        <v>4281</v>
      </c>
      <c r="F1345" s="8">
        <f t="shared" si="54"/>
        <v>107.02500000000001</v>
      </c>
      <c r="G1345" s="12">
        <f t="shared" si="52"/>
        <v>2717745.5850000014</v>
      </c>
    </row>
    <row r="1346" spans="2:7" ht="15" x14ac:dyDescent="0.2">
      <c r="B1346" s="10">
        <v>44620</v>
      </c>
      <c r="C1346" s="6">
        <v>3540</v>
      </c>
      <c r="D1346" s="14" t="s">
        <v>83</v>
      </c>
      <c r="E1346" s="12">
        <v>2109</v>
      </c>
      <c r="F1346" s="8">
        <f t="shared" si="54"/>
        <v>52.725000000000001</v>
      </c>
      <c r="G1346" s="12">
        <f t="shared" si="52"/>
        <v>2719801.8600000013</v>
      </c>
    </row>
    <row r="1347" spans="2:7" ht="15" x14ac:dyDescent="0.2">
      <c r="B1347" s="10">
        <v>44620</v>
      </c>
      <c r="C1347" s="6">
        <v>3541</v>
      </c>
      <c r="D1347" s="14" t="s">
        <v>83</v>
      </c>
      <c r="E1347" s="12">
        <v>1200</v>
      </c>
      <c r="F1347" s="8">
        <f t="shared" si="54"/>
        <v>30</v>
      </c>
      <c r="G1347" s="12">
        <f t="shared" si="52"/>
        <v>2720971.8600000013</v>
      </c>
    </row>
    <row r="1348" spans="2:7" ht="15" x14ac:dyDescent="0.2">
      <c r="B1348" s="10">
        <v>44620</v>
      </c>
      <c r="C1348" s="6">
        <v>3542</v>
      </c>
      <c r="D1348" s="14" t="s">
        <v>83</v>
      </c>
      <c r="E1348" s="12">
        <v>618</v>
      </c>
      <c r="F1348" s="8">
        <f t="shared" si="54"/>
        <v>15.450000000000001</v>
      </c>
      <c r="G1348" s="12">
        <f t="shared" si="52"/>
        <v>2721574.4100000011</v>
      </c>
    </row>
    <row r="1349" spans="2:7" ht="15" x14ac:dyDescent="0.2">
      <c r="B1349" s="10">
        <v>44620</v>
      </c>
      <c r="C1349" s="6">
        <v>3543</v>
      </c>
      <c r="D1349" s="14" t="s">
        <v>83</v>
      </c>
      <c r="E1349" s="12">
        <v>567</v>
      </c>
      <c r="F1349" s="8">
        <f t="shared" si="54"/>
        <v>14.175000000000001</v>
      </c>
      <c r="G1349" s="12">
        <f t="shared" si="52"/>
        <v>2722127.2350000013</v>
      </c>
    </row>
    <row r="1350" spans="2:7" ht="15" x14ac:dyDescent="0.2">
      <c r="B1350" s="10">
        <v>44620</v>
      </c>
      <c r="C1350" s="6">
        <v>3544</v>
      </c>
      <c r="D1350" s="14" t="s">
        <v>83</v>
      </c>
      <c r="E1350" s="12">
        <v>1296</v>
      </c>
      <c r="F1350" s="8">
        <f t="shared" si="54"/>
        <v>32.4</v>
      </c>
      <c r="G1350" s="12">
        <f t="shared" si="52"/>
        <v>2723390.8350000014</v>
      </c>
    </row>
    <row r="1351" spans="2:7" ht="15" x14ac:dyDescent="0.2">
      <c r="B1351" s="10">
        <v>44620</v>
      </c>
      <c r="C1351" s="6">
        <v>3545</v>
      </c>
      <c r="D1351" s="14" t="s">
        <v>83</v>
      </c>
      <c r="E1351" s="8">
        <v>692</v>
      </c>
      <c r="F1351" s="8">
        <f t="shared" si="54"/>
        <v>17.3</v>
      </c>
      <c r="G1351" s="12">
        <f t="shared" si="52"/>
        <v>2724065.5350000015</v>
      </c>
    </row>
    <row r="1352" spans="2:7" ht="15" x14ac:dyDescent="0.2">
      <c r="B1352" s="10">
        <v>44620</v>
      </c>
      <c r="C1352" s="6">
        <v>3546</v>
      </c>
      <c r="D1352" s="14" t="s">
        <v>83</v>
      </c>
      <c r="E1352" s="8">
        <v>1070</v>
      </c>
      <c r="F1352" s="8">
        <f t="shared" si="54"/>
        <v>26.75</v>
      </c>
      <c r="G1352" s="12">
        <f t="shared" ref="G1352:G1415" si="55">SUM(G1351+E1352-F1352)</f>
        <v>2725108.7850000015</v>
      </c>
    </row>
    <row r="1353" spans="2:7" ht="15" x14ac:dyDescent="0.2">
      <c r="B1353" s="10">
        <v>44620</v>
      </c>
      <c r="C1353" s="6">
        <v>3547</v>
      </c>
      <c r="D1353" s="14" t="s">
        <v>83</v>
      </c>
      <c r="E1353" s="8">
        <v>1245</v>
      </c>
      <c r="F1353" s="8">
        <f t="shared" si="54"/>
        <v>31.125</v>
      </c>
      <c r="G1353" s="12">
        <f t="shared" si="55"/>
        <v>2726322.6600000015</v>
      </c>
    </row>
    <row r="1354" spans="2:7" ht="15" x14ac:dyDescent="0.2">
      <c r="B1354" s="10">
        <v>44620</v>
      </c>
      <c r="C1354" s="6">
        <v>3548</v>
      </c>
      <c r="D1354" s="14" t="s">
        <v>83</v>
      </c>
      <c r="E1354" s="8">
        <v>567</v>
      </c>
      <c r="F1354" s="8">
        <f t="shared" si="54"/>
        <v>14.175000000000001</v>
      </c>
      <c r="G1354" s="12">
        <f t="shared" si="55"/>
        <v>2726875.4850000017</v>
      </c>
    </row>
    <row r="1355" spans="2:7" ht="15" x14ac:dyDescent="0.2">
      <c r="B1355" s="10">
        <v>44620</v>
      </c>
      <c r="C1355" s="6">
        <v>3549</v>
      </c>
      <c r="D1355" s="14" t="s">
        <v>83</v>
      </c>
      <c r="E1355" s="8">
        <v>1134</v>
      </c>
      <c r="F1355" s="8">
        <f t="shared" si="54"/>
        <v>28.35</v>
      </c>
      <c r="G1355" s="12">
        <f t="shared" si="55"/>
        <v>2727981.1350000016</v>
      </c>
    </row>
    <row r="1356" spans="2:7" ht="15" x14ac:dyDescent="0.2">
      <c r="B1356" s="10">
        <v>44620</v>
      </c>
      <c r="C1356" s="6">
        <v>3550</v>
      </c>
      <c r="D1356" s="14" t="s">
        <v>83</v>
      </c>
      <c r="E1356" s="8">
        <v>371</v>
      </c>
      <c r="F1356" s="8">
        <f t="shared" si="54"/>
        <v>9.2750000000000004</v>
      </c>
      <c r="G1356" s="12">
        <f t="shared" si="55"/>
        <v>2728342.8600000017</v>
      </c>
    </row>
    <row r="1357" spans="2:7" ht="15" x14ac:dyDescent="0.2">
      <c r="B1357" s="10">
        <v>44620</v>
      </c>
      <c r="C1357" s="6">
        <v>3551</v>
      </c>
      <c r="D1357" s="14" t="s">
        <v>83</v>
      </c>
      <c r="E1357" s="8">
        <v>706</v>
      </c>
      <c r="F1357" s="8">
        <f t="shared" si="54"/>
        <v>17.650000000000002</v>
      </c>
      <c r="G1357" s="12">
        <f t="shared" si="55"/>
        <v>2729031.2100000018</v>
      </c>
    </row>
    <row r="1358" spans="2:7" ht="15" x14ac:dyDescent="0.2">
      <c r="B1358" s="10">
        <v>44620</v>
      </c>
      <c r="C1358" s="6">
        <v>3552</v>
      </c>
      <c r="D1358" s="14" t="s">
        <v>83</v>
      </c>
      <c r="E1358" s="8">
        <v>731</v>
      </c>
      <c r="F1358" s="8">
        <f t="shared" si="54"/>
        <v>18.275000000000002</v>
      </c>
      <c r="G1358" s="12">
        <f t="shared" si="55"/>
        <v>2729743.9350000019</v>
      </c>
    </row>
    <row r="1359" spans="2:7" ht="15" x14ac:dyDescent="0.2">
      <c r="B1359" s="10">
        <v>44620</v>
      </c>
      <c r="C1359" s="6">
        <v>3553</v>
      </c>
      <c r="D1359" s="14" t="s">
        <v>83</v>
      </c>
      <c r="E1359" s="8">
        <v>422</v>
      </c>
      <c r="F1359" s="8">
        <f t="shared" si="54"/>
        <v>10.55</v>
      </c>
      <c r="G1359" s="12">
        <f t="shared" si="55"/>
        <v>2730155.3850000021</v>
      </c>
    </row>
    <row r="1360" spans="2:7" ht="15" x14ac:dyDescent="0.2">
      <c r="B1360" s="10">
        <v>44620</v>
      </c>
      <c r="C1360" s="6">
        <v>3554</v>
      </c>
      <c r="D1360" s="14" t="s">
        <v>84</v>
      </c>
      <c r="E1360" s="8">
        <v>806</v>
      </c>
      <c r="F1360" s="8">
        <f t="shared" ref="F1360" si="56">E1360*3.5%</f>
        <v>28.210000000000004</v>
      </c>
      <c r="G1360" s="12">
        <f t="shared" si="55"/>
        <v>2730933.1750000021</v>
      </c>
    </row>
    <row r="1361" spans="2:7" ht="15" x14ac:dyDescent="0.2">
      <c r="B1361" s="10">
        <v>44620</v>
      </c>
      <c r="C1361" s="6">
        <v>3555</v>
      </c>
      <c r="D1361" s="14" t="s">
        <v>83</v>
      </c>
      <c r="E1361" s="8">
        <v>1044</v>
      </c>
      <c r="F1361" s="8">
        <f t="shared" si="54"/>
        <v>26.1</v>
      </c>
      <c r="G1361" s="12">
        <f t="shared" si="55"/>
        <v>2731951.075000002</v>
      </c>
    </row>
    <row r="1362" spans="2:7" ht="15" x14ac:dyDescent="0.2">
      <c r="B1362" s="10">
        <v>44620</v>
      </c>
      <c r="C1362" s="6">
        <v>3556</v>
      </c>
      <c r="D1362" s="14" t="s">
        <v>83</v>
      </c>
      <c r="E1362" s="8">
        <v>622</v>
      </c>
      <c r="F1362" s="8">
        <f t="shared" si="54"/>
        <v>15.55</v>
      </c>
      <c r="G1362" s="12">
        <f t="shared" si="55"/>
        <v>2732557.5250000022</v>
      </c>
    </row>
    <row r="1363" spans="2:7" ht="15" x14ac:dyDescent="0.2">
      <c r="B1363" s="10">
        <v>44620</v>
      </c>
      <c r="C1363" s="6">
        <v>3557</v>
      </c>
      <c r="D1363" s="14" t="s">
        <v>83</v>
      </c>
      <c r="E1363" s="8">
        <v>538</v>
      </c>
      <c r="F1363" s="8">
        <f t="shared" si="54"/>
        <v>13.450000000000001</v>
      </c>
      <c r="G1363" s="12">
        <f t="shared" si="55"/>
        <v>2733082.075000002</v>
      </c>
    </row>
    <row r="1364" spans="2:7" ht="15" x14ac:dyDescent="0.2">
      <c r="B1364" s="10">
        <v>44620</v>
      </c>
      <c r="C1364" s="6">
        <v>3558</v>
      </c>
      <c r="D1364" s="14" t="s">
        <v>83</v>
      </c>
      <c r="E1364" s="8">
        <v>413</v>
      </c>
      <c r="F1364" s="8">
        <f t="shared" si="54"/>
        <v>10.325000000000001</v>
      </c>
      <c r="G1364" s="12">
        <f t="shared" si="55"/>
        <v>2733484.7500000019</v>
      </c>
    </row>
    <row r="1365" spans="2:7" ht="15" x14ac:dyDescent="0.2">
      <c r="B1365" s="10">
        <v>44620</v>
      </c>
      <c r="C1365" s="6">
        <v>3559</v>
      </c>
      <c r="D1365" s="14" t="s">
        <v>83</v>
      </c>
      <c r="E1365" s="8">
        <v>781</v>
      </c>
      <c r="F1365" s="8">
        <f t="shared" si="54"/>
        <v>19.525000000000002</v>
      </c>
      <c r="G1365" s="12">
        <f t="shared" si="55"/>
        <v>2734246.225000002</v>
      </c>
    </row>
    <row r="1366" spans="2:7" ht="15" x14ac:dyDescent="0.2">
      <c r="B1366" s="10">
        <v>44620</v>
      </c>
      <c r="C1366" s="6">
        <v>3560</v>
      </c>
      <c r="D1366" s="14" t="s">
        <v>83</v>
      </c>
      <c r="E1366" s="8">
        <v>1327</v>
      </c>
      <c r="F1366" s="8">
        <f t="shared" si="54"/>
        <v>33.175000000000004</v>
      </c>
      <c r="G1366" s="12">
        <f t="shared" si="55"/>
        <v>2735540.0500000021</v>
      </c>
    </row>
    <row r="1367" spans="2:7" ht="15" x14ac:dyDescent="0.2">
      <c r="B1367" s="10">
        <v>44620</v>
      </c>
      <c r="C1367" s="6">
        <v>3561</v>
      </c>
      <c r="D1367" s="14" t="s">
        <v>83</v>
      </c>
      <c r="E1367" s="8">
        <v>3220</v>
      </c>
      <c r="F1367" s="8">
        <f t="shared" si="54"/>
        <v>80.5</v>
      </c>
      <c r="G1367" s="12">
        <f t="shared" si="55"/>
        <v>2738679.5500000021</v>
      </c>
    </row>
    <row r="1368" spans="2:7" ht="15" x14ac:dyDescent="0.2">
      <c r="B1368" s="10">
        <v>44620</v>
      </c>
      <c r="C1368" s="6">
        <v>3562</v>
      </c>
      <c r="D1368" s="14" t="s">
        <v>83</v>
      </c>
      <c r="E1368" s="8">
        <v>535</v>
      </c>
      <c r="F1368" s="8">
        <f t="shared" si="54"/>
        <v>13.375</v>
      </c>
      <c r="G1368" s="12">
        <f t="shared" si="55"/>
        <v>2739201.1750000021</v>
      </c>
    </row>
    <row r="1369" spans="2:7" ht="15" x14ac:dyDescent="0.2">
      <c r="B1369" s="10">
        <v>44620</v>
      </c>
      <c r="C1369" s="6">
        <v>3563</v>
      </c>
      <c r="D1369" s="14" t="s">
        <v>83</v>
      </c>
      <c r="E1369" s="8">
        <v>587</v>
      </c>
      <c r="F1369" s="8">
        <f t="shared" si="54"/>
        <v>14.675000000000001</v>
      </c>
      <c r="G1369" s="12">
        <f t="shared" si="55"/>
        <v>2739773.5000000023</v>
      </c>
    </row>
    <row r="1370" spans="2:7" ht="15" x14ac:dyDescent="0.2">
      <c r="B1370" s="10">
        <v>44620</v>
      </c>
      <c r="C1370" s="6">
        <v>3564</v>
      </c>
      <c r="D1370" s="14" t="s">
        <v>83</v>
      </c>
      <c r="E1370" s="8">
        <v>587</v>
      </c>
      <c r="F1370" s="8">
        <f t="shared" si="54"/>
        <v>14.675000000000001</v>
      </c>
      <c r="G1370" s="12">
        <f t="shared" si="55"/>
        <v>2740345.8250000025</v>
      </c>
    </row>
    <row r="1371" spans="2:7" ht="15" x14ac:dyDescent="0.2">
      <c r="B1371" s="10">
        <v>44620</v>
      </c>
      <c r="C1371" s="6">
        <v>3565</v>
      </c>
      <c r="D1371" s="14" t="s">
        <v>83</v>
      </c>
      <c r="E1371" s="8">
        <v>249</v>
      </c>
      <c r="F1371" s="8">
        <f t="shared" si="54"/>
        <v>6.2250000000000005</v>
      </c>
      <c r="G1371" s="12">
        <f t="shared" si="55"/>
        <v>2740588.6000000024</v>
      </c>
    </row>
    <row r="1372" spans="2:7" ht="15" x14ac:dyDescent="0.2">
      <c r="B1372" s="10">
        <v>44620</v>
      </c>
      <c r="C1372" s="6">
        <v>3566</v>
      </c>
      <c r="D1372" s="14" t="s">
        <v>83</v>
      </c>
      <c r="E1372" s="8">
        <v>996</v>
      </c>
      <c r="F1372" s="8">
        <f t="shared" si="54"/>
        <v>24.900000000000002</v>
      </c>
      <c r="G1372" s="12">
        <f t="shared" si="55"/>
        <v>2741559.7000000025</v>
      </c>
    </row>
    <row r="1373" spans="2:7" ht="15" x14ac:dyDescent="0.2">
      <c r="B1373" s="10">
        <v>44620</v>
      </c>
      <c r="C1373" s="6">
        <v>3567</v>
      </c>
      <c r="D1373" s="14" t="s">
        <v>83</v>
      </c>
      <c r="E1373" s="8">
        <v>925</v>
      </c>
      <c r="F1373" s="8">
        <f t="shared" si="54"/>
        <v>23.125</v>
      </c>
      <c r="G1373" s="12">
        <f t="shared" si="55"/>
        <v>2742461.5750000025</v>
      </c>
    </row>
    <row r="1374" spans="2:7" ht="15" x14ac:dyDescent="0.2">
      <c r="B1374" s="10">
        <v>44620</v>
      </c>
      <c r="C1374" s="6">
        <v>3568</v>
      </c>
      <c r="D1374" s="14" t="s">
        <v>83</v>
      </c>
      <c r="E1374" s="8">
        <v>830</v>
      </c>
      <c r="F1374" s="8">
        <f t="shared" si="54"/>
        <v>20.75</v>
      </c>
      <c r="G1374" s="12">
        <f t="shared" si="55"/>
        <v>2743270.8250000025</v>
      </c>
    </row>
    <row r="1375" spans="2:7" ht="15" x14ac:dyDescent="0.2">
      <c r="B1375" s="10">
        <v>44620</v>
      </c>
      <c r="C1375" s="6">
        <v>3569</v>
      </c>
      <c r="D1375" s="14" t="s">
        <v>83</v>
      </c>
      <c r="E1375" s="8">
        <v>337</v>
      </c>
      <c r="F1375" s="8">
        <f t="shared" si="54"/>
        <v>8.4250000000000007</v>
      </c>
      <c r="G1375" s="12">
        <f t="shared" si="55"/>
        <v>2743599.4000000027</v>
      </c>
    </row>
    <row r="1376" spans="2:7" ht="15" x14ac:dyDescent="0.2">
      <c r="B1376" s="10">
        <v>44620</v>
      </c>
      <c r="C1376" s="6">
        <v>3570</v>
      </c>
      <c r="D1376" s="14" t="s">
        <v>83</v>
      </c>
      <c r="E1376" s="8">
        <v>807</v>
      </c>
      <c r="F1376" s="8">
        <f t="shared" si="54"/>
        <v>20.175000000000001</v>
      </c>
      <c r="G1376" s="12">
        <f t="shared" si="55"/>
        <v>2744386.2250000029</v>
      </c>
    </row>
    <row r="1377" spans="2:7" ht="15" x14ac:dyDescent="0.2">
      <c r="B1377" s="10">
        <v>44620</v>
      </c>
      <c r="C1377" s="6">
        <v>3571</v>
      </c>
      <c r="D1377" s="14" t="s">
        <v>83</v>
      </c>
      <c r="E1377" s="8">
        <v>414</v>
      </c>
      <c r="F1377" s="8">
        <f t="shared" si="54"/>
        <v>10.350000000000001</v>
      </c>
      <c r="G1377" s="12">
        <f t="shared" si="55"/>
        <v>2744789.8750000028</v>
      </c>
    </row>
    <row r="1378" spans="2:7" ht="15" x14ac:dyDescent="0.2">
      <c r="B1378" s="10">
        <v>44620</v>
      </c>
      <c r="C1378" s="6">
        <v>3572</v>
      </c>
      <c r="D1378" s="14" t="s">
        <v>83</v>
      </c>
      <c r="E1378" s="8">
        <v>634</v>
      </c>
      <c r="F1378" s="8">
        <f t="shared" si="54"/>
        <v>15.850000000000001</v>
      </c>
      <c r="G1378" s="12">
        <f t="shared" si="55"/>
        <v>2745408.0250000027</v>
      </c>
    </row>
    <row r="1379" spans="2:7" ht="15" x14ac:dyDescent="0.2">
      <c r="B1379" s="10">
        <v>44620</v>
      </c>
      <c r="C1379" s="6">
        <v>3573</v>
      </c>
      <c r="D1379" s="14" t="s">
        <v>83</v>
      </c>
      <c r="E1379" s="8">
        <v>710</v>
      </c>
      <c r="F1379" s="8">
        <f t="shared" si="54"/>
        <v>17.75</v>
      </c>
      <c r="G1379" s="12">
        <f t="shared" si="55"/>
        <v>2746100.2750000027</v>
      </c>
    </row>
    <row r="1380" spans="2:7" ht="15" x14ac:dyDescent="0.2">
      <c r="B1380" s="10">
        <v>44620</v>
      </c>
      <c r="C1380" s="6">
        <v>3574</v>
      </c>
      <c r="D1380" s="14" t="s">
        <v>83</v>
      </c>
      <c r="E1380" s="8">
        <v>73</v>
      </c>
      <c r="F1380" s="8">
        <f t="shared" si="54"/>
        <v>1.8250000000000002</v>
      </c>
      <c r="G1380" s="12">
        <f t="shared" si="55"/>
        <v>2746171.4500000025</v>
      </c>
    </row>
    <row r="1381" spans="2:7" ht="15" x14ac:dyDescent="0.2">
      <c r="B1381" s="10">
        <v>44620</v>
      </c>
      <c r="C1381" s="6">
        <v>3575</v>
      </c>
      <c r="D1381" s="14" t="s">
        <v>83</v>
      </c>
      <c r="E1381" s="8">
        <v>323</v>
      </c>
      <c r="F1381" s="8">
        <f t="shared" si="54"/>
        <v>8.0750000000000011</v>
      </c>
      <c r="G1381" s="12">
        <f t="shared" si="55"/>
        <v>2746486.3750000023</v>
      </c>
    </row>
    <row r="1382" spans="2:7" ht="15" x14ac:dyDescent="0.2">
      <c r="B1382" s="10">
        <v>44620</v>
      </c>
      <c r="C1382" s="6">
        <v>3576</v>
      </c>
      <c r="D1382" s="14" t="s">
        <v>83</v>
      </c>
      <c r="E1382" s="8">
        <v>2463</v>
      </c>
      <c r="F1382" s="8">
        <f>E1382*2.5%</f>
        <v>61.575000000000003</v>
      </c>
      <c r="G1382" s="12">
        <f t="shared" si="55"/>
        <v>2748887.8000000021</v>
      </c>
    </row>
    <row r="1383" spans="2:7" ht="15" x14ac:dyDescent="0.2">
      <c r="B1383" s="10">
        <v>44620</v>
      </c>
      <c r="C1383" s="6"/>
      <c r="D1383" s="11" t="s">
        <v>85</v>
      </c>
      <c r="E1383" s="12"/>
      <c r="F1383" s="12">
        <v>653207.54</v>
      </c>
      <c r="G1383" s="12">
        <f t="shared" si="55"/>
        <v>2095680.2600000021</v>
      </c>
    </row>
    <row r="1384" spans="2:7" ht="15" x14ac:dyDescent="0.2">
      <c r="B1384" s="10">
        <v>44620</v>
      </c>
      <c r="C1384" s="6"/>
      <c r="D1384" s="11" t="s">
        <v>86</v>
      </c>
      <c r="E1384" s="12"/>
      <c r="F1384" s="12">
        <v>431818.18</v>
      </c>
      <c r="G1384" s="12">
        <f t="shared" si="55"/>
        <v>1663862.0800000022</v>
      </c>
    </row>
    <row r="1385" spans="2:7" ht="15" x14ac:dyDescent="0.2">
      <c r="B1385" s="10">
        <v>44620</v>
      </c>
      <c r="C1385" s="6"/>
      <c r="D1385" s="11" t="s">
        <v>86</v>
      </c>
      <c r="E1385" s="12"/>
      <c r="F1385" s="12">
        <v>579259.51</v>
      </c>
      <c r="G1385" s="12">
        <f t="shared" si="55"/>
        <v>1084602.5700000022</v>
      </c>
    </row>
    <row r="1386" spans="2:7" ht="15" x14ac:dyDescent="0.2">
      <c r="B1386" s="10">
        <v>44620</v>
      </c>
      <c r="C1386" s="6"/>
      <c r="D1386" s="11" t="s">
        <v>87</v>
      </c>
      <c r="E1386" s="12"/>
      <c r="F1386" s="12">
        <v>163702.51999999999</v>
      </c>
      <c r="G1386" s="12">
        <f t="shared" si="55"/>
        <v>920900.05000000214</v>
      </c>
    </row>
    <row r="1387" spans="2:7" ht="15" x14ac:dyDescent="0.2">
      <c r="B1387" s="10">
        <v>44620</v>
      </c>
      <c r="C1387" s="6"/>
      <c r="D1387" s="11" t="s">
        <v>88</v>
      </c>
      <c r="E1387" s="12"/>
      <c r="F1387" s="12">
        <v>285022.59000000003</v>
      </c>
      <c r="G1387" s="12">
        <f t="shared" si="55"/>
        <v>635877.46000000206</v>
      </c>
    </row>
    <row r="1388" spans="2:7" ht="15" x14ac:dyDescent="0.2">
      <c r="B1388" s="10">
        <v>44620</v>
      </c>
      <c r="C1388" s="6"/>
      <c r="D1388" s="11" t="s">
        <v>87</v>
      </c>
      <c r="E1388" s="12"/>
      <c r="F1388" s="12">
        <v>431818.18</v>
      </c>
      <c r="G1388" s="12">
        <f t="shared" si="55"/>
        <v>204059.28000000207</v>
      </c>
    </row>
    <row r="1389" spans="2:7" ht="15" x14ac:dyDescent="0.2">
      <c r="B1389" s="10">
        <v>44620</v>
      </c>
      <c r="C1389" s="6"/>
      <c r="D1389" s="11" t="s">
        <v>87</v>
      </c>
      <c r="E1389" s="12"/>
      <c r="F1389" s="12">
        <v>252755.89</v>
      </c>
      <c r="G1389" s="12">
        <f t="shared" si="55"/>
        <v>-48696.609999997949</v>
      </c>
    </row>
    <row r="1390" spans="2:7" ht="15" x14ac:dyDescent="0.2">
      <c r="B1390" s="10">
        <v>44620</v>
      </c>
      <c r="C1390" s="6"/>
      <c r="D1390" s="11" t="s">
        <v>89</v>
      </c>
      <c r="E1390" s="12"/>
      <c r="F1390" s="12">
        <v>607631.63</v>
      </c>
      <c r="G1390" s="12">
        <f t="shared" si="55"/>
        <v>-656328.2399999979</v>
      </c>
    </row>
    <row r="1391" spans="2:7" ht="15" x14ac:dyDescent="0.2">
      <c r="B1391" s="10">
        <v>44620</v>
      </c>
      <c r="C1391" s="6"/>
      <c r="D1391" s="11" t="s">
        <v>90</v>
      </c>
      <c r="E1391" s="12"/>
      <c r="F1391" s="12">
        <v>431818.18</v>
      </c>
      <c r="G1391" s="12">
        <f t="shared" si="55"/>
        <v>-1088146.4199999978</v>
      </c>
    </row>
    <row r="1392" spans="2:7" ht="15" x14ac:dyDescent="0.2">
      <c r="B1392" s="10">
        <v>44620</v>
      </c>
      <c r="C1392" s="6"/>
      <c r="D1392" s="11" t="s">
        <v>90</v>
      </c>
      <c r="E1392" s="12"/>
      <c r="F1392" s="12">
        <v>538843.14</v>
      </c>
      <c r="G1392" s="12">
        <f t="shared" si="55"/>
        <v>-1626989.5599999977</v>
      </c>
    </row>
    <row r="1393" spans="2:7" ht="15" x14ac:dyDescent="0.2">
      <c r="B1393" s="10">
        <v>44620</v>
      </c>
      <c r="C1393" s="6"/>
      <c r="D1393" s="11" t="s">
        <v>89</v>
      </c>
      <c r="E1393" s="12"/>
      <c r="F1393" s="12">
        <v>1775566.84</v>
      </c>
      <c r="G1393" s="12">
        <f t="shared" si="55"/>
        <v>-3402556.3999999976</v>
      </c>
    </row>
    <row r="1394" spans="2:7" ht="15" x14ac:dyDescent="0.2">
      <c r="B1394" s="10">
        <v>44620</v>
      </c>
      <c r="C1394" s="6"/>
      <c r="D1394" s="11" t="s">
        <v>90</v>
      </c>
      <c r="E1394" s="12"/>
      <c r="F1394" s="12">
        <v>431818.18</v>
      </c>
      <c r="G1394" s="12">
        <f t="shared" si="55"/>
        <v>-3834374.5799999977</v>
      </c>
    </row>
    <row r="1395" spans="2:7" ht="15" x14ac:dyDescent="0.2">
      <c r="B1395" s="10">
        <v>44620</v>
      </c>
      <c r="C1395" s="6"/>
      <c r="D1395" s="11" t="s">
        <v>91</v>
      </c>
      <c r="E1395" s="12"/>
      <c r="F1395" s="12">
        <v>41909.24</v>
      </c>
      <c r="G1395" s="12">
        <f t="shared" si="55"/>
        <v>-3876283.819999998</v>
      </c>
    </row>
    <row r="1396" spans="2:7" ht="15" x14ac:dyDescent="0.2">
      <c r="B1396" s="10">
        <v>44620</v>
      </c>
      <c r="C1396" s="6"/>
      <c r="D1396" s="11" t="s">
        <v>92</v>
      </c>
      <c r="E1396" s="12"/>
      <c r="F1396" s="12">
        <v>431818.18</v>
      </c>
      <c r="G1396" s="12">
        <f t="shared" si="55"/>
        <v>-4308101.9999999981</v>
      </c>
    </row>
    <row r="1397" spans="2:7" ht="15" x14ac:dyDescent="0.2">
      <c r="B1397" s="10">
        <v>44620</v>
      </c>
      <c r="C1397" s="6"/>
      <c r="D1397" s="11" t="s">
        <v>92</v>
      </c>
      <c r="E1397" s="12"/>
      <c r="F1397" s="12">
        <v>37164.79</v>
      </c>
      <c r="G1397" s="12">
        <f t="shared" si="55"/>
        <v>-4345266.7899999982</v>
      </c>
    </row>
    <row r="1398" spans="2:7" ht="15" x14ac:dyDescent="0.2">
      <c r="B1398" s="10">
        <v>44620</v>
      </c>
      <c r="C1398" s="6">
        <v>3577</v>
      </c>
      <c r="D1398" s="13" t="s">
        <v>93</v>
      </c>
      <c r="E1398" s="8">
        <v>7753</v>
      </c>
      <c r="F1398" s="8"/>
      <c r="G1398" s="12">
        <f t="shared" si="55"/>
        <v>-4337513.7899999982</v>
      </c>
    </row>
    <row r="1399" spans="2:7" ht="15" x14ac:dyDescent="0.2">
      <c r="B1399" s="10">
        <v>44620</v>
      </c>
      <c r="C1399" s="6">
        <v>3578</v>
      </c>
      <c r="D1399" s="13" t="s">
        <v>93</v>
      </c>
      <c r="E1399" s="8">
        <v>14682</v>
      </c>
      <c r="F1399" s="8"/>
      <c r="G1399" s="12">
        <f t="shared" si="55"/>
        <v>-4322831.7899999982</v>
      </c>
    </row>
    <row r="1400" spans="2:7" ht="15" x14ac:dyDescent="0.2">
      <c r="B1400" s="10">
        <v>44620</v>
      </c>
      <c r="C1400" s="6">
        <v>3579</v>
      </c>
      <c r="D1400" s="13" t="s">
        <v>93</v>
      </c>
      <c r="E1400" s="8">
        <v>10301</v>
      </c>
      <c r="F1400" s="8"/>
      <c r="G1400" s="12">
        <f t="shared" si="55"/>
        <v>-4312530.7899999982</v>
      </c>
    </row>
    <row r="1401" spans="2:7" ht="15" x14ac:dyDescent="0.2">
      <c r="B1401" s="10">
        <v>44620</v>
      </c>
      <c r="C1401" s="6">
        <v>3580</v>
      </c>
      <c r="D1401" s="13" t="s">
        <v>93</v>
      </c>
      <c r="E1401" s="8">
        <v>29799</v>
      </c>
      <c r="F1401" s="8"/>
      <c r="G1401" s="12">
        <f t="shared" si="55"/>
        <v>-4282731.7899999982</v>
      </c>
    </row>
    <row r="1402" spans="2:7" ht="15" x14ac:dyDescent="0.2">
      <c r="B1402" s="10">
        <v>44620</v>
      </c>
      <c r="C1402" s="6">
        <v>3581</v>
      </c>
      <c r="D1402" s="13" t="s">
        <v>93</v>
      </c>
      <c r="E1402" s="8">
        <v>10970</v>
      </c>
      <c r="F1402" s="8"/>
      <c r="G1402" s="12">
        <f t="shared" si="55"/>
        <v>-4271761.7899999982</v>
      </c>
    </row>
    <row r="1403" spans="2:7" ht="15" x14ac:dyDescent="0.2">
      <c r="B1403" s="10">
        <v>44620</v>
      </c>
      <c r="C1403" s="6">
        <v>3582</v>
      </c>
      <c r="D1403" s="13" t="s">
        <v>93</v>
      </c>
      <c r="E1403" s="8">
        <v>1487</v>
      </c>
      <c r="F1403" s="8"/>
      <c r="G1403" s="12">
        <f t="shared" si="55"/>
        <v>-4270274.7899999982</v>
      </c>
    </row>
    <row r="1404" spans="2:7" ht="15" x14ac:dyDescent="0.2">
      <c r="B1404" s="10">
        <v>44620</v>
      </c>
      <c r="C1404" s="6">
        <v>3583</v>
      </c>
      <c r="D1404" s="13" t="s">
        <v>93</v>
      </c>
      <c r="E1404" s="8">
        <v>2250</v>
      </c>
      <c r="F1404" s="8"/>
      <c r="G1404" s="12">
        <f t="shared" si="55"/>
        <v>-4268024.7899999982</v>
      </c>
    </row>
    <row r="1405" spans="2:7" ht="15" x14ac:dyDescent="0.2">
      <c r="B1405" s="10">
        <v>44620</v>
      </c>
      <c r="C1405" s="6">
        <v>3584</v>
      </c>
      <c r="D1405" s="13" t="s">
        <v>93</v>
      </c>
      <c r="E1405" s="8">
        <v>6286</v>
      </c>
      <c r="F1405" s="8"/>
      <c r="G1405" s="12">
        <f t="shared" si="55"/>
        <v>-4261738.7899999982</v>
      </c>
    </row>
    <row r="1406" spans="2:7" ht="15" x14ac:dyDescent="0.2">
      <c r="B1406" s="10">
        <v>44620</v>
      </c>
      <c r="C1406" s="6">
        <v>3585</v>
      </c>
      <c r="D1406" s="13" t="s">
        <v>93</v>
      </c>
      <c r="E1406" s="8">
        <v>19574</v>
      </c>
      <c r="F1406" s="8"/>
      <c r="G1406" s="12">
        <f t="shared" si="55"/>
        <v>-4242164.7899999982</v>
      </c>
    </row>
    <row r="1407" spans="2:7" ht="15" x14ac:dyDescent="0.2">
      <c r="B1407" s="10">
        <v>44620</v>
      </c>
      <c r="C1407" s="6">
        <v>3586</v>
      </c>
      <c r="D1407" s="13" t="s">
        <v>93</v>
      </c>
      <c r="E1407" s="8">
        <v>19619</v>
      </c>
      <c r="F1407" s="8"/>
      <c r="G1407" s="12">
        <f t="shared" si="55"/>
        <v>-4222545.7899999982</v>
      </c>
    </row>
    <row r="1408" spans="2:7" ht="15" x14ac:dyDescent="0.2">
      <c r="B1408" s="10">
        <v>44620</v>
      </c>
      <c r="C1408" s="6">
        <v>3587</v>
      </c>
      <c r="D1408" s="13" t="s">
        <v>93</v>
      </c>
      <c r="E1408" s="8">
        <v>19826</v>
      </c>
      <c r="F1408" s="8"/>
      <c r="G1408" s="12">
        <f t="shared" si="55"/>
        <v>-4202719.7899999982</v>
      </c>
    </row>
    <row r="1409" spans="2:7" ht="15" x14ac:dyDescent="0.2">
      <c r="B1409" s="10">
        <v>44620</v>
      </c>
      <c r="C1409" s="6">
        <v>3588</v>
      </c>
      <c r="D1409" s="13" t="s">
        <v>93</v>
      </c>
      <c r="E1409" s="8">
        <v>500</v>
      </c>
      <c r="F1409" s="8"/>
      <c r="G1409" s="12">
        <f t="shared" si="55"/>
        <v>-4202219.7899999982</v>
      </c>
    </row>
    <row r="1410" spans="2:7" ht="15" x14ac:dyDescent="0.2">
      <c r="B1410" s="10">
        <v>44620</v>
      </c>
      <c r="C1410" s="6">
        <v>3589</v>
      </c>
      <c r="D1410" s="13" t="s">
        <v>93</v>
      </c>
      <c r="E1410" s="8">
        <v>119680</v>
      </c>
      <c r="F1410" s="8"/>
      <c r="G1410" s="12">
        <f t="shared" si="55"/>
        <v>-4082539.7899999982</v>
      </c>
    </row>
    <row r="1411" spans="2:7" ht="15" x14ac:dyDescent="0.2">
      <c r="B1411" s="10">
        <v>44620</v>
      </c>
      <c r="C1411" s="6">
        <v>3590</v>
      </c>
      <c r="D1411" s="13" t="s">
        <v>93</v>
      </c>
      <c r="E1411" s="8">
        <v>29697</v>
      </c>
      <c r="F1411" s="8"/>
      <c r="G1411" s="12">
        <f t="shared" si="55"/>
        <v>-4052842.7899999982</v>
      </c>
    </row>
    <row r="1412" spans="2:7" ht="15" x14ac:dyDescent="0.2">
      <c r="B1412" s="10">
        <v>44620</v>
      </c>
      <c r="C1412" s="6">
        <v>3591</v>
      </c>
      <c r="D1412" s="13" t="s">
        <v>93</v>
      </c>
      <c r="E1412" s="8">
        <v>5152</v>
      </c>
      <c r="F1412" s="8"/>
      <c r="G1412" s="12">
        <f t="shared" si="55"/>
        <v>-4047690.7899999982</v>
      </c>
    </row>
    <row r="1413" spans="2:7" ht="15" x14ac:dyDescent="0.2">
      <c r="B1413" s="10">
        <v>44620</v>
      </c>
      <c r="C1413" s="6">
        <v>3592</v>
      </c>
      <c r="D1413" s="13" t="s">
        <v>93</v>
      </c>
      <c r="E1413" s="8">
        <v>14033</v>
      </c>
      <c r="F1413" s="8"/>
      <c r="G1413" s="12">
        <f t="shared" si="55"/>
        <v>-4033657.7899999982</v>
      </c>
    </row>
    <row r="1414" spans="2:7" ht="15" x14ac:dyDescent="0.2">
      <c r="B1414" s="10">
        <v>44620</v>
      </c>
      <c r="C1414" s="6">
        <v>3593</v>
      </c>
      <c r="D1414" s="13" t="s">
        <v>93</v>
      </c>
      <c r="E1414" s="8">
        <v>5305</v>
      </c>
      <c r="F1414" s="8"/>
      <c r="G1414" s="12">
        <f t="shared" si="55"/>
        <v>-4028352.7899999982</v>
      </c>
    </row>
    <row r="1415" spans="2:7" ht="15" x14ac:dyDescent="0.2">
      <c r="B1415" s="10">
        <v>44620</v>
      </c>
      <c r="C1415" s="6">
        <v>3594</v>
      </c>
      <c r="D1415" s="13" t="s">
        <v>93</v>
      </c>
      <c r="E1415" s="8">
        <v>60094</v>
      </c>
      <c r="F1415" s="8"/>
      <c r="G1415" s="12">
        <f t="shared" si="55"/>
        <v>-3968258.7899999982</v>
      </c>
    </row>
    <row r="1416" spans="2:7" ht="15" x14ac:dyDescent="0.2">
      <c r="B1416" s="10">
        <v>44620</v>
      </c>
      <c r="C1416" s="6">
        <v>3595</v>
      </c>
      <c r="D1416" s="13" t="s">
        <v>93</v>
      </c>
      <c r="E1416" s="8">
        <v>8465</v>
      </c>
      <c r="F1416" s="8"/>
      <c r="G1416" s="12">
        <f t="shared" ref="G1416:G1479" si="57">SUM(G1415+E1416-F1416)</f>
        <v>-3959793.7899999982</v>
      </c>
    </row>
    <row r="1417" spans="2:7" ht="15" x14ac:dyDescent="0.2">
      <c r="B1417" s="10">
        <v>44620</v>
      </c>
      <c r="C1417" s="6">
        <v>3596</v>
      </c>
      <c r="D1417" s="13" t="s">
        <v>93</v>
      </c>
      <c r="E1417" s="8">
        <v>61383</v>
      </c>
      <c r="F1417" s="8"/>
      <c r="G1417" s="12">
        <f t="shared" si="57"/>
        <v>-3898410.7899999982</v>
      </c>
    </row>
    <row r="1418" spans="2:7" ht="15" x14ac:dyDescent="0.2">
      <c r="B1418" s="10">
        <v>44620</v>
      </c>
      <c r="C1418" s="6">
        <v>3597</v>
      </c>
      <c r="D1418" s="13" t="s">
        <v>93</v>
      </c>
      <c r="E1418" s="8">
        <v>6455</v>
      </c>
      <c r="F1418" s="8"/>
      <c r="G1418" s="12">
        <f t="shared" si="57"/>
        <v>-3891955.7899999982</v>
      </c>
    </row>
    <row r="1419" spans="2:7" ht="15" x14ac:dyDescent="0.2">
      <c r="B1419" s="10">
        <v>44620</v>
      </c>
      <c r="C1419" s="6">
        <v>3598</v>
      </c>
      <c r="D1419" s="13" t="s">
        <v>93</v>
      </c>
      <c r="E1419" s="12">
        <v>21667</v>
      </c>
      <c r="F1419" s="8"/>
      <c r="G1419" s="12">
        <f t="shared" si="57"/>
        <v>-3870288.7899999982</v>
      </c>
    </row>
    <row r="1420" spans="2:7" ht="15" x14ac:dyDescent="0.2">
      <c r="B1420" s="10">
        <v>44620</v>
      </c>
      <c r="C1420" s="6">
        <v>3599</v>
      </c>
      <c r="D1420" s="13" t="s">
        <v>93</v>
      </c>
      <c r="E1420" s="12">
        <v>4754</v>
      </c>
      <c r="F1420" s="8"/>
      <c r="G1420" s="12">
        <f t="shared" si="57"/>
        <v>-3865534.7899999982</v>
      </c>
    </row>
    <row r="1421" spans="2:7" ht="15" x14ac:dyDescent="0.2">
      <c r="B1421" s="10">
        <v>44620</v>
      </c>
      <c r="C1421" s="6">
        <v>3600</v>
      </c>
      <c r="D1421" s="13" t="s">
        <v>57</v>
      </c>
      <c r="E1421" s="12">
        <v>3436.15</v>
      </c>
      <c r="F1421" s="8"/>
      <c r="G1421" s="12">
        <f t="shared" si="57"/>
        <v>-3862098.6399999983</v>
      </c>
    </row>
    <row r="1422" spans="2:7" ht="15" x14ac:dyDescent="0.2">
      <c r="B1422" s="10">
        <v>44620</v>
      </c>
      <c r="C1422" s="6">
        <v>3601</v>
      </c>
      <c r="D1422" s="13" t="s">
        <v>94</v>
      </c>
      <c r="E1422" s="8">
        <v>2730.3</v>
      </c>
      <c r="F1422" s="8"/>
      <c r="G1422" s="12">
        <f t="shared" si="57"/>
        <v>-3859368.3399999985</v>
      </c>
    </row>
    <row r="1423" spans="2:7" ht="15" x14ac:dyDescent="0.2">
      <c r="B1423" s="10">
        <v>44620</v>
      </c>
      <c r="C1423" s="6">
        <v>3602</v>
      </c>
      <c r="D1423" s="13" t="s">
        <v>94</v>
      </c>
      <c r="E1423" s="8">
        <v>14402.95</v>
      </c>
      <c r="F1423" s="8"/>
      <c r="G1423" s="12">
        <f t="shared" si="57"/>
        <v>-3844965.3899999983</v>
      </c>
    </row>
    <row r="1424" spans="2:7" ht="15" x14ac:dyDescent="0.2">
      <c r="B1424" s="10">
        <v>44620</v>
      </c>
      <c r="C1424" s="6">
        <v>3603</v>
      </c>
      <c r="D1424" s="13" t="s">
        <v>94</v>
      </c>
      <c r="E1424" s="8">
        <v>1951.3</v>
      </c>
      <c r="F1424" s="8"/>
      <c r="G1424" s="12">
        <f t="shared" si="57"/>
        <v>-3843014.0899999985</v>
      </c>
    </row>
    <row r="1425" spans="2:7" ht="15" x14ac:dyDescent="0.2">
      <c r="B1425" s="10">
        <v>44620</v>
      </c>
      <c r="C1425" s="6">
        <v>3604</v>
      </c>
      <c r="D1425" s="13" t="s">
        <v>81</v>
      </c>
      <c r="E1425" s="8">
        <v>3502.65</v>
      </c>
      <c r="F1425" s="8"/>
      <c r="G1425" s="12">
        <f t="shared" si="57"/>
        <v>-3839511.4399999985</v>
      </c>
    </row>
    <row r="1426" spans="2:7" ht="15" x14ac:dyDescent="0.2">
      <c r="B1426" s="10">
        <v>44620</v>
      </c>
      <c r="C1426" s="6">
        <v>3605</v>
      </c>
      <c r="D1426" s="13" t="s">
        <v>81</v>
      </c>
      <c r="E1426" s="8">
        <v>17077.439999999999</v>
      </c>
      <c r="F1426" s="8"/>
      <c r="G1426" s="12">
        <f t="shared" si="57"/>
        <v>-3822433.9999999986</v>
      </c>
    </row>
    <row r="1427" spans="2:7" ht="15" x14ac:dyDescent="0.2">
      <c r="B1427" s="10">
        <v>44620</v>
      </c>
      <c r="C1427" s="6">
        <v>3606</v>
      </c>
      <c r="D1427" s="13" t="s">
        <v>81</v>
      </c>
      <c r="E1427" s="8">
        <v>1341.4</v>
      </c>
      <c r="F1427" s="8"/>
      <c r="G1427" s="12">
        <f t="shared" si="57"/>
        <v>-3821092.5999999987</v>
      </c>
    </row>
    <row r="1428" spans="2:7" ht="15" x14ac:dyDescent="0.2">
      <c r="B1428" s="10">
        <v>44620</v>
      </c>
      <c r="C1428" s="6">
        <v>3607</v>
      </c>
      <c r="D1428" s="13" t="s">
        <v>81</v>
      </c>
      <c r="E1428" s="8">
        <v>4437.45</v>
      </c>
      <c r="F1428" s="8"/>
      <c r="G1428" s="12">
        <f t="shared" si="57"/>
        <v>-3816655.1499999985</v>
      </c>
    </row>
    <row r="1429" spans="2:7" ht="15" x14ac:dyDescent="0.2">
      <c r="B1429" s="10">
        <v>44620</v>
      </c>
      <c r="C1429" s="6">
        <v>3608</v>
      </c>
      <c r="D1429" s="13" t="s">
        <v>81</v>
      </c>
      <c r="E1429" s="8">
        <v>3304.1</v>
      </c>
      <c r="F1429" s="8"/>
      <c r="G1429" s="12">
        <f t="shared" si="57"/>
        <v>-3813351.0499999984</v>
      </c>
    </row>
    <row r="1430" spans="2:7" ht="15" x14ac:dyDescent="0.2">
      <c r="B1430" s="10">
        <v>44620</v>
      </c>
      <c r="C1430" s="6">
        <v>3609</v>
      </c>
      <c r="D1430" s="13" t="s">
        <v>81</v>
      </c>
      <c r="E1430" s="8">
        <v>2524.15</v>
      </c>
      <c r="F1430" s="8"/>
      <c r="G1430" s="12">
        <f t="shared" si="57"/>
        <v>-3810826.8999999985</v>
      </c>
    </row>
    <row r="1431" spans="2:7" ht="15" x14ac:dyDescent="0.2">
      <c r="B1431" s="10">
        <v>44620</v>
      </c>
      <c r="C1431" s="6">
        <v>3610</v>
      </c>
      <c r="D1431" s="13" t="s">
        <v>57</v>
      </c>
      <c r="E1431" s="8">
        <v>6787.2</v>
      </c>
      <c r="F1431" s="8"/>
      <c r="G1431" s="12">
        <f t="shared" si="57"/>
        <v>-3804039.6999999983</v>
      </c>
    </row>
    <row r="1432" spans="2:7" ht="15" x14ac:dyDescent="0.2">
      <c r="B1432" s="10">
        <v>44620</v>
      </c>
      <c r="C1432" s="6">
        <v>3611</v>
      </c>
      <c r="D1432" s="13" t="s">
        <v>57</v>
      </c>
      <c r="E1432" s="8">
        <v>289.75</v>
      </c>
      <c r="F1432" s="8"/>
      <c r="G1432" s="12">
        <f t="shared" si="57"/>
        <v>-3803749.9499999983</v>
      </c>
    </row>
    <row r="1433" spans="2:7" ht="15" x14ac:dyDescent="0.2">
      <c r="B1433" s="10">
        <v>44620</v>
      </c>
      <c r="C1433" s="6">
        <v>3612</v>
      </c>
      <c r="D1433" s="13" t="s">
        <v>57</v>
      </c>
      <c r="E1433" s="8">
        <v>977.55</v>
      </c>
      <c r="F1433" s="8"/>
      <c r="G1433" s="12">
        <f t="shared" si="57"/>
        <v>-3802772.3999999985</v>
      </c>
    </row>
    <row r="1434" spans="2:7" ht="15" x14ac:dyDescent="0.2">
      <c r="B1434" s="10">
        <v>44620</v>
      </c>
      <c r="C1434" s="6">
        <v>3613</v>
      </c>
      <c r="D1434" s="13" t="s">
        <v>74</v>
      </c>
      <c r="E1434" s="8">
        <v>300</v>
      </c>
      <c r="F1434" s="8"/>
      <c r="G1434" s="12">
        <f t="shared" si="57"/>
        <v>-3802472.3999999985</v>
      </c>
    </row>
    <row r="1435" spans="2:7" ht="15" x14ac:dyDescent="0.2">
      <c r="B1435" s="10">
        <v>44620</v>
      </c>
      <c r="C1435" s="6">
        <v>3614</v>
      </c>
      <c r="D1435" s="13" t="s">
        <v>74</v>
      </c>
      <c r="E1435" s="8">
        <v>2611</v>
      </c>
      <c r="F1435" s="8"/>
      <c r="G1435" s="12">
        <f t="shared" si="57"/>
        <v>-3799861.3999999985</v>
      </c>
    </row>
    <row r="1436" spans="2:7" ht="15" x14ac:dyDescent="0.2">
      <c r="B1436" s="10">
        <v>44620</v>
      </c>
      <c r="C1436" s="6">
        <v>3615</v>
      </c>
      <c r="D1436" s="13" t="s">
        <v>74</v>
      </c>
      <c r="E1436" s="8">
        <v>6840</v>
      </c>
      <c r="F1436" s="8"/>
      <c r="G1436" s="12">
        <f t="shared" si="57"/>
        <v>-3793021.3999999985</v>
      </c>
    </row>
    <row r="1437" spans="2:7" ht="15" x14ac:dyDescent="0.2">
      <c r="B1437" s="10">
        <v>44620</v>
      </c>
      <c r="C1437" s="6">
        <v>3616</v>
      </c>
      <c r="D1437" s="13" t="s">
        <v>74</v>
      </c>
      <c r="E1437" s="8">
        <v>8250</v>
      </c>
      <c r="F1437" s="8"/>
      <c r="G1437" s="12">
        <f t="shared" si="57"/>
        <v>-3784771.3999999985</v>
      </c>
    </row>
    <row r="1438" spans="2:7" ht="15" x14ac:dyDescent="0.2">
      <c r="B1438" s="10">
        <v>44620</v>
      </c>
      <c r="C1438" s="6">
        <v>3617</v>
      </c>
      <c r="D1438" s="13" t="s">
        <v>74</v>
      </c>
      <c r="E1438" s="8">
        <v>3680</v>
      </c>
      <c r="F1438" s="8"/>
      <c r="G1438" s="12">
        <f t="shared" si="57"/>
        <v>-3781091.3999999985</v>
      </c>
    </row>
    <row r="1439" spans="2:7" ht="15" x14ac:dyDescent="0.2">
      <c r="B1439" s="10">
        <v>44620</v>
      </c>
      <c r="C1439" s="6">
        <v>3618</v>
      </c>
      <c r="D1439" s="13" t="s">
        <v>74</v>
      </c>
      <c r="E1439" s="8">
        <v>574</v>
      </c>
      <c r="F1439" s="8"/>
      <c r="G1439" s="12">
        <f t="shared" si="57"/>
        <v>-3780517.3999999985</v>
      </c>
    </row>
    <row r="1440" spans="2:7" ht="15" x14ac:dyDescent="0.2">
      <c r="B1440" s="10">
        <v>44620</v>
      </c>
      <c r="C1440" s="6">
        <v>3619</v>
      </c>
      <c r="D1440" s="13" t="s">
        <v>74</v>
      </c>
      <c r="E1440" s="8">
        <v>1513</v>
      </c>
      <c r="F1440" s="8"/>
      <c r="G1440" s="12">
        <f t="shared" si="57"/>
        <v>-3779004.3999999985</v>
      </c>
    </row>
    <row r="1441" spans="2:7" ht="15" x14ac:dyDescent="0.2">
      <c r="B1441" s="10">
        <v>44620</v>
      </c>
      <c r="C1441" s="6">
        <v>3620</v>
      </c>
      <c r="D1441" s="13" t="s">
        <v>74</v>
      </c>
      <c r="E1441" s="8">
        <v>501</v>
      </c>
      <c r="F1441" s="8"/>
      <c r="G1441" s="12">
        <f t="shared" si="57"/>
        <v>-3778503.3999999985</v>
      </c>
    </row>
    <row r="1442" spans="2:7" ht="15" x14ac:dyDescent="0.2">
      <c r="B1442" s="10">
        <v>44620</v>
      </c>
      <c r="C1442" s="6">
        <v>3621</v>
      </c>
      <c r="D1442" s="13" t="s">
        <v>74</v>
      </c>
      <c r="E1442" s="8">
        <v>475</v>
      </c>
      <c r="F1442" s="8"/>
      <c r="G1442" s="12">
        <f t="shared" si="57"/>
        <v>-3778028.3999999985</v>
      </c>
    </row>
    <row r="1443" spans="2:7" ht="15" x14ac:dyDescent="0.2">
      <c r="B1443" s="10">
        <v>44620</v>
      </c>
      <c r="C1443" s="6">
        <v>3622</v>
      </c>
      <c r="D1443" s="13" t="s">
        <v>95</v>
      </c>
      <c r="E1443" s="8">
        <v>6296</v>
      </c>
      <c r="F1443" s="8"/>
      <c r="G1443" s="12">
        <f t="shared" si="57"/>
        <v>-3771732.3999999985</v>
      </c>
    </row>
    <row r="1444" spans="2:7" ht="15" x14ac:dyDescent="0.2">
      <c r="B1444" s="10">
        <v>44620</v>
      </c>
      <c r="C1444" s="6">
        <v>3623</v>
      </c>
      <c r="D1444" s="14" t="s">
        <v>96</v>
      </c>
      <c r="E1444" s="8">
        <v>912</v>
      </c>
      <c r="F1444" s="8">
        <f t="shared" ref="F1444:F1445" si="58">E1444*3.5%</f>
        <v>31.92</v>
      </c>
      <c r="G1444" s="12">
        <f t="shared" si="57"/>
        <v>-3770852.3199999984</v>
      </c>
    </row>
    <row r="1445" spans="2:7" ht="15" x14ac:dyDescent="0.2">
      <c r="B1445" s="10">
        <v>44620</v>
      </c>
      <c r="C1445" s="6">
        <v>3624</v>
      </c>
      <c r="D1445" s="14" t="s">
        <v>96</v>
      </c>
      <c r="E1445" s="8">
        <v>408</v>
      </c>
      <c r="F1445" s="8">
        <f t="shared" si="58"/>
        <v>14.280000000000001</v>
      </c>
      <c r="G1445" s="12">
        <f t="shared" si="57"/>
        <v>-3770458.5999999982</v>
      </c>
    </row>
    <row r="1446" spans="2:7" ht="15" x14ac:dyDescent="0.2">
      <c r="B1446" s="10">
        <v>44620</v>
      </c>
      <c r="C1446" s="6">
        <v>3625</v>
      </c>
      <c r="D1446" s="14" t="s">
        <v>97</v>
      </c>
      <c r="E1446" s="8">
        <v>1286</v>
      </c>
      <c r="F1446" s="8">
        <f t="shared" ref="F1446:F1509" si="59">E1446*2.5%</f>
        <v>32.15</v>
      </c>
      <c r="G1446" s="12">
        <f t="shared" si="57"/>
        <v>-3769204.7499999981</v>
      </c>
    </row>
    <row r="1447" spans="2:7" ht="15" x14ac:dyDescent="0.2">
      <c r="B1447" s="10">
        <v>44620</v>
      </c>
      <c r="C1447" s="6">
        <v>3626</v>
      </c>
      <c r="D1447" s="14" t="s">
        <v>97</v>
      </c>
      <c r="E1447" s="8">
        <v>1714</v>
      </c>
      <c r="F1447" s="8">
        <f t="shared" si="59"/>
        <v>42.85</v>
      </c>
      <c r="G1447" s="12">
        <f t="shared" si="57"/>
        <v>-3767533.5999999982</v>
      </c>
    </row>
    <row r="1448" spans="2:7" ht="15" x14ac:dyDescent="0.2">
      <c r="B1448" s="10">
        <v>44620</v>
      </c>
      <c r="C1448" s="6">
        <v>3627</v>
      </c>
      <c r="D1448" s="14" t="s">
        <v>97</v>
      </c>
      <c r="E1448" s="8">
        <v>628</v>
      </c>
      <c r="F1448" s="8">
        <f t="shared" si="59"/>
        <v>15.700000000000001</v>
      </c>
      <c r="G1448" s="12">
        <f t="shared" si="57"/>
        <v>-3766921.2999999984</v>
      </c>
    </row>
    <row r="1449" spans="2:7" ht="15" x14ac:dyDescent="0.2">
      <c r="B1449" s="10">
        <v>44620</v>
      </c>
      <c r="C1449" s="6">
        <v>3628</v>
      </c>
      <c r="D1449" s="14" t="s">
        <v>97</v>
      </c>
      <c r="E1449" s="8">
        <v>355</v>
      </c>
      <c r="F1449" s="8">
        <f t="shared" si="59"/>
        <v>8.875</v>
      </c>
      <c r="G1449" s="12">
        <f t="shared" si="57"/>
        <v>-3766575.1749999984</v>
      </c>
    </row>
    <row r="1450" spans="2:7" ht="15" x14ac:dyDescent="0.2">
      <c r="B1450" s="10">
        <v>44620</v>
      </c>
      <c r="C1450" s="6">
        <v>3629</v>
      </c>
      <c r="D1450" s="14" t="s">
        <v>97</v>
      </c>
      <c r="E1450" s="8">
        <v>1376</v>
      </c>
      <c r="F1450" s="8">
        <f t="shared" si="59"/>
        <v>34.4</v>
      </c>
      <c r="G1450" s="12">
        <f t="shared" si="57"/>
        <v>-3765233.5749999983</v>
      </c>
    </row>
    <row r="1451" spans="2:7" ht="15" x14ac:dyDescent="0.2">
      <c r="B1451" s="10">
        <v>44620</v>
      </c>
      <c r="C1451" s="6">
        <v>3630</v>
      </c>
      <c r="D1451" s="14" t="s">
        <v>97</v>
      </c>
      <c r="E1451" s="8">
        <v>712</v>
      </c>
      <c r="F1451" s="8">
        <f t="shared" si="59"/>
        <v>17.8</v>
      </c>
      <c r="G1451" s="12">
        <f t="shared" si="57"/>
        <v>-3764539.3749999981</v>
      </c>
    </row>
    <row r="1452" spans="2:7" ht="15" x14ac:dyDescent="0.2">
      <c r="B1452" s="10">
        <v>44620</v>
      </c>
      <c r="C1452" s="6">
        <v>3631</v>
      </c>
      <c r="D1452" s="14" t="s">
        <v>97</v>
      </c>
      <c r="E1452" s="8">
        <v>1515</v>
      </c>
      <c r="F1452" s="8">
        <f t="shared" si="59"/>
        <v>37.875</v>
      </c>
      <c r="G1452" s="12">
        <f t="shared" si="57"/>
        <v>-3763062.2499999981</v>
      </c>
    </row>
    <row r="1453" spans="2:7" ht="15" x14ac:dyDescent="0.2">
      <c r="B1453" s="10">
        <v>44620</v>
      </c>
      <c r="C1453" s="6">
        <v>3632</v>
      </c>
      <c r="D1453" s="14" t="s">
        <v>97</v>
      </c>
      <c r="E1453" s="8">
        <v>540</v>
      </c>
      <c r="F1453" s="8">
        <f t="shared" si="59"/>
        <v>13.5</v>
      </c>
      <c r="G1453" s="12">
        <f t="shared" si="57"/>
        <v>-3762535.7499999981</v>
      </c>
    </row>
    <row r="1454" spans="2:7" ht="15" x14ac:dyDescent="0.2">
      <c r="B1454" s="10">
        <v>44620</v>
      </c>
      <c r="C1454" s="6">
        <v>3633</v>
      </c>
      <c r="D1454" s="14" t="s">
        <v>97</v>
      </c>
      <c r="E1454" s="8">
        <v>384</v>
      </c>
      <c r="F1454" s="8">
        <f t="shared" si="59"/>
        <v>9.6000000000000014</v>
      </c>
      <c r="G1454" s="12">
        <f t="shared" si="57"/>
        <v>-3762161.3499999982</v>
      </c>
    </row>
    <row r="1455" spans="2:7" ht="15" x14ac:dyDescent="0.2">
      <c r="B1455" s="10">
        <v>44620</v>
      </c>
      <c r="C1455" s="6">
        <v>3634</v>
      </c>
      <c r="D1455" s="14" t="s">
        <v>97</v>
      </c>
      <c r="E1455" s="8">
        <v>718</v>
      </c>
      <c r="F1455" s="8">
        <f t="shared" si="59"/>
        <v>17.95</v>
      </c>
      <c r="G1455" s="12">
        <f t="shared" si="57"/>
        <v>-3761461.2999999984</v>
      </c>
    </row>
    <row r="1456" spans="2:7" ht="15" x14ac:dyDescent="0.2">
      <c r="B1456" s="10">
        <v>44620</v>
      </c>
      <c r="C1456" s="6">
        <v>3635</v>
      </c>
      <c r="D1456" s="14" t="s">
        <v>97</v>
      </c>
      <c r="E1456" s="8">
        <v>2944</v>
      </c>
      <c r="F1456" s="8">
        <f t="shared" si="59"/>
        <v>73.600000000000009</v>
      </c>
      <c r="G1456" s="12">
        <f t="shared" si="57"/>
        <v>-3758590.8999999985</v>
      </c>
    </row>
    <row r="1457" spans="2:7" ht="15" x14ac:dyDescent="0.2">
      <c r="B1457" s="10">
        <v>44620</v>
      </c>
      <c r="C1457" s="6">
        <v>3636</v>
      </c>
      <c r="D1457" s="14" t="s">
        <v>97</v>
      </c>
      <c r="E1457" s="8">
        <v>500</v>
      </c>
      <c r="F1457" s="8">
        <f t="shared" si="59"/>
        <v>12.5</v>
      </c>
      <c r="G1457" s="12">
        <f t="shared" si="57"/>
        <v>-3758103.3999999985</v>
      </c>
    </row>
    <row r="1458" spans="2:7" ht="15" x14ac:dyDescent="0.2">
      <c r="B1458" s="10">
        <v>44620</v>
      </c>
      <c r="C1458" s="6">
        <v>3637</v>
      </c>
      <c r="D1458" s="14" t="s">
        <v>97</v>
      </c>
      <c r="E1458" s="8">
        <v>1329</v>
      </c>
      <c r="F1458" s="8">
        <f t="shared" si="59"/>
        <v>33.225000000000001</v>
      </c>
      <c r="G1458" s="12">
        <f t="shared" si="57"/>
        <v>-3756807.6249999986</v>
      </c>
    </row>
    <row r="1459" spans="2:7" ht="15" x14ac:dyDescent="0.2">
      <c r="B1459" s="10">
        <v>44620</v>
      </c>
      <c r="C1459" s="6">
        <v>3638</v>
      </c>
      <c r="D1459" s="14" t="s">
        <v>97</v>
      </c>
      <c r="E1459" s="8">
        <v>5500</v>
      </c>
      <c r="F1459" s="8">
        <f t="shared" si="59"/>
        <v>137.5</v>
      </c>
      <c r="G1459" s="12">
        <f t="shared" si="57"/>
        <v>-3751445.1249999986</v>
      </c>
    </row>
    <row r="1460" spans="2:7" ht="15" x14ac:dyDescent="0.2">
      <c r="B1460" s="10">
        <v>44620</v>
      </c>
      <c r="C1460" s="6">
        <v>3639</v>
      </c>
      <c r="D1460" s="14" t="s">
        <v>97</v>
      </c>
      <c r="E1460" s="8">
        <v>975</v>
      </c>
      <c r="F1460" s="8">
        <f t="shared" si="59"/>
        <v>24.375</v>
      </c>
      <c r="G1460" s="12">
        <f t="shared" si="57"/>
        <v>-3750494.4999999986</v>
      </c>
    </row>
    <row r="1461" spans="2:7" ht="15" x14ac:dyDescent="0.2">
      <c r="B1461" s="10">
        <v>44620</v>
      </c>
      <c r="C1461" s="6">
        <v>3640</v>
      </c>
      <c r="D1461" s="14" t="s">
        <v>97</v>
      </c>
      <c r="E1461" s="8">
        <v>2285</v>
      </c>
      <c r="F1461" s="8">
        <f t="shared" si="59"/>
        <v>57.125</v>
      </c>
      <c r="G1461" s="12">
        <f t="shared" si="57"/>
        <v>-3748266.6249999986</v>
      </c>
    </row>
    <row r="1462" spans="2:7" ht="15" x14ac:dyDescent="0.2">
      <c r="B1462" s="10">
        <v>44620</v>
      </c>
      <c r="C1462" s="6">
        <v>3641</v>
      </c>
      <c r="D1462" s="14" t="s">
        <v>97</v>
      </c>
      <c r="E1462" s="8">
        <v>940</v>
      </c>
      <c r="F1462" s="8">
        <f t="shared" si="59"/>
        <v>23.5</v>
      </c>
      <c r="G1462" s="12">
        <f t="shared" si="57"/>
        <v>-3747350.1249999986</v>
      </c>
    </row>
    <row r="1463" spans="2:7" ht="15" x14ac:dyDescent="0.2">
      <c r="B1463" s="10">
        <v>44620</v>
      </c>
      <c r="C1463" s="6">
        <v>3642</v>
      </c>
      <c r="D1463" s="14" t="s">
        <v>97</v>
      </c>
      <c r="E1463" s="8">
        <v>3061</v>
      </c>
      <c r="F1463" s="8">
        <f t="shared" si="59"/>
        <v>76.525000000000006</v>
      </c>
      <c r="G1463" s="12">
        <f t="shared" si="57"/>
        <v>-3744365.6499999985</v>
      </c>
    </row>
    <row r="1464" spans="2:7" ht="15" x14ac:dyDescent="0.2">
      <c r="B1464" s="10">
        <v>44620</v>
      </c>
      <c r="C1464" s="6">
        <v>3643</v>
      </c>
      <c r="D1464" s="14" t="s">
        <v>97</v>
      </c>
      <c r="E1464" s="8">
        <v>938</v>
      </c>
      <c r="F1464" s="8">
        <f t="shared" si="59"/>
        <v>23.450000000000003</v>
      </c>
      <c r="G1464" s="12">
        <f t="shared" si="57"/>
        <v>-3743451.0999999987</v>
      </c>
    </row>
    <row r="1465" spans="2:7" ht="15" x14ac:dyDescent="0.2">
      <c r="B1465" s="10">
        <v>44620</v>
      </c>
      <c r="C1465" s="6">
        <v>3644</v>
      </c>
      <c r="D1465" s="14" t="s">
        <v>97</v>
      </c>
      <c r="E1465" s="8">
        <v>169</v>
      </c>
      <c r="F1465" s="8">
        <f t="shared" si="59"/>
        <v>4.2250000000000005</v>
      </c>
      <c r="G1465" s="12">
        <f t="shared" si="57"/>
        <v>-3743286.3249999988</v>
      </c>
    </row>
    <row r="1466" spans="2:7" ht="15" x14ac:dyDescent="0.2">
      <c r="B1466" s="10">
        <v>44620</v>
      </c>
      <c r="C1466" s="6">
        <v>3645</v>
      </c>
      <c r="D1466" s="14" t="s">
        <v>97</v>
      </c>
      <c r="E1466" s="8">
        <v>405</v>
      </c>
      <c r="F1466" s="8">
        <f t="shared" si="59"/>
        <v>10.125</v>
      </c>
      <c r="G1466" s="12">
        <f t="shared" si="57"/>
        <v>-3742891.4499999988</v>
      </c>
    </row>
    <row r="1467" spans="2:7" ht="15" x14ac:dyDescent="0.2">
      <c r="B1467" s="10">
        <v>44620</v>
      </c>
      <c r="C1467" s="6">
        <v>3646</v>
      </c>
      <c r="D1467" s="14" t="s">
        <v>97</v>
      </c>
      <c r="E1467" s="8">
        <v>169</v>
      </c>
      <c r="F1467" s="8">
        <f t="shared" si="59"/>
        <v>4.2250000000000005</v>
      </c>
      <c r="G1467" s="12">
        <f t="shared" si="57"/>
        <v>-3742726.6749999989</v>
      </c>
    </row>
    <row r="1468" spans="2:7" ht="15" x14ac:dyDescent="0.2">
      <c r="B1468" s="10">
        <v>44620</v>
      </c>
      <c r="C1468" s="6">
        <v>3647</v>
      </c>
      <c r="D1468" s="14" t="s">
        <v>97</v>
      </c>
      <c r="E1468" s="8">
        <v>662</v>
      </c>
      <c r="F1468" s="8">
        <f t="shared" si="59"/>
        <v>16.55</v>
      </c>
      <c r="G1468" s="12">
        <f t="shared" si="57"/>
        <v>-3742081.2249999987</v>
      </c>
    </row>
    <row r="1469" spans="2:7" ht="15" x14ac:dyDescent="0.2">
      <c r="B1469" s="10">
        <v>44620</v>
      </c>
      <c r="C1469" s="6">
        <v>3648</v>
      </c>
      <c r="D1469" s="14" t="s">
        <v>97</v>
      </c>
      <c r="E1469" s="8">
        <v>1088</v>
      </c>
      <c r="F1469" s="8">
        <f t="shared" si="59"/>
        <v>27.200000000000003</v>
      </c>
      <c r="G1469" s="12">
        <f t="shared" si="57"/>
        <v>-3741020.4249999989</v>
      </c>
    </row>
    <row r="1470" spans="2:7" ht="15" x14ac:dyDescent="0.2">
      <c r="B1470" s="10">
        <v>44620</v>
      </c>
      <c r="C1470" s="6">
        <v>3649</v>
      </c>
      <c r="D1470" s="14" t="s">
        <v>97</v>
      </c>
      <c r="E1470" s="8">
        <v>1203</v>
      </c>
      <c r="F1470" s="8">
        <f t="shared" si="59"/>
        <v>30.075000000000003</v>
      </c>
      <c r="G1470" s="12">
        <f t="shared" si="57"/>
        <v>-3739847.4999999991</v>
      </c>
    </row>
    <row r="1471" spans="2:7" ht="15" x14ac:dyDescent="0.2">
      <c r="B1471" s="10">
        <v>44620</v>
      </c>
      <c r="C1471" s="6">
        <v>3650</v>
      </c>
      <c r="D1471" s="14" t="s">
        <v>97</v>
      </c>
      <c r="E1471" s="8">
        <v>1692</v>
      </c>
      <c r="F1471" s="8">
        <f t="shared" si="59"/>
        <v>42.300000000000004</v>
      </c>
      <c r="G1471" s="12">
        <f t="shared" si="57"/>
        <v>-3738197.7999999989</v>
      </c>
    </row>
    <row r="1472" spans="2:7" ht="15" x14ac:dyDescent="0.2">
      <c r="B1472" s="10">
        <v>44620</v>
      </c>
      <c r="C1472" s="6">
        <v>3651</v>
      </c>
      <c r="D1472" s="14" t="s">
        <v>97</v>
      </c>
      <c r="E1472" s="8">
        <v>392</v>
      </c>
      <c r="F1472" s="8">
        <f t="shared" si="59"/>
        <v>9.8000000000000007</v>
      </c>
      <c r="G1472" s="12">
        <f t="shared" si="57"/>
        <v>-3737815.5999999987</v>
      </c>
    </row>
    <row r="1473" spans="2:7" ht="15" x14ac:dyDescent="0.2">
      <c r="B1473" s="10">
        <v>44620</v>
      </c>
      <c r="C1473" s="6">
        <v>3652</v>
      </c>
      <c r="D1473" s="14" t="s">
        <v>97</v>
      </c>
      <c r="E1473" s="8">
        <v>1835</v>
      </c>
      <c r="F1473" s="8">
        <f t="shared" si="59"/>
        <v>45.875</v>
      </c>
      <c r="G1473" s="12">
        <f t="shared" si="57"/>
        <v>-3736026.4749999987</v>
      </c>
    </row>
    <row r="1474" spans="2:7" ht="15" x14ac:dyDescent="0.2">
      <c r="B1474" s="10">
        <v>44620</v>
      </c>
      <c r="C1474" s="6">
        <v>3653</v>
      </c>
      <c r="D1474" s="14" t="s">
        <v>97</v>
      </c>
      <c r="E1474" s="8">
        <v>1667</v>
      </c>
      <c r="F1474" s="8">
        <f t="shared" si="59"/>
        <v>41.675000000000004</v>
      </c>
      <c r="G1474" s="12">
        <f t="shared" si="57"/>
        <v>-3734401.1499999985</v>
      </c>
    </row>
    <row r="1475" spans="2:7" ht="15" x14ac:dyDescent="0.2">
      <c r="B1475" s="10">
        <v>44620</v>
      </c>
      <c r="C1475" s="6">
        <v>3654</v>
      </c>
      <c r="D1475" s="14" t="s">
        <v>97</v>
      </c>
      <c r="E1475" s="8">
        <v>1866</v>
      </c>
      <c r="F1475" s="8">
        <f t="shared" si="59"/>
        <v>46.650000000000006</v>
      </c>
      <c r="G1475" s="12">
        <f t="shared" si="57"/>
        <v>-3732581.7999999984</v>
      </c>
    </row>
    <row r="1476" spans="2:7" ht="15" x14ac:dyDescent="0.2">
      <c r="B1476" s="10">
        <v>44620</v>
      </c>
      <c r="C1476" s="6">
        <v>3655</v>
      </c>
      <c r="D1476" s="14" t="s">
        <v>97</v>
      </c>
      <c r="E1476" s="8">
        <v>877</v>
      </c>
      <c r="F1476" s="8">
        <f t="shared" si="59"/>
        <v>21.925000000000001</v>
      </c>
      <c r="G1476" s="12">
        <f t="shared" si="57"/>
        <v>-3731726.7249999982</v>
      </c>
    </row>
    <row r="1477" spans="2:7" ht="15" x14ac:dyDescent="0.2">
      <c r="B1477" s="10">
        <v>44620</v>
      </c>
      <c r="C1477" s="6">
        <v>3656</v>
      </c>
      <c r="D1477" s="14" t="s">
        <v>97</v>
      </c>
      <c r="E1477" s="8">
        <v>556</v>
      </c>
      <c r="F1477" s="8">
        <f>E1477*2.5%</f>
        <v>13.9</v>
      </c>
      <c r="G1477" s="12">
        <f t="shared" si="57"/>
        <v>-3731184.6249999981</v>
      </c>
    </row>
    <row r="1478" spans="2:7" ht="15" x14ac:dyDescent="0.2">
      <c r="B1478" s="10">
        <v>44620</v>
      </c>
      <c r="C1478" s="6">
        <v>3657</v>
      </c>
      <c r="D1478" s="14" t="s">
        <v>97</v>
      </c>
      <c r="E1478" s="8">
        <v>2448</v>
      </c>
      <c r="F1478" s="8">
        <f t="shared" si="59"/>
        <v>61.2</v>
      </c>
      <c r="G1478" s="12">
        <f t="shared" si="57"/>
        <v>-3728797.8249999983</v>
      </c>
    </row>
    <row r="1479" spans="2:7" ht="15" x14ac:dyDescent="0.2">
      <c r="B1479" s="10">
        <v>44620</v>
      </c>
      <c r="C1479" s="6">
        <v>3658</v>
      </c>
      <c r="D1479" s="14" t="s">
        <v>97</v>
      </c>
      <c r="E1479" s="8">
        <v>202</v>
      </c>
      <c r="F1479" s="8">
        <f t="shared" si="59"/>
        <v>5.0500000000000007</v>
      </c>
      <c r="G1479" s="12">
        <f t="shared" si="57"/>
        <v>-3728600.8749999981</v>
      </c>
    </row>
    <row r="1480" spans="2:7" ht="15" x14ac:dyDescent="0.2">
      <c r="B1480" s="10">
        <v>44620</v>
      </c>
      <c r="C1480" s="6">
        <v>3659</v>
      </c>
      <c r="D1480" s="14" t="s">
        <v>97</v>
      </c>
      <c r="E1480" s="8">
        <v>1020</v>
      </c>
      <c r="F1480" s="8">
        <f t="shared" si="59"/>
        <v>25.5</v>
      </c>
      <c r="G1480" s="12">
        <f t="shared" ref="G1480:G1543" si="60">SUM(G1479+E1480-F1480)</f>
        <v>-3727606.3749999981</v>
      </c>
    </row>
    <row r="1481" spans="2:7" ht="15" x14ac:dyDescent="0.2">
      <c r="B1481" s="10">
        <v>44620</v>
      </c>
      <c r="C1481" s="6">
        <v>3660</v>
      </c>
      <c r="D1481" s="14" t="s">
        <v>97</v>
      </c>
      <c r="E1481" s="8">
        <v>332</v>
      </c>
      <c r="F1481" s="8">
        <f t="shared" si="59"/>
        <v>8.3000000000000007</v>
      </c>
      <c r="G1481" s="12">
        <f t="shared" si="60"/>
        <v>-3727282.674999998</v>
      </c>
    </row>
    <row r="1482" spans="2:7" ht="15" x14ac:dyDescent="0.2">
      <c r="B1482" s="10">
        <v>44620</v>
      </c>
      <c r="C1482" s="6">
        <v>3661</v>
      </c>
      <c r="D1482" s="14" t="s">
        <v>97</v>
      </c>
      <c r="E1482" s="8">
        <v>3862</v>
      </c>
      <c r="F1482" s="8">
        <f t="shared" si="59"/>
        <v>96.550000000000011</v>
      </c>
      <c r="G1482" s="12">
        <f t="shared" si="60"/>
        <v>-3723517.2249999978</v>
      </c>
    </row>
    <row r="1483" spans="2:7" ht="15" x14ac:dyDescent="0.2">
      <c r="B1483" s="10">
        <v>44620</v>
      </c>
      <c r="C1483" s="6">
        <v>3662</v>
      </c>
      <c r="D1483" s="14" t="s">
        <v>97</v>
      </c>
      <c r="E1483" s="8">
        <v>8061</v>
      </c>
      <c r="F1483" s="8">
        <f t="shared" si="59"/>
        <v>201.52500000000001</v>
      </c>
      <c r="G1483" s="12">
        <f t="shared" si="60"/>
        <v>-3715657.7499999977</v>
      </c>
    </row>
    <row r="1484" spans="2:7" ht="15" x14ac:dyDescent="0.2">
      <c r="B1484" s="10">
        <v>44620</v>
      </c>
      <c r="C1484" s="6">
        <v>3663</v>
      </c>
      <c r="D1484" s="14" t="s">
        <v>97</v>
      </c>
      <c r="E1484" s="8">
        <v>3762</v>
      </c>
      <c r="F1484" s="8">
        <f t="shared" si="59"/>
        <v>94.050000000000011</v>
      </c>
      <c r="G1484" s="12">
        <f t="shared" si="60"/>
        <v>-3711989.7999999975</v>
      </c>
    </row>
    <row r="1485" spans="2:7" ht="15" x14ac:dyDescent="0.2">
      <c r="B1485" s="10">
        <v>44620</v>
      </c>
      <c r="C1485" s="6">
        <v>3664</v>
      </c>
      <c r="D1485" s="14" t="s">
        <v>97</v>
      </c>
      <c r="E1485" s="8">
        <v>317</v>
      </c>
      <c r="F1485" s="8">
        <f t="shared" si="59"/>
        <v>7.9250000000000007</v>
      </c>
      <c r="G1485" s="12">
        <f t="shared" si="60"/>
        <v>-3711680.7249999973</v>
      </c>
    </row>
    <row r="1486" spans="2:7" ht="15" x14ac:dyDescent="0.2">
      <c r="B1486" s="10">
        <v>44620</v>
      </c>
      <c r="C1486" s="6">
        <v>3665</v>
      </c>
      <c r="D1486" s="14" t="s">
        <v>97</v>
      </c>
      <c r="E1486" s="8">
        <v>567</v>
      </c>
      <c r="F1486" s="8">
        <f t="shared" si="59"/>
        <v>14.175000000000001</v>
      </c>
      <c r="G1486" s="12">
        <f t="shared" si="60"/>
        <v>-3711127.8999999971</v>
      </c>
    </row>
    <row r="1487" spans="2:7" ht="15" x14ac:dyDescent="0.2">
      <c r="B1487" s="10">
        <v>44620</v>
      </c>
      <c r="C1487" s="6">
        <v>3666</v>
      </c>
      <c r="D1487" s="14" t="s">
        <v>97</v>
      </c>
      <c r="E1487" s="8">
        <v>574</v>
      </c>
      <c r="F1487" s="8">
        <f t="shared" si="59"/>
        <v>14.350000000000001</v>
      </c>
      <c r="G1487" s="12">
        <f t="shared" si="60"/>
        <v>-3710568.2499999972</v>
      </c>
    </row>
    <row r="1488" spans="2:7" ht="15" x14ac:dyDescent="0.2">
      <c r="B1488" s="10">
        <v>44620</v>
      </c>
      <c r="C1488" s="6">
        <v>3667</v>
      </c>
      <c r="D1488" s="14" t="s">
        <v>97</v>
      </c>
      <c r="E1488" s="8">
        <v>544</v>
      </c>
      <c r="F1488" s="8">
        <f t="shared" si="59"/>
        <v>13.600000000000001</v>
      </c>
      <c r="G1488" s="12">
        <f t="shared" si="60"/>
        <v>-3710037.8499999973</v>
      </c>
    </row>
    <row r="1489" spans="2:7" ht="15" x14ac:dyDescent="0.2">
      <c r="B1489" s="10">
        <v>44620</v>
      </c>
      <c r="C1489" s="6">
        <v>3668</v>
      </c>
      <c r="D1489" s="14" t="s">
        <v>97</v>
      </c>
      <c r="E1489" s="8">
        <v>1240</v>
      </c>
      <c r="F1489" s="8">
        <f t="shared" si="59"/>
        <v>31</v>
      </c>
      <c r="G1489" s="12">
        <f t="shared" si="60"/>
        <v>-3708828.8499999973</v>
      </c>
    </row>
    <row r="1490" spans="2:7" ht="15" x14ac:dyDescent="0.2">
      <c r="B1490" s="10">
        <v>44620</v>
      </c>
      <c r="C1490" s="6">
        <v>3669</v>
      </c>
      <c r="D1490" s="14" t="s">
        <v>97</v>
      </c>
      <c r="E1490" s="8">
        <v>845</v>
      </c>
      <c r="F1490" s="8">
        <f t="shared" si="59"/>
        <v>21.125</v>
      </c>
      <c r="G1490" s="12">
        <f t="shared" si="60"/>
        <v>-3708004.9749999973</v>
      </c>
    </row>
    <row r="1491" spans="2:7" ht="15" x14ac:dyDescent="0.2">
      <c r="B1491" s="10">
        <v>44620</v>
      </c>
      <c r="C1491" s="6">
        <v>3670</v>
      </c>
      <c r="D1491" s="14" t="s">
        <v>97</v>
      </c>
      <c r="E1491" s="8">
        <v>1065</v>
      </c>
      <c r="F1491" s="8">
        <f t="shared" si="59"/>
        <v>26.625</v>
      </c>
      <c r="G1491" s="12">
        <f t="shared" si="60"/>
        <v>-3706966.5999999973</v>
      </c>
    </row>
    <row r="1492" spans="2:7" ht="15" x14ac:dyDescent="0.2">
      <c r="B1492" s="10">
        <v>44620</v>
      </c>
      <c r="C1492" s="6">
        <v>3671</v>
      </c>
      <c r="D1492" s="14" t="s">
        <v>97</v>
      </c>
      <c r="E1492" s="8">
        <v>567</v>
      </c>
      <c r="F1492" s="8">
        <f t="shared" si="59"/>
        <v>14.175000000000001</v>
      </c>
      <c r="G1492" s="12">
        <f t="shared" si="60"/>
        <v>-3706413.7749999971</v>
      </c>
    </row>
    <row r="1493" spans="2:7" ht="15" x14ac:dyDescent="0.2">
      <c r="B1493" s="10">
        <v>44620</v>
      </c>
      <c r="C1493" s="6">
        <v>3672</v>
      </c>
      <c r="D1493" s="14" t="s">
        <v>97</v>
      </c>
      <c r="E1493" s="8">
        <v>483</v>
      </c>
      <c r="F1493" s="8">
        <f t="shared" si="59"/>
        <v>12.075000000000001</v>
      </c>
      <c r="G1493" s="12">
        <f t="shared" si="60"/>
        <v>-3705942.8499999973</v>
      </c>
    </row>
    <row r="1494" spans="2:7" ht="15" x14ac:dyDescent="0.2">
      <c r="B1494" s="10">
        <v>44620</v>
      </c>
      <c r="C1494" s="6">
        <v>3673</v>
      </c>
      <c r="D1494" s="14" t="s">
        <v>97</v>
      </c>
      <c r="E1494" s="8">
        <v>1941</v>
      </c>
      <c r="F1494" s="8">
        <f t="shared" si="59"/>
        <v>48.525000000000006</v>
      </c>
      <c r="G1494" s="12">
        <f t="shared" si="60"/>
        <v>-3704050.3749999972</v>
      </c>
    </row>
    <row r="1495" spans="2:7" ht="15" x14ac:dyDescent="0.2">
      <c r="B1495" s="10">
        <v>44620</v>
      </c>
      <c r="C1495" s="6">
        <v>3674</v>
      </c>
      <c r="D1495" s="14" t="s">
        <v>97</v>
      </c>
      <c r="E1495" s="8">
        <v>131</v>
      </c>
      <c r="F1495" s="8">
        <f t="shared" si="59"/>
        <v>3.2750000000000004</v>
      </c>
      <c r="G1495" s="12">
        <f t="shared" si="60"/>
        <v>-3703922.6499999971</v>
      </c>
    </row>
    <row r="1496" spans="2:7" ht="15" x14ac:dyDescent="0.2">
      <c r="B1496" s="10">
        <v>44620</v>
      </c>
      <c r="C1496" s="6">
        <v>3675</v>
      </c>
      <c r="D1496" s="14" t="s">
        <v>97</v>
      </c>
      <c r="E1496" s="8">
        <v>239</v>
      </c>
      <c r="F1496" s="8">
        <f t="shared" si="59"/>
        <v>5.9750000000000005</v>
      </c>
      <c r="G1496" s="12">
        <f t="shared" si="60"/>
        <v>-3703689.6249999972</v>
      </c>
    </row>
    <row r="1497" spans="2:7" ht="15" x14ac:dyDescent="0.2">
      <c r="B1497" s="10">
        <v>44620</v>
      </c>
      <c r="C1497" s="6">
        <v>3676</v>
      </c>
      <c r="D1497" s="14" t="s">
        <v>97</v>
      </c>
      <c r="E1497" s="8">
        <v>2017</v>
      </c>
      <c r="F1497" s="8">
        <f t="shared" si="59"/>
        <v>50.425000000000004</v>
      </c>
      <c r="G1497" s="12">
        <f t="shared" si="60"/>
        <v>-3701723.049999997</v>
      </c>
    </row>
    <row r="1498" spans="2:7" ht="15" x14ac:dyDescent="0.2">
      <c r="B1498" s="10">
        <v>44620</v>
      </c>
      <c r="C1498" s="6">
        <v>3677</v>
      </c>
      <c r="D1498" s="14" t="s">
        <v>97</v>
      </c>
      <c r="E1498" s="8">
        <v>2067</v>
      </c>
      <c r="F1498" s="8">
        <f t="shared" si="59"/>
        <v>51.675000000000004</v>
      </c>
      <c r="G1498" s="12">
        <f t="shared" si="60"/>
        <v>-3699707.7249999968</v>
      </c>
    </row>
    <row r="1499" spans="2:7" ht="15" x14ac:dyDescent="0.2">
      <c r="B1499" s="10">
        <v>44620</v>
      </c>
      <c r="C1499" s="6">
        <v>3678</v>
      </c>
      <c r="D1499" s="14" t="s">
        <v>97</v>
      </c>
      <c r="E1499" s="8">
        <v>3012</v>
      </c>
      <c r="F1499" s="8">
        <f t="shared" si="59"/>
        <v>75.3</v>
      </c>
      <c r="G1499" s="12">
        <f t="shared" si="60"/>
        <v>-3696771.0249999966</v>
      </c>
    </row>
    <row r="1500" spans="2:7" ht="15" x14ac:dyDescent="0.2">
      <c r="B1500" s="10">
        <v>44620</v>
      </c>
      <c r="C1500" s="6">
        <v>3679</v>
      </c>
      <c r="D1500" s="14" t="s">
        <v>97</v>
      </c>
      <c r="E1500" s="8">
        <v>1566</v>
      </c>
      <c r="F1500" s="8">
        <f t="shared" si="59"/>
        <v>39.150000000000006</v>
      </c>
      <c r="G1500" s="12">
        <f t="shared" si="60"/>
        <v>-3695244.1749999966</v>
      </c>
    </row>
    <row r="1501" spans="2:7" ht="15" x14ac:dyDescent="0.2">
      <c r="B1501" s="10">
        <v>44620</v>
      </c>
      <c r="C1501" s="6">
        <v>3680</v>
      </c>
      <c r="D1501" s="14" t="s">
        <v>97</v>
      </c>
      <c r="E1501" s="8">
        <v>444</v>
      </c>
      <c r="F1501" s="8">
        <f t="shared" si="59"/>
        <v>11.100000000000001</v>
      </c>
      <c r="G1501" s="12">
        <f t="shared" si="60"/>
        <v>-3694811.2749999966</v>
      </c>
    </row>
    <row r="1502" spans="2:7" ht="15" x14ac:dyDescent="0.2">
      <c r="B1502" s="10">
        <v>44620</v>
      </c>
      <c r="C1502" s="6">
        <v>3681</v>
      </c>
      <c r="D1502" s="14" t="s">
        <v>97</v>
      </c>
      <c r="E1502" s="8">
        <v>710</v>
      </c>
      <c r="F1502" s="8">
        <f t="shared" si="59"/>
        <v>17.75</v>
      </c>
      <c r="G1502" s="12">
        <f t="shared" si="60"/>
        <v>-3694119.0249999966</v>
      </c>
    </row>
    <row r="1503" spans="2:7" ht="15" x14ac:dyDescent="0.2">
      <c r="B1503" s="10">
        <v>44620</v>
      </c>
      <c r="C1503" s="6">
        <v>3682</v>
      </c>
      <c r="D1503" s="14" t="s">
        <v>97</v>
      </c>
      <c r="E1503" s="8">
        <v>1500</v>
      </c>
      <c r="F1503" s="8">
        <f t="shared" si="59"/>
        <v>37.5</v>
      </c>
      <c r="G1503" s="12">
        <f t="shared" si="60"/>
        <v>-3692656.5249999966</v>
      </c>
    </row>
    <row r="1504" spans="2:7" ht="15" x14ac:dyDescent="0.2">
      <c r="B1504" s="10">
        <v>44620</v>
      </c>
      <c r="C1504" s="6">
        <v>3683</v>
      </c>
      <c r="D1504" s="14" t="s">
        <v>97</v>
      </c>
      <c r="E1504" s="8">
        <v>2</v>
      </c>
      <c r="F1504" s="8">
        <f t="shared" si="59"/>
        <v>0.05</v>
      </c>
      <c r="G1504" s="12">
        <f t="shared" si="60"/>
        <v>-3692654.5749999965</v>
      </c>
    </row>
    <row r="1505" spans="2:7" ht="15" x14ac:dyDescent="0.2">
      <c r="B1505" s="10">
        <v>44620</v>
      </c>
      <c r="C1505" s="6">
        <v>3684</v>
      </c>
      <c r="D1505" s="14" t="s">
        <v>97</v>
      </c>
      <c r="E1505" s="8">
        <v>819</v>
      </c>
      <c r="F1505" s="8">
        <f t="shared" si="59"/>
        <v>20.475000000000001</v>
      </c>
      <c r="G1505" s="12">
        <f t="shared" si="60"/>
        <v>-3691856.0499999966</v>
      </c>
    </row>
    <row r="1506" spans="2:7" ht="15" x14ac:dyDescent="0.2">
      <c r="B1506" s="10">
        <v>44620</v>
      </c>
      <c r="C1506" s="6">
        <v>3685</v>
      </c>
      <c r="D1506" s="14" t="s">
        <v>97</v>
      </c>
      <c r="E1506" s="8">
        <v>16184</v>
      </c>
      <c r="F1506" s="8">
        <f t="shared" si="59"/>
        <v>404.6</v>
      </c>
      <c r="G1506" s="12">
        <f t="shared" si="60"/>
        <v>-3676076.6499999966</v>
      </c>
    </row>
    <row r="1507" spans="2:7" ht="15" x14ac:dyDescent="0.2">
      <c r="B1507" s="10">
        <v>44620</v>
      </c>
      <c r="C1507" s="6">
        <v>3686</v>
      </c>
      <c r="D1507" s="14" t="s">
        <v>97</v>
      </c>
      <c r="E1507" s="8">
        <v>9000</v>
      </c>
      <c r="F1507" s="8">
        <f t="shared" si="59"/>
        <v>225</v>
      </c>
      <c r="G1507" s="12">
        <f t="shared" si="60"/>
        <v>-3667301.6499999966</v>
      </c>
    </row>
    <row r="1508" spans="2:7" ht="15" x14ac:dyDescent="0.2">
      <c r="B1508" s="10">
        <v>44620</v>
      </c>
      <c r="C1508" s="6">
        <v>3687</v>
      </c>
      <c r="D1508" s="14" t="s">
        <v>97</v>
      </c>
      <c r="E1508" s="8">
        <v>546</v>
      </c>
      <c r="F1508" s="8">
        <f t="shared" si="59"/>
        <v>13.65</v>
      </c>
      <c r="G1508" s="12">
        <f t="shared" si="60"/>
        <v>-3666769.2999999966</v>
      </c>
    </row>
    <row r="1509" spans="2:7" ht="15" x14ac:dyDescent="0.2">
      <c r="B1509" s="10">
        <v>44620</v>
      </c>
      <c r="C1509" s="6">
        <v>3688</v>
      </c>
      <c r="D1509" s="14" t="s">
        <v>97</v>
      </c>
      <c r="E1509" s="8">
        <v>5917</v>
      </c>
      <c r="F1509" s="8">
        <f t="shared" si="59"/>
        <v>147.92500000000001</v>
      </c>
      <c r="G1509" s="12">
        <f t="shared" si="60"/>
        <v>-3661000.2249999964</v>
      </c>
    </row>
    <row r="1510" spans="2:7" ht="15" x14ac:dyDescent="0.2">
      <c r="B1510" s="10">
        <v>44620</v>
      </c>
      <c r="C1510" s="6">
        <v>3689</v>
      </c>
      <c r="D1510" s="14" t="s">
        <v>97</v>
      </c>
      <c r="E1510" s="8">
        <v>7500</v>
      </c>
      <c r="F1510" s="8">
        <f t="shared" ref="F1510:F1578" si="61">E1510*2.5%</f>
        <v>187.5</v>
      </c>
      <c r="G1510" s="12">
        <f t="shared" si="60"/>
        <v>-3653687.7249999964</v>
      </c>
    </row>
    <row r="1511" spans="2:7" ht="15" x14ac:dyDescent="0.2">
      <c r="B1511" s="10">
        <v>44620</v>
      </c>
      <c r="C1511" s="6">
        <v>3690</v>
      </c>
      <c r="D1511" s="14" t="s">
        <v>97</v>
      </c>
      <c r="E1511" s="8">
        <v>2472</v>
      </c>
      <c r="F1511" s="8">
        <f t="shared" si="61"/>
        <v>61.800000000000004</v>
      </c>
      <c r="G1511" s="12">
        <f t="shared" si="60"/>
        <v>-3651277.5249999962</v>
      </c>
    </row>
    <row r="1512" spans="2:7" ht="15" x14ac:dyDescent="0.2">
      <c r="B1512" s="10">
        <v>44620</v>
      </c>
      <c r="C1512" s="6">
        <v>3691</v>
      </c>
      <c r="D1512" s="14" t="s">
        <v>97</v>
      </c>
      <c r="E1512" s="8">
        <v>11964</v>
      </c>
      <c r="F1512" s="8">
        <f t="shared" si="61"/>
        <v>299.10000000000002</v>
      </c>
      <c r="G1512" s="12">
        <f t="shared" si="60"/>
        <v>-3639612.6249999963</v>
      </c>
    </row>
    <row r="1513" spans="2:7" ht="15" x14ac:dyDescent="0.2">
      <c r="B1513" s="10">
        <v>44620</v>
      </c>
      <c r="C1513" s="6">
        <v>3692</v>
      </c>
      <c r="D1513" s="14" t="s">
        <v>97</v>
      </c>
      <c r="E1513" s="8">
        <v>546</v>
      </c>
      <c r="F1513" s="8">
        <f t="shared" si="61"/>
        <v>13.65</v>
      </c>
      <c r="G1513" s="12">
        <f t="shared" si="60"/>
        <v>-3639080.2749999962</v>
      </c>
    </row>
    <row r="1514" spans="2:7" ht="15" x14ac:dyDescent="0.2">
      <c r="B1514" s="10">
        <v>44620</v>
      </c>
      <c r="C1514" s="6">
        <v>3693</v>
      </c>
      <c r="D1514" s="14" t="s">
        <v>97</v>
      </c>
      <c r="E1514" s="8">
        <v>3416</v>
      </c>
      <c r="F1514" s="8">
        <f t="shared" si="61"/>
        <v>85.4</v>
      </c>
      <c r="G1514" s="12">
        <f t="shared" si="60"/>
        <v>-3635749.6749999961</v>
      </c>
    </row>
    <row r="1515" spans="2:7" ht="15" x14ac:dyDescent="0.2">
      <c r="B1515" s="10">
        <v>44620</v>
      </c>
      <c r="C1515" s="6">
        <v>3694</v>
      </c>
      <c r="D1515" s="14" t="s">
        <v>97</v>
      </c>
      <c r="E1515" s="8">
        <v>14090</v>
      </c>
      <c r="F1515" s="8">
        <f t="shared" si="61"/>
        <v>352.25</v>
      </c>
      <c r="G1515" s="12">
        <f t="shared" si="60"/>
        <v>-3622011.9249999961</v>
      </c>
    </row>
    <row r="1516" spans="2:7" ht="15" x14ac:dyDescent="0.2">
      <c r="B1516" s="10">
        <v>44620</v>
      </c>
      <c r="C1516" s="6">
        <v>3695</v>
      </c>
      <c r="D1516" s="14" t="s">
        <v>97</v>
      </c>
      <c r="E1516" s="8">
        <v>352</v>
      </c>
      <c r="F1516" s="8">
        <f t="shared" si="61"/>
        <v>8.8000000000000007</v>
      </c>
      <c r="G1516" s="12">
        <f t="shared" si="60"/>
        <v>-3621668.7249999959</v>
      </c>
    </row>
    <row r="1517" spans="2:7" ht="15" x14ac:dyDescent="0.2">
      <c r="B1517" s="10">
        <v>44620</v>
      </c>
      <c r="C1517" s="6">
        <v>3696</v>
      </c>
      <c r="D1517" s="14" t="s">
        <v>97</v>
      </c>
      <c r="E1517" s="8">
        <v>500</v>
      </c>
      <c r="F1517" s="8">
        <f t="shared" si="61"/>
        <v>12.5</v>
      </c>
      <c r="G1517" s="12">
        <f t="shared" si="60"/>
        <v>-3621181.2249999959</v>
      </c>
    </row>
    <row r="1518" spans="2:7" ht="15" x14ac:dyDescent="0.2">
      <c r="B1518" s="10">
        <v>44620</v>
      </c>
      <c r="C1518" s="6">
        <v>3697</v>
      </c>
      <c r="D1518" s="14" t="s">
        <v>97</v>
      </c>
      <c r="E1518" s="8">
        <v>384</v>
      </c>
      <c r="F1518" s="8">
        <f t="shared" si="61"/>
        <v>9.6000000000000014</v>
      </c>
      <c r="G1518" s="12">
        <f t="shared" si="60"/>
        <v>-3620806.824999996</v>
      </c>
    </row>
    <row r="1519" spans="2:7" ht="15" x14ac:dyDescent="0.2">
      <c r="B1519" s="10">
        <v>44620</v>
      </c>
      <c r="C1519" s="6">
        <v>3698</v>
      </c>
      <c r="D1519" s="14" t="s">
        <v>97</v>
      </c>
      <c r="E1519" s="8">
        <v>1910</v>
      </c>
      <c r="F1519" s="8">
        <f t="shared" si="61"/>
        <v>47.75</v>
      </c>
      <c r="G1519" s="12">
        <f t="shared" si="60"/>
        <v>-3618944.574999996</v>
      </c>
    </row>
    <row r="1520" spans="2:7" ht="15" x14ac:dyDescent="0.2">
      <c r="B1520" s="10">
        <v>44620</v>
      </c>
      <c r="C1520" s="6">
        <v>3699</v>
      </c>
      <c r="D1520" s="14" t="s">
        <v>97</v>
      </c>
      <c r="E1520" s="8">
        <v>617</v>
      </c>
      <c r="F1520" s="8">
        <f t="shared" si="61"/>
        <v>15.425000000000001</v>
      </c>
      <c r="G1520" s="12">
        <f t="shared" si="60"/>
        <v>-3618342.9999999958</v>
      </c>
    </row>
    <row r="1521" spans="2:7" ht="15" x14ac:dyDescent="0.2">
      <c r="B1521" s="10">
        <v>44620</v>
      </c>
      <c r="C1521" s="6">
        <v>3700</v>
      </c>
      <c r="D1521" s="14" t="s">
        <v>97</v>
      </c>
      <c r="E1521" s="8">
        <v>1775</v>
      </c>
      <c r="F1521" s="8">
        <f t="shared" si="61"/>
        <v>44.375</v>
      </c>
      <c r="G1521" s="12">
        <f t="shared" si="60"/>
        <v>-3616612.3749999958</v>
      </c>
    </row>
    <row r="1522" spans="2:7" ht="15" x14ac:dyDescent="0.2">
      <c r="B1522" s="10">
        <v>44620</v>
      </c>
      <c r="C1522" s="6">
        <v>3701</v>
      </c>
      <c r="D1522" s="14" t="s">
        <v>96</v>
      </c>
      <c r="E1522" s="8">
        <v>762</v>
      </c>
      <c r="F1522" s="8">
        <f t="shared" ref="F1522:F1523" si="62">E1522*3.5%</f>
        <v>26.67</v>
      </c>
      <c r="G1522" s="12">
        <f t="shared" si="60"/>
        <v>-3615877.0449999957</v>
      </c>
    </row>
    <row r="1523" spans="2:7" ht="15" x14ac:dyDescent="0.2">
      <c r="B1523" s="10">
        <v>44620</v>
      </c>
      <c r="C1523" s="6">
        <v>3702</v>
      </c>
      <c r="D1523" s="14" t="s">
        <v>96</v>
      </c>
      <c r="E1523" s="8">
        <v>436</v>
      </c>
      <c r="F1523" s="8">
        <f t="shared" si="62"/>
        <v>15.260000000000002</v>
      </c>
      <c r="G1523" s="12">
        <f t="shared" si="60"/>
        <v>-3615456.3049999955</v>
      </c>
    </row>
    <row r="1524" spans="2:7" ht="15" x14ac:dyDescent="0.2">
      <c r="B1524" s="10">
        <v>44620</v>
      </c>
      <c r="C1524" s="6">
        <v>3703</v>
      </c>
      <c r="D1524" s="14" t="s">
        <v>97</v>
      </c>
      <c r="E1524" s="8">
        <v>4654</v>
      </c>
      <c r="F1524" s="8">
        <f t="shared" si="61"/>
        <v>116.35000000000001</v>
      </c>
      <c r="G1524" s="12">
        <f t="shared" si="60"/>
        <v>-3610918.6549999956</v>
      </c>
    </row>
    <row r="1525" spans="2:7" ht="15" x14ac:dyDescent="0.2">
      <c r="B1525" s="10">
        <v>44620</v>
      </c>
      <c r="C1525" s="6">
        <v>3704</v>
      </c>
      <c r="D1525" s="14" t="s">
        <v>97</v>
      </c>
      <c r="E1525" s="8">
        <v>976</v>
      </c>
      <c r="F1525" s="8">
        <f t="shared" si="61"/>
        <v>24.400000000000002</v>
      </c>
      <c r="G1525" s="12">
        <f t="shared" si="60"/>
        <v>-3609967.0549999955</v>
      </c>
    </row>
    <row r="1526" spans="2:7" ht="15" x14ac:dyDescent="0.2">
      <c r="B1526" s="10">
        <v>44620</v>
      </c>
      <c r="C1526" s="6">
        <v>3705</v>
      </c>
      <c r="D1526" s="14" t="s">
        <v>97</v>
      </c>
      <c r="E1526" s="8">
        <v>920</v>
      </c>
      <c r="F1526" s="8">
        <f t="shared" si="61"/>
        <v>23</v>
      </c>
      <c r="G1526" s="12">
        <f t="shared" si="60"/>
        <v>-3609070.0549999955</v>
      </c>
    </row>
    <row r="1527" spans="2:7" ht="15" x14ac:dyDescent="0.2">
      <c r="B1527" s="10">
        <v>44620</v>
      </c>
      <c r="C1527" s="6">
        <v>3706</v>
      </c>
      <c r="D1527" s="14" t="s">
        <v>97</v>
      </c>
      <c r="E1527" s="8">
        <v>5406</v>
      </c>
      <c r="F1527" s="8">
        <f t="shared" si="61"/>
        <v>135.15</v>
      </c>
      <c r="G1527" s="12">
        <f t="shared" si="60"/>
        <v>-3603799.2049999954</v>
      </c>
    </row>
    <row r="1528" spans="2:7" ht="15" x14ac:dyDescent="0.2">
      <c r="B1528" s="10">
        <v>44620</v>
      </c>
      <c r="C1528" s="6">
        <v>3707</v>
      </c>
      <c r="D1528" s="14" t="s">
        <v>97</v>
      </c>
      <c r="E1528" s="8">
        <v>888</v>
      </c>
      <c r="F1528" s="8">
        <f t="shared" si="61"/>
        <v>22.200000000000003</v>
      </c>
      <c r="G1528" s="12">
        <f t="shared" si="60"/>
        <v>-3602933.4049999956</v>
      </c>
    </row>
    <row r="1529" spans="2:7" ht="15" x14ac:dyDescent="0.2">
      <c r="B1529" s="10">
        <v>44620</v>
      </c>
      <c r="C1529" s="6">
        <v>3708</v>
      </c>
      <c r="D1529" s="14" t="s">
        <v>97</v>
      </c>
      <c r="E1529" s="8">
        <v>684</v>
      </c>
      <c r="F1529" s="8">
        <f t="shared" si="61"/>
        <v>17.100000000000001</v>
      </c>
      <c r="G1529" s="12">
        <f t="shared" si="60"/>
        <v>-3602266.5049999957</v>
      </c>
    </row>
    <row r="1530" spans="2:7" ht="15" x14ac:dyDescent="0.2">
      <c r="B1530" s="10">
        <v>44620</v>
      </c>
      <c r="C1530" s="6">
        <v>3709</v>
      </c>
      <c r="D1530" s="14" t="s">
        <v>97</v>
      </c>
      <c r="E1530" s="8">
        <v>16821</v>
      </c>
      <c r="F1530" s="8">
        <f t="shared" si="61"/>
        <v>420.52500000000003</v>
      </c>
      <c r="G1530" s="12">
        <f t="shared" si="60"/>
        <v>-3585866.0299999956</v>
      </c>
    </row>
    <row r="1531" spans="2:7" ht="15" x14ac:dyDescent="0.2">
      <c r="B1531" s="10">
        <v>44620</v>
      </c>
      <c r="C1531" s="6">
        <v>3710</v>
      </c>
      <c r="D1531" s="14" t="s">
        <v>97</v>
      </c>
      <c r="E1531" s="8">
        <v>1087</v>
      </c>
      <c r="F1531" s="8">
        <f t="shared" si="61"/>
        <v>27.175000000000001</v>
      </c>
      <c r="G1531" s="12">
        <f t="shared" si="60"/>
        <v>-3584806.2049999954</v>
      </c>
    </row>
    <row r="1532" spans="2:7" ht="15" x14ac:dyDescent="0.2">
      <c r="B1532" s="10">
        <v>44620</v>
      </c>
      <c r="C1532" s="6">
        <v>3711</v>
      </c>
      <c r="D1532" s="14" t="s">
        <v>97</v>
      </c>
      <c r="E1532" s="8">
        <v>285</v>
      </c>
      <c r="F1532" s="8">
        <f t="shared" si="61"/>
        <v>7.125</v>
      </c>
      <c r="G1532" s="12">
        <f t="shared" si="60"/>
        <v>-3584528.3299999954</v>
      </c>
    </row>
    <row r="1533" spans="2:7" ht="15" x14ac:dyDescent="0.2">
      <c r="B1533" s="10">
        <v>44620</v>
      </c>
      <c r="C1533" s="6">
        <v>3712</v>
      </c>
      <c r="D1533" s="14" t="s">
        <v>97</v>
      </c>
      <c r="E1533" s="8">
        <v>342</v>
      </c>
      <c r="F1533" s="8">
        <f t="shared" si="61"/>
        <v>8.5500000000000007</v>
      </c>
      <c r="G1533" s="12">
        <f t="shared" si="60"/>
        <v>-3584194.8799999952</v>
      </c>
    </row>
    <row r="1534" spans="2:7" ht="15" x14ac:dyDescent="0.2">
      <c r="B1534" s="10">
        <v>44620</v>
      </c>
      <c r="C1534" s="6">
        <v>3713</v>
      </c>
      <c r="D1534" s="14" t="s">
        <v>97</v>
      </c>
      <c r="E1534" s="8">
        <v>928</v>
      </c>
      <c r="F1534" s="8">
        <f t="shared" si="61"/>
        <v>23.200000000000003</v>
      </c>
      <c r="G1534" s="12">
        <f t="shared" si="60"/>
        <v>-3583290.0799999954</v>
      </c>
    </row>
    <row r="1535" spans="2:7" ht="15" x14ac:dyDescent="0.2">
      <c r="B1535" s="10">
        <v>44620</v>
      </c>
      <c r="C1535" s="6">
        <v>3714</v>
      </c>
      <c r="D1535" s="14" t="s">
        <v>97</v>
      </c>
      <c r="E1535" s="8">
        <v>498</v>
      </c>
      <c r="F1535" s="8">
        <f t="shared" si="61"/>
        <v>12.450000000000001</v>
      </c>
      <c r="G1535" s="12">
        <f t="shared" si="60"/>
        <v>-3582804.5299999956</v>
      </c>
    </row>
    <row r="1536" spans="2:7" ht="15" x14ac:dyDescent="0.2">
      <c r="B1536" s="10">
        <v>44620</v>
      </c>
      <c r="C1536" s="6">
        <v>3715</v>
      </c>
      <c r="D1536" s="14" t="s">
        <v>97</v>
      </c>
      <c r="E1536" s="8">
        <v>302</v>
      </c>
      <c r="F1536" s="8">
        <f t="shared" si="61"/>
        <v>7.5500000000000007</v>
      </c>
      <c r="G1536" s="12">
        <f t="shared" si="60"/>
        <v>-3582510.0799999954</v>
      </c>
    </row>
    <row r="1537" spans="2:7" ht="15" x14ac:dyDescent="0.2">
      <c r="B1537" s="10">
        <v>44620</v>
      </c>
      <c r="C1537" s="6">
        <v>3716</v>
      </c>
      <c r="D1537" s="14" t="s">
        <v>97</v>
      </c>
      <c r="E1537" s="8">
        <v>241</v>
      </c>
      <c r="F1537" s="8">
        <f t="shared" si="61"/>
        <v>6.0250000000000004</v>
      </c>
      <c r="G1537" s="12">
        <f t="shared" si="60"/>
        <v>-3582275.1049999953</v>
      </c>
    </row>
    <row r="1538" spans="2:7" ht="15" x14ac:dyDescent="0.2">
      <c r="B1538" s="10">
        <v>44620</v>
      </c>
      <c r="C1538" s="6">
        <v>3717</v>
      </c>
      <c r="D1538" s="14" t="s">
        <v>97</v>
      </c>
      <c r="E1538" s="8">
        <v>627</v>
      </c>
      <c r="F1538" s="8">
        <f t="shared" si="61"/>
        <v>15.675000000000001</v>
      </c>
      <c r="G1538" s="12">
        <f t="shared" si="60"/>
        <v>-3581663.7799999951</v>
      </c>
    </row>
    <row r="1539" spans="2:7" ht="15" x14ac:dyDescent="0.2">
      <c r="B1539" s="10">
        <v>44620</v>
      </c>
      <c r="C1539" s="6">
        <v>3718</v>
      </c>
      <c r="D1539" s="14" t="s">
        <v>97</v>
      </c>
      <c r="E1539" s="8">
        <v>2381</v>
      </c>
      <c r="F1539" s="8">
        <f t="shared" si="61"/>
        <v>59.525000000000006</v>
      </c>
      <c r="G1539" s="12">
        <f t="shared" si="60"/>
        <v>-3579342.304999995</v>
      </c>
    </row>
    <row r="1540" spans="2:7" ht="15" x14ac:dyDescent="0.2">
      <c r="B1540" s="10">
        <v>44620</v>
      </c>
      <c r="C1540" s="6">
        <v>3719</v>
      </c>
      <c r="D1540" s="14" t="s">
        <v>97</v>
      </c>
      <c r="E1540" s="8">
        <v>389</v>
      </c>
      <c r="F1540" s="8">
        <f t="shared" si="61"/>
        <v>9.7250000000000014</v>
      </c>
      <c r="G1540" s="12">
        <f t="shared" si="60"/>
        <v>-3578963.0299999951</v>
      </c>
    </row>
    <row r="1541" spans="2:7" ht="15" x14ac:dyDescent="0.2">
      <c r="B1541" s="10">
        <v>44620</v>
      </c>
      <c r="C1541" s="6">
        <v>3720</v>
      </c>
      <c r="D1541" s="14" t="s">
        <v>97</v>
      </c>
      <c r="E1541" s="8">
        <v>20278</v>
      </c>
      <c r="F1541" s="8">
        <f t="shared" si="61"/>
        <v>506.95000000000005</v>
      </c>
      <c r="G1541" s="12">
        <f t="shared" si="60"/>
        <v>-3559191.9799999953</v>
      </c>
    </row>
    <row r="1542" spans="2:7" ht="15" x14ac:dyDescent="0.2">
      <c r="B1542" s="10">
        <v>44620</v>
      </c>
      <c r="C1542" s="6">
        <v>3721</v>
      </c>
      <c r="D1542" s="14" t="s">
        <v>97</v>
      </c>
      <c r="E1542" s="8">
        <v>870</v>
      </c>
      <c r="F1542" s="8">
        <f t="shared" si="61"/>
        <v>21.75</v>
      </c>
      <c r="G1542" s="12">
        <f t="shared" si="60"/>
        <v>-3558343.7299999953</v>
      </c>
    </row>
    <row r="1543" spans="2:7" ht="15" x14ac:dyDescent="0.2">
      <c r="B1543" s="10">
        <v>44620</v>
      </c>
      <c r="C1543" s="6">
        <v>3722</v>
      </c>
      <c r="D1543" s="14" t="s">
        <v>97</v>
      </c>
      <c r="E1543" s="8">
        <v>603</v>
      </c>
      <c r="F1543" s="8">
        <f t="shared" si="61"/>
        <v>15.075000000000001</v>
      </c>
      <c r="G1543" s="12">
        <f t="shared" si="60"/>
        <v>-3557755.8049999955</v>
      </c>
    </row>
    <row r="1544" spans="2:7" ht="15" x14ac:dyDescent="0.2">
      <c r="B1544" s="10">
        <v>44620</v>
      </c>
      <c r="C1544" s="6">
        <v>3723</v>
      </c>
      <c r="D1544" s="14" t="s">
        <v>97</v>
      </c>
      <c r="E1544" s="8">
        <v>927</v>
      </c>
      <c r="F1544" s="8">
        <f t="shared" si="61"/>
        <v>23.175000000000001</v>
      </c>
      <c r="G1544" s="12">
        <f t="shared" ref="G1544:G1607" si="63">SUM(G1543+E1544-F1544)</f>
        <v>-3556851.9799999953</v>
      </c>
    </row>
    <row r="1545" spans="2:7" ht="15" x14ac:dyDescent="0.2">
      <c r="B1545" s="10">
        <v>44620</v>
      </c>
      <c r="C1545" s="6">
        <v>3724</v>
      </c>
      <c r="D1545" s="14" t="s">
        <v>97</v>
      </c>
      <c r="E1545" s="8">
        <v>535</v>
      </c>
      <c r="F1545" s="8">
        <f t="shared" si="61"/>
        <v>13.375</v>
      </c>
      <c r="G1545" s="12">
        <f t="shared" si="63"/>
        <v>-3556330.3549999953</v>
      </c>
    </row>
    <row r="1546" spans="2:7" ht="15" x14ac:dyDescent="0.2">
      <c r="B1546" s="10">
        <v>44620</v>
      </c>
      <c r="C1546" s="6">
        <v>3725</v>
      </c>
      <c r="D1546" s="14" t="s">
        <v>97</v>
      </c>
      <c r="E1546" s="8">
        <v>5025</v>
      </c>
      <c r="F1546" s="8">
        <f t="shared" si="61"/>
        <v>125.625</v>
      </c>
      <c r="G1546" s="12">
        <f t="shared" si="63"/>
        <v>-3551430.9799999953</v>
      </c>
    </row>
    <row r="1547" spans="2:7" ht="15" x14ac:dyDescent="0.2">
      <c r="B1547" s="10">
        <v>44620</v>
      </c>
      <c r="C1547" s="6">
        <v>3726</v>
      </c>
      <c r="D1547" s="14" t="s">
        <v>97</v>
      </c>
      <c r="E1547" s="8">
        <v>771</v>
      </c>
      <c r="F1547" s="8">
        <f t="shared" si="61"/>
        <v>19.275000000000002</v>
      </c>
      <c r="G1547" s="12">
        <f t="shared" si="63"/>
        <v>-3550679.2549999952</v>
      </c>
    </row>
    <row r="1548" spans="2:7" ht="15" x14ac:dyDescent="0.2">
      <c r="B1548" s="10">
        <v>44620</v>
      </c>
      <c r="C1548" s="6">
        <v>3727</v>
      </c>
      <c r="D1548" s="14" t="s">
        <v>97</v>
      </c>
      <c r="E1548" s="8">
        <v>355</v>
      </c>
      <c r="F1548" s="8">
        <f t="shared" si="61"/>
        <v>8.875</v>
      </c>
      <c r="G1548" s="12">
        <f t="shared" si="63"/>
        <v>-3550333.1299999952</v>
      </c>
    </row>
    <row r="1549" spans="2:7" ht="15" x14ac:dyDescent="0.2">
      <c r="B1549" s="10">
        <v>44620</v>
      </c>
      <c r="C1549" s="6">
        <v>3728</v>
      </c>
      <c r="D1549" s="14" t="s">
        <v>97</v>
      </c>
      <c r="E1549" s="8">
        <v>16969</v>
      </c>
      <c r="F1549" s="8">
        <f t="shared" si="61"/>
        <v>424.22500000000002</v>
      </c>
      <c r="G1549" s="12">
        <f t="shared" si="63"/>
        <v>-3533788.3549999953</v>
      </c>
    </row>
    <row r="1550" spans="2:7" ht="15" x14ac:dyDescent="0.2">
      <c r="B1550" s="10">
        <v>44620</v>
      </c>
      <c r="C1550" s="6">
        <v>3729</v>
      </c>
      <c r="D1550" s="14" t="s">
        <v>97</v>
      </c>
      <c r="E1550" s="8">
        <v>2757</v>
      </c>
      <c r="F1550" s="8">
        <f t="shared" si="61"/>
        <v>68.924999999999997</v>
      </c>
      <c r="G1550" s="12">
        <f t="shared" si="63"/>
        <v>-3531100.2799999951</v>
      </c>
    </row>
    <row r="1551" spans="2:7" ht="15" x14ac:dyDescent="0.2">
      <c r="B1551" s="10">
        <v>44620</v>
      </c>
      <c r="C1551" s="6">
        <v>3730</v>
      </c>
      <c r="D1551" s="14" t="s">
        <v>97</v>
      </c>
      <c r="E1551" s="8">
        <v>337</v>
      </c>
      <c r="F1551" s="8">
        <f t="shared" si="61"/>
        <v>8.4250000000000007</v>
      </c>
      <c r="G1551" s="12">
        <f t="shared" si="63"/>
        <v>-3530771.704999995</v>
      </c>
    </row>
    <row r="1552" spans="2:7" ht="15" x14ac:dyDescent="0.2">
      <c r="B1552" s="10">
        <v>44620</v>
      </c>
      <c r="C1552" s="6">
        <v>3731</v>
      </c>
      <c r="D1552" s="14" t="s">
        <v>97</v>
      </c>
      <c r="E1552" s="8">
        <v>96</v>
      </c>
      <c r="F1552" s="8">
        <f t="shared" si="61"/>
        <v>2.4000000000000004</v>
      </c>
      <c r="G1552" s="12">
        <f t="shared" si="63"/>
        <v>-3530678.1049999949</v>
      </c>
    </row>
    <row r="1553" spans="2:7" ht="15" x14ac:dyDescent="0.2">
      <c r="B1553" s="10">
        <v>44620</v>
      </c>
      <c r="C1553" s="6">
        <v>3732</v>
      </c>
      <c r="D1553" s="14" t="s">
        <v>97</v>
      </c>
      <c r="E1553" s="8">
        <v>675</v>
      </c>
      <c r="F1553" s="8">
        <f t="shared" si="61"/>
        <v>16.875</v>
      </c>
      <c r="G1553" s="12">
        <f t="shared" si="63"/>
        <v>-3530019.9799999949</v>
      </c>
    </row>
    <row r="1554" spans="2:7" ht="15" x14ac:dyDescent="0.2">
      <c r="B1554" s="10">
        <v>44620</v>
      </c>
      <c r="C1554" s="6">
        <v>3733</v>
      </c>
      <c r="D1554" s="14" t="s">
        <v>97</v>
      </c>
      <c r="E1554" s="8">
        <v>1013</v>
      </c>
      <c r="F1554" s="8">
        <f t="shared" si="61"/>
        <v>25.325000000000003</v>
      </c>
      <c r="G1554" s="12">
        <f t="shared" si="63"/>
        <v>-3529032.304999995</v>
      </c>
    </row>
    <row r="1555" spans="2:7" ht="15" x14ac:dyDescent="0.2">
      <c r="B1555" s="10">
        <v>44620</v>
      </c>
      <c r="C1555" s="6">
        <v>3734</v>
      </c>
      <c r="D1555" s="14" t="s">
        <v>97</v>
      </c>
      <c r="E1555" s="8">
        <v>2488</v>
      </c>
      <c r="F1555" s="8">
        <f t="shared" si="61"/>
        <v>62.2</v>
      </c>
      <c r="G1555" s="12">
        <f t="shared" si="63"/>
        <v>-3526606.5049999952</v>
      </c>
    </row>
    <row r="1556" spans="2:7" ht="15" x14ac:dyDescent="0.2">
      <c r="B1556" s="10">
        <v>44620</v>
      </c>
      <c r="C1556" s="6">
        <v>3735</v>
      </c>
      <c r="D1556" s="14" t="s">
        <v>97</v>
      </c>
      <c r="E1556" s="8">
        <v>756</v>
      </c>
      <c r="F1556" s="8">
        <f t="shared" si="61"/>
        <v>18.900000000000002</v>
      </c>
      <c r="G1556" s="12">
        <f t="shared" si="63"/>
        <v>-3525869.4049999951</v>
      </c>
    </row>
    <row r="1557" spans="2:7" ht="15" x14ac:dyDescent="0.2">
      <c r="B1557" s="10">
        <v>44620</v>
      </c>
      <c r="C1557" s="6">
        <v>3736</v>
      </c>
      <c r="D1557" s="14" t="s">
        <v>97</v>
      </c>
      <c r="E1557" s="8">
        <v>1593</v>
      </c>
      <c r="F1557" s="8">
        <f t="shared" si="61"/>
        <v>39.825000000000003</v>
      </c>
      <c r="G1557" s="12">
        <f t="shared" si="63"/>
        <v>-3524316.2299999953</v>
      </c>
    </row>
    <row r="1558" spans="2:7" ht="15" x14ac:dyDescent="0.2">
      <c r="B1558" s="10">
        <v>44620</v>
      </c>
      <c r="C1558" s="6">
        <v>3737</v>
      </c>
      <c r="D1558" s="14" t="s">
        <v>97</v>
      </c>
      <c r="E1558" s="8">
        <v>299</v>
      </c>
      <c r="F1558" s="8">
        <f t="shared" si="61"/>
        <v>7.4750000000000005</v>
      </c>
      <c r="G1558" s="12">
        <f t="shared" si="63"/>
        <v>-3524024.7049999954</v>
      </c>
    </row>
    <row r="1559" spans="2:7" ht="15" x14ac:dyDescent="0.2">
      <c r="B1559" s="10">
        <v>44620</v>
      </c>
      <c r="C1559" s="6">
        <v>3738</v>
      </c>
      <c r="D1559" s="14" t="s">
        <v>97</v>
      </c>
      <c r="E1559" s="8">
        <v>161</v>
      </c>
      <c r="F1559" s="8">
        <f t="shared" si="61"/>
        <v>4.0250000000000004</v>
      </c>
      <c r="G1559" s="12">
        <f t="shared" si="63"/>
        <v>-3523867.7299999953</v>
      </c>
    </row>
    <row r="1560" spans="2:7" ht="15" x14ac:dyDescent="0.2">
      <c r="B1560" s="10">
        <v>44620</v>
      </c>
      <c r="C1560" s="6">
        <v>3739</v>
      </c>
      <c r="D1560" s="14" t="s">
        <v>97</v>
      </c>
      <c r="E1560" s="8">
        <v>216</v>
      </c>
      <c r="F1560" s="8">
        <f t="shared" si="61"/>
        <v>5.4</v>
      </c>
      <c r="G1560" s="12">
        <f t="shared" si="63"/>
        <v>-3523657.1299999952</v>
      </c>
    </row>
    <row r="1561" spans="2:7" ht="15" x14ac:dyDescent="0.2">
      <c r="B1561" s="10">
        <v>44620</v>
      </c>
      <c r="C1561" s="6">
        <v>3740</v>
      </c>
      <c r="D1561" s="14" t="s">
        <v>97</v>
      </c>
      <c r="E1561" s="8">
        <v>136</v>
      </c>
      <c r="F1561" s="8">
        <f t="shared" si="61"/>
        <v>3.4000000000000004</v>
      </c>
      <c r="G1561" s="12">
        <f t="shared" si="63"/>
        <v>-3523524.5299999951</v>
      </c>
    </row>
    <row r="1562" spans="2:7" ht="15" x14ac:dyDescent="0.2">
      <c r="B1562" s="10">
        <v>44620</v>
      </c>
      <c r="C1562" s="6">
        <v>3741</v>
      </c>
      <c r="D1562" s="14" t="s">
        <v>97</v>
      </c>
      <c r="E1562" s="8">
        <v>477</v>
      </c>
      <c r="F1562" s="8">
        <f t="shared" si="61"/>
        <v>11.925000000000001</v>
      </c>
      <c r="G1562" s="12">
        <f t="shared" si="63"/>
        <v>-3523059.454999995</v>
      </c>
    </row>
    <row r="1563" spans="2:7" ht="15" x14ac:dyDescent="0.2">
      <c r="B1563" s="10">
        <v>44620</v>
      </c>
      <c r="C1563" s="6">
        <v>3742</v>
      </c>
      <c r="D1563" s="14" t="s">
        <v>97</v>
      </c>
      <c r="E1563" s="8">
        <v>428</v>
      </c>
      <c r="F1563" s="8">
        <f t="shared" si="61"/>
        <v>10.700000000000001</v>
      </c>
      <c r="G1563" s="12">
        <f t="shared" si="63"/>
        <v>-3522642.1549999951</v>
      </c>
    </row>
    <row r="1564" spans="2:7" ht="15" x14ac:dyDescent="0.2">
      <c r="B1564" s="10">
        <v>44620</v>
      </c>
      <c r="C1564" s="6">
        <v>3743</v>
      </c>
      <c r="D1564" s="14" t="s">
        <v>97</v>
      </c>
      <c r="E1564" s="8">
        <v>1004</v>
      </c>
      <c r="F1564" s="8">
        <f t="shared" si="61"/>
        <v>25.1</v>
      </c>
      <c r="G1564" s="12">
        <f t="shared" si="63"/>
        <v>-3521663.2549999952</v>
      </c>
    </row>
    <row r="1565" spans="2:7" ht="15" x14ac:dyDescent="0.2">
      <c r="B1565" s="10">
        <v>44620</v>
      </c>
      <c r="C1565" s="6">
        <v>3744</v>
      </c>
      <c r="D1565" s="14" t="s">
        <v>97</v>
      </c>
      <c r="E1565" s="8">
        <v>614</v>
      </c>
      <c r="F1565" s="8">
        <f t="shared" si="61"/>
        <v>15.350000000000001</v>
      </c>
      <c r="G1565" s="12">
        <f t="shared" si="63"/>
        <v>-3521064.6049999953</v>
      </c>
    </row>
    <row r="1566" spans="2:7" ht="15" x14ac:dyDescent="0.2">
      <c r="B1566" s="10">
        <v>44620</v>
      </c>
      <c r="C1566" s="6">
        <v>3745</v>
      </c>
      <c r="D1566" s="14" t="s">
        <v>97</v>
      </c>
      <c r="E1566" s="8">
        <v>338</v>
      </c>
      <c r="F1566" s="8">
        <f t="shared" si="61"/>
        <v>8.4500000000000011</v>
      </c>
      <c r="G1566" s="12">
        <f t="shared" si="63"/>
        <v>-3520735.0549999955</v>
      </c>
    </row>
    <row r="1567" spans="2:7" ht="15" x14ac:dyDescent="0.2">
      <c r="B1567" s="10">
        <v>44620</v>
      </c>
      <c r="C1567" s="6">
        <v>3746</v>
      </c>
      <c r="D1567" s="14" t="s">
        <v>97</v>
      </c>
      <c r="E1567" s="8">
        <v>290</v>
      </c>
      <c r="F1567" s="8">
        <f t="shared" si="61"/>
        <v>7.25</v>
      </c>
      <c r="G1567" s="12">
        <f t="shared" si="63"/>
        <v>-3520452.3049999955</v>
      </c>
    </row>
    <row r="1568" spans="2:7" ht="15" x14ac:dyDescent="0.2">
      <c r="B1568" s="10">
        <v>44620</v>
      </c>
      <c r="C1568" s="6">
        <v>3747</v>
      </c>
      <c r="D1568" s="14" t="s">
        <v>97</v>
      </c>
      <c r="E1568" s="8">
        <v>837</v>
      </c>
      <c r="F1568" s="8">
        <f t="shared" si="61"/>
        <v>20.925000000000001</v>
      </c>
      <c r="G1568" s="12">
        <f t="shared" si="63"/>
        <v>-3519636.2299999953</v>
      </c>
    </row>
    <row r="1569" spans="2:7" ht="15" x14ac:dyDescent="0.2">
      <c r="B1569" s="10">
        <v>44620</v>
      </c>
      <c r="C1569" s="6">
        <v>3748</v>
      </c>
      <c r="D1569" s="14" t="s">
        <v>97</v>
      </c>
      <c r="E1569" s="8">
        <v>5092</v>
      </c>
      <c r="F1569" s="8">
        <f t="shared" si="61"/>
        <v>127.30000000000001</v>
      </c>
      <c r="G1569" s="12">
        <f t="shared" si="63"/>
        <v>-3514671.5299999951</v>
      </c>
    </row>
    <row r="1570" spans="2:7" ht="15" x14ac:dyDescent="0.2">
      <c r="B1570" s="10">
        <v>44620</v>
      </c>
      <c r="C1570" s="6">
        <v>3749</v>
      </c>
      <c r="D1570" s="14" t="s">
        <v>97</v>
      </c>
      <c r="E1570" s="8">
        <v>414</v>
      </c>
      <c r="F1570" s="8">
        <f t="shared" si="61"/>
        <v>10.350000000000001</v>
      </c>
      <c r="G1570" s="12">
        <f t="shared" si="63"/>
        <v>-3514267.8799999952</v>
      </c>
    </row>
    <row r="1571" spans="2:7" ht="15" x14ac:dyDescent="0.2">
      <c r="B1571" s="10">
        <v>44620</v>
      </c>
      <c r="C1571" s="6">
        <v>3750</v>
      </c>
      <c r="D1571" s="14" t="s">
        <v>97</v>
      </c>
      <c r="E1571" s="8">
        <v>3431</v>
      </c>
      <c r="F1571" s="8">
        <f t="shared" si="61"/>
        <v>85.775000000000006</v>
      </c>
      <c r="G1571" s="12">
        <f t="shared" si="63"/>
        <v>-3510922.6549999951</v>
      </c>
    </row>
    <row r="1572" spans="2:7" ht="15" x14ac:dyDescent="0.2">
      <c r="B1572" s="10">
        <v>44620</v>
      </c>
      <c r="C1572" s="6">
        <v>3751</v>
      </c>
      <c r="D1572" s="14" t="s">
        <v>97</v>
      </c>
      <c r="E1572" s="8">
        <v>903</v>
      </c>
      <c r="F1572" s="8">
        <f t="shared" si="61"/>
        <v>22.575000000000003</v>
      </c>
      <c r="G1572" s="12">
        <f t="shared" si="63"/>
        <v>-3510042.2299999953</v>
      </c>
    </row>
    <row r="1573" spans="2:7" ht="15" x14ac:dyDescent="0.2">
      <c r="B1573" s="10">
        <v>44620</v>
      </c>
      <c r="C1573" s="6">
        <v>3752</v>
      </c>
      <c r="D1573" s="14" t="s">
        <v>97</v>
      </c>
      <c r="E1573" s="8">
        <v>828</v>
      </c>
      <c r="F1573" s="8">
        <f t="shared" si="61"/>
        <v>20.700000000000003</v>
      </c>
      <c r="G1573" s="12">
        <f t="shared" si="63"/>
        <v>-3509234.9299999955</v>
      </c>
    </row>
    <row r="1574" spans="2:7" ht="15" x14ac:dyDescent="0.2">
      <c r="B1574" s="10">
        <v>44620</v>
      </c>
      <c r="C1574" s="6">
        <v>3753</v>
      </c>
      <c r="D1574" s="14" t="s">
        <v>97</v>
      </c>
      <c r="E1574" s="8">
        <v>260</v>
      </c>
      <c r="F1574" s="8">
        <f t="shared" si="61"/>
        <v>6.5</v>
      </c>
      <c r="G1574" s="12">
        <f t="shared" si="63"/>
        <v>-3508981.4299999955</v>
      </c>
    </row>
    <row r="1575" spans="2:7" ht="15" x14ac:dyDescent="0.2">
      <c r="B1575" s="10">
        <v>44620</v>
      </c>
      <c r="C1575" s="6">
        <v>3754</v>
      </c>
      <c r="D1575" s="14" t="s">
        <v>97</v>
      </c>
      <c r="E1575" s="8">
        <v>4737</v>
      </c>
      <c r="F1575" s="8">
        <f t="shared" si="61"/>
        <v>118.42500000000001</v>
      </c>
      <c r="G1575" s="12">
        <f t="shared" si="63"/>
        <v>-3504362.8549999953</v>
      </c>
    </row>
    <row r="1576" spans="2:7" ht="15" x14ac:dyDescent="0.2">
      <c r="B1576" s="10">
        <v>44620</v>
      </c>
      <c r="C1576" s="6">
        <v>3755</v>
      </c>
      <c r="D1576" s="14" t="s">
        <v>97</v>
      </c>
      <c r="E1576" s="8">
        <v>128238</v>
      </c>
      <c r="F1576" s="8">
        <f t="shared" si="61"/>
        <v>3205.9500000000003</v>
      </c>
      <c r="G1576" s="12">
        <f t="shared" si="63"/>
        <v>-3379330.8049999955</v>
      </c>
    </row>
    <row r="1577" spans="2:7" ht="15" x14ac:dyDescent="0.2">
      <c r="B1577" s="10">
        <v>44620</v>
      </c>
      <c r="C1577" s="6">
        <v>3756</v>
      </c>
      <c r="D1577" s="14" t="s">
        <v>97</v>
      </c>
      <c r="E1577" s="8">
        <v>854</v>
      </c>
      <c r="F1577" s="8">
        <f t="shared" si="61"/>
        <v>21.35</v>
      </c>
      <c r="G1577" s="12">
        <f t="shared" si="63"/>
        <v>-3378498.1549999956</v>
      </c>
    </row>
    <row r="1578" spans="2:7" ht="15" x14ac:dyDescent="0.2">
      <c r="B1578" s="10">
        <v>44620</v>
      </c>
      <c r="C1578" s="6">
        <v>3757</v>
      </c>
      <c r="D1578" s="14" t="s">
        <v>97</v>
      </c>
      <c r="E1578" s="8">
        <v>14445</v>
      </c>
      <c r="F1578" s="8">
        <f t="shared" si="61"/>
        <v>361.125</v>
      </c>
      <c r="G1578" s="12">
        <f t="shared" si="63"/>
        <v>-3364414.2799999956</v>
      </c>
    </row>
    <row r="1579" spans="2:7" ht="15" x14ac:dyDescent="0.2">
      <c r="B1579" s="10">
        <v>44620</v>
      </c>
      <c r="C1579" s="6">
        <v>3758</v>
      </c>
      <c r="D1579" s="13" t="s">
        <v>98</v>
      </c>
      <c r="E1579" s="8">
        <v>2220</v>
      </c>
      <c r="F1579" s="8"/>
      <c r="G1579" s="12">
        <f t="shared" si="63"/>
        <v>-3362194.2799999956</v>
      </c>
    </row>
    <row r="1580" spans="2:7" ht="15" x14ac:dyDescent="0.2">
      <c r="B1580" s="10">
        <v>44620</v>
      </c>
      <c r="C1580" s="6">
        <v>3759</v>
      </c>
      <c r="D1580" s="13" t="s">
        <v>98</v>
      </c>
      <c r="E1580" s="8">
        <v>45824</v>
      </c>
      <c r="F1580" s="8"/>
      <c r="G1580" s="12">
        <f t="shared" si="63"/>
        <v>-3316370.2799999956</v>
      </c>
    </row>
    <row r="1581" spans="2:7" ht="15" x14ac:dyDescent="0.2">
      <c r="B1581" s="10">
        <v>44620</v>
      </c>
      <c r="C1581" s="6">
        <v>3760</v>
      </c>
      <c r="D1581" s="13" t="s">
        <v>98</v>
      </c>
      <c r="E1581" s="8">
        <v>194443</v>
      </c>
      <c r="F1581" s="8"/>
      <c r="G1581" s="12">
        <f t="shared" si="63"/>
        <v>-3121927.2799999956</v>
      </c>
    </row>
    <row r="1582" spans="2:7" ht="15" x14ac:dyDescent="0.2">
      <c r="B1582" s="10">
        <v>44620</v>
      </c>
      <c r="C1582" s="6">
        <v>3761</v>
      </c>
      <c r="D1582" s="13" t="s">
        <v>98</v>
      </c>
      <c r="E1582" s="8">
        <v>13395</v>
      </c>
      <c r="F1582" s="8"/>
      <c r="G1582" s="12">
        <f t="shared" si="63"/>
        <v>-3108532.2799999956</v>
      </c>
    </row>
    <row r="1583" spans="2:7" ht="15" x14ac:dyDescent="0.2">
      <c r="B1583" s="10">
        <v>44620</v>
      </c>
      <c r="C1583" s="6">
        <v>3762</v>
      </c>
      <c r="D1583" s="13" t="s">
        <v>98</v>
      </c>
      <c r="E1583" s="8">
        <v>21608</v>
      </c>
      <c r="F1583" s="8"/>
      <c r="G1583" s="12">
        <f t="shared" si="63"/>
        <v>-3086924.2799999956</v>
      </c>
    </row>
    <row r="1584" spans="2:7" ht="15" x14ac:dyDescent="0.2">
      <c r="B1584" s="10">
        <v>44620</v>
      </c>
      <c r="C1584" s="6">
        <v>3763</v>
      </c>
      <c r="D1584" s="13" t="s">
        <v>98</v>
      </c>
      <c r="E1584" s="8">
        <v>12499</v>
      </c>
      <c r="F1584" s="8"/>
      <c r="G1584" s="12">
        <f t="shared" si="63"/>
        <v>-3074425.2799999956</v>
      </c>
    </row>
    <row r="1585" spans="2:7" ht="15" x14ac:dyDescent="0.2">
      <c r="B1585" s="10">
        <v>44620</v>
      </c>
      <c r="C1585" s="6">
        <v>3764</v>
      </c>
      <c r="D1585" s="13" t="s">
        <v>98</v>
      </c>
      <c r="E1585" s="8">
        <v>119570</v>
      </c>
      <c r="F1585" s="8"/>
      <c r="G1585" s="12">
        <f t="shared" si="63"/>
        <v>-2954855.2799999956</v>
      </c>
    </row>
    <row r="1586" spans="2:7" ht="15" x14ac:dyDescent="0.2">
      <c r="B1586" s="10">
        <v>44620</v>
      </c>
      <c r="C1586" s="6">
        <v>3765</v>
      </c>
      <c r="D1586" s="13" t="s">
        <v>98</v>
      </c>
      <c r="E1586" s="8">
        <v>76323</v>
      </c>
      <c r="F1586" s="8"/>
      <c r="G1586" s="12">
        <f t="shared" si="63"/>
        <v>-2878532.2799999956</v>
      </c>
    </row>
    <row r="1587" spans="2:7" ht="15" x14ac:dyDescent="0.2">
      <c r="B1587" s="10">
        <v>44620</v>
      </c>
      <c r="C1587" s="6">
        <v>3766</v>
      </c>
      <c r="D1587" s="13" t="s">
        <v>98</v>
      </c>
      <c r="E1587" s="8">
        <v>1756</v>
      </c>
      <c r="F1587" s="8"/>
      <c r="G1587" s="12">
        <f t="shared" si="63"/>
        <v>-2876776.2799999956</v>
      </c>
    </row>
    <row r="1588" spans="2:7" ht="15" x14ac:dyDescent="0.2">
      <c r="B1588" s="10">
        <v>44620</v>
      </c>
      <c r="C1588" s="6">
        <v>3767</v>
      </c>
      <c r="D1588" s="13" t="s">
        <v>98</v>
      </c>
      <c r="E1588" s="8">
        <v>259</v>
      </c>
      <c r="F1588" s="8"/>
      <c r="G1588" s="12">
        <f t="shared" si="63"/>
        <v>-2876517.2799999956</v>
      </c>
    </row>
    <row r="1589" spans="2:7" ht="15" x14ac:dyDescent="0.2">
      <c r="B1589" s="10">
        <v>44620</v>
      </c>
      <c r="C1589" s="6">
        <v>3768</v>
      </c>
      <c r="D1589" s="13" t="s">
        <v>98</v>
      </c>
      <c r="E1589" s="8">
        <v>15868</v>
      </c>
      <c r="F1589" s="8"/>
      <c r="G1589" s="12">
        <f t="shared" si="63"/>
        <v>-2860649.2799999956</v>
      </c>
    </row>
    <row r="1590" spans="2:7" ht="15" x14ac:dyDescent="0.2">
      <c r="B1590" s="10">
        <v>44620</v>
      </c>
      <c r="C1590" s="6">
        <v>3769</v>
      </c>
      <c r="D1590" s="13" t="s">
        <v>98</v>
      </c>
      <c r="E1590" s="8">
        <v>8151</v>
      </c>
      <c r="F1590" s="8"/>
      <c r="G1590" s="12">
        <f t="shared" si="63"/>
        <v>-2852498.2799999956</v>
      </c>
    </row>
    <row r="1591" spans="2:7" ht="15" x14ac:dyDescent="0.2">
      <c r="B1591" s="10">
        <v>44620</v>
      </c>
      <c r="C1591" s="6">
        <v>3770</v>
      </c>
      <c r="D1591" s="13" t="s">
        <v>98</v>
      </c>
      <c r="E1591" s="8">
        <v>14044</v>
      </c>
      <c r="F1591" s="8"/>
      <c r="G1591" s="12">
        <f t="shared" si="63"/>
        <v>-2838454.2799999956</v>
      </c>
    </row>
    <row r="1592" spans="2:7" ht="15" x14ac:dyDescent="0.2">
      <c r="B1592" s="10">
        <v>44620</v>
      </c>
      <c r="C1592" s="6">
        <v>3771</v>
      </c>
      <c r="D1592" s="13" t="s">
        <v>98</v>
      </c>
      <c r="E1592" s="8">
        <v>500</v>
      </c>
      <c r="F1592" s="8"/>
      <c r="G1592" s="12">
        <f t="shared" si="63"/>
        <v>-2837954.2799999956</v>
      </c>
    </row>
    <row r="1593" spans="2:7" ht="15" x14ac:dyDescent="0.2">
      <c r="B1593" s="10">
        <v>44620</v>
      </c>
      <c r="C1593" s="6">
        <v>3772</v>
      </c>
      <c r="D1593" s="13" t="s">
        <v>99</v>
      </c>
      <c r="E1593" s="8">
        <v>4104</v>
      </c>
      <c r="F1593" s="8"/>
      <c r="G1593" s="12">
        <f t="shared" si="63"/>
        <v>-2833850.2799999956</v>
      </c>
    </row>
    <row r="1594" spans="2:7" ht="15" x14ac:dyDescent="0.2">
      <c r="B1594" s="10">
        <v>44620</v>
      </c>
      <c r="C1594" s="6">
        <v>3773</v>
      </c>
      <c r="D1594" s="13" t="s">
        <v>99</v>
      </c>
      <c r="E1594" s="8">
        <v>479.75</v>
      </c>
      <c r="F1594" s="8"/>
      <c r="G1594" s="12">
        <f t="shared" si="63"/>
        <v>-2833370.5299999956</v>
      </c>
    </row>
    <row r="1595" spans="2:7" ht="15" x14ac:dyDescent="0.2">
      <c r="B1595" s="10">
        <v>44620</v>
      </c>
      <c r="C1595" s="6">
        <v>3774</v>
      </c>
      <c r="D1595" s="13" t="s">
        <v>99</v>
      </c>
      <c r="E1595" s="8">
        <v>3337.35</v>
      </c>
      <c r="F1595" s="8"/>
      <c r="G1595" s="12">
        <f t="shared" si="63"/>
        <v>-2830033.1799999955</v>
      </c>
    </row>
    <row r="1596" spans="2:7" ht="15" x14ac:dyDescent="0.2">
      <c r="B1596" s="10">
        <v>44620</v>
      </c>
      <c r="C1596" s="6">
        <v>3775</v>
      </c>
      <c r="D1596" s="13" t="s">
        <v>94</v>
      </c>
      <c r="E1596" s="8">
        <v>6798.72</v>
      </c>
      <c r="F1596" s="8"/>
      <c r="G1596" s="12">
        <f t="shared" si="63"/>
        <v>-2823234.4599999953</v>
      </c>
    </row>
    <row r="1597" spans="2:7" ht="15" x14ac:dyDescent="0.2">
      <c r="B1597" s="10">
        <v>44620</v>
      </c>
      <c r="C1597" s="6">
        <v>3776</v>
      </c>
      <c r="D1597" s="13" t="s">
        <v>94</v>
      </c>
      <c r="E1597" s="8">
        <v>1169.45</v>
      </c>
      <c r="F1597" s="8"/>
      <c r="G1597" s="12">
        <f t="shared" si="63"/>
        <v>-2822065.0099999951</v>
      </c>
    </row>
    <row r="1598" spans="2:7" ht="15" x14ac:dyDescent="0.2">
      <c r="B1598" s="10">
        <v>44620</v>
      </c>
      <c r="C1598" s="6">
        <v>3777</v>
      </c>
      <c r="D1598" s="13" t="s">
        <v>94</v>
      </c>
      <c r="E1598" s="8">
        <v>1228.3499999999999</v>
      </c>
      <c r="F1598" s="8"/>
      <c r="G1598" s="12">
        <f t="shared" si="63"/>
        <v>-2820836.659999995</v>
      </c>
    </row>
    <row r="1599" spans="2:7" ht="15" x14ac:dyDescent="0.2">
      <c r="B1599" s="10">
        <v>44620</v>
      </c>
      <c r="C1599" s="6">
        <v>3778</v>
      </c>
      <c r="D1599" s="13" t="s">
        <v>94</v>
      </c>
      <c r="E1599" s="8">
        <v>5187.95</v>
      </c>
      <c r="F1599" s="8"/>
      <c r="G1599" s="12">
        <f t="shared" si="63"/>
        <v>-2815648.7099999948</v>
      </c>
    </row>
    <row r="1600" spans="2:7" ht="15" x14ac:dyDescent="0.2">
      <c r="B1600" s="10">
        <v>44620</v>
      </c>
      <c r="C1600" s="6">
        <v>3779</v>
      </c>
      <c r="D1600" s="13" t="s">
        <v>100</v>
      </c>
      <c r="E1600" s="8">
        <v>450</v>
      </c>
      <c r="F1600" s="8"/>
      <c r="G1600" s="12">
        <f t="shared" si="63"/>
        <v>-2815198.7099999948</v>
      </c>
    </row>
    <row r="1601" spans="2:7" ht="15" x14ac:dyDescent="0.2">
      <c r="B1601" s="10">
        <v>44620</v>
      </c>
      <c r="C1601" s="6">
        <v>3780</v>
      </c>
      <c r="D1601" s="14" t="s">
        <v>101</v>
      </c>
      <c r="E1601" s="8">
        <v>1338</v>
      </c>
      <c r="F1601" s="8">
        <f t="shared" ref="F1601:F1664" si="64">E1601*2.5%</f>
        <v>33.450000000000003</v>
      </c>
      <c r="G1601" s="12">
        <f t="shared" si="63"/>
        <v>-2813894.159999995</v>
      </c>
    </row>
    <row r="1602" spans="2:7" ht="15" x14ac:dyDescent="0.2">
      <c r="B1602" s="10">
        <v>44620</v>
      </c>
      <c r="C1602" s="6">
        <v>3781</v>
      </c>
      <c r="D1602" s="14" t="s">
        <v>101</v>
      </c>
      <c r="E1602" s="8">
        <v>1409</v>
      </c>
      <c r="F1602" s="8">
        <f t="shared" si="64"/>
        <v>35.225000000000001</v>
      </c>
      <c r="G1602" s="12">
        <f t="shared" si="63"/>
        <v>-2812520.3849999951</v>
      </c>
    </row>
    <row r="1603" spans="2:7" ht="15" x14ac:dyDescent="0.2">
      <c r="B1603" s="10">
        <v>44620</v>
      </c>
      <c r="C1603" s="6">
        <v>3782</v>
      </c>
      <c r="D1603" s="14" t="s">
        <v>101</v>
      </c>
      <c r="E1603" s="8">
        <v>704</v>
      </c>
      <c r="F1603" s="8">
        <f t="shared" si="64"/>
        <v>17.600000000000001</v>
      </c>
      <c r="G1603" s="12">
        <f t="shared" si="63"/>
        <v>-2811833.9849999952</v>
      </c>
    </row>
    <row r="1604" spans="2:7" ht="15" x14ac:dyDescent="0.2">
      <c r="B1604" s="10">
        <v>44620</v>
      </c>
      <c r="C1604" s="6">
        <v>3783</v>
      </c>
      <c r="D1604" s="14" t="s">
        <v>101</v>
      </c>
      <c r="E1604" s="8">
        <v>884</v>
      </c>
      <c r="F1604" s="8">
        <f t="shared" si="64"/>
        <v>22.1</v>
      </c>
      <c r="G1604" s="12">
        <f t="shared" si="63"/>
        <v>-2810972.0849999953</v>
      </c>
    </row>
    <row r="1605" spans="2:7" ht="15" x14ac:dyDescent="0.2">
      <c r="B1605" s="10">
        <v>44620</v>
      </c>
      <c r="C1605" s="6">
        <v>3784</v>
      </c>
      <c r="D1605" s="14" t="s">
        <v>101</v>
      </c>
      <c r="E1605" s="8">
        <v>5198</v>
      </c>
      <c r="F1605" s="8">
        <f t="shared" si="64"/>
        <v>129.95000000000002</v>
      </c>
      <c r="G1605" s="12">
        <f t="shared" si="63"/>
        <v>-2805904.0349999955</v>
      </c>
    </row>
    <row r="1606" spans="2:7" ht="15" x14ac:dyDescent="0.2">
      <c r="B1606" s="10">
        <v>44620</v>
      </c>
      <c r="C1606" s="6">
        <v>3785</v>
      </c>
      <c r="D1606" s="14" t="s">
        <v>101</v>
      </c>
      <c r="E1606" s="8">
        <v>2184</v>
      </c>
      <c r="F1606" s="8">
        <f t="shared" si="64"/>
        <v>54.6</v>
      </c>
      <c r="G1606" s="12">
        <f t="shared" si="63"/>
        <v>-2803774.6349999956</v>
      </c>
    </row>
    <row r="1607" spans="2:7" ht="15" x14ac:dyDescent="0.2">
      <c r="B1607" s="10">
        <v>44620</v>
      </c>
      <c r="C1607" s="6">
        <v>3786</v>
      </c>
      <c r="D1607" s="14" t="s">
        <v>101</v>
      </c>
      <c r="E1607" s="8">
        <v>635</v>
      </c>
      <c r="F1607" s="8">
        <f t="shared" si="64"/>
        <v>15.875</v>
      </c>
      <c r="G1607" s="12">
        <f t="shared" si="63"/>
        <v>-2803155.5099999956</v>
      </c>
    </row>
    <row r="1608" spans="2:7" ht="15" x14ac:dyDescent="0.2">
      <c r="B1608" s="10">
        <v>44620</v>
      </c>
      <c r="C1608" s="6">
        <v>3787</v>
      </c>
      <c r="D1608" s="14" t="s">
        <v>101</v>
      </c>
      <c r="E1608" s="8">
        <v>1063</v>
      </c>
      <c r="F1608" s="8">
        <f t="shared" si="64"/>
        <v>26.575000000000003</v>
      </c>
      <c r="G1608" s="12">
        <f t="shared" ref="G1608:G1671" si="65">SUM(G1607+E1608-F1608)</f>
        <v>-2802119.0849999958</v>
      </c>
    </row>
    <row r="1609" spans="2:7" ht="15" x14ac:dyDescent="0.2">
      <c r="B1609" s="10">
        <v>44620</v>
      </c>
      <c r="C1609" s="6">
        <v>3788</v>
      </c>
      <c r="D1609" s="14" t="s">
        <v>101</v>
      </c>
      <c r="E1609" s="8">
        <v>2394</v>
      </c>
      <c r="F1609" s="8">
        <f t="shared" si="64"/>
        <v>59.85</v>
      </c>
      <c r="G1609" s="12">
        <f t="shared" si="65"/>
        <v>-2799784.9349999959</v>
      </c>
    </row>
    <row r="1610" spans="2:7" ht="15" x14ac:dyDescent="0.2">
      <c r="B1610" s="10">
        <v>44620</v>
      </c>
      <c r="C1610" s="6">
        <v>3789</v>
      </c>
      <c r="D1610" s="14" t="s">
        <v>101</v>
      </c>
      <c r="E1610" s="8">
        <v>806</v>
      </c>
      <c r="F1610" s="8">
        <f t="shared" si="64"/>
        <v>20.150000000000002</v>
      </c>
      <c r="G1610" s="12">
        <f t="shared" si="65"/>
        <v>-2798999.0849999958</v>
      </c>
    </row>
    <row r="1611" spans="2:7" ht="15" x14ac:dyDescent="0.2">
      <c r="B1611" s="10">
        <v>44620</v>
      </c>
      <c r="C1611" s="6">
        <v>3790</v>
      </c>
      <c r="D1611" s="14" t="s">
        <v>101</v>
      </c>
      <c r="E1611" s="8">
        <v>618</v>
      </c>
      <c r="F1611" s="8">
        <f t="shared" si="64"/>
        <v>15.450000000000001</v>
      </c>
      <c r="G1611" s="12">
        <f t="shared" si="65"/>
        <v>-2798396.534999996</v>
      </c>
    </row>
    <row r="1612" spans="2:7" ht="15" x14ac:dyDescent="0.2">
      <c r="B1612" s="10">
        <v>44620</v>
      </c>
      <c r="C1612" s="6">
        <v>3791</v>
      </c>
      <c r="D1612" s="14" t="s">
        <v>101</v>
      </c>
      <c r="E1612" s="8">
        <v>1502</v>
      </c>
      <c r="F1612" s="8">
        <f t="shared" si="64"/>
        <v>37.550000000000004</v>
      </c>
      <c r="G1612" s="12">
        <f t="shared" si="65"/>
        <v>-2796932.0849999958</v>
      </c>
    </row>
    <row r="1613" spans="2:7" ht="15" x14ac:dyDescent="0.2">
      <c r="B1613" s="10">
        <v>44620</v>
      </c>
      <c r="C1613" s="6">
        <v>3792</v>
      </c>
      <c r="D1613" s="14" t="s">
        <v>101</v>
      </c>
      <c r="E1613" s="8">
        <v>291</v>
      </c>
      <c r="F1613" s="8">
        <f t="shared" si="64"/>
        <v>7.2750000000000004</v>
      </c>
      <c r="G1613" s="12">
        <f t="shared" si="65"/>
        <v>-2796648.3599999957</v>
      </c>
    </row>
    <row r="1614" spans="2:7" ht="15" x14ac:dyDescent="0.2">
      <c r="B1614" s="10">
        <v>44620</v>
      </c>
      <c r="C1614" s="6">
        <v>3793</v>
      </c>
      <c r="D1614" s="14" t="s">
        <v>101</v>
      </c>
      <c r="E1614" s="8">
        <v>855</v>
      </c>
      <c r="F1614" s="8">
        <f t="shared" si="64"/>
        <v>21.375</v>
      </c>
      <c r="G1614" s="12">
        <f t="shared" si="65"/>
        <v>-2795814.7349999957</v>
      </c>
    </row>
    <row r="1615" spans="2:7" ht="15" x14ac:dyDescent="0.2">
      <c r="B1615" s="10">
        <v>44620</v>
      </c>
      <c r="C1615" s="6">
        <v>3794</v>
      </c>
      <c r="D1615" s="14" t="s">
        <v>101</v>
      </c>
      <c r="E1615" s="8">
        <v>630</v>
      </c>
      <c r="F1615" s="8">
        <f t="shared" si="64"/>
        <v>15.75</v>
      </c>
      <c r="G1615" s="12">
        <f t="shared" si="65"/>
        <v>-2795200.4849999957</v>
      </c>
    </row>
    <row r="1616" spans="2:7" ht="15" x14ac:dyDescent="0.2">
      <c r="B1616" s="10">
        <v>44620</v>
      </c>
      <c r="C1616" s="6">
        <v>3795</v>
      </c>
      <c r="D1616" s="14" t="s">
        <v>101</v>
      </c>
      <c r="E1616" s="8">
        <v>1312</v>
      </c>
      <c r="F1616" s="8">
        <f t="shared" si="64"/>
        <v>32.800000000000004</v>
      </c>
      <c r="G1616" s="12">
        <f t="shared" si="65"/>
        <v>-2793921.2849999955</v>
      </c>
    </row>
    <row r="1617" spans="2:7" ht="15" x14ac:dyDescent="0.2">
      <c r="B1617" s="10">
        <v>44620</v>
      </c>
      <c r="C1617" s="6">
        <v>3796</v>
      </c>
      <c r="D1617" s="14" t="s">
        <v>101</v>
      </c>
      <c r="E1617" s="8">
        <v>4727</v>
      </c>
      <c r="F1617" s="8">
        <f t="shared" si="64"/>
        <v>118.17500000000001</v>
      </c>
      <c r="G1617" s="12">
        <f t="shared" si="65"/>
        <v>-2789312.4599999953</v>
      </c>
    </row>
    <row r="1618" spans="2:7" ht="15" x14ac:dyDescent="0.2">
      <c r="B1618" s="10">
        <v>44620</v>
      </c>
      <c r="C1618" s="6">
        <v>3797</v>
      </c>
      <c r="D1618" s="14" t="s">
        <v>101</v>
      </c>
      <c r="E1618" s="8">
        <v>3831</v>
      </c>
      <c r="F1618" s="8">
        <f t="shared" si="64"/>
        <v>95.775000000000006</v>
      </c>
      <c r="G1618" s="12">
        <f t="shared" si="65"/>
        <v>-2785577.2349999952</v>
      </c>
    </row>
    <row r="1619" spans="2:7" ht="15" x14ac:dyDescent="0.2">
      <c r="B1619" s="10">
        <v>44620</v>
      </c>
      <c r="C1619" s="6">
        <v>3798</v>
      </c>
      <c r="D1619" s="14" t="s">
        <v>101</v>
      </c>
      <c r="E1619" s="8">
        <v>1384</v>
      </c>
      <c r="F1619" s="8">
        <f t="shared" si="64"/>
        <v>34.6</v>
      </c>
      <c r="G1619" s="12">
        <f t="shared" si="65"/>
        <v>-2784227.8349999953</v>
      </c>
    </row>
    <row r="1620" spans="2:7" ht="15" x14ac:dyDescent="0.2">
      <c r="B1620" s="10">
        <v>44620</v>
      </c>
      <c r="C1620" s="6">
        <v>3799</v>
      </c>
      <c r="D1620" s="14" t="s">
        <v>101</v>
      </c>
      <c r="E1620" s="8">
        <v>1112</v>
      </c>
      <c r="F1620" s="8">
        <f t="shared" si="64"/>
        <v>27.8</v>
      </c>
      <c r="G1620" s="12">
        <f t="shared" si="65"/>
        <v>-2783143.6349999951</v>
      </c>
    </row>
    <row r="1621" spans="2:7" ht="15" x14ac:dyDescent="0.2">
      <c r="B1621" s="10">
        <v>44620</v>
      </c>
      <c r="C1621" s="6">
        <v>3800</v>
      </c>
      <c r="D1621" s="14" t="s">
        <v>101</v>
      </c>
      <c r="E1621" s="8">
        <v>5928</v>
      </c>
      <c r="F1621" s="8">
        <f t="shared" si="64"/>
        <v>148.20000000000002</v>
      </c>
      <c r="G1621" s="12">
        <f t="shared" si="65"/>
        <v>-2777363.8349999953</v>
      </c>
    </row>
    <row r="1622" spans="2:7" ht="15" x14ac:dyDescent="0.2">
      <c r="B1622" s="10">
        <v>44620</v>
      </c>
      <c r="C1622" s="6">
        <v>3801</v>
      </c>
      <c r="D1622" s="14" t="s">
        <v>101</v>
      </c>
      <c r="E1622" s="8">
        <v>709</v>
      </c>
      <c r="F1622" s="8">
        <f t="shared" si="64"/>
        <v>17.725000000000001</v>
      </c>
      <c r="G1622" s="12">
        <f t="shared" si="65"/>
        <v>-2776672.5599999954</v>
      </c>
    </row>
    <row r="1623" spans="2:7" ht="15" x14ac:dyDescent="0.2">
      <c r="B1623" s="10">
        <v>44620</v>
      </c>
      <c r="C1623" s="6">
        <v>3802</v>
      </c>
      <c r="D1623" s="14" t="s">
        <v>101</v>
      </c>
      <c r="E1623" s="8">
        <v>697</v>
      </c>
      <c r="F1623" s="8">
        <f t="shared" si="64"/>
        <v>17.425000000000001</v>
      </c>
      <c r="G1623" s="12">
        <f t="shared" si="65"/>
        <v>-2775992.9849999952</v>
      </c>
    </row>
    <row r="1624" spans="2:7" ht="15" x14ac:dyDescent="0.2">
      <c r="B1624" s="10">
        <v>44620</v>
      </c>
      <c r="C1624" s="6">
        <v>3803</v>
      </c>
      <c r="D1624" s="14" t="s">
        <v>101</v>
      </c>
      <c r="E1624" s="8">
        <v>628</v>
      </c>
      <c r="F1624" s="8">
        <f t="shared" si="64"/>
        <v>15.700000000000001</v>
      </c>
      <c r="G1624" s="12">
        <f t="shared" si="65"/>
        <v>-2775380.6849999954</v>
      </c>
    </row>
    <row r="1625" spans="2:7" ht="15" x14ac:dyDescent="0.2">
      <c r="B1625" s="10">
        <v>44620</v>
      </c>
      <c r="C1625" s="6">
        <v>3804</v>
      </c>
      <c r="D1625" s="14" t="s">
        <v>101</v>
      </c>
      <c r="E1625" s="8">
        <v>801</v>
      </c>
      <c r="F1625" s="8">
        <f t="shared" si="64"/>
        <v>20.025000000000002</v>
      </c>
      <c r="G1625" s="12">
        <f t="shared" si="65"/>
        <v>-2774599.7099999953</v>
      </c>
    </row>
    <row r="1626" spans="2:7" ht="15" x14ac:dyDescent="0.2">
      <c r="B1626" s="10">
        <v>44620</v>
      </c>
      <c r="C1626" s="6">
        <v>3805</v>
      </c>
      <c r="D1626" s="14" t="s">
        <v>101</v>
      </c>
      <c r="E1626" s="8">
        <v>262</v>
      </c>
      <c r="F1626" s="8">
        <f t="shared" si="64"/>
        <v>6.5500000000000007</v>
      </c>
      <c r="G1626" s="12">
        <f t="shared" si="65"/>
        <v>-2774344.2599999951</v>
      </c>
    </row>
    <row r="1627" spans="2:7" ht="15" x14ac:dyDescent="0.2">
      <c r="B1627" s="10">
        <v>44620</v>
      </c>
      <c r="C1627" s="6">
        <v>3806</v>
      </c>
      <c r="D1627" s="14" t="s">
        <v>101</v>
      </c>
      <c r="E1627" s="8">
        <v>161</v>
      </c>
      <c r="F1627" s="8">
        <f t="shared" si="64"/>
        <v>4.0250000000000004</v>
      </c>
      <c r="G1627" s="12">
        <f t="shared" si="65"/>
        <v>-2774187.284999995</v>
      </c>
    </row>
    <row r="1628" spans="2:7" ht="15" x14ac:dyDescent="0.2">
      <c r="B1628" s="10">
        <v>44620</v>
      </c>
      <c r="C1628" s="6">
        <v>3807</v>
      </c>
      <c r="D1628" s="14" t="s">
        <v>101</v>
      </c>
      <c r="E1628" s="8">
        <v>2052</v>
      </c>
      <c r="F1628" s="8">
        <f t="shared" si="64"/>
        <v>51.300000000000004</v>
      </c>
      <c r="G1628" s="12">
        <f t="shared" si="65"/>
        <v>-2772186.5849999948</v>
      </c>
    </row>
    <row r="1629" spans="2:7" ht="15" x14ac:dyDescent="0.2">
      <c r="B1629" s="10">
        <v>44620</v>
      </c>
      <c r="C1629" s="6">
        <v>3808</v>
      </c>
      <c r="D1629" s="14" t="s">
        <v>101</v>
      </c>
      <c r="E1629" s="8">
        <v>1295</v>
      </c>
      <c r="F1629" s="8">
        <f t="shared" si="64"/>
        <v>32.375</v>
      </c>
      <c r="G1629" s="12">
        <f t="shared" si="65"/>
        <v>-2770923.9599999948</v>
      </c>
    </row>
    <row r="1630" spans="2:7" ht="15" x14ac:dyDescent="0.2">
      <c r="B1630" s="10">
        <v>44620</v>
      </c>
      <c r="C1630" s="6">
        <v>3809</v>
      </c>
      <c r="D1630" s="14" t="s">
        <v>101</v>
      </c>
      <c r="E1630" s="8">
        <v>1219</v>
      </c>
      <c r="F1630" s="8">
        <f t="shared" si="64"/>
        <v>30.475000000000001</v>
      </c>
      <c r="G1630" s="12">
        <f t="shared" si="65"/>
        <v>-2769735.4349999949</v>
      </c>
    </row>
    <row r="1631" spans="2:7" ht="15" x14ac:dyDescent="0.2">
      <c r="B1631" s="10">
        <v>44620</v>
      </c>
      <c r="C1631" s="6">
        <v>3810</v>
      </c>
      <c r="D1631" s="14" t="s">
        <v>101</v>
      </c>
      <c r="E1631" s="8">
        <v>755</v>
      </c>
      <c r="F1631" s="8">
        <f t="shared" si="64"/>
        <v>18.875</v>
      </c>
      <c r="G1631" s="12">
        <f t="shared" si="65"/>
        <v>-2768999.3099999949</v>
      </c>
    </row>
    <row r="1632" spans="2:7" ht="15" x14ac:dyDescent="0.2">
      <c r="B1632" s="10">
        <v>44620</v>
      </c>
      <c r="C1632" s="6">
        <v>3811</v>
      </c>
      <c r="D1632" s="14" t="s">
        <v>101</v>
      </c>
      <c r="E1632" s="8">
        <v>5000</v>
      </c>
      <c r="F1632" s="8">
        <f t="shared" si="64"/>
        <v>125</v>
      </c>
      <c r="G1632" s="12">
        <f t="shared" si="65"/>
        <v>-2764124.3099999949</v>
      </c>
    </row>
    <row r="1633" spans="2:7" ht="15" x14ac:dyDescent="0.2">
      <c r="B1633" s="10">
        <v>44620</v>
      </c>
      <c r="C1633" s="6">
        <v>3812</v>
      </c>
      <c r="D1633" s="14" t="s">
        <v>101</v>
      </c>
      <c r="E1633" s="8">
        <v>1473</v>
      </c>
      <c r="F1633" s="8">
        <f t="shared" si="64"/>
        <v>36.825000000000003</v>
      </c>
      <c r="G1633" s="12">
        <f t="shared" si="65"/>
        <v>-2762688.1349999951</v>
      </c>
    </row>
    <row r="1634" spans="2:7" ht="15" x14ac:dyDescent="0.2">
      <c r="B1634" s="10">
        <v>44620</v>
      </c>
      <c r="C1634" s="6">
        <v>3813</v>
      </c>
      <c r="D1634" s="14" t="s">
        <v>101</v>
      </c>
      <c r="E1634" s="8">
        <v>564</v>
      </c>
      <c r="F1634" s="8">
        <f t="shared" si="64"/>
        <v>14.100000000000001</v>
      </c>
      <c r="G1634" s="12">
        <f t="shared" si="65"/>
        <v>-2762138.2349999952</v>
      </c>
    </row>
    <row r="1635" spans="2:7" ht="15" x14ac:dyDescent="0.2">
      <c r="B1635" s="10">
        <v>44620</v>
      </c>
      <c r="C1635" s="6">
        <v>3814</v>
      </c>
      <c r="D1635" s="14" t="s">
        <v>101</v>
      </c>
      <c r="E1635" s="8">
        <v>340</v>
      </c>
      <c r="F1635" s="8">
        <f t="shared" si="64"/>
        <v>8.5</v>
      </c>
      <c r="G1635" s="12">
        <f t="shared" si="65"/>
        <v>-2761806.7349999952</v>
      </c>
    </row>
    <row r="1636" spans="2:7" ht="15" x14ac:dyDescent="0.2">
      <c r="B1636" s="10">
        <v>44620</v>
      </c>
      <c r="C1636" s="6">
        <v>3815</v>
      </c>
      <c r="D1636" s="14" t="s">
        <v>101</v>
      </c>
      <c r="E1636" s="8">
        <v>2960</v>
      </c>
      <c r="F1636" s="8">
        <f t="shared" si="64"/>
        <v>74</v>
      </c>
      <c r="G1636" s="12">
        <f t="shared" si="65"/>
        <v>-2758920.7349999952</v>
      </c>
    </row>
    <row r="1637" spans="2:7" ht="15" x14ac:dyDescent="0.2">
      <c r="B1637" s="10">
        <v>44620</v>
      </c>
      <c r="C1637" s="6">
        <v>3816</v>
      </c>
      <c r="D1637" s="14" t="s">
        <v>101</v>
      </c>
      <c r="E1637" s="8">
        <v>618</v>
      </c>
      <c r="F1637" s="8">
        <f t="shared" si="64"/>
        <v>15.450000000000001</v>
      </c>
      <c r="G1637" s="12">
        <f t="shared" si="65"/>
        <v>-2758318.1849999954</v>
      </c>
    </row>
    <row r="1638" spans="2:7" ht="15" x14ac:dyDescent="0.2">
      <c r="B1638" s="10">
        <v>44620</v>
      </c>
      <c r="C1638" s="6">
        <v>3817</v>
      </c>
      <c r="D1638" s="14" t="s">
        <v>101</v>
      </c>
      <c r="E1638" s="8">
        <v>1107</v>
      </c>
      <c r="F1638" s="8">
        <f t="shared" si="64"/>
        <v>27.675000000000001</v>
      </c>
      <c r="G1638" s="12">
        <f t="shared" si="65"/>
        <v>-2757238.8599999952</v>
      </c>
    </row>
    <row r="1639" spans="2:7" ht="15" x14ac:dyDescent="0.2">
      <c r="B1639" s="10">
        <v>44620</v>
      </c>
      <c r="C1639" s="6">
        <v>3818</v>
      </c>
      <c r="D1639" s="14" t="s">
        <v>101</v>
      </c>
      <c r="E1639" s="8">
        <v>1201</v>
      </c>
      <c r="F1639" s="8">
        <f t="shared" si="64"/>
        <v>30.025000000000002</v>
      </c>
      <c r="G1639" s="12">
        <f t="shared" si="65"/>
        <v>-2756067.8849999951</v>
      </c>
    </row>
    <row r="1640" spans="2:7" ht="15" x14ac:dyDescent="0.2">
      <c r="B1640" s="10">
        <v>44620</v>
      </c>
      <c r="C1640" s="6">
        <v>3819</v>
      </c>
      <c r="D1640" s="14" t="s">
        <v>101</v>
      </c>
      <c r="E1640" s="8">
        <v>422</v>
      </c>
      <c r="F1640" s="8">
        <f t="shared" si="64"/>
        <v>10.55</v>
      </c>
      <c r="G1640" s="12">
        <f t="shared" si="65"/>
        <v>-2755656.4349999949</v>
      </c>
    </row>
    <row r="1641" spans="2:7" ht="15" x14ac:dyDescent="0.2">
      <c r="B1641" s="10">
        <v>44620</v>
      </c>
      <c r="C1641" s="6">
        <v>3820</v>
      </c>
      <c r="D1641" s="14" t="s">
        <v>101</v>
      </c>
      <c r="E1641" s="8">
        <v>694</v>
      </c>
      <c r="F1641" s="8">
        <f t="shared" si="64"/>
        <v>17.350000000000001</v>
      </c>
      <c r="G1641" s="12">
        <f t="shared" si="65"/>
        <v>-2754979.784999995</v>
      </c>
    </row>
    <row r="1642" spans="2:7" ht="15" x14ac:dyDescent="0.2">
      <c r="B1642" s="10">
        <v>44620</v>
      </c>
      <c r="C1642" s="6">
        <v>3821</v>
      </c>
      <c r="D1642" s="14" t="s">
        <v>101</v>
      </c>
      <c r="E1642" s="8">
        <v>881</v>
      </c>
      <c r="F1642" s="8">
        <f t="shared" si="64"/>
        <v>22.025000000000002</v>
      </c>
      <c r="G1642" s="12">
        <f t="shared" si="65"/>
        <v>-2754120.8099999949</v>
      </c>
    </row>
    <row r="1643" spans="2:7" ht="15" x14ac:dyDescent="0.2">
      <c r="B1643" s="10">
        <v>44620</v>
      </c>
      <c r="C1643" s="6">
        <v>3822</v>
      </c>
      <c r="D1643" s="14" t="s">
        <v>101</v>
      </c>
      <c r="E1643" s="8">
        <v>709</v>
      </c>
      <c r="F1643" s="8">
        <f t="shared" si="64"/>
        <v>17.725000000000001</v>
      </c>
      <c r="G1643" s="12">
        <f t="shared" si="65"/>
        <v>-2753429.534999995</v>
      </c>
    </row>
    <row r="1644" spans="2:7" ht="15" x14ac:dyDescent="0.2">
      <c r="B1644" s="10">
        <v>44620</v>
      </c>
      <c r="C1644" s="6">
        <v>3823</v>
      </c>
      <c r="D1644" s="14" t="s">
        <v>101</v>
      </c>
      <c r="E1644" s="8">
        <v>1075</v>
      </c>
      <c r="F1644" s="8">
        <f t="shared" si="64"/>
        <v>26.875</v>
      </c>
      <c r="G1644" s="12">
        <f t="shared" si="65"/>
        <v>-2752381.409999995</v>
      </c>
    </row>
    <row r="1645" spans="2:7" ht="15" x14ac:dyDescent="0.2">
      <c r="B1645" s="10">
        <v>44620</v>
      </c>
      <c r="C1645" s="6">
        <v>3824</v>
      </c>
      <c r="D1645" s="14" t="s">
        <v>101</v>
      </c>
      <c r="E1645" s="8">
        <v>262</v>
      </c>
      <c r="F1645" s="8">
        <f t="shared" si="64"/>
        <v>6.5500000000000007</v>
      </c>
      <c r="G1645" s="12">
        <f t="shared" si="65"/>
        <v>-2752125.9599999948</v>
      </c>
    </row>
    <row r="1646" spans="2:7" ht="15" x14ac:dyDescent="0.2">
      <c r="B1646" s="10">
        <v>44620</v>
      </c>
      <c r="C1646" s="6">
        <v>3825</v>
      </c>
      <c r="D1646" s="14" t="s">
        <v>101</v>
      </c>
      <c r="E1646" s="8">
        <v>2406</v>
      </c>
      <c r="F1646" s="8">
        <f t="shared" si="64"/>
        <v>60.150000000000006</v>
      </c>
      <c r="G1646" s="12">
        <f t="shared" si="65"/>
        <v>-2749780.1099999947</v>
      </c>
    </row>
    <row r="1647" spans="2:7" ht="15" x14ac:dyDescent="0.2">
      <c r="B1647" s="10">
        <v>44620</v>
      </c>
      <c r="C1647" s="6">
        <v>3826</v>
      </c>
      <c r="D1647" s="14" t="s">
        <v>101</v>
      </c>
      <c r="E1647" s="8">
        <v>1324</v>
      </c>
      <c r="F1647" s="8">
        <f t="shared" si="64"/>
        <v>33.1</v>
      </c>
      <c r="G1647" s="12">
        <f t="shared" si="65"/>
        <v>-2748489.2099999948</v>
      </c>
    </row>
    <row r="1648" spans="2:7" ht="15" x14ac:dyDescent="0.2">
      <c r="B1648" s="10">
        <v>44620</v>
      </c>
      <c r="C1648" s="6">
        <v>3827</v>
      </c>
      <c r="D1648" s="14" t="s">
        <v>101</v>
      </c>
      <c r="E1648" s="8">
        <v>989</v>
      </c>
      <c r="F1648" s="8">
        <f t="shared" si="64"/>
        <v>24.725000000000001</v>
      </c>
      <c r="G1648" s="12">
        <f t="shared" si="65"/>
        <v>-2747524.9349999949</v>
      </c>
    </row>
    <row r="1649" spans="2:7" ht="15" x14ac:dyDescent="0.2">
      <c r="B1649" s="10">
        <v>44620</v>
      </c>
      <c r="C1649" s="6">
        <v>3828</v>
      </c>
      <c r="D1649" s="14" t="s">
        <v>101</v>
      </c>
      <c r="E1649" s="8">
        <v>1065</v>
      </c>
      <c r="F1649" s="8">
        <f t="shared" si="64"/>
        <v>26.625</v>
      </c>
      <c r="G1649" s="12">
        <f t="shared" si="65"/>
        <v>-2746486.5599999949</v>
      </c>
    </row>
    <row r="1650" spans="2:7" ht="15" x14ac:dyDescent="0.2">
      <c r="B1650" s="10">
        <v>44620</v>
      </c>
      <c r="C1650" s="6">
        <v>3829</v>
      </c>
      <c r="D1650" s="14" t="s">
        <v>101</v>
      </c>
      <c r="E1650" s="8">
        <v>777</v>
      </c>
      <c r="F1650" s="8">
        <f t="shared" si="64"/>
        <v>19.425000000000001</v>
      </c>
      <c r="G1650" s="12">
        <f t="shared" si="65"/>
        <v>-2745728.9849999947</v>
      </c>
    </row>
    <row r="1651" spans="2:7" ht="15" x14ac:dyDescent="0.2">
      <c r="B1651" s="10">
        <v>44620</v>
      </c>
      <c r="C1651" s="6">
        <v>3830</v>
      </c>
      <c r="D1651" s="14" t="s">
        <v>101</v>
      </c>
      <c r="E1651" s="8">
        <v>1670</v>
      </c>
      <c r="F1651" s="8">
        <f t="shared" si="64"/>
        <v>41.75</v>
      </c>
      <c r="G1651" s="12">
        <f t="shared" si="65"/>
        <v>-2744100.7349999947</v>
      </c>
    </row>
    <row r="1652" spans="2:7" ht="15" x14ac:dyDescent="0.2">
      <c r="B1652" s="10">
        <v>44620</v>
      </c>
      <c r="C1652" s="6">
        <v>3831</v>
      </c>
      <c r="D1652" s="14" t="s">
        <v>101</v>
      </c>
      <c r="E1652" s="8">
        <v>526</v>
      </c>
      <c r="F1652" s="8">
        <f t="shared" si="64"/>
        <v>13.15</v>
      </c>
      <c r="G1652" s="12">
        <f t="shared" si="65"/>
        <v>-2743587.8849999947</v>
      </c>
    </row>
    <row r="1653" spans="2:7" ht="15" x14ac:dyDescent="0.2">
      <c r="B1653" s="10">
        <v>44620</v>
      </c>
      <c r="C1653" s="6">
        <v>3832</v>
      </c>
      <c r="D1653" s="14" t="s">
        <v>101</v>
      </c>
      <c r="E1653" s="8">
        <v>78</v>
      </c>
      <c r="F1653" s="8">
        <f t="shared" si="64"/>
        <v>1.9500000000000002</v>
      </c>
      <c r="G1653" s="12">
        <f t="shared" si="65"/>
        <v>-2743511.8349999948</v>
      </c>
    </row>
    <row r="1654" spans="2:7" ht="15" x14ac:dyDescent="0.2">
      <c r="B1654" s="10">
        <v>44620</v>
      </c>
      <c r="C1654" s="6">
        <v>3833</v>
      </c>
      <c r="D1654" s="14" t="s">
        <v>101</v>
      </c>
      <c r="E1654" s="8">
        <v>124</v>
      </c>
      <c r="F1654" s="8">
        <f t="shared" si="64"/>
        <v>3.1</v>
      </c>
      <c r="G1654" s="12">
        <f t="shared" si="65"/>
        <v>-2743390.9349999949</v>
      </c>
    </row>
    <row r="1655" spans="2:7" ht="15" x14ac:dyDescent="0.2">
      <c r="B1655" s="10">
        <v>44620</v>
      </c>
      <c r="C1655" s="6">
        <v>3834</v>
      </c>
      <c r="D1655" s="14" t="s">
        <v>101</v>
      </c>
      <c r="E1655" s="8">
        <v>337</v>
      </c>
      <c r="F1655" s="8">
        <f t="shared" si="64"/>
        <v>8.4250000000000007</v>
      </c>
      <c r="G1655" s="12">
        <f t="shared" si="65"/>
        <v>-2743062.3599999947</v>
      </c>
    </row>
    <row r="1656" spans="2:7" ht="15" x14ac:dyDescent="0.2">
      <c r="B1656" s="10">
        <v>44620</v>
      </c>
      <c r="C1656" s="6">
        <v>3835</v>
      </c>
      <c r="D1656" s="14" t="s">
        <v>101</v>
      </c>
      <c r="E1656" s="8">
        <v>93</v>
      </c>
      <c r="F1656" s="8">
        <f t="shared" si="64"/>
        <v>2.3250000000000002</v>
      </c>
      <c r="G1656" s="12">
        <f t="shared" si="65"/>
        <v>-2742971.6849999949</v>
      </c>
    </row>
    <row r="1657" spans="2:7" ht="15" x14ac:dyDescent="0.2">
      <c r="B1657" s="10">
        <v>44620</v>
      </c>
      <c r="C1657" s="6">
        <v>3836</v>
      </c>
      <c r="D1657" s="14" t="s">
        <v>101</v>
      </c>
      <c r="E1657" s="8">
        <v>477</v>
      </c>
      <c r="F1657" s="8">
        <f t="shared" si="64"/>
        <v>11.925000000000001</v>
      </c>
      <c r="G1657" s="12">
        <f t="shared" si="65"/>
        <v>-2742506.6099999947</v>
      </c>
    </row>
    <row r="1658" spans="2:7" ht="15" x14ac:dyDescent="0.2">
      <c r="B1658" s="10">
        <v>44620</v>
      </c>
      <c r="C1658" s="6">
        <v>3837</v>
      </c>
      <c r="D1658" s="14" t="s">
        <v>101</v>
      </c>
      <c r="E1658" s="8">
        <v>487</v>
      </c>
      <c r="F1658" s="8">
        <f t="shared" si="64"/>
        <v>12.175000000000001</v>
      </c>
      <c r="G1658" s="12">
        <f t="shared" si="65"/>
        <v>-2742031.7849999946</v>
      </c>
    </row>
    <row r="1659" spans="2:7" ht="15" x14ac:dyDescent="0.2">
      <c r="B1659" s="10">
        <v>44620</v>
      </c>
      <c r="C1659" s="6">
        <v>3838</v>
      </c>
      <c r="D1659" s="14" t="s">
        <v>101</v>
      </c>
      <c r="E1659" s="8">
        <v>587</v>
      </c>
      <c r="F1659" s="8">
        <f t="shared" si="64"/>
        <v>14.675000000000001</v>
      </c>
      <c r="G1659" s="12">
        <f t="shared" si="65"/>
        <v>-2741459.4599999944</v>
      </c>
    </row>
    <row r="1660" spans="2:7" ht="15" x14ac:dyDescent="0.2">
      <c r="B1660" s="10">
        <v>44620</v>
      </c>
      <c r="C1660" s="6">
        <v>3839</v>
      </c>
      <c r="D1660" s="14" t="s">
        <v>101</v>
      </c>
      <c r="E1660" s="8">
        <v>800</v>
      </c>
      <c r="F1660" s="8">
        <f t="shared" si="64"/>
        <v>20</v>
      </c>
      <c r="G1660" s="12">
        <f t="shared" si="65"/>
        <v>-2740679.4599999944</v>
      </c>
    </row>
    <row r="1661" spans="2:7" ht="15" x14ac:dyDescent="0.2">
      <c r="B1661" s="10">
        <v>44620</v>
      </c>
      <c r="C1661" s="6">
        <v>3840</v>
      </c>
      <c r="D1661" s="14" t="s">
        <v>101</v>
      </c>
      <c r="E1661" s="8">
        <v>693</v>
      </c>
      <c r="F1661" s="8">
        <f t="shared" si="64"/>
        <v>17.324999999999999</v>
      </c>
      <c r="G1661" s="12">
        <f t="shared" si="65"/>
        <v>-2740003.7849999946</v>
      </c>
    </row>
    <row r="1662" spans="2:7" ht="15" x14ac:dyDescent="0.2">
      <c r="B1662" s="10">
        <v>44620</v>
      </c>
      <c r="C1662" s="6">
        <v>3841</v>
      </c>
      <c r="D1662" s="14" t="s">
        <v>101</v>
      </c>
      <c r="E1662" s="8">
        <v>4862</v>
      </c>
      <c r="F1662" s="8">
        <f t="shared" si="64"/>
        <v>121.55000000000001</v>
      </c>
      <c r="G1662" s="12">
        <f t="shared" si="65"/>
        <v>-2735263.3349999944</v>
      </c>
    </row>
    <row r="1663" spans="2:7" ht="15" x14ac:dyDescent="0.2">
      <c r="B1663" s="10">
        <v>44620</v>
      </c>
      <c r="C1663" s="6">
        <v>3842</v>
      </c>
      <c r="D1663" s="14" t="s">
        <v>101</v>
      </c>
      <c r="E1663" s="8">
        <v>337</v>
      </c>
      <c r="F1663" s="8">
        <f t="shared" si="64"/>
        <v>8.4250000000000007</v>
      </c>
      <c r="G1663" s="12">
        <f t="shared" si="65"/>
        <v>-2734934.7599999942</v>
      </c>
    </row>
    <row r="1664" spans="2:7" ht="15" x14ac:dyDescent="0.2">
      <c r="B1664" s="10">
        <v>44620</v>
      </c>
      <c r="C1664" s="6">
        <v>3843</v>
      </c>
      <c r="D1664" s="14" t="s">
        <v>101</v>
      </c>
      <c r="E1664" s="8">
        <v>1133</v>
      </c>
      <c r="F1664" s="8">
        <f t="shared" si="64"/>
        <v>28.325000000000003</v>
      </c>
      <c r="G1664" s="12">
        <f t="shared" si="65"/>
        <v>-2733830.0849999944</v>
      </c>
    </row>
    <row r="1665" spans="2:7" ht="15" x14ac:dyDescent="0.2">
      <c r="B1665" s="10">
        <v>44620</v>
      </c>
      <c r="C1665" s="6">
        <v>3844</v>
      </c>
      <c r="D1665" s="14" t="s">
        <v>101</v>
      </c>
      <c r="E1665" s="8">
        <v>422</v>
      </c>
      <c r="F1665" s="8">
        <f t="shared" ref="F1665:F1682" si="66">E1665*2.5%</f>
        <v>10.55</v>
      </c>
      <c r="G1665" s="12">
        <f t="shared" si="65"/>
        <v>-2733418.6349999942</v>
      </c>
    </row>
    <row r="1666" spans="2:7" ht="15" x14ac:dyDescent="0.2">
      <c r="B1666" s="10">
        <v>44620</v>
      </c>
      <c r="C1666" s="6">
        <v>3845</v>
      </c>
      <c r="D1666" s="14" t="s">
        <v>101</v>
      </c>
      <c r="E1666" s="8">
        <v>337</v>
      </c>
      <c r="F1666" s="8">
        <f t="shared" si="66"/>
        <v>8.4250000000000007</v>
      </c>
      <c r="G1666" s="12">
        <f t="shared" si="65"/>
        <v>-2733090.059999994</v>
      </c>
    </row>
    <row r="1667" spans="2:7" ht="15" x14ac:dyDescent="0.2">
      <c r="B1667" s="10">
        <v>44620</v>
      </c>
      <c r="C1667" s="6">
        <v>3846</v>
      </c>
      <c r="D1667" s="14" t="s">
        <v>101</v>
      </c>
      <c r="E1667" s="8">
        <v>1677</v>
      </c>
      <c r="F1667" s="8">
        <f t="shared" si="66"/>
        <v>41.925000000000004</v>
      </c>
      <c r="G1667" s="12">
        <f t="shared" si="65"/>
        <v>-2731454.9849999938</v>
      </c>
    </row>
    <row r="1668" spans="2:7" ht="15" x14ac:dyDescent="0.2">
      <c r="B1668" s="10">
        <v>44620</v>
      </c>
      <c r="C1668" s="6">
        <v>3847</v>
      </c>
      <c r="D1668" s="14" t="s">
        <v>101</v>
      </c>
      <c r="E1668" s="8">
        <v>558</v>
      </c>
      <c r="F1668" s="8">
        <f t="shared" si="66"/>
        <v>13.950000000000001</v>
      </c>
      <c r="G1668" s="12">
        <f t="shared" si="65"/>
        <v>-2730910.934999994</v>
      </c>
    </row>
    <row r="1669" spans="2:7" ht="15" x14ac:dyDescent="0.2">
      <c r="B1669" s="10">
        <v>44620</v>
      </c>
      <c r="C1669" s="6">
        <v>3848</v>
      </c>
      <c r="D1669" s="14" t="s">
        <v>101</v>
      </c>
      <c r="E1669" s="8">
        <v>561</v>
      </c>
      <c r="F1669" s="8">
        <f t="shared" si="66"/>
        <v>14.025</v>
      </c>
      <c r="G1669" s="12">
        <f t="shared" si="65"/>
        <v>-2730363.9599999939</v>
      </c>
    </row>
    <row r="1670" spans="2:7" ht="15" x14ac:dyDescent="0.2">
      <c r="B1670" s="10">
        <v>44620</v>
      </c>
      <c r="C1670" s="6">
        <v>3849</v>
      </c>
      <c r="D1670" s="14" t="s">
        <v>101</v>
      </c>
      <c r="E1670" s="8">
        <v>1596</v>
      </c>
      <c r="F1670" s="8">
        <f t="shared" si="66"/>
        <v>39.900000000000006</v>
      </c>
      <c r="G1670" s="12">
        <f t="shared" si="65"/>
        <v>-2728807.8599999938</v>
      </c>
    </row>
    <row r="1671" spans="2:7" ht="15" x14ac:dyDescent="0.2">
      <c r="B1671" s="10">
        <v>44620</v>
      </c>
      <c r="C1671" s="6">
        <v>3850</v>
      </c>
      <c r="D1671" s="14" t="s">
        <v>101</v>
      </c>
      <c r="E1671" s="8">
        <v>5760</v>
      </c>
      <c r="F1671" s="8">
        <f t="shared" si="66"/>
        <v>144</v>
      </c>
      <c r="G1671" s="12">
        <f t="shared" si="65"/>
        <v>-2723191.8599999938</v>
      </c>
    </row>
    <row r="1672" spans="2:7" ht="15" x14ac:dyDescent="0.2">
      <c r="B1672" s="10">
        <v>44620</v>
      </c>
      <c r="C1672" s="6">
        <v>3851</v>
      </c>
      <c r="D1672" s="14" t="s">
        <v>101</v>
      </c>
      <c r="E1672" s="8">
        <v>434</v>
      </c>
      <c r="F1672" s="8">
        <f t="shared" si="66"/>
        <v>10.850000000000001</v>
      </c>
      <c r="G1672" s="12">
        <f t="shared" ref="G1672:G1735" si="67">SUM(G1671+E1672-F1672)</f>
        <v>-2722768.7099999939</v>
      </c>
    </row>
    <row r="1673" spans="2:7" ht="15" x14ac:dyDescent="0.2">
      <c r="B1673" s="10">
        <v>44620</v>
      </c>
      <c r="C1673" s="6">
        <v>3852</v>
      </c>
      <c r="D1673" s="14" t="s">
        <v>101</v>
      </c>
      <c r="E1673" s="8">
        <v>569</v>
      </c>
      <c r="F1673" s="8">
        <f t="shared" si="66"/>
        <v>14.225000000000001</v>
      </c>
      <c r="G1673" s="12">
        <f t="shared" si="67"/>
        <v>-2722213.934999994</v>
      </c>
    </row>
    <row r="1674" spans="2:7" ht="15" x14ac:dyDescent="0.2">
      <c r="B1674" s="10">
        <v>44620</v>
      </c>
      <c r="C1674" s="6">
        <v>3853</v>
      </c>
      <c r="D1674" s="14" t="s">
        <v>101</v>
      </c>
      <c r="E1674" s="8">
        <v>735</v>
      </c>
      <c r="F1674" s="8">
        <f t="shared" si="66"/>
        <v>18.375</v>
      </c>
      <c r="G1674" s="12">
        <f t="shared" si="67"/>
        <v>-2721497.309999994</v>
      </c>
    </row>
    <row r="1675" spans="2:7" ht="15" x14ac:dyDescent="0.2">
      <c r="B1675" s="10">
        <v>44620</v>
      </c>
      <c r="C1675" s="6">
        <v>3854</v>
      </c>
      <c r="D1675" s="14" t="s">
        <v>101</v>
      </c>
      <c r="E1675" s="8">
        <v>161</v>
      </c>
      <c r="F1675" s="8">
        <f t="shared" si="66"/>
        <v>4.0250000000000004</v>
      </c>
      <c r="G1675" s="12">
        <f t="shared" si="67"/>
        <v>-2721340.3349999939</v>
      </c>
    </row>
    <row r="1676" spans="2:7" ht="15" x14ac:dyDescent="0.2">
      <c r="B1676" s="10">
        <v>44620</v>
      </c>
      <c r="C1676" s="6">
        <v>3855</v>
      </c>
      <c r="D1676" s="14" t="s">
        <v>101</v>
      </c>
      <c r="E1676" s="8">
        <v>538</v>
      </c>
      <c r="F1676" s="8">
        <f t="shared" si="66"/>
        <v>13.450000000000001</v>
      </c>
      <c r="G1676" s="12">
        <f t="shared" si="67"/>
        <v>-2720815.7849999941</v>
      </c>
    </row>
    <row r="1677" spans="2:7" ht="15" x14ac:dyDescent="0.2">
      <c r="B1677" s="10">
        <v>44620</v>
      </c>
      <c r="C1677" s="6">
        <v>3856</v>
      </c>
      <c r="D1677" s="14" t="s">
        <v>101</v>
      </c>
      <c r="E1677" s="8">
        <v>3777</v>
      </c>
      <c r="F1677" s="8">
        <f t="shared" si="66"/>
        <v>94.425000000000011</v>
      </c>
      <c r="G1677" s="12">
        <f t="shared" si="67"/>
        <v>-2717133.2099999939</v>
      </c>
    </row>
    <row r="1678" spans="2:7" ht="15" x14ac:dyDescent="0.2">
      <c r="B1678" s="10">
        <v>44620</v>
      </c>
      <c r="C1678" s="6">
        <v>3857</v>
      </c>
      <c r="D1678" s="14" t="s">
        <v>101</v>
      </c>
      <c r="E1678" s="8">
        <v>721</v>
      </c>
      <c r="F1678" s="8">
        <f t="shared" si="66"/>
        <v>18.025000000000002</v>
      </c>
      <c r="G1678" s="12">
        <f t="shared" si="67"/>
        <v>-2716430.2349999938</v>
      </c>
    </row>
    <row r="1679" spans="2:7" ht="15" x14ac:dyDescent="0.2">
      <c r="B1679" s="10">
        <v>44620</v>
      </c>
      <c r="C1679" s="6">
        <v>3858</v>
      </c>
      <c r="D1679" s="14" t="s">
        <v>101</v>
      </c>
      <c r="E1679" s="8">
        <v>663</v>
      </c>
      <c r="F1679" s="8">
        <f t="shared" si="66"/>
        <v>16.574999999999999</v>
      </c>
      <c r="G1679" s="12">
        <f t="shared" si="67"/>
        <v>-2715783.809999994</v>
      </c>
    </row>
    <row r="1680" spans="2:7" ht="15" x14ac:dyDescent="0.2">
      <c r="B1680" s="10">
        <v>44620</v>
      </c>
      <c r="C1680" s="6">
        <v>3859</v>
      </c>
      <c r="D1680" s="14" t="s">
        <v>101</v>
      </c>
      <c r="E1680" s="8">
        <v>397</v>
      </c>
      <c r="F1680" s="8">
        <f t="shared" si="66"/>
        <v>9.9250000000000007</v>
      </c>
      <c r="G1680" s="12">
        <f t="shared" si="67"/>
        <v>-2715396.7349999938</v>
      </c>
    </row>
    <row r="1681" spans="2:7" ht="15" x14ac:dyDescent="0.2">
      <c r="B1681" s="10">
        <v>44620</v>
      </c>
      <c r="C1681" s="6">
        <v>3860</v>
      </c>
      <c r="D1681" s="14" t="s">
        <v>101</v>
      </c>
      <c r="E1681" s="8">
        <v>5429</v>
      </c>
      <c r="F1681" s="8">
        <f t="shared" si="66"/>
        <v>135.72499999999999</v>
      </c>
      <c r="G1681" s="12">
        <f t="shared" si="67"/>
        <v>-2710103.4599999939</v>
      </c>
    </row>
    <row r="1682" spans="2:7" ht="15" x14ac:dyDescent="0.2">
      <c r="B1682" s="10">
        <v>44620</v>
      </c>
      <c r="C1682" s="6">
        <v>3861</v>
      </c>
      <c r="D1682" s="14" t="s">
        <v>101</v>
      </c>
      <c r="E1682" s="8">
        <v>1956</v>
      </c>
      <c r="F1682" s="8">
        <f t="shared" si="66"/>
        <v>48.900000000000006</v>
      </c>
      <c r="G1682" s="12">
        <f t="shared" si="67"/>
        <v>-2708196.3599999938</v>
      </c>
    </row>
    <row r="1683" spans="2:7" ht="15" x14ac:dyDescent="0.2">
      <c r="B1683" s="10">
        <v>44620</v>
      </c>
      <c r="C1683" s="6">
        <v>3862</v>
      </c>
      <c r="D1683" s="13" t="s">
        <v>102</v>
      </c>
      <c r="E1683" s="8">
        <v>73688</v>
      </c>
      <c r="F1683" s="8"/>
      <c r="G1683" s="12">
        <f t="shared" si="67"/>
        <v>-2634508.3599999938</v>
      </c>
    </row>
    <row r="1684" spans="2:7" ht="15" x14ac:dyDescent="0.2">
      <c r="B1684" s="10">
        <v>44620</v>
      </c>
      <c r="C1684" s="6">
        <v>3863</v>
      </c>
      <c r="D1684" s="13" t="s">
        <v>102</v>
      </c>
      <c r="E1684" s="8">
        <v>52832</v>
      </c>
      <c r="F1684" s="8"/>
      <c r="G1684" s="12">
        <f t="shared" si="67"/>
        <v>-2581676.3599999938</v>
      </c>
    </row>
    <row r="1685" spans="2:7" ht="15" x14ac:dyDescent="0.2">
      <c r="B1685" s="10">
        <v>44620</v>
      </c>
      <c r="C1685" s="6">
        <v>3864</v>
      </c>
      <c r="D1685" s="13" t="s">
        <v>102</v>
      </c>
      <c r="E1685" s="8">
        <v>800</v>
      </c>
      <c r="F1685" s="8"/>
      <c r="G1685" s="12">
        <f t="shared" si="67"/>
        <v>-2580876.3599999938</v>
      </c>
    </row>
    <row r="1686" spans="2:7" ht="15" x14ac:dyDescent="0.2">
      <c r="B1686" s="10">
        <v>44620</v>
      </c>
      <c r="C1686" s="6">
        <v>3865</v>
      </c>
      <c r="D1686" s="13" t="s">
        <v>102</v>
      </c>
      <c r="E1686" s="8">
        <v>116320</v>
      </c>
      <c r="F1686" s="8"/>
      <c r="G1686" s="12">
        <f t="shared" si="67"/>
        <v>-2464556.3599999938</v>
      </c>
    </row>
    <row r="1687" spans="2:7" ht="15" x14ac:dyDescent="0.2">
      <c r="B1687" s="10">
        <v>44620</v>
      </c>
      <c r="C1687" s="6">
        <v>3866</v>
      </c>
      <c r="D1687" s="13" t="s">
        <v>102</v>
      </c>
      <c r="E1687" s="8">
        <v>208294</v>
      </c>
      <c r="F1687" s="8"/>
      <c r="G1687" s="12">
        <f t="shared" si="67"/>
        <v>-2256262.3599999938</v>
      </c>
    </row>
    <row r="1688" spans="2:7" ht="15" x14ac:dyDescent="0.2">
      <c r="B1688" s="10">
        <v>44620</v>
      </c>
      <c r="C1688" s="6">
        <v>3867</v>
      </c>
      <c r="D1688" s="13" t="s">
        <v>102</v>
      </c>
      <c r="E1688" s="8">
        <v>24062</v>
      </c>
      <c r="F1688" s="8"/>
      <c r="G1688" s="12">
        <f t="shared" si="67"/>
        <v>-2232200.3599999938</v>
      </c>
    </row>
    <row r="1689" spans="2:7" ht="15" x14ac:dyDescent="0.2">
      <c r="B1689" s="10">
        <v>44620</v>
      </c>
      <c r="C1689" s="6">
        <v>3868</v>
      </c>
      <c r="D1689" s="13" t="s">
        <v>102</v>
      </c>
      <c r="E1689" s="8">
        <v>26720</v>
      </c>
      <c r="F1689" s="8"/>
      <c r="G1689" s="12">
        <f t="shared" si="67"/>
        <v>-2205480.3599999938</v>
      </c>
    </row>
    <row r="1690" spans="2:7" ht="15" x14ac:dyDescent="0.2">
      <c r="B1690" s="10">
        <v>44620</v>
      </c>
      <c r="C1690" s="6">
        <v>3869</v>
      </c>
      <c r="D1690" s="13" t="s">
        <v>102</v>
      </c>
      <c r="E1690" s="8">
        <v>22746</v>
      </c>
      <c r="F1690" s="8"/>
      <c r="G1690" s="12">
        <f t="shared" si="67"/>
        <v>-2182734.3599999938</v>
      </c>
    </row>
    <row r="1691" spans="2:7" ht="15" x14ac:dyDescent="0.2">
      <c r="B1691" s="10">
        <v>44620</v>
      </c>
      <c r="C1691" s="6">
        <v>3870</v>
      </c>
      <c r="D1691" s="13" t="s">
        <v>102</v>
      </c>
      <c r="E1691" s="8">
        <v>44174</v>
      </c>
      <c r="F1691" s="8"/>
      <c r="G1691" s="12">
        <f t="shared" si="67"/>
        <v>-2138560.3599999938</v>
      </c>
    </row>
    <row r="1692" spans="2:7" ht="15" x14ac:dyDescent="0.2">
      <c r="B1692" s="10">
        <v>44620</v>
      </c>
      <c r="C1692" s="6">
        <v>3871</v>
      </c>
      <c r="D1692" s="13" t="s">
        <v>102</v>
      </c>
      <c r="E1692" s="8">
        <v>6364</v>
      </c>
      <c r="F1692" s="8"/>
      <c r="G1692" s="12">
        <f t="shared" si="67"/>
        <v>-2132196.3599999938</v>
      </c>
    </row>
    <row r="1693" spans="2:7" ht="15" x14ac:dyDescent="0.2">
      <c r="B1693" s="10">
        <v>44620</v>
      </c>
      <c r="C1693" s="6">
        <v>3872</v>
      </c>
      <c r="D1693" s="13" t="s">
        <v>102</v>
      </c>
      <c r="E1693" s="8">
        <v>21196</v>
      </c>
      <c r="F1693" s="8"/>
      <c r="G1693" s="12">
        <f t="shared" si="67"/>
        <v>-2111000.3599999938</v>
      </c>
    </row>
    <row r="1694" spans="2:7" ht="15" x14ac:dyDescent="0.2">
      <c r="B1694" s="10">
        <v>44620</v>
      </c>
      <c r="C1694" s="6">
        <v>3873</v>
      </c>
      <c r="D1694" s="13" t="s">
        <v>102</v>
      </c>
      <c r="E1694" s="8">
        <v>60001</v>
      </c>
      <c r="F1694" s="8"/>
      <c r="G1694" s="12">
        <f t="shared" si="67"/>
        <v>-2050999.3599999938</v>
      </c>
    </row>
    <row r="1695" spans="2:7" ht="15" x14ac:dyDescent="0.2">
      <c r="B1695" s="10">
        <v>44620</v>
      </c>
      <c r="C1695" s="6">
        <v>3874</v>
      </c>
      <c r="D1695" s="13" t="s">
        <v>102</v>
      </c>
      <c r="E1695" s="8">
        <v>30832</v>
      </c>
      <c r="F1695" s="8"/>
      <c r="G1695" s="12">
        <f t="shared" si="67"/>
        <v>-2020167.3599999938</v>
      </c>
    </row>
    <row r="1696" spans="2:7" ht="15" x14ac:dyDescent="0.2">
      <c r="B1696" s="10">
        <v>44620</v>
      </c>
      <c r="C1696" s="6">
        <v>3875</v>
      </c>
      <c r="D1696" s="13" t="s">
        <v>102</v>
      </c>
      <c r="E1696" s="8">
        <v>5042</v>
      </c>
      <c r="F1696" s="8"/>
      <c r="G1696" s="12">
        <f t="shared" si="67"/>
        <v>-2015125.3599999938</v>
      </c>
    </row>
    <row r="1697" spans="2:7" ht="15" x14ac:dyDescent="0.2">
      <c r="B1697" s="10">
        <v>44620</v>
      </c>
      <c r="C1697" s="6">
        <v>3876</v>
      </c>
      <c r="D1697" s="13" t="s">
        <v>103</v>
      </c>
      <c r="E1697" s="8">
        <v>3086.05</v>
      </c>
      <c r="F1697" s="8"/>
      <c r="G1697" s="12">
        <f t="shared" si="67"/>
        <v>-2012039.3099999938</v>
      </c>
    </row>
    <row r="1698" spans="2:7" ht="15" x14ac:dyDescent="0.2">
      <c r="B1698" s="10">
        <v>44620</v>
      </c>
      <c r="C1698" s="6">
        <v>3877</v>
      </c>
      <c r="D1698" s="13" t="s">
        <v>103</v>
      </c>
      <c r="E1698" s="8">
        <v>1174.2</v>
      </c>
      <c r="F1698" s="8"/>
      <c r="G1698" s="12">
        <f t="shared" si="67"/>
        <v>-2010865.1099999938</v>
      </c>
    </row>
    <row r="1699" spans="2:7" ht="15" x14ac:dyDescent="0.2">
      <c r="B1699" s="10">
        <v>44620</v>
      </c>
      <c r="C1699" s="6">
        <v>3878</v>
      </c>
      <c r="D1699" s="13" t="s">
        <v>103</v>
      </c>
      <c r="E1699" s="8">
        <v>463.6</v>
      </c>
      <c r="F1699" s="8"/>
      <c r="G1699" s="12">
        <f t="shared" si="67"/>
        <v>-2010401.5099999937</v>
      </c>
    </row>
    <row r="1700" spans="2:7" ht="15" x14ac:dyDescent="0.2">
      <c r="B1700" s="10">
        <v>44620</v>
      </c>
      <c r="C1700" s="6">
        <v>3879</v>
      </c>
      <c r="D1700" s="13" t="s">
        <v>99</v>
      </c>
      <c r="E1700" s="8">
        <v>95.95</v>
      </c>
      <c r="F1700" s="8"/>
      <c r="G1700" s="12">
        <f t="shared" si="67"/>
        <v>-2010305.5599999938</v>
      </c>
    </row>
    <row r="1701" spans="2:7" ht="15" x14ac:dyDescent="0.2">
      <c r="B1701" s="10">
        <v>44620</v>
      </c>
      <c r="C1701" s="6">
        <v>3880</v>
      </c>
      <c r="D1701" s="13" t="s">
        <v>99</v>
      </c>
      <c r="E1701" s="8">
        <v>11232</v>
      </c>
      <c r="F1701" s="8"/>
      <c r="G1701" s="12">
        <f t="shared" si="67"/>
        <v>-1999073.5599999938</v>
      </c>
    </row>
    <row r="1702" spans="2:7" ht="15" x14ac:dyDescent="0.2">
      <c r="B1702" s="10">
        <v>44620</v>
      </c>
      <c r="C1702" s="6">
        <v>3881</v>
      </c>
      <c r="D1702" s="13" t="s">
        <v>99</v>
      </c>
      <c r="E1702" s="8">
        <v>278.85000000000002</v>
      </c>
      <c r="F1702" s="8"/>
      <c r="G1702" s="12">
        <f t="shared" si="67"/>
        <v>-1998794.7099999937</v>
      </c>
    </row>
    <row r="1703" spans="2:7" ht="15" x14ac:dyDescent="0.2">
      <c r="B1703" s="10">
        <v>44620</v>
      </c>
      <c r="C1703" s="6">
        <v>3882</v>
      </c>
      <c r="D1703" s="13" t="s">
        <v>99</v>
      </c>
      <c r="E1703" s="8">
        <v>802.75</v>
      </c>
      <c r="F1703" s="8"/>
      <c r="G1703" s="12">
        <f t="shared" si="67"/>
        <v>-1997991.9599999937</v>
      </c>
    </row>
    <row r="1704" spans="2:7" ht="15" x14ac:dyDescent="0.2">
      <c r="B1704" s="10">
        <v>44620</v>
      </c>
      <c r="C1704" s="6">
        <v>3883</v>
      </c>
      <c r="D1704" s="13" t="s">
        <v>99</v>
      </c>
      <c r="E1704" s="8">
        <v>1695.75</v>
      </c>
      <c r="F1704" s="8"/>
      <c r="G1704" s="12">
        <f t="shared" si="67"/>
        <v>-1996296.2099999937</v>
      </c>
    </row>
    <row r="1705" spans="2:7" ht="15" x14ac:dyDescent="0.2">
      <c r="B1705" s="10">
        <v>44620</v>
      </c>
      <c r="C1705" s="6">
        <v>3884</v>
      </c>
      <c r="D1705" s="13" t="s">
        <v>104</v>
      </c>
      <c r="E1705" s="8">
        <v>2198.3000000000002</v>
      </c>
      <c r="F1705" s="8"/>
      <c r="G1705" s="12">
        <f t="shared" si="67"/>
        <v>-1994097.9099999936</v>
      </c>
    </row>
    <row r="1706" spans="2:7" ht="15" x14ac:dyDescent="0.2">
      <c r="B1706" s="10">
        <v>44620</v>
      </c>
      <c r="C1706" s="6">
        <v>3885</v>
      </c>
      <c r="D1706" s="13" t="s">
        <v>81</v>
      </c>
      <c r="E1706" s="8">
        <v>77544</v>
      </c>
      <c r="F1706" s="8"/>
      <c r="G1706" s="12">
        <f t="shared" si="67"/>
        <v>-1916553.9099999936</v>
      </c>
    </row>
    <row r="1707" spans="2:7" ht="15" x14ac:dyDescent="0.2">
      <c r="B1707" s="10">
        <v>44620</v>
      </c>
      <c r="C1707" s="6">
        <v>3886</v>
      </c>
      <c r="D1707" s="13" t="s">
        <v>81</v>
      </c>
      <c r="E1707" s="8">
        <v>616</v>
      </c>
      <c r="F1707" s="8"/>
      <c r="G1707" s="12">
        <f t="shared" si="67"/>
        <v>-1915937.9099999936</v>
      </c>
    </row>
    <row r="1708" spans="2:7" ht="15" x14ac:dyDescent="0.2">
      <c r="B1708" s="10">
        <v>44620</v>
      </c>
      <c r="C1708" s="6">
        <v>3887</v>
      </c>
      <c r="D1708" s="13" t="s">
        <v>81</v>
      </c>
      <c r="E1708" s="8">
        <v>2898</v>
      </c>
      <c r="F1708" s="8"/>
      <c r="G1708" s="12">
        <f t="shared" si="67"/>
        <v>-1913039.9099999936</v>
      </c>
    </row>
    <row r="1709" spans="2:7" ht="15" x14ac:dyDescent="0.2">
      <c r="B1709" s="10">
        <v>44620</v>
      </c>
      <c r="C1709" s="6">
        <v>3888</v>
      </c>
      <c r="D1709" s="13" t="s">
        <v>81</v>
      </c>
      <c r="E1709" s="8">
        <v>150722</v>
      </c>
      <c r="F1709" s="8"/>
      <c r="G1709" s="12">
        <f t="shared" si="67"/>
        <v>-1762317.9099999936</v>
      </c>
    </row>
    <row r="1710" spans="2:7" ht="15" x14ac:dyDescent="0.2">
      <c r="B1710" s="10">
        <v>44620</v>
      </c>
      <c r="C1710" s="6">
        <v>3889</v>
      </c>
      <c r="D1710" s="13" t="s">
        <v>81</v>
      </c>
      <c r="E1710" s="8">
        <v>90151</v>
      </c>
      <c r="F1710" s="8"/>
      <c r="G1710" s="12">
        <f t="shared" si="67"/>
        <v>-1672166.9099999936</v>
      </c>
    </row>
    <row r="1711" spans="2:7" ht="15" x14ac:dyDescent="0.2">
      <c r="B1711" s="10">
        <v>44620</v>
      </c>
      <c r="C1711" s="6">
        <v>3890</v>
      </c>
      <c r="D1711" s="13" t="s">
        <v>81</v>
      </c>
      <c r="E1711" s="8">
        <v>2353</v>
      </c>
      <c r="F1711" s="8"/>
      <c r="G1711" s="12">
        <f t="shared" si="67"/>
        <v>-1669813.9099999936</v>
      </c>
    </row>
    <row r="1712" spans="2:7" ht="15" x14ac:dyDescent="0.2">
      <c r="B1712" s="10">
        <v>44620</v>
      </c>
      <c r="C1712" s="6">
        <v>3891</v>
      </c>
      <c r="D1712" s="13" t="s">
        <v>81</v>
      </c>
      <c r="E1712" s="8">
        <v>760321</v>
      </c>
      <c r="F1712" s="8"/>
      <c r="G1712" s="12">
        <f t="shared" si="67"/>
        <v>-909492.90999999363</v>
      </c>
    </row>
    <row r="1713" spans="2:7" ht="15" x14ac:dyDescent="0.2">
      <c r="B1713" s="10">
        <v>44620</v>
      </c>
      <c r="C1713" s="6">
        <v>3892</v>
      </c>
      <c r="D1713" s="13" t="s">
        <v>57</v>
      </c>
      <c r="E1713" s="8">
        <v>10354</v>
      </c>
      <c r="F1713" s="8"/>
      <c r="G1713" s="12">
        <f t="shared" si="67"/>
        <v>-899138.90999999363</v>
      </c>
    </row>
    <row r="1714" spans="2:7" ht="15" x14ac:dyDescent="0.2">
      <c r="B1714" s="10">
        <v>44620</v>
      </c>
      <c r="C1714" s="6">
        <v>3893</v>
      </c>
      <c r="D1714" s="13" t="s">
        <v>57</v>
      </c>
      <c r="E1714" s="8">
        <v>2308</v>
      </c>
      <c r="F1714" s="8"/>
      <c r="G1714" s="12">
        <f t="shared" si="67"/>
        <v>-896830.90999999363</v>
      </c>
    </row>
    <row r="1715" spans="2:7" ht="15" x14ac:dyDescent="0.2">
      <c r="B1715" s="10">
        <v>44620</v>
      </c>
      <c r="C1715" s="6">
        <v>3894</v>
      </c>
      <c r="D1715" s="13" t="s">
        <v>57</v>
      </c>
      <c r="E1715" s="8">
        <v>788</v>
      </c>
      <c r="F1715" s="8"/>
      <c r="G1715" s="12">
        <f t="shared" si="67"/>
        <v>-896042.90999999363</v>
      </c>
    </row>
    <row r="1716" spans="2:7" ht="15" x14ac:dyDescent="0.2">
      <c r="B1716" s="10">
        <v>44620</v>
      </c>
      <c r="C1716" s="6">
        <v>3895</v>
      </c>
      <c r="D1716" s="13" t="s">
        <v>57</v>
      </c>
      <c r="E1716" s="8">
        <v>567</v>
      </c>
      <c r="F1716" s="8"/>
      <c r="G1716" s="12">
        <f t="shared" si="67"/>
        <v>-895475.90999999363</v>
      </c>
    </row>
    <row r="1717" spans="2:7" ht="15" x14ac:dyDescent="0.2">
      <c r="B1717" s="10">
        <v>44620</v>
      </c>
      <c r="C1717" s="6">
        <v>3896</v>
      </c>
      <c r="D1717" s="13" t="s">
        <v>57</v>
      </c>
      <c r="E1717" s="8">
        <v>1455</v>
      </c>
      <c r="F1717" s="8"/>
      <c r="G1717" s="12">
        <f t="shared" si="67"/>
        <v>-894020.90999999363</v>
      </c>
    </row>
    <row r="1718" spans="2:7" ht="15" x14ac:dyDescent="0.2">
      <c r="B1718" s="10">
        <v>44620</v>
      </c>
      <c r="C1718" s="6">
        <v>3897</v>
      </c>
      <c r="D1718" s="13" t="s">
        <v>57</v>
      </c>
      <c r="E1718" s="8">
        <v>9567</v>
      </c>
      <c r="F1718" s="8"/>
      <c r="G1718" s="12">
        <f t="shared" si="67"/>
        <v>-884453.90999999363</v>
      </c>
    </row>
    <row r="1719" spans="2:7" ht="15" x14ac:dyDescent="0.2">
      <c r="B1719" s="10">
        <v>44620</v>
      </c>
      <c r="C1719" s="6">
        <v>3898</v>
      </c>
      <c r="D1719" s="13" t="s">
        <v>57</v>
      </c>
      <c r="E1719" s="8">
        <v>1377</v>
      </c>
      <c r="F1719" s="8"/>
      <c r="G1719" s="12">
        <f t="shared" si="67"/>
        <v>-883076.90999999363</v>
      </c>
    </row>
    <row r="1720" spans="2:7" ht="15" x14ac:dyDescent="0.2">
      <c r="B1720" s="10">
        <v>44620</v>
      </c>
      <c r="C1720" s="6">
        <v>3899</v>
      </c>
      <c r="D1720" s="13" t="s">
        <v>57</v>
      </c>
      <c r="E1720" s="8">
        <v>15902</v>
      </c>
      <c r="F1720" s="8"/>
      <c r="G1720" s="12">
        <f t="shared" si="67"/>
        <v>-867174.90999999363</v>
      </c>
    </row>
    <row r="1721" spans="2:7" ht="15" x14ac:dyDescent="0.2">
      <c r="B1721" s="10">
        <v>44620</v>
      </c>
      <c r="C1721" s="6">
        <v>3900</v>
      </c>
      <c r="D1721" s="13" t="s">
        <v>57</v>
      </c>
      <c r="E1721" s="8">
        <v>823</v>
      </c>
      <c r="F1721" s="8"/>
      <c r="G1721" s="12">
        <f t="shared" si="67"/>
        <v>-866351.90999999363</v>
      </c>
    </row>
    <row r="1722" spans="2:7" ht="15" x14ac:dyDescent="0.2">
      <c r="B1722" s="10">
        <v>44620</v>
      </c>
      <c r="C1722" s="6">
        <v>3901</v>
      </c>
      <c r="D1722" s="13" t="s">
        <v>57</v>
      </c>
      <c r="E1722" s="8">
        <v>5514</v>
      </c>
      <c r="F1722" s="8"/>
      <c r="G1722" s="12">
        <f t="shared" si="67"/>
        <v>-860837.90999999363</v>
      </c>
    </row>
    <row r="1723" spans="2:7" ht="15" x14ac:dyDescent="0.2">
      <c r="B1723" s="10">
        <v>44620</v>
      </c>
      <c r="C1723" s="6">
        <v>3902</v>
      </c>
      <c r="D1723" s="13" t="s">
        <v>57</v>
      </c>
      <c r="E1723" s="8">
        <v>1584</v>
      </c>
      <c r="F1723" s="8"/>
      <c r="G1723" s="12">
        <f t="shared" si="67"/>
        <v>-859253.90999999363</v>
      </c>
    </row>
    <row r="1724" spans="2:7" ht="15" x14ac:dyDescent="0.2">
      <c r="B1724" s="10">
        <v>44620</v>
      </c>
      <c r="C1724" s="6">
        <v>3903</v>
      </c>
      <c r="D1724" s="13" t="s">
        <v>67</v>
      </c>
      <c r="E1724" s="8">
        <v>3526</v>
      </c>
      <c r="F1724" s="8"/>
      <c r="G1724" s="12">
        <f t="shared" si="67"/>
        <v>-855727.90999999363</v>
      </c>
    </row>
    <row r="1725" spans="2:7" ht="15" x14ac:dyDescent="0.2">
      <c r="B1725" s="10">
        <v>44620</v>
      </c>
      <c r="C1725" s="6">
        <v>3904</v>
      </c>
      <c r="D1725" s="13" t="s">
        <v>39</v>
      </c>
      <c r="E1725" s="8">
        <v>574</v>
      </c>
      <c r="F1725" s="8"/>
      <c r="G1725" s="12">
        <f t="shared" si="67"/>
        <v>-855153.90999999363</v>
      </c>
    </row>
    <row r="1726" spans="2:7" ht="15" x14ac:dyDescent="0.2">
      <c r="B1726" s="10">
        <v>44620</v>
      </c>
      <c r="C1726" s="6">
        <v>3905</v>
      </c>
      <c r="D1726" s="14" t="s">
        <v>105</v>
      </c>
      <c r="E1726" s="8">
        <v>2625</v>
      </c>
      <c r="F1726" s="8">
        <f t="shared" ref="F1726:F1814" si="68">E1726*2.5%</f>
        <v>65.625</v>
      </c>
      <c r="G1726" s="12">
        <f t="shared" si="67"/>
        <v>-852594.53499999363</v>
      </c>
    </row>
    <row r="1727" spans="2:7" ht="15" x14ac:dyDescent="0.2">
      <c r="B1727" s="10">
        <v>44620</v>
      </c>
      <c r="C1727" s="6">
        <v>3906</v>
      </c>
      <c r="D1727" s="14" t="s">
        <v>105</v>
      </c>
      <c r="E1727" s="8">
        <v>3208</v>
      </c>
      <c r="F1727" s="8">
        <f t="shared" si="68"/>
        <v>80.2</v>
      </c>
      <c r="G1727" s="12">
        <f t="shared" si="67"/>
        <v>-849466.73499999358</v>
      </c>
    </row>
    <row r="1728" spans="2:7" ht="15" x14ac:dyDescent="0.2">
      <c r="B1728" s="10">
        <v>44620</v>
      </c>
      <c r="C1728" s="6">
        <v>3907</v>
      </c>
      <c r="D1728" s="14" t="s">
        <v>105</v>
      </c>
      <c r="E1728" s="8">
        <v>3754</v>
      </c>
      <c r="F1728" s="8">
        <f t="shared" si="68"/>
        <v>93.850000000000009</v>
      </c>
      <c r="G1728" s="12">
        <f t="shared" si="67"/>
        <v>-845806.58499999356</v>
      </c>
    </row>
    <row r="1729" spans="2:7" ht="15" x14ac:dyDescent="0.2">
      <c r="B1729" s="10">
        <v>44620</v>
      </c>
      <c r="C1729" s="6">
        <v>3908</v>
      </c>
      <c r="D1729" s="14" t="s">
        <v>105</v>
      </c>
      <c r="E1729" s="8">
        <v>278</v>
      </c>
      <c r="F1729" s="8">
        <f t="shared" si="68"/>
        <v>6.95</v>
      </c>
      <c r="G1729" s="12">
        <f t="shared" si="67"/>
        <v>-845535.53499999351</v>
      </c>
    </row>
    <row r="1730" spans="2:7" ht="15" x14ac:dyDescent="0.2">
      <c r="B1730" s="10">
        <v>44620</v>
      </c>
      <c r="C1730" s="6">
        <v>3909</v>
      </c>
      <c r="D1730" s="14" t="s">
        <v>105</v>
      </c>
      <c r="E1730" s="8">
        <v>753</v>
      </c>
      <c r="F1730" s="8">
        <f t="shared" si="68"/>
        <v>18.824999999999999</v>
      </c>
      <c r="G1730" s="12">
        <f t="shared" si="67"/>
        <v>-844801.35999999347</v>
      </c>
    </row>
    <row r="1731" spans="2:7" ht="15" x14ac:dyDescent="0.2">
      <c r="B1731" s="10">
        <v>44620</v>
      </c>
      <c r="C1731" s="6">
        <v>3910</v>
      </c>
      <c r="D1731" s="14" t="s">
        <v>105</v>
      </c>
      <c r="E1731" s="8">
        <v>1525</v>
      </c>
      <c r="F1731" s="8">
        <f t="shared" si="68"/>
        <v>38.125</v>
      </c>
      <c r="G1731" s="12">
        <f t="shared" si="67"/>
        <v>-843314.48499999347</v>
      </c>
    </row>
    <row r="1732" spans="2:7" ht="15" x14ac:dyDescent="0.2">
      <c r="B1732" s="10">
        <v>44620</v>
      </c>
      <c r="C1732" s="6">
        <v>3911</v>
      </c>
      <c r="D1732" s="14" t="s">
        <v>105</v>
      </c>
      <c r="E1732" s="8">
        <v>392</v>
      </c>
      <c r="F1732" s="8">
        <f t="shared" si="68"/>
        <v>9.8000000000000007</v>
      </c>
      <c r="G1732" s="12">
        <f t="shared" si="67"/>
        <v>-842932.28499999351</v>
      </c>
    </row>
    <row r="1733" spans="2:7" ht="15" x14ac:dyDescent="0.2">
      <c r="B1733" s="10">
        <v>44620</v>
      </c>
      <c r="C1733" s="6">
        <v>3912</v>
      </c>
      <c r="D1733" s="14" t="s">
        <v>105</v>
      </c>
      <c r="E1733" s="8">
        <v>668</v>
      </c>
      <c r="F1733" s="8">
        <f t="shared" si="68"/>
        <v>16.7</v>
      </c>
      <c r="G1733" s="12">
        <f t="shared" si="67"/>
        <v>-842280.98499999347</v>
      </c>
    </row>
    <row r="1734" spans="2:7" ht="15" x14ac:dyDescent="0.2">
      <c r="B1734" s="10">
        <v>44620</v>
      </c>
      <c r="C1734" s="6">
        <v>3913</v>
      </c>
      <c r="D1734" s="14" t="s">
        <v>105</v>
      </c>
      <c r="E1734" s="8">
        <v>2840</v>
      </c>
      <c r="F1734" s="8">
        <f t="shared" si="68"/>
        <v>71</v>
      </c>
      <c r="G1734" s="12">
        <f t="shared" si="67"/>
        <v>-839511.98499999347</v>
      </c>
    </row>
    <row r="1735" spans="2:7" ht="15" x14ac:dyDescent="0.2">
      <c r="B1735" s="10">
        <v>44620</v>
      </c>
      <c r="C1735" s="6">
        <v>3914</v>
      </c>
      <c r="D1735" s="14" t="s">
        <v>105</v>
      </c>
      <c r="E1735" s="8">
        <v>5176</v>
      </c>
      <c r="F1735" s="8">
        <f t="shared" si="68"/>
        <v>129.4</v>
      </c>
      <c r="G1735" s="12">
        <f t="shared" si="67"/>
        <v>-834465.38499999349</v>
      </c>
    </row>
    <row r="1736" spans="2:7" ht="15" x14ac:dyDescent="0.2">
      <c r="B1736" s="10">
        <v>44620</v>
      </c>
      <c r="C1736" s="6">
        <v>3915</v>
      </c>
      <c r="D1736" s="14" t="s">
        <v>105</v>
      </c>
      <c r="E1736" s="8">
        <v>2278</v>
      </c>
      <c r="F1736" s="8">
        <f t="shared" si="68"/>
        <v>56.95</v>
      </c>
      <c r="G1736" s="12">
        <f t="shared" ref="G1736:G1799" si="69">SUM(G1735+E1736-F1736)</f>
        <v>-832244.33499999344</v>
      </c>
    </row>
    <row r="1737" spans="2:7" ht="15" x14ac:dyDescent="0.2">
      <c r="B1737" s="10">
        <v>44620</v>
      </c>
      <c r="C1737" s="6">
        <v>3916</v>
      </c>
      <c r="D1737" s="14" t="s">
        <v>105</v>
      </c>
      <c r="E1737" s="8">
        <v>738</v>
      </c>
      <c r="F1737" s="8">
        <f t="shared" si="68"/>
        <v>18.45</v>
      </c>
      <c r="G1737" s="12">
        <f t="shared" si="69"/>
        <v>-831524.7849999934</v>
      </c>
    </row>
    <row r="1738" spans="2:7" ht="15" x14ac:dyDescent="0.2">
      <c r="B1738" s="10">
        <v>44620</v>
      </c>
      <c r="C1738" s="6">
        <v>3917</v>
      </c>
      <c r="D1738" s="14" t="s">
        <v>105</v>
      </c>
      <c r="E1738" s="8">
        <v>1560</v>
      </c>
      <c r="F1738" s="8">
        <f t="shared" si="68"/>
        <v>39</v>
      </c>
      <c r="G1738" s="12">
        <f t="shared" si="69"/>
        <v>-830003.7849999934</v>
      </c>
    </row>
    <row r="1739" spans="2:7" ht="15" x14ac:dyDescent="0.2">
      <c r="B1739" s="10">
        <v>44620</v>
      </c>
      <c r="C1739" s="6">
        <v>3918</v>
      </c>
      <c r="D1739" s="14" t="s">
        <v>105</v>
      </c>
      <c r="E1739" s="8">
        <v>1012</v>
      </c>
      <c r="F1739" s="8">
        <f t="shared" si="68"/>
        <v>25.3</v>
      </c>
      <c r="G1739" s="12">
        <f t="shared" si="69"/>
        <v>-829017.08499999344</v>
      </c>
    </row>
    <row r="1740" spans="2:7" ht="15" x14ac:dyDescent="0.2">
      <c r="B1740" s="10">
        <v>44620</v>
      </c>
      <c r="C1740" s="6">
        <v>3919</v>
      </c>
      <c r="D1740" s="14" t="s">
        <v>105</v>
      </c>
      <c r="E1740" s="8">
        <v>785</v>
      </c>
      <c r="F1740" s="8">
        <f t="shared" si="68"/>
        <v>19.625</v>
      </c>
      <c r="G1740" s="12">
        <f t="shared" si="69"/>
        <v>-828251.70999999344</v>
      </c>
    </row>
    <row r="1741" spans="2:7" ht="15" x14ac:dyDescent="0.2">
      <c r="B1741" s="10">
        <v>44620</v>
      </c>
      <c r="C1741" s="6">
        <v>3920</v>
      </c>
      <c r="D1741" s="14" t="s">
        <v>105</v>
      </c>
      <c r="E1741" s="8">
        <v>821</v>
      </c>
      <c r="F1741" s="8">
        <f t="shared" si="68"/>
        <v>20.525000000000002</v>
      </c>
      <c r="G1741" s="12">
        <f t="shared" si="69"/>
        <v>-827451.23499999347</v>
      </c>
    </row>
    <row r="1742" spans="2:7" ht="15" x14ac:dyDescent="0.2">
      <c r="B1742" s="10">
        <v>44620</v>
      </c>
      <c r="C1742" s="6">
        <v>3921</v>
      </c>
      <c r="D1742" s="14" t="s">
        <v>105</v>
      </c>
      <c r="E1742" s="8">
        <v>2700</v>
      </c>
      <c r="F1742" s="8">
        <f t="shared" si="68"/>
        <v>67.5</v>
      </c>
      <c r="G1742" s="12">
        <f t="shared" si="69"/>
        <v>-824818.73499999347</v>
      </c>
    </row>
    <row r="1743" spans="2:7" ht="15" x14ac:dyDescent="0.2">
      <c r="B1743" s="10">
        <v>44620</v>
      </c>
      <c r="C1743" s="6">
        <v>3922</v>
      </c>
      <c r="D1743" s="14" t="s">
        <v>105</v>
      </c>
      <c r="E1743" s="8">
        <v>941</v>
      </c>
      <c r="F1743" s="8">
        <f t="shared" si="68"/>
        <v>23.525000000000002</v>
      </c>
      <c r="G1743" s="12">
        <f t="shared" si="69"/>
        <v>-823901.25999999349</v>
      </c>
    </row>
    <row r="1744" spans="2:7" ht="15" x14ac:dyDescent="0.2">
      <c r="B1744" s="10">
        <v>44620</v>
      </c>
      <c r="C1744" s="6">
        <v>3923</v>
      </c>
      <c r="D1744" s="14" t="s">
        <v>105</v>
      </c>
      <c r="E1744" s="8">
        <v>397</v>
      </c>
      <c r="F1744" s="8">
        <f t="shared" si="68"/>
        <v>9.9250000000000007</v>
      </c>
      <c r="G1744" s="12">
        <f t="shared" si="69"/>
        <v>-823514.18499999354</v>
      </c>
    </row>
    <row r="1745" spans="2:7" ht="15" x14ac:dyDescent="0.2">
      <c r="B1745" s="10">
        <v>44620</v>
      </c>
      <c r="C1745" s="6">
        <v>3924</v>
      </c>
      <c r="D1745" s="14" t="s">
        <v>105</v>
      </c>
      <c r="E1745" s="8">
        <v>2034</v>
      </c>
      <c r="F1745" s="8">
        <f t="shared" si="68"/>
        <v>50.85</v>
      </c>
      <c r="G1745" s="12">
        <f t="shared" si="69"/>
        <v>-821531.03499999351</v>
      </c>
    </row>
    <row r="1746" spans="2:7" ht="15" x14ac:dyDescent="0.2">
      <c r="B1746" s="10">
        <v>44620</v>
      </c>
      <c r="C1746" s="6">
        <v>3925</v>
      </c>
      <c r="D1746" s="14" t="s">
        <v>105</v>
      </c>
      <c r="E1746" s="8">
        <v>2724</v>
      </c>
      <c r="F1746" s="8">
        <f t="shared" si="68"/>
        <v>68.100000000000009</v>
      </c>
      <c r="G1746" s="12">
        <f t="shared" si="69"/>
        <v>-818875.13499999349</v>
      </c>
    </row>
    <row r="1747" spans="2:7" ht="15" x14ac:dyDescent="0.2">
      <c r="B1747" s="10">
        <v>44620</v>
      </c>
      <c r="C1747" s="6">
        <v>3926</v>
      </c>
      <c r="D1747" s="14" t="s">
        <v>105</v>
      </c>
      <c r="E1747" s="8">
        <v>1408</v>
      </c>
      <c r="F1747" s="8">
        <f t="shared" si="68"/>
        <v>35.200000000000003</v>
      </c>
      <c r="G1747" s="12">
        <f t="shared" si="69"/>
        <v>-817502.33499999344</v>
      </c>
    </row>
    <row r="1748" spans="2:7" ht="15" x14ac:dyDescent="0.2">
      <c r="B1748" s="10">
        <v>44620</v>
      </c>
      <c r="C1748" s="6">
        <v>3927</v>
      </c>
      <c r="D1748" s="14" t="s">
        <v>105</v>
      </c>
      <c r="E1748" s="8">
        <v>2173</v>
      </c>
      <c r="F1748" s="8">
        <f t="shared" si="68"/>
        <v>54.325000000000003</v>
      </c>
      <c r="G1748" s="12">
        <f t="shared" si="69"/>
        <v>-815383.6599999934</v>
      </c>
    </row>
    <row r="1749" spans="2:7" ht="15" x14ac:dyDescent="0.2">
      <c r="B1749" s="10">
        <v>44620</v>
      </c>
      <c r="C1749" s="6">
        <v>3928</v>
      </c>
      <c r="D1749" s="14" t="s">
        <v>105</v>
      </c>
      <c r="E1749" s="8">
        <v>567</v>
      </c>
      <c r="F1749" s="8">
        <f t="shared" si="68"/>
        <v>14.175000000000001</v>
      </c>
      <c r="G1749" s="12">
        <f t="shared" si="69"/>
        <v>-814830.83499999344</v>
      </c>
    </row>
    <row r="1750" spans="2:7" ht="15" x14ac:dyDescent="0.2">
      <c r="B1750" s="10">
        <v>44620</v>
      </c>
      <c r="C1750" s="6">
        <v>3929</v>
      </c>
      <c r="D1750" s="14" t="s">
        <v>105</v>
      </c>
      <c r="E1750" s="8">
        <v>1303</v>
      </c>
      <c r="F1750" s="8">
        <f t="shared" si="68"/>
        <v>32.575000000000003</v>
      </c>
      <c r="G1750" s="12">
        <f t="shared" si="69"/>
        <v>-813560.4099999934</v>
      </c>
    </row>
    <row r="1751" spans="2:7" ht="15" x14ac:dyDescent="0.2">
      <c r="B1751" s="10">
        <v>44620</v>
      </c>
      <c r="C1751" s="6">
        <v>3930</v>
      </c>
      <c r="D1751" s="14" t="s">
        <v>105</v>
      </c>
      <c r="E1751" s="8">
        <v>1167</v>
      </c>
      <c r="F1751" s="8">
        <f t="shared" si="68"/>
        <v>29.175000000000001</v>
      </c>
      <c r="G1751" s="12">
        <f t="shared" si="69"/>
        <v>-812422.58499999344</v>
      </c>
    </row>
    <row r="1752" spans="2:7" ht="15" x14ac:dyDescent="0.2">
      <c r="B1752" s="10">
        <v>44620</v>
      </c>
      <c r="C1752" s="6">
        <v>3931</v>
      </c>
      <c r="D1752" s="14" t="s">
        <v>105</v>
      </c>
      <c r="E1752" s="8">
        <v>675</v>
      </c>
      <c r="F1752" s="8">
        <f t="shared" si="68"/>
        <v>16.875</v>
      </c>
      <c r="G1752" s="12">
        <f t="shared" si="69"/>
        <v>-811764.45999999344</v>
      </c>
    </row>
    <row r="1753" spans="2:7" ht="15" x14ac:dyDescent="0.2">
      <c r="B1753" s="10">
        <v>44620</v>
      </c>
      <c r="C1753" s="6">
        <v>3932</v>
      </c>
      <c r="D1753" s="14" t="s">
        <v>105</v>
      </c>
      <c r="E1753" s="8">
        <v>879</v>
      </c>
      <c r="F1753" s="8">
        <f t="shared" si="68"/>
        <v>21.975000000000001</v>
      </c>
      <c r="G1753" s="12">
        <f t="shared" si="69"/>
        <v>-810907.43499999342</v>
      </c>
    </row>
    <row r="1754" spans="2:7" ht="15" x14ac:dyDescent="0.2">
      <c r="B1754" s="10">
        <v>44620</v>
      </c>
      <c r="C1754" s="6">
        <v>3933</v>
      </c>
      <c r="D1754" s="14" t="s">
        <v>105</v>
      </c>
      <c r="E1754" s="8">
        <v>293</v>
      </c>
      <c r="F1754" s="8">
        <f t="shared" si="68"/>
        <v>7.3250000000000002</v>
      </c>
      <c r="G1754" s="12">
        <f t="shared" si="69"/>
        <v>-810621.75999999337</v>
      </c>
    </row>
    <row r="1755" spans="2:7" ht="15" x14ac:dyDescent="0.2">
      <c r="B1755" s="10">
        <v>44620</v>
      </c>
      <c r="C1755" s="6">
        <v>3934</v>
      </c>
      <c r="D1755" s="14" t="s">
        <v>105</v>
      </c>
      <c r="E1755" s="8">
        <v>2903</v>
      </c>
      <c r="F1755" s="8">
        <f t="shared" si="68"/>
        <v>72.575000000000003</v>
      </c>
      <c r="G1755" s="12">
        <f t="shared" si="69"/>
        <v>-807791.33499999333</v>
      </c>
    </row>
    <row r="1756" spans="2:7" ht="15" x14ac:dyDescent="0.2">
      <c r="B1756" s="10">
        <v>44620</v>
      </c>
      <c r="C1756" s="6">
        <v>3935</v>
      </c>
      <c r="D1756" s="14" t="s">
        <v>105</v>
      </c>
      <c r="E1756" s="8">
        <v>938</v>
      </c>
      <c r="F1756" s="8">
        <f t="shared" si="68"/>
        <v>23.450000000000003</v>
      </c>
      <c r="G1756" s="12">
        <f t="shared" si="69"/>
        <v>-806876.78499999328</v>
      </c>
    </row>
    <row r="1757" spans="2:7" ht="15" x14ac:dyDescent="0.2">
      <c r="B1757" s="10">
        <v>44620</v>
      </c>
      <c r="C1757" s="6">
        <v>3936</v>
      </c>
      <c r="D1757" s="14" t="s">
        <v>105</v>
      </c>
      <c r="E1757" s="8">
        <v>371</v>
      </c>
      <c r="F1757" s="8">
        <f t="shared" si="68"/>
        <v>9.2750000000000004</v>
      </c>
      <c r="G1757" s="12">
        <f t="shared" si="69"/>
        <v>-806515.0599999933</v>
      </c>
    </row>
    <row r="1758" spans="2:7" ht="15" x14ac:dyDescent="0.2">
      <c r="B1758" s="10">
        <v>44620</v>
      </c>
      <c r="C1758" s="6">
        <v>3937</v>
      </c>
      <c r="D1758" s="14" t="s">
        <v>105</v>
      </c>
      <c r="E1758" s="8">
        <v>655</v>
      </c>
      <c r="F1758" s="8">
        <f t="shared" si="68"/>
        <v>16.375</v>
      </c>
      <c r="G1758" s="12">
        <f t="shared" si="69"/>
        <v>-805876.4349999933</v>
      </c>
    </row>
    <row r="1759" spans="2:7" ht="15" x14ac:dyDescent="0.2">
      <c r="B1759" s="10">
        <v>44620</v>
      </c>
      <c r="C1759" s="6">
        <v>3938</v>
      </c>
      <c r="D1759" s="14" t="s">
        <v>105</v>
      </c>
      <c r="E1759" s="8">
        <v>717</v>
      </c>
      <c r="F1759" s="8">
        <f t="shared" si="68"/>
        <v>17.925000000000001</v>
      </c>
      <c r="G1759" s="12">
        <f t="shared" si="69"/>
        <v>-805177.35999999335</v>
      </c>
    </row>
    <row r="1760" spans="2:7" ht="15" x14ac:dyDescent="0.2">
      <c r="B1760" s="10">
        <v>44620</v>
      </c>
      <c r="C1760" s="6">
        <v>3939</v>
      </c>
      <c r="D1760" s="14" t="s">
        <v>105</v>
      </c>
      <c r="E1760" s="8">
        <v>710</v>
      </c>
      <c r="F1760" s="8">
        <f t="shared" si="68"/>
        <v>17.75</v>
      </c>
      <c r="G1760" s="12">
        <f t="shared" si="69"/>
        <v>-804485.10999999335</v>
      </c>
    </row>
    <row r="1761" spans="2:7" ht="15" x14ac:dyDescent="0.2">
      <c r="B1761" s="10">
        <v>44620</v>
      </c>
      <c r="C1761" s="6">
        <v>3940</v>
      </c>
      <c r="D1761" s="14" t="s">
        <v>105</v>
      </c>
      <c r="E1761" s="8">
        <v>609</v>
      </c>
      <c r="F1761" s="8">
        <f t="shared" si="68"/>
        <v>15.225000000000001</v>
      </c>
      <c r="G1761" s="12">
        <f t="shared" si="69"/>
        <v>-803891.33499999333</v>
      </c>
    </row>
    <row r="1762" spans="2:7" ht="15" x14ac:dyDescent="0.2">
      <c r="B1762" s="10">
        <v>44620</v>
      </c>
      <c r="C1762" s="6">
        <v>3941</v>
      </c>
      <c r="D1762" s="14" t="s">
        <v>105</v>
      </c>
      <c r="E1762" s="8">
        <v>2077</v>
      </c>
      <c r="F1762" s="8">
        <f t="shared" si="68"/>
        <v>51.925000000000004</v>
      </c>
      <c r="G1762" s="12">
        <f t="shared" si="69"/>
        <v>-801866.25999999337</v>
      </c>
    </row>
    <row r="1763" spans="2:7" ht="15" x14ac:dyDescent="0.2">
      <c r="B1763" s="10">
        <v>44620</v>
      </c>
      <c r="C1763" s="6">
        <v>3942</v>
      </c>
      <c r="D1763" s="14" t="s">
        <v>105</v>
      </c>
      <c r="E1763" s="8">
        <v>3070</v>
      </c>
      <c r="F1763" s="8">
        <f t="shared" si="68"/>
        <v>76.75</v>
      </c>
      <c r="G1763" s="12">
        <f t="shared" si="69"/>
        <v>-798873.00999999337</v>
      </c>
    </row>
    <row r="1764" spans="2:7" ht="15" x14ac:dyDescent="0.2">
      <c r="B1764" s="10">
        <v>44620</v>
      </c>
      <c r="C1764" s="6">
        <v>3943</v>
      </c>
      <c r="D1764" s="14" t="s">
        <v>105</v>
      </c>
      <c r="E1764" s="8">
        <v>634</v>
      </c>
      <c r="F1764" s="8">
        <f t="shared" si="68"/>
        <v>15.850000000000001</v>
      </c>
      <c r="G1764" s="12">
        <f t="shared" si="69"/>
        <v>-798254.85999999335</v>
      </c>
    </row>
    <row r="1765" spans="2:7" ht="15" x14ac:dyDescent="0.2">
      <c r="B1765" s="10">
        <v>44620</v>
      </c>
      <c r="C1765" s="6">
        <v>3944</v>
      </c>
      <c r="D1765" s="14" t="s">
        <v>105</v>
      </c>
      <c r="E1765" s="8">
        <v>63524</v>
      </c>
      <c r="F1765" s="8">
        <f t="shared" si="68"/>
        <v>1588.1000000000001</v>
      </c>
      <c r="G1765" s="12">
        <f t="shared" si="69"/>
        <v>-736318.95999999333</v>
      </c>
    </row>
    <row r="1766" spans="2:7" ht="15" x14ac:dyDescent="0.2">
      <c r="B1766" s="10">
        <v>44620</v>
      </c>
      <c r="C1766" s="6">
        <v>3945</v>
      </c>
      <c r="D1766" s="14" t="s">
        <v>106</v>
      </c>
      <c r="E1766" s="8">
        <v>436</v>
      </c>
      <c r="F1766" s="8">
        <f t="shared" ref="F1766:F1767" si="70">E1766*3.5%</f>
        <v>15.260000000000002</v>
      </c>
      <c r="G1766" s="12">
        <f t="shared" si="69"/>
        <v>-735898.21999999334</v>
      </c>
    </row>
    <row r="1767" spans="2:7" ht="15" x14ac:dyDescent="0.2">
      <c r="B1767" s="10">
        <v>44620</v>
      </c>
      <c r="C1767" s="6">
        <v>3946</v>
      </c>
      <c r="D1767" s="14" t="s">
        <v>106</v>
      </c>
      <c r="E1767" s="8">
        <v>984</v>
      </c>
      <c r="F1767" s="8">
        <f t="shared" si="70"/>
        <v>34.440000000000005</v>
      </c>
      <c r="G1767" s="12">
        <f t="shared" si="69"/>
        <v>-734948.65999999328</v>
      </c>
    </row>
    <row r="1768" spans="2:7" ht="15" x14ac:dyDescent="0.2">
      <c r="B1768" s="10">
        <v>44620</v>
      </c>
      <c r="C1768" s="6">
        <v>3947</v>
      </c>
      <c r="D1768" s="14" t="s">
        <v>105</v>
      </c>
      <c r="E1768" s="8">
        <v>16071</v>
      </c>
      <c r="F1768" s="8">
        <f t="shared" si="68"/>
        <v>401.77500000000003</v>
      </c>
      <c r="G1768" s="12">
        <f t="shared" si="69"/>
        <v>-719279.4349999933</v>
      </c>
    </row>
    <row r="1769" spans="2:7" ht="15" x14ac:dyDescent="0.2">
      <c r="B1769" s="10">
        <v>44620</v>
      </c>
      <c r="C1769" s="6">
        <v>3948</v>
      </c>
      <c r="D1769" s="14" t="s">
        <v>105</v>
      </c>
      <c r="E1769" s="8">
        <v>668</v>
      </c>
      <c r="F1769" s="8">
        <f t="shared" si="68"/>
        <v>16.7</v>
      </c>
      <c r="G1769" s="12">
        <f t="shared" si="69"/>
        <v>-718628.13499999326</v>
      </c>
    </row>
    <row r="1770" spans="2:7" ht="15" x14ac:dyDescent="0.2">
      <c r="B1770" s="10">
        <v>44620</v>
      </c>
      <c r="C1770" s="6">
        <v>3949</v>
      </c>
      <c r="D1770" s="14" t="s">
        <v>105</v>
      </c>
      <c r="E1770" s="8">
        <v>336</v>
      </c>
      <c r="F1770" s="8">
        <f t="shared" si="68"/>
        <v>8.4</v>
      </c>
      <c r="G1770" s="12">
        <f t="shared" si="69"/>
        <v>-718300.53499999328</v>
      </c>
    </row>
    <row r="1771" spans="2:7" ht="15" x14ac:dyDescent="0.2">
      <c r="B1771" s="10">
        <v>44620</v>
      </c>
      <c r="C1771" s="6">
        <v>3950</v>
      </c>
      <c r="D1771" s="14" t="s">
        <v>105</v>
      </c>
      <c r="E1771" s="8">
        <v>12504</v>
      </c>
      <c r="F1771" s="8">
        <f t="shared" si="68"/>
        <v>312.60000000000002</v>
      </c>
      <c r="G1771" s="12">
        <f t="shared" si="69"/>
        <v>-706109.13499999326</v>
      </c>
    </row>
    <row r="1772" spans="2:7" ht="15" x14ac:dyDescent="0.2">
      <c r="B1772" s="10">
        <v>44620</v>
      </c>
      <c r="C1772" s="6">
        <v>3951</v>
      </c>
      <c r="D1772" s="14" t="s">
        <v>105</v>
      </c>
      <c r="E1772" s="8">
        <v>2638</v>
      </c>
      <c r="F1772" s="8">
        <f t="shared" si="68"/>
        <v>65.95</v>
      </c>
      <c r="G1772" s="12">
        <f t="shared" si="69"/>
        <v>-703537.08499999321</v>
      </c>
    </row>
    <row r="1773" spans="2:7" ht="15" x14ac:dyDescent="0.2">
      <c r="B1773" s="10">
        <v>44620</v>
      </c>
      <c r="C1773" s="6">
        <v>3952</v>
      </c>
      <c r="D1773" s="14" t="s">
        <v>105</v>
      </c>
      <c r="E1773" s="8">
        <v>1613</v>
      </c>
      <c r="F1773" s="8">
        <f t="shared" si="68"/>
        <v>40.325000000000003</v>
      </c>
      <c r="G1773" s="12">
        <f t="shared" si="69"/>
        <v>-701964.40999999316</v>
      </c>
    </row>
    <row r="1774" spans="2:7" ht="15" x14ac:dyDescent="0.2">
      <c r="B1774" s="10">
        <v>44620</v>
      </c>
      <c r="C1774" s="6">
        <v>3953</v>
      </c>
      <c r="D1774" s="14" t="s">
        <v>105</v>
      </c>
      <c r="E1774" s="8">
        <v>735</v>
      </c>
      <c r="F1774" s="8">
        <f t="shared" si="68"/>
        <v>18.375</v>
      </c>
      <c r="G1774" s="12">
        <f t="shared" si="69"/>
        <v>-701247.78499999316</v>
      </c>
    </row>
    <row r="1775" spans="2:7" ht="15" x14ac:dyDescent="0.2">
      <c r="B1775" s="10">
        <v>44620</v>
      </c>
      <c r="C1775" s="6">
        <v>3954</v>
      </c>
      <c r="D1775" s="14" t="s">
        <v>105</v>
      </c>
      <c r="E1775" s="8">
        <v>1532</v>
      </c>
      <c r="F1775" s="8">
        <f t="shared" si="68"/>
        <v>38.300000000000004</v>
      </c>
      <c r="G1775" s="12">
        <f t="shared" si="69"/>
        <v>-699754.08499999321</v>
      </c>
    </row>
    <row r="1776" spans="2:7" ht="15" x14ac:dyDescent="0.2">
      <c r="B1776" s="10">
        <v>44620</v>
      </c>
      <c r="C1776" s="6">
        <v>3955</v>
      </c>
      <c r="D1776" s="14" t="s">
        <v>105</v>
      </c>
      <c r="E1776" s="8">
        <v>1101</v>
      </c>
      <c r="F1776" s="8">
        <f t="shared" si="68"/>
        <v>27.525000000000002</v>
      </c>
      <c r="G1776" s="12">
        <f t="shared" si="69"/>
        <v>-698680.60999999323</v>
      </c>
    </row>
    <row r="1777" spans="2:7" ht="15" x14ac:dyDescent="0.2">
      <c r="B1777" s="10">
        <v>44620</v>
      </c>
      <c r="C1777" s="6">
        <v>3956</v>
      </c>
      <c r="D1777" s="14" t="s">
        <v>105</v>
      </c>
      <c r="E1777" s="8">
        <v>567</v>
      </c>
      <c r="F1777" s="8">
        <f t="shared" si="68"/>
        <v>14.175000000000001</v>
      </c>
      <c r="G1777" s="12">
        <f t="shared" si="69"/>
        <v>-698127.78499999328</v>
      </c>
    </row>
    <row r="1778" spans="2:7" ht="15" x14ac:dyDescent="0.2">
      <c r="B1778" s="10">
        <v>44620</v>
      </c>
      <c r="C1778" s="6">
        <v>3957</v>
      </c>
      <c r="D1778" s="14" t="s">
        <v>105</v>
      </c>
      <c r="E1778" s="8">
        <v>2452</v>
      </c>
      <c r="F1778" s="8">
        <f t="shared" si="68"/>
        <v>61.300000000000004</v>
      </c>
      <c r="G1778" s="12">
        <f t="shared" si="69"/>
        <v>-695737.08499999333</v>
      </c>
    </row>
    <row r="1779" spans="2:7" ht="15" x14ac:dyDescent="0.2">
      <c r="B1779" s="10">
        <v>44620</v>
      </c>
      <c r="C1779" s="6">
        <v>3958</v>
      </c>
      <c r="D1779" s="14" t="s">
        <v>105</v>
      </c>
      <c r="E1779" s="8">
        <v>2675</v>
      </c>
      <c r="F1779" s="8">
        <f t="shared" si="68"/>
        <v>66.875</v>
      </c>
      <c r="G1779" s="12">
        <f t="shared" si="69"/>
        <v>-693128.95999999333</v>
      </c>
    </row>
    <row r="1780" spans="2:7" ht="15" x14ac:dyDescent="0.2">
      <c r="B1780" s="10">
        <v>44620</v>
      </c>
      <c r="C1780" s="6">
        <v>3959</v>
      </c>
      <c r="D1780" s="14" t="s">
        <v>105</v>
      </c>
      <c r="E1780" s="8">
        <v>544</v>
      </c>
      <c r="F1780" s="8">
        <f t="shared" si="68"/>
        <v>13.600000000000001</v>
      </c>
      <c r="G1780" s="12">
        <f t="shared" si="69"/>
        <v>-692598.5599999933</v>
      </c>
    </row>
    <row r="1781" spans="2:7" ht="15" x14ac:dyDescent="0.2">
      <c r="B1781" s="10">
        <v>44620</v>
      </c>
      <c r="C1781" s="6">
        <v>3960</v>
      </c>
      <c r="D1781" s="14" t="s">
        <v>105</v>
      </c>
      <c r="E1781" s="8">
        <v>3634</v>
      </c>
      <c r="F1781" s="8">
        <f t="shared" si="68"/>
        <v>90.850000000000009</v>
      </c>
      <c r="G1781" s="12">
        <f t="shared" si="69"/>
        <v>-689055.40999999328</v>
      </c>
    </row>
    <row r="1782" spans="2:7" ht="15" x14ac:dyDescent="0.2">
      <c r="B1782" s="10">
        <v>44620</v>
      </c>
      <c r="C1782" s="6">
        <v>3961</v>
      </c>
      <c r="D1782" s="14" t="s">
        <v>105</v>
      </c>
      <c r="E1782" s="8">
        <v>715</v>
      </c>
      <c r="F1782" s="8">
        <f t="shared" si="68"/>
        <v>17.875</v>
      </c>
      <c r="G1782" s="12">
        <f t="shared" si="69"/>
        <v>-688358.28499999328</v>
      </c>
    </row>
    <row r="1783" spans="2:7" ht="15" x14ac:dyDescent="0.2">
      <c r="B1783" s="10">
        <v>44620</v>
      </c>
      <c r="C1783" s="6">
        <v>3962</v>
      </c>
      <c r="D1783" s="14" t="s">
        <v>105</v>
      </c>
      <c r="E1783" s="8">
        <v>30187</v>
      </c>
      <c r="F1783" s="8">
        <f t="shared" si="68"/>
        <v>754.67500000000007</v>
      </c>
      <c r="G1783" s="12">
        <f t="shared" si="69"/>
        <v>-658925.95999999333</v>
      </c>
    </row>
    <row r="1784" spans="2:7" ht="15" x14ac:dyDescent="0.2">
      <c r="B1784" s="10">
        <v>44620</v>
      </c>
      <c r="C1784" s="6">
        <v>3963</v>
      </c>
      <c r="D1784" s="14" t="s">
        <v>105</v>
      </c>
      <c r="E1784" s="8">
        <v>1072</v>
      </c>
      <c r="F1784" s="8">
        <f t="shared" si="68"/>
        <v>26.8</v>
      </c>
      <c r="G1784" s="12">
        <f t="shared" si="69"/>
        <v>-657880.75999999337</v>
      </c>
    </row>
    <row r="1785" spans="2:7" ht="15" x14ac:dyDescent="0.2">
      <c r="B1785" s="10">
        <v>44620</v>
      </c>
      <c r="C1785" s="6">
        <v>3964</v>
      </c>
      <c r="D1785" s="14" t="s">
        <v>105</v>
      </c>
      <c r="E1785" s="8">
        <v>1282</v>
      </c>
      <c r="F1785" s="8">
        <f t="shared" si="68"/>
        <v>32.050000000000004</v>
      </c>
      <c r="G1785" s="12">
        <f t="shared" si="69"/>
        <v>-656630.80999999342</v>
      </c>
    </row>
    <row r="1786" spans="2:7" ht="15" x14ac:dyDescent="0.2">
      <c r="B1786" s="10">
        <v>44620</v>
      </c>
      <c r="C1786" s="6">
        <v>3965</v>
      </c>
      <c r="D1786" s="14" t="s">
        <v>105</v>
      </c>
      <c r="E1786" s="8">
        <v>668</v>
      </c>
      <c r="F1786" s="8">
        <f t="shared" si="68"/>
        <v>16.7</v>
      </c>
      <c r="G1786" s="12">
        <f t="shared" si="69"/>
        <v>-655979.50999999337</v>
      </c>
    </row>
    <row r="1787" spans="2:7" ht="15" x14ac:dyDescent="0.2">
      <c r="B1787" s="10">
        <v>44620</v>
      </c>
      <c r="C1787" s="6">
        <v>3966</v>
      </c>
      <c r="D1787" s="14" t="s">
        <v>105</v>
      </c>
      <c r="E1787" s="8">
        <v>1531</v>
      </c>
      <c r="F1787" s="8">
        <f t="shared" si="68"/>
        <v>38.274999999999999</v>
      </c>
      <c r="G1787" s="12">
        <f t="shared" si="69"/>
        <v>-654486.7849999934</v>
      </c>
    </row>
    <row r="1788" spans="2:7" ht="15" x14ac:dyDescent="0.2">
      <c r="B1788" s="10">
        <v>44620</v>
      </c>
      <c r="C1788" s="6">
        <v>3967</v>
      </c>
      <c r="D1788" s="14" t="s">
        <v>105</v>
      </c>
      <c r="E1788" s="8">
        <v>4251</v>
      </c>
      <c r="F1788" s="8">
        <f t="shared" si="68"/>
        <v>106.27500000000001</v>
      </c>
      <c r="G1788" s="12">
        <f t="shared" si="69"/>
        <v>-650342.05999999342</v>
      </c>
    </row>
    <row r="1789" spans="2:7" ht="15" x14ac:dyDescent="0.2">
      <c r="B1789" s="10">
        <v>44620</v>
      </c>
      <c r="C1789" s="6">
        <v>3968</v>
      </c>
      <c r="D1789" s="14" t="s">
        <v>105</v>
      </c>
      <c r="E1789" s="8">
        <v>944</v>
      </c>
      <c r="F1789" s="8">
        <f t="shared" si="68"/>
        <v>23.6</v>
      </c>
      <c r="G1789" s="12">
        <f t="shared" si="69"/>
        <v>-649421.6599999934</v>
      </c>
    </row>
    <row r="1790" spans="2:7" ht="15" x14ac:dyDescent="0.2">
      <c r="B1790" s="10">
        <v>44620</v>
      </c>
      <c r="C1790" s="6">
        <v>3969</v>
      </c>
      <c r="D1790" s="14" t="s">
        <v>105</v>
      </c>
      <c r="E1790" s="8">
        <v>493</v>
      </c>
      <c r="F1790" s="8">
        <f t="shared" si="68"/>
        <v>12.325000000000001</v>
      </c>
      <c r="G1790" s="12">
        <f t="shared" si="69"/>
        <v>-648940.98499999335</v>
      </c>
    </row>
    <row r="1791" spans="2:7" ht="15" x14ac:dyDescent="0.2">
      <c r="B1791" s="10">
        <v>44620</v>
      </c>
      <c r="C1791" s="6">
        <v>3970</v>
      </c>
      <c r="D1791" s="14" t="s">
        <v>105</v>
      </c>
      <c r="E1791" s="8">
        <v>1105</v>
      </c>
      <c r="F1791" s="8">
        <f t="shared" si="68"/>
        <v>27.625</v>
      </c>
      <c r="G1791" s="12">
        <f t="shared" si="69"/>
        <v>-647863.60999999335</v>
      </c>
    </row>
    <row r="1792" spans="2:7" ht="15" x14ac:dyDescent="0.2">
      <c r="B1792" s="10">
        <v>44620</v>
      </c>
      <c r="C1792" s="6">
        <v>3971</v>
      </c>
      <c r="D1792" s="14" t="s">
        <v>105</v>
      </c>
      <c r="E1792" s="8">
        <v>1335</v>
      </c>
      <c r="F1792" s="8">
        <f t="shared" si="68"/>
        <v>33.375</v>
      </c>
      <c r="G1792" s="12">
        <f t="shared" si="69"/>
        <v>-646561.98499999335</v>
      </c>
    </row>
    <row r="1793" spans="2:7" ht="15" x14ac:dyDescent="0.2">
      <c r="B1793" s="10">
        <v>44620</v>
      </c>
      <c r="C1793" s="6">
        <v>3972</v>
      </c>
      <c r="D1793" s="14" t="s">
        <v>105</v>
      </c>
      <c r="E1793" s="8">
        <v>558</v>
      </c>
      <c r="F1793" s="8">
        <f t="shared" si="68"/>
        <v>13.950000000000001</v>
      </c>
      <c r="G1793" s="12">
        <f t="shared" si="69"/>
        <v>-646017.9349999933</v>
      </c>
    </row>
    <row r="1794" spans="2:7" ht="15" x14ac:dyDescent="0.2">
      <c r="B1794" s="10">
        <v>44620</v>
      </c>
      <c r="C1794" s="6">
        <v>3973</v>
      </c>
      <c r="D1794" s="14" t="s">
        <v>105</v>
      </c>
      <c r="E1794" s="8">
        <v>435</v>
      </c>
      <c r="F1794" s="8">
        <f t="shared" si="68"/>
        <v>10.875</v>
      </c>
      <c r="G1794" s="12">
        <f t="shared" si="69"/>
        <v>-645593.8099999933</v>
      </c>
    </row>
    <row r="1795" spans="2:7" ht="15" x14ac:dyDescent="0.2">
      <c r="B1795" s="10">
        <v>44620</v>
      </c>
      <c r="C1795" s="6">
        <v>3974</v>
      </c>
      <c r="D1795" s="14" t="s">
        <v>105</v>
      </c>
      <c r="E1795" s="8">
        <v>96</v>
      </c>
      <c r="F1795" s="8">
        <f t="shared" si="68"/>
        <v>2.4000000000000004</v>
      </c>
      <c r="G1795" s="12">
        <f t="shared" si="69"/>
        <v>-645500.20999999333</v>
      </c>
    </row>
    <row r="1796" spans="2:7" ht="15" x14ac:dyDescent="0.2">
      <c r="B1796" s="10">
        <v>44620</v>
      </c>
      <c r="C1796" s="6">
        <v>3975</v>
      </c>
      <c r="D1796" s="14" t="s">
        <v>105</v>
      </c>
      <c r="E1796" s="8">
        <v>323</v>
      </c>
      <c r="F1796" s="8">
        <f t="shared" si="68"/>
        <v>8.0750000000000011</v>
      </c>
      <c r="G1796" s="12">
        <f t="shared" si="69"/>
        <v>-645185.28499999328</v>
      </c>
    </row>
    <row r="1797" spans="2:7" ht="15" x14ac:dyDescent="0.2">
      <c r="B1797" s="10">
        <v>44620</v>
      </c>
      <c r="C1797" s="6">
        <v>3976</v>
      </c>
      <c r="D1797" s="14" t="s">
        <v>105</v>
      </c>
      <c r="E1797" s="8">
        <v>1091</v>
      </c>
      <c r="F1797" s="8">
        <f t="shared" si="68"/>
        <v>27.275000000000002</v>
      </c>
      <c r="G1797" s="12">
        <f t="shared" si="69"/>
        <v>-644121.5599999933</v>
      </c>
    </row>
    <row r="1798" spans="2:7" ht="15" x14ac:dyDescent="0.2">
      <c r="B1798" s="10">
        <v>44620</v>
      </c>
      <c r="C1798" s="6">
        <v>3977</v>
      </c>
      <c r="D1798" s="14" t="s">
        <v>105</v>
      </c>
      <c r="E1798" s="8">
        <v>1675</v>
      </c>
      <c r="F1798" s="8">
        <f t="shared" si="68"/>
        <v>41.875</v>
      </c>
      <c r="G1798" s="12">
        <f t="shared" si="69"/>
        <v>-642488.4349999933</v>
      </c>
    </row>
    <row r="1799" spans="2:7" ht="15" x14ac:dyDescent="0.2">
      <c r="B1799" s="10">
        <v>44620</v>
      </c>
      <c r="C1799" s="6">
        <v>3978</v>
      </c>
      <c r="D1799" s="14" t="s">
        <v>105</v>
      </c>
      <c r="E1799" s="8">
        <v>1767</v>
      </c>
      <c r="F1799" s="8">
        <f t="shared" si="68"/>
        <v>44.175000000000004</v>
      </c>
      <c r="G1799" s="12">
        <f t="shared" si="69"/>
        <v>-640765.60999999335</v>
      </c>
    </row>
    <row r="1800" spans="2:7" ht="15" x14ac:dyDescent="0.2">
      <c r="B1800" s="10">
        <v>44620</v>
      </c>
      <c r="C1800" s="6">
        <v>3979</v>
      </c>
      <c r="D1800" s="14" t="s">
        <v>105</v>
      </c>
      <c r="E1800" s="8">
        <v>366</v>
      </c>
      <c r="F1800" s="8">
        <f t="shared" si="68"/>
        <v>9.15</v>
      </c>
      <c r="G1800" s="12">
        <f t="shared" ref="G1800:G1863" si="71">SUM(G1799+E1800-F1800)</f>
        <v>-640408.75999999337</v>
      </c>
    </row>
    <row r="1801" spans="2:7" ht="15" x14ac:dyDescent="0.2">
      <c r="B1801" s="10">
        <v>44620</v>
      </c>
      <c r="C1801" s="6">
        <v>3980</v>
      </c>
      <c r="D1801" s="14" t="s">
        <v>105</v>
      </c>
      <c r="E1801" s="8">
        <v>277</v>
      </c>
      <c r="F1801" s="8">
        <f t="shared" si="68"/>
        <v>6.9250000000000007</v>
      </c>
      <c r="G1801" s="12">
        <f t="shared" si="71"/>
        <v>-640138.68499999342</v>
      </c>
    </row>
    <row r="1802" spans="2:7" ht="15" x14ac:dyDescent="0.2">
      <c r="B1802" s="10">
        <v>44620</v>
      </c>
      <c r="C1802" s="6">
        <v>3981</v>
      </c>
      <c r="D1802" s="14" t="s">
        <v>105</v>
      </c>
      <c r="E1802" s="8">
        <v>539</v>
      </c>
      <c r="F1802" s="8">
        <f t="shared" si="68"/>
        <v>13.475000000000001</v>
      </c>
      <c r="G1802" s="12">
        <f t="shared" si="71"/>
        <v>-639613.1599999934</v>
      </c>
    </row>
    <row r="1803" spans="2:7" ht="15" x14ac:dyDescent="0.2">
      <c r="B1803" s="10">
        <v>44620</v>
      </c>
      <c r="C1803" s="6">
        <v>3982</v>
      </c>
      <c r="D1803" s="14" t="s">
        <v>105</v>
      </c>
      <c r="E1803" s="8">
        <v>906</v>
      </c>
      <c r="F1803" s="8">
        <f t="shared" si="68"/>
        <v>22.650000000000002</v>
      </c>
      <c r="G1803" s="12">
        <f t="shared" si="71"/>
        <v>-638729.80999999342</v>
      </c>
    </row>
    <row r="1804" spans="2:7" ht="15" x14ac:dyDescent="0.2">
      <c r="B1804" s="10">
        <v>44620</v>
      </c>
      <c r="C1804" s="6">
        <v>3983</v>
      </c>
      <c r="D1804" s="14" t="s">
        <v>105</v>
      </c>
      <c r="E1804" s="8">
        <v>2209</v>
      </c>
      <c r="F1804" s="8">
        <f t="shared" si="68"/>
        <v>55.225000000000001</v>
      </c>
      <c r="G1804" s="12">
        <f t="shared" si="71"/>
        <v>-636576.0349999934</v>
      </c>
    </row>
    <row r="1805" spans="2:7" ht="15" x14ac:dyDescent="0.2">
      <c r="B1805" s="10">
        <v>44620</v>
      </c>
      <c r="C1805" s="6">
        <v>3984</v>
      </c>
      <c r="D1805" s="14" t="s">
        <v>105</v>
      </c>
      <c r="E1805" s="8">
        <v>1329</v>
      </c>
      <c r="F1805" s="8">
        <f t="shared" si="68"/>
        <v>33.225000000000001</v>
      </c>
      <c r="G1805" s="12">
        <f t="shared" si="71"/>
        <v>-635280.25999999337</v>
      </c>
    </row>
    <row r="1806" spans="2:7" ht="15" x14ac:dyDescent="0.2">
      <c r="B1806" s="10">
        <v>44620</v>
      </c>
      <c r="C1806" s="6">
        <v>3985</v>
      </c>
      <c r="D1806" s="14" t="s">
        <v>105</v>
      </c>
      <c r="E1806" s="8">
        <v>538</v>
      </c>
      <c r="F1806" s="8">
        <f t="shared" si="68"/>
        <v>13.450000000000001</v>
      </c>
      <c r="G1806" s="12">
        <f t="shared" si="71"/>
        <v>-634755.70999999333</v>
      </c>
    </row>
    <row r="1807" spans="2:7" ht="15" x14ac:dyDescent="0.2">
      <c r="B1807" s="10">
        <v>44620</v>
      </c>
      <c r="C1807" s="6">
        <v>3986</v>
      </c>
      <c r="D1807" s="14" t="s">
        <v>105</v>
      </c>
      <c r="E1807" s="8">
        <v>583</v>
      </c>
      <c r="F1807" s="8">
        <f t="shared" si="68"/>
        <v>14.575000000000001</v>
      </c>
      <c r="G1807" s="12">
        <f t="shared" si="71"/>
        <v>-634187.28499999328</v>
      </c>
    </row>
    <row r="1808" spans="2:7" ht="15" x14ac:dyDescent="0.2">
      <c r="B1808" s="10">
        <v>44620</v>
      </c>
      <c r="C1808" s="6">
        <v>3987</v>
      </c>
      <c r="D1808" s="14" t="s">
        <v>105</v>
      </c>
      <c r="E1808" s="8">
        <v>96</v>
      </c>
      <c r="F1808" s="8">
        <f t="shared" si="68"/>
        <v>2.4000000000000004</v>
      </c>
      <c r="G1808" s="12">
        <f t="shared" si="71"/>
        <v>-634093.6849999933</v>
      </c>
    </row>
    <row r="1809" spans="2:7" ht="15" x14ac:dyDescent="0.2">
      <c r="B1809" s="10">
        <v>44620</v>
      </c>
      <c r="C1809" s="6">
        <v>3988</v>
      </c>
      <c r="D1809" s="14" t="s">
        <v>105</v>
      </c>
      <c r="E1809" s="8">
        <v>733</v>
      </c>
      <c r="F1809" s="8">
        <f t="shared" si="68"/>
        <v>18.324999999999999</v>
      </c>
      <c r="G1809" s="12">
        <f t="shared" si="71"/>
        <v>-633379.00999999326</v>
      </c>
    </row>
    <row r="1810" spans="2:7" ht="15" x14ac:dyDescent="0.2">
      <c r="B1810" s="10">
        <v>44620</v>
      </c>
      <c r="C1810" s="6">
        <v>3989</v>
      </c>
      <c r="D1810" s="14" t="s">
        <v>105</v>
      </c>
      <c r="E1810" s="8">
        <v>1393</v>
      </c>
      <c r="F1810" s="8">
        <f t="shared" si="68"/>
        <v>34.825000000000003</v>
      </c>
      <c r="G1810" s="12">
        <f t="shared" si="71"/>
        <v>-632020.83499999321</v>
      </c>
    </row>
    <row r="1811" spans="2:7" ht="15" x14ac:dyDescent="0.2">
      <c r="B1811" s="10">
        <v>44620</v>
      </c>
      <c r="C1811" s="6">
        <v>3990</v>
      </c>
      <c r="D1811" s="14" t="s">
        <v>105</v>
      </c>
      <c r="E1811" s="8">
        <v>3852</v>
      </c>
      <c r="F1811" s="8">
        <f t="shared" si="68"/>
        <v>96.300000000000011</v>
      </c>
      <c r="G1811" s="12">
        <f t="shared" si="71"/>
        <v>-628265.13499999326</v>
      </c>
    </row>
    <row r="1812" spans="2:7" ht="15" x14ac:dyDescent="0.2">
      <c r="B1812" s="10">
        <v>44620</v>
      </c>
      <c r="C1812" s="6">
        <v>3991</v>
      </c>
      <c r="D1812" s="14" t="s">
        <v>105</v>
      </c>
      <c r="E1812" s="8">
        <v>1284</v>
      </c>
      <c r="F1812" s="8">
        <f t="shared" si="68"/>
        <v>32.1</v>
      </c>
      <c r="G1812" s="12">
        <f t="shared" si="71"/>
        <v>-627013.23499999323</v>
      </c>
    </row>
    <row r="1813" spans="2:7" ht="15" x14ac:dyDescent="0.2">
      <c r="B1813" s="10">
        <v>44620</v>
      </c>
      <c r="C1813" s="6">
        <v>3992</v>
      </c>
      <c r="D1813" s="14" t="s">
        <v>105</v>
      </c>
      <c r="E1813" s="8">
        <v>462</v>
      </c>
      <c r="F1813" s="8">
        <f t="shared" si="68"/>
        <v>11.55</v>
      </c>
      <c r="G1813" s="12">
        <f t="shared" si="71"/>
        <v>-626562.78499999328</v>
      </c>
    </row>
    <row r="1814" spans="2:7" ht="15" x14ac:dyDescent="0.2">
      <c r="B1814" s="10">
        <v>44620</v>
      </c>
      <c r="C1814" s="6">
        <v>3993</v>
      </c>
      <c r="D1814" s="14" t="s">
        <v>105</v>
      </c>
      <c r="E1814" s="8">
        <v>318</v>
      </c>
      <c r="F1814" s="8">
        <f t="shared" si="68"/>
        <v>7.95</v>
      </c>
      <c r="G1814" s="12">
        <f t="shared" si="71"/>
        <v>-626252.73499999323</v>
      </c>
    </row>
    <row r="1815" spans="2:7" ht="15" x14ac:dyDescent="0.2">
      <c r="B1815" s="10">
        <v>44620</v>
      </c>
      <c r="C1815" s="6">
        <v>3994</v>
      </c>
      <c r="D1815" s="13" t="s">
        <v>107</v>
      </c>
      <c r="E1815" s="8">
        <v>22602</v>
      </c>
      <c r="F1815" s="8"/>
      <c r="G1815" s="12">
        <f t="shared" si="71"/>
        <v>-603650.73499999323</v>
      </c>
    </row>
    <row r="1816" spans="2:7" ht="15" x14ac:dyDescent="0.2">
      <c r="B1816" s="10">
        <v>44620</v>
      </c>
      <c r="C1816" s="6">
        <v>3995</v>
      </c>
      <c r="D1816" s="13" t="s">
        <v>107</v>
      </c>
      <c r="E1816" s="8">
        <v>68144</v>
      </c>
      <c r="F1816" s="8"/>
      <c r="G1816" s="12">
        <f t="shared" si="71"/>
        <v>-535506.73499999323</v>
      </c>
    </row>
    <row r="1817" spans="2:7" ht="15" x14ac:dyDescent="0.2">
      <c r="B1817" s="10">
        <v>44620</v>
      </c>
      <c r="C1817" s="6">
        <v>3996</v>
      </c>
      <c r="D1817" s="13" t="s">
        <v>107</v>
      </c>
      <c r="E1817" s="8">
        <v>833</v>
      </c>
      <c r="F1817" s="8"/>
      <c r="G1817" s="12">
        <f t="shared" si="71"/>
        <v>-534673.73499999323</v>
      </c>
    </row>
    <row r="1818" spans="2:7" ht="15" x14ac:dyDescent="0.2">
      <c r="B1818" s="10">
        <v>44620</v>
      </c>
      <c r="C1818" s="6">
        <v>3997</v>
      </c>
      <c r="D1818" s="13" t="s">
        <v>107</v>
      </c>
      <c r="E1818" s="8">
        <v>10646</v>
      </c>
      <c r="F1818" s="8"/>
      <c r="G1818" s="12">
        <f t="shared" si="71"/>
        <v>-524027.73499999323</v>
      </c>
    </row>
    <row r="1819" spans="2:7" ht="15" x14ac:dyDescent="0.2">
      <c r="B1819" s="10">
        <v>44620</v>
      </c>
      <c r="C1819" s="6">
        <v>3998</v>
      </c>
      <c r="D1819" s="13" t="s">
        <v>107</v>
      </c>
      <c r="E1819" s="8">
        <v>8867</v>
      </c>
      <c r="F1819" s="8"/>
      <c r="G1819" s="12">
        <f t="shared" si="71"/>
        <v>-515160.73499999323</v>
      </c>
    </row>
    <row r="1820" spans="2:7" ht="15" x14ac:dyDescent="0.2">
      <c r="B1820" s="10">
        <v>44620</v>
      </c>
      <c r="C1820" s="6">
        <v>3999</v>
      </c>
      <c r="D1820" s="13" t="s">
        <v>107</v>
      </c>
      <c r="E1820" s="8">
        <v>6524</v>
      </c>
      <c r="F1820" s="8"/>
      <c r="G1820" s="12">
        <f t="shared" si="71"/>
        <v>-508636.73499999323</v>
      </c>
    </row>
    <row r="1821" spans="2:7" ht="15" x14ac:dyDescent="0.2">
      <c r="B1821" s="10">
        <v>44620</v>
      </c>
      <c r="C1821" s="6">
        <v>4000</v>
      </c>
      <c r="D1821" s="13" t="s">
        <v>107</v>
      </c>
      <c r="E1821" s="8">
        <v>15319</v>
      </c>
      <c r="F1821" s="8"/>
      <c r="G1821" s="12">
        <f t="shared" si="71"/>
        <v>-493317.73499999323</v>
      </c>
    </row>
    <row r="1822" spans="2:7" ht="15" x14ac:dyDescent="0.2">
      <c r="B1822" s="10">
        <v>44620</v>
      </c>
      <c r="C1822" s="6">
        <v>4001</v>
      </c>
      <c r="D1822" s="13" t="s">
        <v>107</v>
      </c>
      <c r="E1822" s="8">
        <v>16873</v>
      </c>
      <c r="F1822" s="8"/>
      <c r="G1822" s="12">
        <f t="shared" si="71"/>
        <v>-476444.73499999323</v>
      </c>
    </row>
    <row r="1823" spans="2:7" ht="15" x14ac:dyDescent="0.2">
      <c r="B1823" s="10">
        <v>44620</v>
      </c>
      <c r="C1823" s="6">
        <v>4002</v>
      </c>
      <c r="D1823" s="13" t="s">
        <v>107</v>
      </c>
      <c r="E1823" s="8">
        <v>48131</v>
      </c>
      <c r="F1823" s="8"/>
      <c r="G1823" s="12">
        <f t="shared" si="71"/>
        <v>-428313.73499999323</v>
      </c>
    </row>
    <row r="1824" spans="2:7" ht="15" x14ac:dyDescent="0.2">
      <c r="B1824" s="10">
        <v>44620</v>
      </c>
      <c r="C1824" s="6">
        <v>4003</v>
      </c>
      <c r="D1824" s="13" t="s">
        <v>107</v>
      </c>
      <c r="E1824" s="8">
        <v>22834</v>
      </c>
      <c r="F1824" s="8"/>
      <c r="G1824" s="12">
        <f t="shared" si="71"/>
        <v>-405479.73499999323</v>
      </c>
    </row>
    <row r="1825" spans="2:7" ht="15" x14ac:dyDescent="0.2">
      <c r="B1825" s="10">
        <v>44620</v>
      </c>
      <c r="C1825" s="6">
        <v>4004</v>
      </c>
      <c r="D1825" s="13" t="s">
        <v>107</v>
      </c>
      <c r="E1825" s="8">
        <v>15646</v>
      </c>
      <c r="F1825" s="8"/>
      <c r="G1825" s="12">
        <f t="shared" si="71"/>
        <v>-389833.73499999323</v>
      </c>
    </row>
    <row r="1826" spans="2:7" ht="15" x14ac:dyDescent="0.2">
      <c r="B1826" s="10">
        <v>44620</v>
      </c>
      <c r="C1826" s="6">
        <v>4005</v>
      </c>
      <c r="D1826" s="13" t="s">
        <v>107</v>
      </c>
      <c r="E1826" s="8">
        <v>819</v>
      </c>
      <c r="F1826" s="8"/>
      <c r="G1826" s="12">
        <f t="shared" si="71"/>
        <v>-389014.73499999323</v>
      </c>
    </row>
    <row r="1827" spans="2:7" ht="15" x14ac:dyDescent="0.2">
      <c r="B1827" s="10">
        <v>44620</v>
      </c>
      <c r="C1827" s="6">
        <v>4006</v>
      </c>
      <c r="D1827" s="13" t="s">
        <v>94</v>
      </c>
      <c r="E1827" s="8">
        <v>1815</v>
      </c>
      <c r="F1827" s="8"/>
      <c r="G1827" s="12">
        <f t="shared" si="71"/>
        <v>-387199.73499999323</v>
      </c>
    </row>
    <row r="1828" spans="2:7" ht="15" x14ac:dyDescent="0.2">
      <c r="B1828" s="10">
        <v>44620</v>
      </c>
      <c r="C1828" s="6">
        <v>4007</v>
      </c>
      <c r="D1828" s="13" t="s">
        <v>94</v>
      </c>
      <c r="E1828" s="8">
        <v>468</v>
      </c>
      <c r="F1828" s="8"/>
      <c r="G1828" s="12">
        <f t="shared" si="71"/>
        <v>-386731.73499999323</v>
      </c>
    </row>
    <row r="1829" spans="2:7" ht="15" x14ac:dyDescent="0.2">
      <c r="B1829" s="10">
        <v>44620</v>
      </c>
      <c r="C1829" s="6">
        <v>4008</v>
      </c>
      <c r="D1829" s="13" t="s">
        <v>94</v>
      </c>
      <c r="E1829" s="8">
        <v>900</v>
      </c>
      <c r="F1829" s="8"/>
      <c r="G1829" s="12">
        <f t="shared" si="71"/>
        <v>-385831.73499999323</v>
      </c>
    </row>
    <row r="1830" spans="2:7" ht="15" x14ac:dyDescent="0.2">
      <c r="B1830" s="10">
        <v>44620</v>
      </c>
      <c r="C1830" s="6">
        <v>4009</v>
      </c>
      <c r="D1830" s="13" t="s">
        <v>94</v>
      </c>
      <c r="E1830" s="8">
        <v>266444</v>
      </c>
      <c r="F1830" s="8"/>
      <c r="G1830" s="12">
        <f t="shared" si="71"/>
        <v>-119387.73499999323</v>
      </c>
    </row>
    <row r="1831" spans="2:7" ht="15" x14ac:dyDescent="0.2">
      <c r="B1831" s="10">
        <v>44620</v>
      </c>
      <c r="C1831" s="6">
        <v>4010</v>
      </c>
      <c r="D1831" s="13" t="s">
        <v>94</v>
      </c>
      <c r="E1831" s="8">
        <v>278297</v>
      </c>
      <c r="F1831" s="8"/>
      <c r="G1831" s="12">
        <f t="shared" si="71"/>
        <v>158909.26500000677</v>
      </c>
    </row>
    <row r="1832" spans="2:7" ht="15" x14ac:dyDescent="0.2">
      <c r="B1832" s="10">
        <v>44620</v>
      </c>
      <c r="C1832" s="6">
        <v>4011</v>
      </c>
      <c r="D1832" s="13" t="s">
        <v>94</v>
      </c>
      <c r="E1832" s="8">
        <v>107649</v>
      </c>
      <c r="F1832" s="8"/>
      <c r="G1832" s="12">
        <f t="shared" si="71"/>
        <v>266558.26500000677</v>
      </c>
    </row>
    <row r="1833" spans="2:7" ht="15" x14ac:dyDescent="0.2">
      <c r="B1833" s="10">
        <v>44620</v>
      </c>
      <c r="C1833" s="6">
        <v>4012</v>
      </c>
      <c r="D1833" s="13" t="s">
        <v>104</v>
      </c>
      <c r="E1833" s="8">
        <v>2471.9</v>
      </c>
      <c r="F1833" s="8"/>
      <c r="G1833" s="12">
        <f t="shared" si="71"/>
        <v>269030.16500000679</v>
      </c>
    </row>
    <row r="1834" spans="2:7" ht="15" x14ac:dyDescent="0.2">
      <c r="B1834" s="10">
        <v>44620</v>
      </c>
      <c r="C1834" s="6">
        <v>4013</v>
      </c>
      <c r="D1834" s="13" t="s">
        <v>108</v>
      </c>
      <c r="E1834" s="8">
        <v>1174.2</v>
      </c>
      <c r="F1834" s="8"/>
      <c r="G1834" s="12">
        <f t="shared" si="71"/>
        <v>270204.3650000068</v>
      </c>
    </row>
    <row r="1835" spans="2:7" ht="15" x14ac:dyDescent="0.2">
      <c r="B1835" s="10">
        <v>44620</v>
      </c>
      <c r="C1835" s="6">
        <v>4014</v>
      </c>
      <c r="D1835" s="13" t="s">
        <v>108</v>
      </c>
      <c r="E1835" s="8">
        <v>340.8</v>
      </c>
      <c r="F1835" s="8"/>
      <c r="G1835" s="12">
        <f t="shared" si="71"/>
        <v>270545.16500000679</v>
      </c>
    </row>
    <row r="1836" spans="2:7" ht="15" x14ac:dyDescent="0.2">
      <c r="B1836" s="10">
        <v>44620</v>
      </c>
      <c r="C1836" s="6">
        <v>4015</v>
      </c>
      <c r="D1836" s="13" t="s">
        <v>108</v>
      </c>
      <c r="E1836" s="8">
        <v>3590.05</v>
      </c>
      <c r="F1836" s="8"/>
      <c r="G1836" s="12">
        <f t="shared" si="71"/>
        <v>274135.21500000678</v>
      </c>
    </row>
    <row r="1837" spans="2:7" ht="15" x14ac:dyDescent="0.2">
      <c r="B1837" s="10">
        <v>44620</v>
      </c>
      <c r="C1837" s="6">
        <v>4016</v>
      </c>
      <c r="D1837" s="13" t="s">
        <v>108</v>
      </c>
      <c r="E1837" s="8">
        <v>570</v>
      </c>
      <c r="F1837" s="8"/>
      <c r="G1837" s="12">
        <f t="shared" si="71"/>
        <v>274705.21500000678</v>
      </c>
    </row>
    <row r="1838" spans="2:7" ht="15" x14ac:dyDescent="0.2">
      <c r="B1838" s="10">
        <v>44620</v>
      </c>
      <c r="C1838" s="6">
        <v>4017</v>
      </c>
      <c r="D1838" s="13" t="s">
        <v>103</v>
      </c>
      <c r="E1838" s="8">
        <v>557.65</v>
      </c>
      <c r="F1838" s="8"/>
      <c r="G1838" s="12">
        <f t="shared" si="71"/>
        <v>275262.8650000068</v>
      </c>
    </row>
    <row r="1839" spans="2:7" ht="15" x14ac:dyDescent="0.2">
      <c r="B1839" s="10">
        <v>44620</v>
      </c>
      <c r="C1839" s="6">
        <v>4018</v>
      </c>
      <c r="D1839" s="13" t="s">
        <v>103</v>
      </c>
      <c r="E1839" s="8">
        <v>380.95</v>
      </c>
      <c r="F1839" s="8"/>
      <c r="G1839" s="12">
        <f t="shared" si="71"/>
        <v>275643.81500000681</v>
      </c>
    </row>
    <row r="1840" spans="2:7" ht="15" x14ac:dyDescent="0.2">
      <c r="B1840" s="10">
        <v>44620</v>
      </c>
      <c r="C1840" s="6">
        <v>4019</v>
      </c>
      <c r="D1840" s="13" t="s">
        <v>103</v>
      </c>
      <c r="E1840" s="8">
        <v>10579.2</v>
      </c>
      <c r="F1840" s="8"/>
      <c r="G1840" s="12">
        <f t="shared" si="71"/>
        <v>286223.01500000682</v>
      </c>
    </row>
    <row r="1841" spans="2:7" ht="15" x14ac:dyDescent="0.2">
      <c r="B1841" s="10">
        <v>44620</v>
      </c>
      <c r="C1841" s="6">
        <v>4020</v>
      </c>
      <c r="D1841" s="13" t="s">
        <v>103</v>
      </c>
      <c r="E1841" s="8">
        <v>2185.9499999999998</v>
      </c>
      <c r="F1841" s="8"/>
      <c r="G1841" s="12">
        <f t="shared" si="71"/>
        <v>288408.96500000684</v>
      </c>
    </row>
    <row r="1842" spans="2:7" ht="15" x14ac:dyDescent="0.2">
      <c r="B1842" s="10">
        <v>44620</v>
      </c>
      <c r="C1842" s="6">
        <v>4021</v>
      </c>
      <c r="D1842" s="13" t="s">
        <v>103</v>
      </c>
      <c r="E1842" s="8">
        <v>1338.55</v>
      </c>
      <c r="F1842" s="8"/>
      <c r="G1842" s="12">
        <f t="shared" si="71"/>
        <v>289747.51500000682</v>
      </c>
    </row>
    <row r="1843" spans="2:7" ht="15" x14ac:dyDescent="0.2">
      <c r="B1843" s="10">
        <v>44620</v>
      </c>
      <c r="C1843" s="6">
        <v>4022</v>
      </c>
      <c r="D1843" s="14" t="s">
        <v>109</v>
      </c>
      <c r="E1843" s="8">
        <v>803</v>
      </c>
      <c r="F1843" s="8">
        <f t="shared" ref="F1843:F1900" si="72">E1843*2.5%</f>
        <v>20.075000000000003</v>
      </c>
      <c r="G1843" s="12">
        <f t="shared" si="71"/>
        <v>290530.44000000681</v>
      </c>
    </row>
    <row r="1844" spans="2:7" ht="15" x14ac:dyDescent="0.2">
      <c r="B1844" s="10">
        <v>44620</v>
      </c>
      <c r="C1844" s="6">
        <v>4023</v>
      </c>
      <c r="D1844" s="14" t="s">
        <v>109</v>
      </c>
      <c r="E1844" s="8">
        <v>2000</v>
      </c>
      <c r="F1844" s="8">
        <f t="shared" si="72"/>
        <v>50</v>
      </c>
      <c r="G1844" s="12">
        <f t="shared" si="71"/>
        <v>292480.44000000681</v>
      </c>
    </row>
    <row r="1845" spans="2:7" ht="15" x14ac:dyDescent="0.2">
      <c r="B1845" s="10">
        <v>44620</v>
      </c>
      <c r="C1845" s="6">
        <v>4024</v>
      </c>
      <c r="D1845" s="14" t="s">
        <v>109</v>
      </c>
      <c r="E1845" s="8">
        <v>1709</v>
      </c>
      <c r="F1845" s="8">
        <f t="shared" si="72"/>
        <v>42.725000000000001</v>
      </c>
      <c r="G1845" s="12">
        <f t="shared" si="71"/>
        <v>294146.71500000684</v>
      </c>
    </row>
    <row r="1846" spans="2:7" ht="15" x14ac:dyDescent="0.2">
      <c r="B1846" s="10">
        <v>44620</v>
      </c>
      <c r="C1846" s="6">
        <v>4025</v>
      </c>
      <c r="D1846" s="14" t="s">
        <v>109</v>
      </c>
      <c r="E1846" s="8">
        <v>1856</v>
      </c>
      <c r="F1846" s="8">
        <f t="shared" si="72"/>
        <v>46.400000000000006</v>
      </c>
      <c r="G1846" s="12">
        <f t="shared" si="71"/>
        <v>295956.31500000681</v>
      </c>
    </row>
    <row r="1847" spans="2:7" ht="15" x14ac:dyDescent="0.2">
      <c r="B1847" s="10">
        <v>44620</v>
      </c>
      <c r="C1847" s="6">
        <v>4026</v>
      </c>
      <c r="D1847" s="14" t="s">
        <v>109</v>
      </c>
      <c r="E1847" s="8">
        <v>4587</v>
      </c>
      <c r="F1847" s="8">
        <f t="shared" si="72"/>
        <v>114.67500000000001</v>
      </c>
      <c r="G1847" s="12">
        <f t="shared" si="71"/>
        <v>300428.64000000682</v>
      </c>
    </row>
    <row r="1848" spans="2:7" ht="15" x14ac:dyDescent="0.2">
      <c r="B1848" s="10">
        <v>44620</v>
      </c>
      <c r="C1848" s="6">
        <v>4027</v>
      </c>
      <c r="D1848" s="14" t="s">
        <v>109</v>
      </c>
      <c r="E1848" s="8">
        <v>2235</v>
      </c>
      <c r="F1848" s="8">
        <f t="shared" si="72"/>
        <v>55.875</v>
      </c>
      <c r="G1848" s="12">
        <f t="shared" si="71"/>
        <v>302607.76500000682</v>
      </c>
    </row>
    <row r="1849" spans="2:7" ht="15" x14ac:dyDescent="0.2">
      <c r="B1849" s="10">
        <v>44620</v>
      </c>
      <c r="C1849" s="6">
        <v>4028</v>
      </c>
      <c r="D1849" s="14" t="s">
        <v>109</v>
      </c>
      <c r="E1849" s="8">
        <v>841</v>
      </c>
      <c r="F1849" s="8">
        <f t="shared" si="72"/>
        <v>21.025000000000002</v>
      </c>
      <c r="G1849" s="12">
        <f t="shared" si="71"/>
        <v>303427.7400000068</v>
      </c>
    </row>
    <row r="1850" spans="2:7" ht="15" x14ac:dyDescent="0.2">
      <c r="B1850" s="10">
        <v>44620</v>
      </c>
      <c r="C1850" s="6">
        <v>4029</v>
      </c>
      <c r="D1850" s="14" t="s">
        <v>109</v>
      </c>
      <c r="E1850" s="8">
        <v>2305</v>
      </c>
      <c r="F1850" s="8">
        <f t="shared" si="72"/>
        <v>57.625</v>
      </c>
      <c r="G1850" s="12">
        <f t="shared" si="71"/>
        <v>305675.1150000068</v>
      </c>
    </row>
    <row r="1851" spans="2:7" ht="15" x14ac:dyDescent="0.2">
      <c r="B1851" s="10">
        <v>44620</v>
      </c>
      <c r="C1851" s="6">
        <v>4030</v>
      </c>
      <c r="D1851" s="14" t="s">
        <v>109</v>
      </c>
      <c r="E1851" s="8">
        <v>567</v>
      </c>
      <c r="F1851" s="8">
        <f t="shared" si="72"/>
        <v>14.175000000000001</v>
      </c>
      <c r="G1851" s="12">
        <f t="shared" si="71"/>
        <v>306227.94000000681</v>
      </c>
    </row>
    <row r="1852" spans="2:7" ht="15" x14ac:dyDescent="0.2">
      <c r="B1852" s="10">
        <v>44620</v>
      </c>
      <c r="C1852" s="6">
        <v>4031</v>
      </c>
      <c r="D1852" s="14" t="s">
        <v>109</v>
      </c>
      <c r="E1852" s="8">
        <v>1357</v>
      </c>
      <c r="F1852" s="8">
        <f t="shared" si="72"/>
        <v>33.925000000000004</v>
      </c>
      <c r="G1852" s="12">
        <f t="shared" si="71"/>
        <v>307551.01500000682</v>
      </c>
    </row>
    <row r="1853" spans="2:7" ht="15" x14ac:dyDescent="0.2">
      <c r="B1853" s="10">
        <v>44620</v>
      </c>
      <c r="C1853" s="6">
        <v>4032</v>
      </c>
      <c r="D1853" s="14" t="s">
        <v>109</v>
      </c>
      <c r="E1853" s="8">
        <v>1723</v>
      </c>
      <c r="F1853" s="8">
        <f t="shared" si="72"/>
        <v>43.075000000000003</v>
      </c>
      <c r="G1853" s="12">
        <f t="shared" si="71"/>
        <v>309230.94000000681</v>
      </c>
    </row>
    <row r="1854" spans="2:7" ht="15" x14ac:dyDescent="0.2">
      <c r="B1854" s="10">
        <v>44620</v>
      </c>
      <c r="C1854" s="6">
        <v>4033</v>
      </c>
      <c r="D1854" s="14" t="s">
        <v>109</v>
      </c>
      <c r="E1854" s="8">
        <v>460</v>
      </c>
      <c r="F1854" s="8">
        <f t="shared" si="72"/>
        <v>11.5</v>
      </c>
      <c r="G1854" s="12">
        <f t="shared" si="71"/>
        <v>309679.44000000681</v>
      </c>
    </row>
    <row r="1855" spans="2:7" ht="15" x14ac:dyDescent="0.2">
      <c r="B1855" s="10">
        <v>44620</v>
      </c>
      <c r="C1855" s="6">
        <v>4034</v>
      </c>
      <c r="D1855" s="14" t="s">
        <v>109</v>
      </c>
      <c r="E1855" s="8">
        <v>12780</v>
      </c>
      <c r="F1855" s="8">
        <f t="shared" si="72"/>
        <v>319.5</v>
      </c>
      <c r="G1855" s="12">
        <f t="shared" si="71"/>
        <v>322139.94000000681</v>
      </c>
    </row>
    <row r="1856" spans="2:7" ht="15" x14ac:dyDescent="0.2">
      <c r="B1856" s="10">
        <v>44620</v>
      </c>
      <c r="C1856" s="6">
        <v>4035</v>
      </c>
      <c r="D1856" s="14" t="s">
        <v>109</v>
      </c>
      <c r="E1856" s="8">
        <v>1211</v>
      </c>
      <c r="F1856" s="8">
        <f t="shared" si="72"/>
        <v>30.275000000000002</v>
      </c>
      <c r="G1856" s="12">
        <f t="shared" si="71"/>
        <v>323320.66500000679</v>
      </c>
    </row>
    <row r="1857" spans="2:7" ht="15" x14ac:dyDescent="0.2">
      <c r="B1857" s="10">
        <v>44620</v>
      </c>
      <c r="C1857" s="6">
        <v>4036</v>
      </c>
      <c r="D1857" s="14" t="s">
        <v>109</v>
      </c>
      <c r="E1857" s="8">
        <v>11422</v>
      </c>
      <c r="F1857" s="8">
        <f t="shared" si="72"/>
        <v>285.55</v>
      </c>
      <c r="G1857" s="12">
        <f t="shared" si="71"/>
        <v>334457.1150000068</v>
      </c>
    </row>
    <row r="1858" spans="2:7" ht="15" x14ac:dyDescent="0.2">
      <c r="B1858" s="10">
        <v>44620</v>
      </c>
      <c r="C1858" s="6">
        <v>4037</v>
      </c>
      <c r="D1858" s="14" t="s">
        <v>109</v>
      </c>
      <c r="E1858" s="8">
        <v>460</v>
      </c>
      <c r="F1858" s="8">
        <f t="shared" si="72"/>
        <v>11.5</v>
      </c>
      <c r="G1858" s="12">
        <f t="shared" si="71"/>
        <v>334905.6150000068</v>
      </c>
    </row>
    <row r="1859" spans="2:7" ht="15" x14ac:dyDescent="0.2">
      <c r="B1859" s="10">
        <v>44620</v>
      </c>
      <c r="C1859" s="6">
        <v>4038</v>
      </c>
      <c r="D1859" s="14" t="s">
        <v>109</v>
      </c>
      <c r="E1859" s="8">
        <v>2778</v>
      </c>
      <c r="F1859" s="8">
        <f t="shared" si="72"/>
        <v>69.45</v>
      </c>
      <c r="G1859" s="12">
        <f t="shared" si="71"/>
        <v>337614.16500000679</v>
      </c>
    </row>
    <row r="1860" spans="2:7" ht="15" x14ac:dyDescent="0.2">
      <c r="B1860" s="10">
        <v>44620</v>
      </c>
      <c r="C1860" s="6">
        <v>4039</v>
      </c>
      <c r="D1860" s="14" t="s">
        <v>109</v>
      </c>
      <c r="E1860" s="8">
        <v>1770</v>
      </c>
      <c r="F1860" s="8">
        <f t="shared" si="72"/>
        <v>44.25</v>
      </c>
      <c r="G1860" s="12">
        <f t="shared" si="71"/>
        <v>339339.91500000679</v>
      </c>
    </row>
    <row r="1861" spans="2:7" ht="15" x14ac:dyDescent="0.2">
      <c r="B1861" s="10">
        <v>44620</v>
      </c>
      <c r="C1861" s="6">
        <v>4040</v>
      </c>
      <c r="D1861" s="14" t="s">
        <v>109</v>
      </c>
      <c r="E1861" s="8">
        <v>4889</v>
      </c>
      <c r="F1861" s="8">
        <f t="shared" si="72"/>
        <v>122.22500000000001</v>
      </c>
      <c r="G1861" s="12">
        <f t="shared" si="71"/>
        <v>344106.69000000681</v>
      </c>
    </row>
    <row r="1862" spans="2:7" ht="15" x14ac:dyDescent="0.2">
      <c r="B1862" s="10">
        <v>44620</v>
      </c>
      <c r="C1862" s="6">
        <v>4041</v>
      </c>
      <c r="D1862" s="14" t="s">
        <v>109</v>
      </c>
      <c r="E1862" s="8">
        <v>355</v>
      </c>
      <c r="F1862" s="8">
        <f t="shared" si="72"/>
        <v>8.875</v>
      </c>
      <c r="G1862" s="12">
        <f t="shared" si="71"/>
        <v>344452.81500000681</v>
      </c>
    </row>
    <row r="1863" spans="2:7" ht="15" x14ac:dyDescent="0.2">
      <c r="B1863" s="10">
        <v>44620</v>
      </c>
      <c r="C1863" s="6">
        <v>4042</v>
      </c>
      <c r="D1863" s="14" t="s">
        <v>109</v>
      </c>
      <c r="E1863" s="8">
        <v>1106</v>
      </c>
      <c r="F1863" s="8">
        <f t="shared" si="72"/>
        <v>27.650000000000002</v>
      </c>
      <c r="G1863" s="12">
        <f t="shared" si="71"/>
        <v>345531.16500000679</v>
      </c>
    </row>
    <row r="1864" spans="2:7" ht="15" x14ac:dyDescent="0.2">
      <c r="B1864" s="10">
        <v>44620</v>
      </c>
      <c r="C1864" s="6">
        <v>4043</v>
      </c>
      <c r="D1864" s="14" t="s">
        <v>109</v>
      </c>
      <c r="E1864" s="8">
        <v>355</v>
      </c>
      <c r="F1864" s="8">
        <f t="shared" si="72"/>
        <v>8.875</v>
      </c>
      <c r="G1864" s="12">
        <f t="shared" ref="G1864:G1927" si="73">SUM(G1863+E1864-F1864)</f>
        <v>345877.29000000679</v>
      </c>
    </row>
    <row r="1865" spans="2:7" ht="15" x14ac:dyDescent="0.2">
      <c r="B1865" s="10">
        <v>44620</v>
      </c>
      <c r="C1865" s="6">
        <v>4044</v>
      </c>
      <c r="D1865" s="14" t="s">
        <v>109</v>
      </c>
      <c r="E1865" s="8">
        <v>868</v>
      </c>
      <c r="F1865" s="8">
        <f t="shared" si="72"/>
        <v>21.700000000000003</v>
      </c>
      <c r="G1865" s="12">
        <f t="shared" si="73"/>
        <v>346723.59000000678</v>
      </c>
    </row>
    <row r="1866" spans="2:7" ht="15" x14ac:dyDescent="0.2">
      <c r="B1866" s="10">
        <v>44620</v>
      </c>
      <c r="C1866" s="6">
        <v>4045</v>
      </c>
      <c r="D1866" s="14" t="s">
        <v>109</v>
      </c>
      <c r="E1866" s="8">
        <v>668</v>
      </c>
      <c r="F1866" s="8">
        <f t="shared" si="72"/>
        <v>16.7</v>
      </c>
      <c r="G1866" s="12">
        <f t="shared" si="73"/>
        <v>347374.89000000677</v>
      </c>
    </row>
    <row r="1867" spans="2:7" ht="15" x14ac:dyDescent="0.2">
      <c r="B1867" s="10">
        <v>44620</v>
      </c>
      <c r="C1867" s="6">
        <v>4046</v>
      </c>
      <c r="D1867" s="14" t="s">
        <v>109</v>
      </c>
      <c r="E1867" s="8">
        <v>567</v>
      </c>
      <c r="F1867" s="8">
        <f t="shared" si="72"/>
        <v>14.175000000000001</v>
      </c>
      <c r="G1867" s="12">
        <f t="shared" si="73"/>
        <v>347927.71500000678</v>
      </c>
    </row>
    <row r="1868" spans="2:7" ht="15" x14ac:dyDescent="0.2">
      <c r="B1868" s="10">
        <v>44620</v>
      </c>
      <c r="C1868" s="6">
        <v>4047</v>
      </c>
      <c r="D1868" s="14" t="s">
        <v>109</v>
      </c>
      <c r="E1868" s="8">
        <v>4130</v>
      </c>
      <c r="F1868" s="8">
        <f t="shared" si="72"/>
        <v>103.25</v>
      </c>
      <c r="G1868" s="12">
        <f t="shared" si="73"/>
        <v>351954.46500000678</v>
      </c>
    </row>
    <row r="1869" spans="2:7" ht="15" x14ac:dyDescent="0.2">
      <c r="B1869" s="10">
        <v>44620</v>
      </c>
      <c r="C1869" s="6">
        <v>4048</v>
      </c>
      <c r="D1869" s="14" t="s">
        <v>109</v>
      </c>
      <c r="E1869" s="8">
        <v>1844</v>
      </c>
      <c r="F1869" s="8">
        <f t="shared" si="72"/>
        <v>46.1</v>
      </c>
      <c r="G1869" s="12">
        <f t="shared" si="73"/>
        <v>353752.3650000068</v>
      </c>
    </row>
    <row r="1870" spans="2:7" ht="15" x14ac:dyDescent="0.2">
      <c r="B1870" s="10">
        <v>44620</v>
      </c>
      <c r="C1870" s="6">
        <v>4049</v>
      </c>
      <c r="D1870" s="14" t="s">
        <v>109</v>
      </c>
      <c r="E1870" s="8">
        <v>787</v>
      </c>
      <c r="F1870" s="8">
        <f t="shared" si="72"/>
        <v>19.675000000000001</v>
      </c>
      <c r="G1870" s="12">
        <f t="shared" si="73"/>
        <v>354519.69000000681</v>
      </c>
    </row>
    <row r="1871" spans="2:7" ht="15" x14ac:dyDescent="0.2">
      <c r="B1871" s="10">
        <v>44620</v>
      </c>
      <c r="C1871" s="6">
        <v>4050</v>
      </c>
      <c r="D1871" s="14" t="s">
        <v>109</v>
      </c>
      <c r="E1871" s="8">
        <v>710</v>
      </c>
      <c r="F1871" s="8">
        <f t="shared" si="72"/>
        <v>17.75</v>
      </c>
      <c r="G1871" s="12">
        <f t="shared" si="73"/>
        <v>355211.94000000681</v>
      </c>
    </row>
    <row r="1872" spans="2:7" ht="15" x14ac:dyDescent="0.2">
      <c r="B1872" s="10">
        <v>44620</v>
      </c>
      <c r="C1872" s="6">
        <v>4051</v>
      </c>
      <c r="D1872" s="14" t="s">
        <v>109</v>
      </c>
      <c r="E1872" s="8">
        <v>1230</v>
      </c>
      <c r="F1872" s="8">
        <f t="shared" si="72"/>
        <v>30.75</v>
      </c>
      <c r="G1872" s="12">
        <f t="shared" si="73"/>
        <v>356411.19000000681</v>
      </c>
    </row>
    <row r="1873" spans="2:7" ht="15" x14ac:dyDescent="0.2">
      <c r="B1873" s="10">
        <v>44620</v>
      </c>
      <c r="C1873" s="6">
        <v>4052</v>
      </c>
      <c r="D1873" s="14" t="s">
        <v>109</v>
      </c>
      <c r="E1873" s="8">
        <v>218</v>
      </c>
      <c r="F1873" s="8">
        <f t="shared" si="72"/>
        <v>5.45</v>
      </c>
      <c r="G1873" s="12">
        <f t="shared" si="73"/>
        <v>356623.7400000068</v>
      </c>
    </row>
    <row r="1874" spans="2:7" ht="15" x14ac:dyDescent="0.2">
      <c r="B1874" s="10">
        <v>44620</v>
      </c>
      <c r="C1874" s="6">
        <v>4053</v>
      </c>
      <c r="D1874" s="14" t="s">
        <v>109</v>
      </c>
      <c r="E1874" s="8">
        <v>1000</v>
      </c>
      <c r="F1874" s="8">
        <f t="shared" si="72"/>
        <v>25</v>
      </c>
      <c r="G1874" s="12">
        <f t="shared" si="73"/>
        <v>357598.7400000068</v>
      </c>
    </row>
    <row r="1875" spans="2:7" ht="15" x14ac:dyDescent="0.2">
      <c r="B1875" s="10">
        <v>44620</v>
      </c>
      <c r="C1875" s="6">
        <v>4054</v>
      </c>
      <c r="D1875" s="14" t="s">
        <v>109</v>
      </c>
      <c r="E1875" s="8">
        <v>2868</v>
      </c>
      <c r="F1875" s="8">
        <f t="shared" si="72"/>
        <v>71.7</v>
      </c>
      <c r="G1875" s="12">
        <f t="shared" si="73"/>
        <v>360395.04000000679</v>
      </c>
    </row>
    <row r="1876" spans="2:7" ht="15" x14ac:dyDescent="0.2">
      <c r="B1876" s="10">
        <v>44620</v>
      </c>
      <c r="C1876" s="6">
        <v>4055</v>
      </c>
      <c r="D1876" s="14" t="s">
        <v>109</v>
      </c>
      <c r="E1876" s="8">
        <v>1074</v>
      </c>
      <c r="F1876" s="8">
        <f t="shared" si="72"/>
        <v>26.85</v>
      </c>
      <c r="G1876" s="12">
        <f t="shared" si="73"/>
        <v>361442.19000000681</v>
      </c>
    </row>
    <row r="1877" spans="2:7" ht="15" x14ac:dyDescent="0.2">
      <c r="B1877" s="10">
        <v>44620</v>
      </c>
      <c r="C1877" s="6">
        <v>4056</v>
      </c>
      <c r="D1877" s="14" t="s">
        <v>109</v>
      </c>
      <c r="E1877" s="8">
        <v>60408</v>
      </c>
      <c r="F1877" s="8">
        <f t="shared" si="72"/>
        <v>1510.2</v>
      </c>
      <c r="G1877" s="12">
        <f t="shared" si="73"/>
        <v>420339.9900000068</v>
      </c>
    </row>
    <row r="1878" spans="2:7" ht="15" x14ac:dyDescent="0.2">
      <c r="B1878" s="10">
        <v>44620</v>
      </c>
      <c r="C1878" s="6">
        <v>4057</v>
      </c>
      <c r="D1878" s="14" t="s">
        <v>109</v>
      </c>
      <c r="E1878" s="8">
        <v>1932</v>
      </c>
      <c r="F1878" s="8">
        <f t="shared" si="72"/>
        <v>48.300000000000004</v>
      </c>
      <c r="G1878" s="12">
        <f t="shared" si="73"/>
        <v>422223.69000000681</v>
      </c>
    </row>
    <row r="1879" spans="2:7" ht="15" x14ac:dyDescent="0.2">
      <c r="B1879" s="10">
        <v>44620</v>
      </c>
      <c r="C1879" s="6">
        <v>4058</v>
      </c>
      <c r="D1879" s="14" t="s">
        <v>109</v>
      </c>
      <c r="E1879" s="8">
        <v>355</v>
      </c>
      <c r="F1879" s="8">
        <f t="shared" si="72"/>
        <v>8.875</v>
      </c>
      <c r="G1879" s="12">
        <f t="shared" si="73"/>
        <v>422569.81500000681</v>
      </c>
    </row>
    <row r="1880" spans="2:7" ht="15" x14ac:dyDescent="0.2">
      <c r="B1880" s="10">
        <v>44620</v>
      </c>
      <c r="C1880" s="6">
        <v>4059</v>
      </c>
      <c r="D1880" s="14" t="s">
        <v>109</v>
      </c>
      <c r="E1880" s="8">
        <v>196</v>
      </c>
      <c r="F1880" s="8">
        <f t="shared" si="72"/>
        <v>4.9000000000000004</v>
      </c>
      <c r="G1880" s="12">
        <f t="shared" si="73"/>
        <v>422760.91500000679</v>
      </c>
    </row>
    <row r="1881" spans="2:7" ht="15" x14ac:dyDescent="0.2">
      <c r="B1881" s="10">
        <v>44620</v>
      </c>
      <c r="C1881" s="6">
        <v>4060</v>
      </c>
      <c r="D1881" s="14" t="s">
        <v>109</v>
      </c>
      <c r="E1881" s="8">
        <v>1712</v>
      </c>
      <c r="F1881" s="8">
        <f t="shared" si="72"/>
        <v>42.800000000000004</v>
      </c>
      <c r="G1881" s="12">
        <f t="shared" si="73"/>
        <v>424430.1150000068</v>
      </c>
    </row>
    <row r="1882" spans="2:7" ht="15" x14ac:dyDescent="0.2">
      <c r="B1882" s="10">
        <v>44620</v>
      </c>
      <c r="C1882" s="6">
        <v>4061</v>
      </c>
      <c r="D1882" s="14" t="s">
        <v>109</v>
      </c>
      <c r="E1882" s="8">
        <v>3838</v>
      </c>
      <c r="F1882" s="8">
        <f t="shared" si="72"/>
        <v>95.95</v>
      </c>
      <c r="G1882" s="12">
        <f t="shared" si="73"/>
        <v>428172.16500000679</v>
      </c>
    </row>
    <row r="1883" spans="2:7" ht="15" x14ac:dyDescent="0.2">
      <c r="B1883" s="10">
        <v>44620</v>
      </c>
      <c r="C1883" s="6">
        <v>4062</v>
      </c>
      <c r="D1883" s="14" t="s">
        <v>109</v>
      </c>
      <c r="E1883" s="8">
        <v>515</v>
      </c>
      <c r="F1883" s="8">
        <f t="shared" si="72"/>
        <v>12.875</v>
      </c>
      <c r="G1883" s="12">
        <f t="shared" si="73"/>
        <v>428674.29000000679</v>
      </c>
    </row>
    <row r="1884" spans="2:7" ht="15" x14ac:dyDescent="0.2">
      <c r="B1884" s="10">
        <v>44620</v>
      </c>
      <c r="C1884" s="6">
        <v>4063</v>
      </c>
      <c r="D1884" s="14" t="s">
        <v>109</v>
      </c>
      <c r="E1884" s="8">
        <v>540</v>
      </c>
      <c r="F1884" s="8">
        <f t="shared" si="72"/>
        <v>13.5</v>
      </c>
      <c r="G1884" s="12">
        <f t="shared" si="73"/>
        <v>429200.79000000679</v>
      </c>
    </row>
    <row r="1885" spans="2:7" ht="15" x14ac:dyDescent="0.2">
      <c r="B1885" s="10">
        <v>44620</v>
      </c>
      <c r="C1885" s="6">
        <v>4064</v>
      </c>
      <c r="D1885" s="14" t="s">
        <v>109</v>
      </c>
      <c r="E1885" s="8">
        <v>1380</v>
      </c>
      <c r="F1885" s="8">
        <f t="shared" si="72"/>
        <v>34.5</v>
      </c>
      <c r="G1885" s="12">
        <f t="shared" si="73"/>
        <v>430546.29000000679</v>
      </c>
    </row>
    <row r="1886" spans="2:7" ht="15" x14ac:dyDescent="0.2">
      <c r="B1886" s="10">
        <v>44620</v>
      </c>
      <c r="C1886" s="6">
        <v>4065</v>
      </c>
      <c r="D1886" s="14" t="s">
        <v>109</v>
      </c>
      <c r="E1886" s="8">
        <v>2639</v>
      </c>
      <c r="F1886" s="8">
        <f t="shared" si="72"/>
        <v>65.975000000000009</v>
      </c>
      <c r="G1886" s="12">
        <f t="shared" si="73"/>
        <v>433119.31500000681</v>
      </c>
    </row>
    <row r="1887" spans="2:7" ht="15" x14ac:dyDescent="0.2">
      <c r="B1887" s="10">
        <v>44620</v>
      </c>
      <c r="C1887" s="6">
        <v>4066</v>
      </c>
      <c r="D1887" s="14" t="s">
        <v>109</v>
      </c>
      <c r="E1887" s="8">
        <v>1117</v>
      </c>
      <c r="F1887" s="8">
        <f t="shared" si="72"/>
        <v>27.925000000000001</v>
      </c>
      <c r="G1887" s="12">
        <f t="shared" si="73"/>
        <v>434208.39000000682</v>
      </c>
    </row>
    <row r="1888" spans="2:7" ht="15" x14ac:dyDescent="0.2">
      <c r="B1888" s="10">
        <v>44620</v>
      </c>
      <c r="C1888" s="6">
        <v>4067</v>
      </c>
      <c r="D1888" s="14" t="s">
        <v>109</v>
      </c>
      <c r="E1888" s="8">
        <v>355</v>
      </c>
      <c r="F1888" s="8">
        <f t="shared" si="72"/>
        <v>8.875</v>
      </c>
      <c r="G1888" s="12">
        <f t="shared" si="73"/>
        <v>434554.51500000682</v>
      </c>
    </row>
    <row r="1889" spans="2:7" ht="15" x14ac:dyDescent="0.2">
      <c r="B1889" s="10">
        <v>44620</v>
      </c>
      <c r="C1889" s="6">
        <v>4068</v>
      </c>
      <c r="D1889" s="14" t="s">
        <v>109</v>
      </c>
      <c r="E1889" s="8">
        <v>447</v>
      </c>
      <c r="F1889" s="8">
        <f t="shared" si="72"/>
        <v>11.175000000000001</v>
      </c>
      <c r="G1889" s="12">
        <f t="shared" si="73"/>
        <v>434990.34000000684</v>
      </c>
    </row>
    <row r="1890" spans="2:7" ht="15" x14ac:dyDescent="0.2">
      <c r="B1890" s="10">
        <v>44620</v>
      </c>
      <c r="C1890" s="6">
        <v>4069</v>
      </c>
      <c r="D1890" s="14" t="s">
        <v>109</v>
      </c>
      <c r="E1890" s="8">
        <v>1037</v>
      </c>
      <c r="F1890" s="8">
        <f t="shared" si="72"/>
        <v>25.925000000000001</v>
      </c>
      <c r="G1890" s="12">
        <f t="shared" si="73"/>
        <v>436001.41500000685</v>
      </c>
    </row>
    <row r="1891" spans="2:7" ht="15" x14ac:dyDescent="0.2">
      <c r="B1891" s="10">
        <v>44620</v>
      </c>
      <c r="C1891" s="6">
        <v>4070</v>
      </c>
      <c r="D1891" s="14" t="s">
        <v>109</v>
      </c>
      <c r="E1891" s="8">
        <v>674</v>
      </c>
      <c r="F1891" s="8">
        <f t="shared" si="72"/>
        <v>16.850000000000001</v>
      </c>
      <c r="G1891" s="12">
        <f t="shared" si="73"/>
        <v>436658.56500000687</v>
      </c>
    </row>
    <row r="1892" spans="2:7" ht="15" x14ac:dyDescent="0.2">
      <c r="B1892" s="10">
        <v>44620</v>
      </c>
      <c r="C1892" s="6">
        <v>4071</v>
      </c>
      <c r="D1892" s="14" t="s">
        <v>109</v>
      </c>
      <c r="E1892" s="8">
        <v>1242</v>
      </c>
      <c r="F1892" s="8">
        <f t="shared" si="72"/>
        <v>31.05</v>
      </c>
      <c r="G1892" s="12">
        <f t="shared" si="73"/>
        <v>437869.51500000688</v>
      </c>
    </row>
    <row r="1893" spans="2:7" ht="15" x14ac:dyDescent="0.2">
      <c r="B1893" s="10">
        <v>44620</v>
      </c>
      <c r="C1893" s="6">
        <v>4072</v>
      </c>
      <c r="D1893" s="14" t="s">
        <v>109</v>
      </c>
      <c r="E1893" s="8">
        <v>857</v>
      </c>
      <c r="F1893" s="8">
        <f t="shared" si="72"/>
        <v>21.425000000000001</v>
      </c>
      <c r="G1893" s="12">
        <f t="shared" si="73"/>
        <v>438705.09000000689</v>
      </c>
    </row>
    <row r="1894" spans="2:7" ht="15" x14ac:dyDescent="0.2">
      <c r="B1894" s="10">
        <v>44620</v>
      </c>
      <c r="C1894" s="6">
        <v>4073</v>
      </c>
      <c r="D1894" s="14" t="s">
        <v>109</v>
      </c>
      <c r="E1894" s="8">
        <v>1616</v>
      </c>
      <c r="F1894" s="8">
        <f t="shared" si="72"/>
        <v>40.400000000000006</v>
      </c>
      <c r="G1894" s="12">
        <f t="shared" si="73"/>
        <v>440280.69000000687</v>
      </c>
    </row>
    <row r="1895" spans="2:7" ht="15" x14ac:dyDescent="0.2">
      <c r="B1895" s="10">
        <v>44620</v>
      </c>
      <c r="C1895" s="6">
        <v>4074</v>
      </c>
      <c r="D1895" s="14" t="s">
        <v>109</v>
      </c>
      <c r="E1895" s="8">
        <v>410</v>
      </c>
      <c r="F1895" s="8">
        <f t="shared" si="72"/>
        <v>10.25</v>
      </c>
      <c r="G1895" s="12">
        <f t="shared" si="73"/>
        <v>440680.44000000687</v>
      </c>
    </row>
    <row r="1896" spans="2:7" ht="15" x14ac:dyDescent="0.2">
      <c r="B1896" s="10">
        <v>44620</v>
      </c>
      <c r="C1896" s="6">
        <v>4075</v>
      </c>
      <c r="D1896" s="14" t="s">
        <v>109</v>
      </c>
      <c r="E1896" s="8">
        <v>2217</v>
      </c>
      <c r="F1896" s="8">
        <f t="shared" si="72"/>
        <v>55.425000000000004</v>
      </c>
      <c r="G1896" s="12">
        <f t="shared" si="73"/>
        <v>442842.01500000688</v>
      </c>
    </row>
    <row r="1897" spans="2:7" ht="15" x14ac:dyDescent="0.2">
      <c r="B1897" s="10">
        <v>44620</v>
      </c>
      <c r="C1897" s="6">
        <v>4076</v>
      </c>
      <c r="D1897" s="14" t="s">
        <v>109</v>
      </c>
      <c r="E1897" s="8">
        <v>3136</v>
      </c>
      <c r="F1897" s="8">
        <f t="shared" si="72"/>
        <v>78.400000000000006</v>
      </c>
      <c r="G1897" s="12">
        <f t="shared" si="73"/>
        <v>445899.61500000686</v>
      </c>
    </row>
    <row r="1898" spans="2:7" ht="15" x14ac:dyDescent="0.2">
      <c r="B1898" s="10">
        <v>44620</v>
      </c>
      <c r="C1898" s="6">
        <v>4077</v>
      </c>
      <c r="D1898" s="14" t="s">
        <v>109</v>
      </c>
      <c r="E1898" s="8">
        <v>17121</v>
      </c>
      <c r="F1898" s="8">
        <f t="shared" si="72"/>
        <v>428.02500000000003</v>
      </c>
      <c r="G1898" s="12">
        <f t="shared" si="73"/>
        <v>462592.59000000684</v>
      </c>
    </row>
    <row r="1899" spans="2:7" ht="15" x14ac:dyDescent="0.2">
      <c r="B1899" s="10">
        <v>44620</v>
      </c>
      <c r="C1899" s="6">
        <v>4078</v>
      </c>
      <c r="D1899" s="14" t="s">
        <v>109</v>
      </c>
      <c r="E1899" s="8">
        <v>1397</v>
      </c>
      <c r="F1899" s="8">
        <f t="shared" si="72"/>
        <v>34.925000000000004</v>
      </c>
      <c r="G1899" s="12">
        <f t="shared" si="73"/>
        <v>463954.66500000685</v>
      </c>
    </row>
    <row r="1900" spans="2:7" ht="15" x14ac:dyDescent="0.2">
      <c r="B1900" s="10">
        <v>44620</v>
      </c>
      <c r="C1900" s="6">
        <v>4079</v>
      </c>
      <c r="D1900" s="14" t="s">
        <v>109</v>
      </c>
      <c r="E1900" s="8">
        <v>6418</v>
      </c>
      <c r="F1900" s="8">
        <f t="shared" si="72"/>
        <v>160.45000000000002</v>
      </c>
      <c r="G1900" s="12">
        <f t="shared" si="73"/>
        <v>470212.21500000684</v>
      </c>
    </row>
    <row r="1901" spans="2:7" ht="15" x14ac:dyDescent="0.2">
      <c r="B1901" s="10">
        <v>44620</v>
      </c>
      <c r="C1901" s="6">
        <v>4080</v>
      </c>
      <c r="D1901" s="13" t="s">
        <v>110</v>
      </c>
      <c r="E1901" s="8">
        <v>17580</v>
      </c>
      <c r="F1901" s="8"/>
      <c r="G1901" s="12">
        <f t="shared" si="73"/>
        <v>487792.21500000684</v>
      </c>
    </row>
    <row r="1902" spans="2:7" ht="15" x14ac:dyDescent="0.2">
      <c r="B1902" s="10">
        <v>44620</v>
      </c>
      <c r="C1902" s="6">
        <v>4081</v>
      </c>
      <c r="D1902" s="13" t="s">
        <v>110</v>
      </c>
      <c r="E1902" s="8">
        <v>22371</v>
      </c>
      <c r="F1902" s="8"/>
      <c r="G1902" s="12">
        <f t="shared" si="73"/>
        <v>510163.21500000684</v>
      </c>
    </row>
    <row r="1903" spans="2:7" ht="15" x14ac:dyDescent="0.2">
      <c r="B1903" s="10">
        <v>44620</v>
      </c>
      <c r="C1903" s="6">
        <v>4082</v>
      </c>
      <c r="D1903" s="13" t="s">
        <v>110</v>
      </c>
      <c r="E1903" s="8">
        <v>40426</v>
      </c>
      <c r="F1903" s="8"/>
      <c r="G1903" s="12">
        <f t="shared" si="73"/>
        <v>550589.21500000684</v>
      </c>
    </row>
    <row r="1904" spans="2:7" ht="15" x14ac:dyDescent="0.2">
      <c r="B1904" s="10">
        <v>44620</v>
      </c>
      <c r="C1904" s="6">
        <v>4083</v>
      </c>
      <c r="D1904" s="13" t="s">
        <v>110</v>
      </c>
      <c r="E1904" s="8">
        <v>500</v>
      </c>
      <c r="F1904" s="8"/>
      <c r="G1904" s="12">
        <f t="shared" si="73"/>
        <v>551089.21500000684</v>
      </c>
    </row>
    <row r="1905" spans="2:7" ht="15" x14ac:dyDescent="0.2">
      <c r="B1905" s="10">
        <v>44620</v>
      </c>
      <c r="C1905" s="6">
        <v>4084</v>
      </c>
      <c r="D1905" s="13" t="s">
        <v>110</v>
      </c>
      <c r="E1905" s="8">
        <v>25578</v>
      </c>
      <c r="F1905" s="8"/>
      <c r="G1905" s="12">
        <f t="shared" si="73"/>
        <v>576667.21500000684</v>
      </c>
    </row>
    <row r="1906" spans="2:7" ht="15" x14ac:dyDescent="0.2">
      <c r="B1906" s="10">
        <v>44620</v>
      </c>
      <c r="C1906" s="6">
        <v>4085</v>
      </c>
      <c r="D1906" s="13" t="s">
        <v>110</v>
      </c>
      <c r="E1906" s="8">
        <v>2175</v>
      </c>
      <c r="F1906" s="8"/>
      <c r="G1906" s="12">
        <f t="shared" si="73"/>
        <v>578842.21500000684</v>
      </c>
    </row>
    <row r="1907" spans="2:7" ht="15" x14ac:dyDescent="0.2">
      <c r="B1907" s="10">
        <v>44620</v>
      </c>
      <c r="C1907" s="6">
        <v>4086</v>
      </c>
      <c r="D1907" s="13" t="s">
        <v>110</v>
      </c>
      <c r="E1907" s="8">
        <v>21760</v>
      </c>
      <c r="F1907" s="8"/>
      <c r="G1907" s="12">
        <f t="shared" si="73"/>
        <v>600602.21500000684</v>
      </c>
    </row>
    <row r="1908" spans="2:7" ht="15" x14ac:dyDescent="0.2">
      <c r="B1908" s="10">
        <v>44620</v>
      </c>
      <c r="C1908" s="6">
        <v>4087</v>
      </c>
      <c r="D1908" s="13" t="s">
        <v>110</v>
      </c>
      <c r="E1908" s="8">
        <v>3365</v>
      </c>
      <c r="F1908" s="8"/>
      <c r="G1908" s="12">
        <f t="shared" si="73"/>
        <v>603967.21500000684</v>
      </c>
    </row>
    <row r="1909" spans="2:7" ht="15" x14ac:dyDescent="0.2">
      <c r="B1909" s="10">
        <v>44620</v>
      </c>
      <c r="C1909" s="6">
        <v>4088</v>
      </c>
      <c r="D1909" s="13" t="s">
        <v>110</v>
      </c>
      <c r="E1909" s="8">
        <v>148</v>
      </c>
      <c r="F1909" s="8"/>
      <c r="G1909" s="12">
        <f t="shared" si="73"/>
        <v>604115.21500000684</v>
      </c>
    </row>
    <row r="1910" spans="2:7" ht="15" x14ac:dyDescent="0.2">
      <c r="B1910" s="10">
        <v>44620</v>
      </c>
      <c r="C1910" s="6">
        <v>4089</v>
      </c>
      <c r="D1910" s="13" t="s">
        <v>110</v>
      </c>
      <c r="E1910" s="8">
        <v>780</v>
      </c>
      <c r="F1910" s="8"/>
      <c r="G1910" s="12">
        <f t="shared" si="73"/>
        <v>604895.21500000684</v>
      </c>
    </row>
    <row r="1911" spans="2:7" ht="15" x14ac:dyDescent="0.2">
      <c r="B1911" s="10">
        <v>44620</v>
      </c>
      <c r="C1911" s="6">
        <v>4090</v>
      </c>
      <c r="D1911" s="13" t="s">
        <v>110</v>
      </c>
      <c r="E1911" s="8">
        <v>76215</v>
      </c>
      <c r="F1911" s="8"/>
      <c r="G1911" s="12">
        <f t="shared" si="73"/>
        <v>681110.21500000684</v>
      </c>
    </row>
    <row r="1912" spans="2:7" ht="15" x14ac:dyDescent="0.2">
      <c r="B1912" s="10">
        <v>44620</v>
      </c>
      <c r="C1912" s="6">
        <v>4091</v>
      </c>
      <c r="D1912" s="13" t="s">
        <v>110</v>
      </c>
      <c r="E1912" s="8">
        <v>26098</v>
      </c>
      <c r="F1912" s="8"/>
      <c r="G1912" s="12">
        <f t="shared" si="73"/>
        <v>707208.21500000684</v>
      </c>
    </row>
    <row r="1913" spans="2:7" ht="15" x14ac:dyDescent="0.2">
      <c r="B1913" s="10">
        <v>44620</v>
      </c>
      <c r="C1913" s="6">
        <v>4092</v>
      </c>
      <c r="D1913" s="13" t="s">
        <v>110</v>
      </c>
      <c r="E1913" s="8">
        <v>18652</v>
      </c>
      <c r="F1913" s="8"/>
      <c r="G1913" s="12">
        <f t="shared" si="73"/>
        <v>725860.21500000684</v>
      </c>
    </row>
    <row r="1914" spans="2:7" ht="15" x14ac:dyDescent="0.2">
      <c r="B1914" s="10">
        <v>44620</v>
      </c>
      <c r="C1914" s="6">
        <v>4093</v>
      </c>
      <c r="D1914" s="13" t="s">
        <v>110</v>
      </c>
      <c r="E1914" s="8">
        <v>2813</v>
      </c>
      <c r="F1914" s="8"/>
      <c r="G1914" s="12">
        <f t="shared" si="73"/>
        <v>728673.21500000684</v>
      </c>
    </row>
    <row r="1915" spans="2:7" ht="15" x14ac:dyDescent="0.2">
      <c r="B1915" s="10">
        <v>44620</v>
      </c>
      <c r="C1915" s="6">
        <v>4094</v>
      </c>
      <c r="D1915" s="13" t="s">
        <v>110</v>
      </c>
      <c r="E1915" s="8">
        <v>15741</v>
      </c>
      <c r="F1915" s="8"/>
      <c r="G1915" s="12">
        <f t="shared" si="73"/>
        <v>744414.21500000684</v>
      </c>
    </row>
    <row r="1916" spans="2:7" ht="15" x14ac:dyDescent="0.2">
      <c r="B1916" s="10">
        <v>44620</v>
      </c>
      <c r="C1916" s="6">
        <v>4095</v>
      </c>
      <c r="D1916" s="13" t="s">
        <v>110</v>
      </c>
      <c r="E1916" s="8">
        <v>856</v>
      </c>
      <c r="F1916" s="8"/>
      <c r="G1916" s="12">
        <f t="shared" si="73"/>
        <v>745270.21500000684</v>
      </c>
    </row>
    <row r="1917" spans="2:7" ht="15" x14ac:dyDescent="0.2">
      <c r="B1917" s="10">
        <v>44620</v>
      </c>
      <c r="C1917" s="6">
        <v>4096</v>
      </c>
      <c r="D1917" s="13" t="s">
        <v>110</v>
      </c>
      <c r="E1917" s="8">
        <v>149427</v>
      </c>
      <c r="F1917" s="8"/>
      <c r="G1917" s="12">
        <f t="shared" si="73"/>
        <v>894697.21500000684</v>
      </c>
    </row>
    <row r="1918" spans="2:7" ht="15" x14ac:dyDescent="0.2">
      <c r="B1918" s="10">
        <v>44620</v>
      </c>
      <c r="C1918" s="6">
        <v>4097</v>
      </c>
      <c r="D1918" s="13" t="s">
        <v>110</v>
      </c>
      <c r="E1918" s="8">
        <v>720</v>
      </c>
      <c r="F1918" s="8"/>
      <c r="G1918" s="12">
        <f t="shared" si="73"/>
        <v>895417.21500000684</v>
      </c>
    </row>
    <row r="1919" spans="2:7" ht="15" x14ac:dyDescent="0.2">
      <c r="B1919" s="10">
        <v>44620</v>
      </c>
      <c r="C1919" s="6">
        <v>4098</v>
      </c>
      <c r="D1919" s="13" t="s">
        <v>110</v>
      </c>
      <c r="E1919" s="8">
        <v>1671</v>
      </c>
      <c r="F1919" s="8"/>
      <c r="G1919" s="12">
        <f t="shared" si="73"/>
        <v>897088.21500000684</v>
      </c>
    </row>
    <row r="1920" spans="2:7" ht="15" x14ac:dyDescent="0.2">
      <c r="B1920" s="10">
        <v>44620</v>
      </c>
      <c r="C1920" s="6">
        <v>4099</v>
      </c>
      <c r="D1920" s="13" t="s">
        <v>104</v>
      </c>
      <c r="E1920" s="8">
        <v>1619.75</v>
      </c>
      <c r="F1920" s="8"/>
      <c r="G1920" s="12">
        <f t="shared" si="73"/>
        <v>898707.96500000684</v>
      </c>
    </row>
    <row r="1921" spans="2:7" ht="15" x14ac:dyDescent="0.2">
      <c r="B1921" s="10">
        <v>44620</v>
      </c>
      <c r="C1921" s="6">
        <v>4100</v>
      </c>
      <c r="D1921" s="13" t="s">
        <v>108</v>
      </c>
      <c r="E1921" s="8">
        <v>9532.7999999999993</v>
      </c>
      <c r="F1921" s="8"/>
      <c r="G1921" s="12">
        <f t="shared" si="73"/>
        <v>908240.76500000688</v>
      </c>
    </row>
    <row r="1922" spans="2:7" ht="15" x14ac:dyDescent="0.2">
      <c r="B1922" s="10">
        <v>44620</v>
      </c>
      <c r="C1922" s="6">
        <v>4101</v>
      </c>
      <c r="D1922" s="13" t="s">
        <v>104</v>
      </c>
      <c r="E1922" s="8">
        <v>6573.07</v>
      </c>
      <c r="F1922" s="8"/>
      <c r="G1922" s="12">
        <f t="shared" si="73"/>
        <v>914813.83500000683</v>
      </c>
    </row>
    <row r="1923" spans="2:7" ht="15" x14ac:dyDescent="0.2">
      <c r="B1923" s="10">
        <v>44620</v>
      </c>
      <c r="C1923" s="6">
        <v>4102</v>
      </c>
      <c r="D1923" s="13" t="s">
        <v>108</v>
      </c>
      <c r="E1923" s="8">
        <v>888.23</v>
      </c>
      <c r="F1923" s="8"/>
      <c r="G1923" s="12">
        <f t="shared" si="73"/>
        <v>915702.06500000681</v>
      </c>
    </row>
    <row r="1924" spans="2:7" ht="15" x14ac:dyDescent="0.2">
      <c r="B1924" s="10">
        <v>44620</v>
      </c>
      <c r="C1924" s="6">
        <v>4103</v>
      </c>
      <c r="D1924" s="13" t="s">
        <v>99</v>
      </c>
      <c r="E1924" s="8">
        <v>648</v>
      </c>
      <c r="F1924" s="8"/>
      <c r="G1924" s="12">
        <f t="shared" si="73"/>
        <v>916350.06500000681</v>
      </c>
    </row>
    <row r="1925" spans="2:7" ht="15" x14ac:dyDescent="0.2">
      <c r="B1925" s="10">
        <v>44620</v>
      </c>
      <c r="C1925" s="6">
        <v>4104</v>
      </c>
      <c r="D1925" s="13" t="s">
        <v>99</v>
      </c>
      <c r="E1925" s="8">
        <v>48284</v>
      </c>
      <c r="F1925" s="8"/>
      <c r="G1925" s="12">
        <f t="shared" si="73"/>
        <v>964634.06500000681</v>
      </c>
    </row>
    <row r="1926" spans="2:7" ht="15" x14ac:dyDescent="0.2">
      <c r="B1926" s="10">
        <v>44620</v>
      </c>
      <c r="C1926" s="6">
        <v>4105</v>
      </c>
      <c r="D1926" s="13" t="s">
        <v>99</v>
      </c>
      <c r="E1926" s="8">
        <v>9330</v>
      </c>
      <c r="F1926" s="8"/>
      <c r="G1926" s="12">
        <f t="shared" si="73"/>
        <v>973964.06500000681</v>
      </c>
    </row>
    <row r="1927" spans="2:7" ht="15" x14ac:dyDescent="0.2">
      <c r="B1927" s="10">
        <v>44620</v>
      </c>
      <c r="C1927" s="6">
        <v>4106</v>
      </c>
      <c r="D1927" s="13" t="s">
        <v>99</v>
      </c>
      <c r="E1927" s="8">
        <v>13473</v>
      </c>
      <c r="F1927" s="8"/>
      <c r="G1927" s="12">
        <f t="shared" si="73"/>
        <v>987437.06500000681</v>
      </c>
    </row>
    <row r="1928" spans="2:7" ht="15" x14ac:dyDescent="0.2">
      <c r="B1928" s="10">
        <v>44620</v>
      </c>
      <c r="C1928" s="6">
        <v>4107</v>
      </c>
      <c r="D1928" s="13" t="s">
        <v>99</v>
      </c>
      <c r="E1928" s="8">
        <v>8216</v>
      </c>
      <c r="F1928" s="8"/>
      <c r="G1928" s="12">
        <f t="shared" ref="G1928:G1991" si="74">SUM(G1927+E1928-F1928)</f>
        <v>995653.06500000681</v>
      </c>
    </row>
    <row r="1929" spans="2:7" ht="15" x14ac:dyDescent="0.2">
      <c r="B1929" s="10">
        <v>44620</v>
      </c>
      <c r="C1929" s="6">
        <v>4108</v>
      </c>
      <c r="D1929" s="13" t="s">
        <v>94</v>
      </c>
      <c r="E1929" s="8">
        <v>2174022</v>
      </c>
      <c r="F1929" s="8"/>
      <c r="G1929" s="12">
        <f t="shared" si="74"/>
        <v>3169675.0650000069</v>
      </c>
    </row>
    <row r="1930" spans="2:7" ht="15" x14ac:dyDescent="0.2">
      <c r="B1930" s="10">
        <v>44620</v>
      </c>
      <c r="C1930" s="6">
        <v>4109</v>
      </c>
      <c r="D1930" s="13" t="s">
        <v>94</v>
      </c>
      <c r="E1930" s="8">
        <v>600</v>
      </c>
      <c r="F1930" s="8"/>
      <c r="G1930" s="12">
        <f t="shared" si="74"/>
        <v>3170275.0650000069</v>
      </c>
    </row>
    <row r="1931" spans="2:7" ht="15" x14ac:dyDescent="0.2">
      <c r="B1931" s="10">
        <v>44620</v>
      </c>
      <c r="C1931" s="6">
        <v>4110</v>
      </c>
      <c r="D1931" s="13" t="s">
        <v>94</v>
      </c>
      <c r="E1931" s="8">
        <v>6066</v>
      </c>
      <c r="F1931" s="8"/>
      <c r="G1931" s="12">
        <f t="shared" si="74"/>
        <v>3176341.0650000069</v>
      </c>
    </row>
    <row r="1932" spans="2:7" ht="15" x14ac:dyDescent="0.2">
      <c r="B1932" s="10">
        <v>44620</v>
      </c>
      <c r="C1932" s="6">
        <v>4111</v>
      </c>
      <c r="D1932" s="13" t="s">
        <v>94</v>
      </c>
      <c r="E1932" s="8">
        <v>1815</v>
      </c>
      <c r="F1932" s="8"/>
      <c r="G1932" s="12">
        <f t="shared" si="74"/>
        <v>3178156.0650000069</v>
      </c>
    </row>
    <row r="1933" spans="2:7" ht="15" x14ac:dyDescent="0.2">
      <c r="B1933" s="10">
        <v>44620</v>
      </c>
      <c r="C1933" s="6">
        <v>4112</v>
      </c>
      <c r="D1933" s="14" t="s">
        <v>111</v>
      </c>
      <c r="E1933" s="8">
        <v>1284</v>
      </c>
      <c r="F1933" s="8">
        <f t="shared" ref="F1933" si="75">E1933*3.5%</f>
        <v>44.940000000000005</v>
      </c>
      <c r="G1933" s="12">
        <f t="shared" si="74"/>
        <v>3179395.125000007</v>
      </c>
    </row>
    <row r="1934" spans="2:7" ht="15" x14ac:dyDescent="0.2">
      <c r="B1934" s="10">
        <v>44620</v>
      </c>
      <c r="C1934" s="6">
        <v>4113</v>
      </c>
      <c r="D1934" s="14" t="s">
        <v>112</v>
      </c>
      <c r="E1934" s="8">
        <v>1692</v>
      </c>
      <c r="F1934" s="8">
        <f t="shared" ref="F1934:F1998" si="76">E1934*2.5%</f>
        <v>42.300000000000004</v>
      </c>
      <c r="G1934" s="12">
        <f t="shared" si="74"/>
        <v>3181044.8250000072</v>
      </c>
    </row>
    <row r="1935" spans="2:7" ht="15" x14ac:dyDescent="0.2">
      <c r="B1935" s="10">
        <v>44620</v>
      </c>
      <c r="C1935" s="6">
        <v>4114</v>
      </c>
      <c r="D1935" s="14" t="s">
        <v>112</v>
      </c>
      <c r="E1935" s="8">
        <v>869</v>
      </c>
      <c r="F1935" s="8">
        <f t="shared" si="76"/>
        <v>21.725000000000001</v>
      </c>
      <c r="G1935" s="12">
        <f t="shared" si="74"/>
        <v>3181892.1000000071</v>
      </c>
    </row>
    <row r="1936" spans="2:7" ht="15" x14ac:dyDescent="0.2">
      <c r="B1936" s="10">
        <v>44620</v>
      </c>
      <c r="C1936" s="6">
        <v>4115</v>
      </c>
      <c r="D1936" s="14" t="s">
        <v>112</v>
      </c>
      <c r="E1936" s="8">
        <v>1034</v>
      </c>
      <c r="F1936" s="8">
        <f t="shared" si="76"/>
        <v>25.85</v>
      </c>
      <c r="G1936" s="12">
        <f t="shared" si="74"/>
        <v>3182900.250000007</v>
      </c>
    </row>
    <row r="1937" spans="2:7" ht="15" x14ac:dyDescent="0.2">
      <c r="B1937" s="10">
        <v>44620</v>
      </c>
      <c r="C1937" s="6">
        <v>4116</v>
      </c>
      <c r="D1937" s="14" t="s">
        <v>112</v>
      </c>
      <c r="E1937" s="8">
        <v>4167</v>
      </c>
      <c r="F1937" s="8">
        <f t="shared" si="76"/>
        <v>104.17500000000001</v>
      </c>
      <c r="G1937" s="12">
        <f t="shared" si="74"/>
        <v>3186963.0750000072</v>
      </c>
    </row>
    <row r="1938" spans="2:7" ht="15" x14ac:dyDescent="0.2">
      <c r="B1938" s="10">
        <v>44620</v>
      </c>
      <c r="C1938" s="6">
        <v>4117</v>
      </c>
      <c r="D1938" s="14" t="s">
        <v>112</v>
      </c>
      <c r="E1938" s="8">
        <v>1346</v>
      </c>
      <c r="F1938" s="8">
        <f t="shared" si="76"/>
        <v>33.65</v>
      </c>
      <c r="G1938" s="12">
        <f t="shared" si="74"/>
        <v>3188275.4250000073</v>
      </c>
    </row>
    <row r="1939" spans="2:7" ht="15" x14ac:dyDescent="0.2">
      <c r="B1939" s="10">
        <v>44620</v>
      </c>
      <c r="C1939" s="6">
        <v>4118</v>
      </c>
      <c r="D1939" s="14" t="s">
        <v>112</v>
      </c>
      <c r="E1939" s="8">
        <v>1134</v>
      </c>
      <c r="F1939" s="8">
        <f t="shared" si="76"/>
        <v>28.35</v>
      </c>
      <c r="G1939" s="12">
        <f t="shared" si="74"/>
        <v>3189381.0750000072</v>
      </c>
    </row>
    <row r="1940" spans="2:7" ht="15" x14ac:dyDescent="0.2">
      <c r="B1940" s="10">
        <v>44620</v>
      </c>
      <c r="C1940" s="6">
        <v>4119</v>
      </c>
      <c r="D1940" s="14" t="s">
        <v>112</v>
      </c>
      <c r="E1940" s="8">
        <v>2670</v>
      </c>
      <c r="F1940" s="8">
        <f t="shared" si="76"/>
        <v>66.75</v>
      </c>
      <c r="G1940" s="12">
        <f t="shared" si="74"/>
        <v>3191984.3250000072</v>
      </c>
    </row>
    <row r="1941" spans="2:7" ht="15" x14ac:dyDescent="0.2">
      <c r="B1941" s="10">
        <v>44620</v>
      </c>
      <c r="C1941" s="6">
        <v>4120</v>
      </c>
      <c r="D1941" s="14" t="s">
        <v>112</v>
      </c>
      <c r="E1941" s="8">
        <v>872</v>
      </c>
      <c r="F1941" s="8">
        <f t="shared" si="76"/>
        <v>21.8</v>
      </c>
      <c r="G1941" s="12">
        <f t="shared" si="74"/>
        <v>3192834.5250000074</v>
      </c>
    </row>
    <row r="1942" spans="2:7" ht="15" x14ac:dyDescent="0.2">
      <c r="B1942" s="10">
        <v>44620</v>
      </c>
      <c r="C1942" s="6">
        <v>4121</v>
      </c>
      <c r="D1942" s="14" t="s">
        <v>112</v>
      </c>
      <c r="E1942" s="8">
        <v>1236</v>
      </c>
      <c r="F1942" s="8">
        <f t="shared" si="76"/>
        <v>30.900000000000002</v>
      </c>
      <c r="G1942" s="12">
        <f t="shared" si="74"/>
        <v>3194039.6250000075</v>
      </c>
    </row>
    <row r="1943" spans="2:7" ht="15" x14ac:dyDescent="0.2">
      <c r="B1943" s="10">
        <v>44620</v>
      </c>
      <c r="C1943" s="6">
        <v>4122</v>
      </c>
      <c r="D1943" s="14" t="s">
        <v>112</v>
      </c>
      <c r="E1943" s="8">
        <v>1358</v>
      </c>
      <c r="F1943" s="8">
        <f t="shared" si="76"/>
        <v>33.950000000000003</v>
      </c>
      <c r="G1943" s="12">
        <f t="shared" si="74"/>
        <v>3195363.6750000073</v>
      </c>
    </row>
    <row r="1944" spans="2:7" ht="15" x14ac:dyDescent="0.2">
      <c r="B1944" s="10">
        <v>44620</v>
      </c>
      <c r="C1944" s="6">
        <v>4123</v>
      </c>
      <c r="D1944" s="14" t="s">
        <v>112</v>
      </c>
      <c r="E1944" s="8">
        <v>1670</v>
      </c>
      <c r="F1944" s="8">
        <f t="shared" si="76"/>
        <v>41.75</v>
      </c>
      <c r="G1944" s="12">
        <f t="shared" si="74"/>
        <v>3196991.9250000073</v>
      </c>
    </row>
    <row r="1945" spans="2:7" ht="15" x14ac:dyDescent="0.2">
      <c r="B1945" s="10">
        <v>44620</v>
      </c>
      <c r="C1945" s="6">
        <v>4124</v>
      </c>
      <c r="D1945" s="14" t="s">
        <v>112</v>
      </c>
      <c r="E1945" s="8">
        <v>816</v>
      </c>
      <c r="F1945" s="8">
        <f t="shared" si="76"/>
        <v>20.400000000000002</v>
      </c>
      <c r="G1945" s="12">
        <f t="shared" si="74"/>
        <v>3197787.5250000074</v>
      </c>
    </row>
    <row r="1946" spans="2:7" ht="15" x14ac:dyDescent="0.2">
      <c r="B1946" s="10">
        <v>44620</v>
      </c>
      <c r="C1946" s="6">
        <v>4125</v>
      </c>
      <c r="D1946" s="14" t="s">
        <v>112</v>
      </c>
      <c r="E1946" s="8">
        <v>1610</v>
      </c>
      <c r="F1946" s="8">
        <f t="shared" si="76"/>
        <v>40.25</v>
      </c>
      <c r="G1946" s="12">
        <f t="shared" si="74"/>
        <v>3199357.2750000074</v>
      </c>
    </row>
    <row r="1947" spans="2:7" ht="15" x14ac:dyDescent="0.2">
      <c r="B1947" s="10">
        <v>44620</v>
      </c>
      <c r="C1947" s="6">
        <v>4126</v>
      </c>
      <c r="D1947" s="14" t="s">
        <v>112</v>
      </c>
      <c r="E1947" s="8">
        <v>7234</v>
      </c>
      <c r="F1947" s="8">
        <f t="shared" si="76"/>
        <v>180.85000000000002</v>
      </c>
      <c r="G1947" s="12">
        <f t="shared" si="74"/>
        <v>3206410.4250000073</v>
      </c>
    </row>
    <row r="1948" spans="2:7" ht="15" x14ac:dyDescent="0.2">
      <c r="B1948" s="10">
        <v>44620</v>
      </c>
      <c r="C1948" s="6">
        <v>4127</v>
      </c>
      <c r="D1948" s="14" t="s">
        <v>112</v>
      </c>
      <c r="E1948" s="8">
        <v>567</v>
      </c>
      <c r="F1948" s="8">
        <f t="shared" si="76"/>
        <v>14.175000000000001</v>
      </c>
      <c r="G1948" s="12">
        <f t="shared" si="74"/>
        <v>3206963.2500000075</v>
      </c>
    </row>
    <row r="1949" spans="2:7" ht="15" x14ac:dyDescent="0.2">
      <c r="B1949" s="10">
        <v>44620</v>
      </c>
      <c r="C1949" s="6">
        <v>4128</v>
      </c>
      <c r="D1949" s="14" t="s">
        <v>112</v>
      </c>
      <c r="E1949" s="8">
        <v>1010</v>
      </c>
      <c r="F1949" s="8">
        <f t="shared" si="76"/>
        <v>25.25</v>
      </c>
      <c r="G1949" s="12">
        <f t="shared" si="74"/>
        <v>3207948.0000000075</v>
      </c>
    </row>
    <row r="1950" spans="2:7" ht="15" x14ac:dyDescent="0.2">
      <c r="B1950" s="10">
        <v>44620</v>
      </c>
      <c r="C1950" s="6">
        <v>4129</v>
      </c>
      <c r="D1950" s="14" t="s">
        <v>112</v>
      </c>
      <c r="E1950" s="8">
        <v>1798</v>
      </c>
      <c r="F1950" s="8">
        <f t="shared" si="76"/>
        <v>44.95</v>
      </c>
      <c r="G1950" s="12">
        <f t="shared" si="74"/>
        <v>3209701.0500000073</v>
      </c>
    </row>
    <row r="1951" spans="2:7" ht="15" x14ac:dyDescent="0.2">
      <c r="B1951" s="10">
        <v>44620</v>
      </c>
      <c r="C1951" s="6">
        <v>4130</v>
      </c>
      <c r="D1951" s="14" t="s">
        <v>111</v>
      </c>
      <c r="E1951" s="8">
        <v>3423</v>
      </c>
      <c r="F1951" s="8">
        <f t="shared" ref="F1951:F1952" si="77">E1951*3.5%</f>
        <v>119.80500000000001</v>
      </c>
      <c r="G1951" s="12">
        <f t="shared" si="74"/>
        <v>3213004.2450000071</v>
      </c>
    </row>
    <row r="1952" spans="2:7" ht="15" x14ac:dyDescent="0.2">
      <c r="B1952" s="10">
        <v>44620</v>
      </c>
      <c r="C1952" s="6">
        <v>4131</v>
      </c>
      <c r="D1952" s="14" t="s">
        <v>111</v>
      </c>
      <c r="E1952" s="8">
        <v>47992</v>
      </c>
      <c r="F1952" s="8">
        <f t="shared" si="77"/>
        <v>1679.7200000000003</v>
      </c>
      <c r="G1952" s="12">
        <f t="shared" si="74"/>
        <v>3259316.5250000069</v>
      </c>
    </row>
    <row r="1953" spans="2:7" ht="15" x14ac:dyDescent="0.2">
      <c r="B1953" s="10">
        <v>44620</v>
      </c>
      <c r="C1953" s="6">
        <v>4132</v>
      </c>
      <c r="D1953" s="14" t="s">
        <v>112</v>
      </c>
      <c r="E1953" s="8">
        <v>496</v>
      </c>
      <c r="F1953" s="8">
        <f t="shared" si="76"/>
        <v>12.4</v>
      </c>
      <c r="G1953" s="12">
        <f t="shared" si="74"/>
        <v>3259800.125000007</v>
      </c>
    </row>
    <row r="1954" spans="2:7" ht="15" x14ac:dyDescent="0.2">
      <c r="B1954" s="10">
        <v>44620</v>
      </c>
      <c r="C1954" s="6">
        <v>4133</v>
      </c>
      <c r="D1954" s="14" t="s">
        <v>112</v>
      </c>
      <c r="E1954" s="8">
        <v>3000</v>
      </c>
      <c r="F1954" s="8">
        <f t="shared" si="76"/>
        <v>75</v>
      </c>
      <c r="G1954" s="12">
        <f t="shared" si="74"/>
        <v>3262725.125000007</v>
      </c>
    </row>
    <row r="1955" spans="2:7" ht="15" x14ac:dyDescent="0.2">
      <c r="B1955" s="10">
        <v>44620</v>
      </c>
      <c r="C1955" s="6">
        <v>4134</v>
      </c>
      <c r="D1955" s="14" t="s">
        <v>112</v>
      </c>
      <c r="E1955" s="8">
        <v>1284</v>
      </c>
      <c r="F1955" s="8">
        <f t="shared" si="76"/>
        <v>32.1</v>
      </c>
      <c r="G1955" s="12">
        <f t="shared" si="74"/>
        <v>3263977.0250000069</v>
      </c>
    </row>
    <row r="1956" spans="2:7" ht="15" x14ac:dyDescent="0.2">
      <c r="B1956" s="10">
        <v>44620</v>
      </c>
      <c r="C1956" s="6">
        <v>4135</v>
      </c>
      <c r="D1956" s="14" t="s">
        <v>112</v>
      </c>
      <c r="E1956" s="8">
        <v>1326</v>
      </c>
      <c r="F1956" s="8">
        <f t="shared" si="76"/>
        <v>33.15</v>
      </c>
      <c r="G1956" s="12">
        <f t="shared" si="74"/>
        <v>3265269.875000007</v>
      </c>
    </row>
    <row r="1957" spans="2:7" ht="15" x14ac:dyDescent="0.2">
      <c r="B1957" s="10">
        <v>44620</v>
      </c>
      <c r="C1957" s="6">
        <v>4136</v>
      </c>
      <c r="D1957" s="14" t="s">
        <v>112</v>
      </c>
      <c r="E1957" s="8">
        <v>239</v>
      </c>
      <c r="F1957" s="8">
        <f t="shared" si="76"/>
        <v>5.9750000000000005</v>
      </c>
      <c r="G1957" s="12">
        <f t="shared" si="74"/>
        <v>3265502.9000000069</v>
      </c>
    </row>
    <row r="1958" spans="2:7" ht="15" x14ac:dyDescent="0.2">
      <c r="B1958" s="10">
        <v>44620</v>
      </c>
      <c r="C1958" s="6">
        <v>4137</v>
      </c>
      <c r="D1958" s="14" t="s">
        <v>112</v>
      </c>
      <c r="E1958" s="8">
        <v>931</v>
      </c>
      <c r="F1958" s="8">
        <f t="shared" si="76"/>
        <v>23.275000000000002</v>
      </c>
      <c r="G1958" s="12">
        <f t="shared" si="74"/>
        <v>3266410.625000007</v>
      </c>
    </row>
    <row r="1959" spans="2:7" ht="15" x14ac:dyDescent="0.2">
      <c r="B1959" s="10">
        <v>44620</v>
      </c>
      <c r="C1959" s="6">
        <v>4138</v>
      </c>
      <c r="D1959" s="14" t="s">
        <v>112</v>
      </c>
      <c r="E1959" s="8">
        <v>1743</v>
      </c>
      <c r="F1959" s="8">
        <f t="shared" si="76"/>
        <v>43.575000000000003</v>
      </c>
      <c r="G1959" s="12">
        <f t="shared" si="74"/>
        <v>3268110.0500000068</v>
      </c>
    </row>
    <row r="1960" spans="2:7" ht="15" x14ac:dyDescent="0.2">
      <c r="B1960" s="10">
        <v>44620</v>
      </c>
      <c r="C1960" s="6">
        <v>4139</v>
      </c>
      <c r="D1960" s="14" t="s">
        <v>112</v>
      </c>
      <c r="E1960" s="8">
        <v>92</v>
      </c>
      <c r="F1960" s="8">
        <f t="shared" si="76"/>
        <v>2.3000000000000003</v>
      </c>
      <c r="G1960" s="12">
        <f t="shared" si="74"/>
        <v>3268199.750000007</v>
      </c>
    </row>
    <row r="1961" spans="2:7" ht="15" x14ac:dyDescent="0.2">
      <c r="B1961" s="10">
        <v>44620</v>
      </c>
      <c r="C1961" s="6">
        <v>4140</v>
      </c>
      <c r="D1961" s="14" t="s">
        <v>112</v>
      </c>
      <c r="E1961" s="8">
        <v>608</v>
      </c>
      <c r="F1961" s="8">
        <f t="shared" si="76"/>
        <v>15.200000000000001</v>
      </c>
      <c r="G1961" s="12">
        <f t="shared" si="74"/>
        <v>3268792.5500000068</v>
      </c>
    </row>
    <row r="1962" spans="2:7" ht="15" x14ac:dyDescent="0.2">
      <c r="B1962" s="10">
        <v>44620</v>
      </c>
      <c r="C1962" s="6">
        <v>4141</v>
      </c>
      <c r="D1962" s="14" t="s">
        <v>112</v>
      </c>
      <c r="E1962" s="8">
        <v>571</v>
      </c>
      <c r="F1962" s="8">
        <f t="shared" si="76"/>
        <v>14.275</v>
      </c>
      <c r="G1962" s="12">
        <f t="shared" si="74"/>
        <v>3269349.2750000069</v>
      </c>
    </row>
    <row r="1963" spans="2:7" ht="15" x14ac:dyDescent="0.2">
      <c r="B1963" s="10">
        <v>44620</v>
      </c>
      <c r="C1963" s="6">
        <v>4142</v>
      </c>
      <c r="D1963" s="14" t="s">
        <v>112</v>
      </c>
      <c r="E1963" s="8">
        <v>527</v>
      </c>
      <c r="F1963" s="8">
        <f t="shared" si="76"/>
        <v>13.175000000000001</v>
      </c>
      <c r="G1963" s="12">
        <f t="shared" si="74"/>
        <v>3269863.1000000071</v>
      </c>
    </row>
    <row r="1964" spans="2:7" ht="15" x14ac:dyDescent="0.2">
      <c r="B1964" s="10">
        <v>44620</v>
      </c>
      <c r="C1964" s="6">
        <v>4143</v>
      </c>
      <c r="D1964" s="14" t="s">
        <v>112</v>
      </c>
      <c r="E1964" s="8">
        <v>2613</v>
      </c>
      <c r="F1964" s="8">
        <f t="shared" si="76"/>
        <v>65.325000000000003</v>
      </c>
      <c r="G1964" s="12">
        <f t="shared" si="74"/>
        <v>3272410.7750000069</v>
      </c>
    </row>
    <row r="1965" spans="2:7" ht="15" x14ac:dyDescent="0.2">
      <c r="B1965" s="10">
        <v>44620</v>
      </c>
      <c r="C1965" s="6">
        <v>4144</v>
      </c>
      <c r="D1965" s="14" t="s">
        <v>112</v>
      </c>
      <c r="E1965" s="8">
        <v>1090</v>
      </c>
      <c r="F1965" s="8">
        <f t="shared" si="76"/>
        <v>27.25</v>
      </c>
      <c r="G1965" s="12">
        <f t="shared" si="74"/>
        <v>3273473.5250000069</v>
      </c>
    </row>
    <row r="1966" spans="2:7" ht="15" x14ac:dyDescent="0.2">
      <c r="B1966" s="10">
        <v>44620</v>
      </c>
      <c r="C1966" s="6">
        <v>4145</v>
      </c>
      <c r="D1966" s="14" t="s">
        <v>112</v>
      </c>
      <c r="E1966" s="8">
        <v>7407</v>
      </c>
      <c r="F1966" s="8">
        <f t="shared" si="76"/>
        <v>185.17500000000001</v>
      </c>
      <c r="G1966" s="12">
        <f t="shared" si="74"/>
        <v>3280695.3500000071</v>
      </c>
    </row>
    <row r="1967" spans="2:7" ht="15" x14ac:dyDescent="0.2">
      <c r="B1967" s="10">
        <v>44620</v>
      </c>
      <c r="C1967" s="6">
        <v>4146</v>
      </c>
      <c r="D1967" s="14" t="s">
        <v>112</v>
      </c>
      <c r="E1967" s="8">
        <v>3472</v>
      </c>
      <c r="F1967" s="8">
        <f t="shared" si="76"/>
        <v>86.800000000000011</v>
      </c>
      <c r="G1967" s="12">
        <f t="shared" si="74"/>
        <v>3284080.5500000073</v>
      </c>
    </row>
    <row r="1968" spans="2:7" ht="15" x14ac:dyDescent="0.2">
      <c r="B1968" s="10">
        <v>44620</v>
      </c>
      <c r="C1968" s="6">
        <v>4147</v>
      </c>
      <c r="D1968" s="14" t="s">
        <v>112</v>
      </c>
      <c r="E1968" s="8">
        <v>1957</v>
      </c>
      <c r="F1968" s="8">
        <f t="shared" si="76"/>
        <v>48.925000000000004</v>
      </c>
      <c r="G1968" s="12">
        <f t="shared" si="74"/>
        <v>3285988.6250000075</v>
      </c>
    </row>
    <row r="1969" spans="2:7" ht="15" x14ac:dyDescent="0.2">
      <c r="B1969" s="10">
        <v>44620</v>
      </c>
      <c r="C1969" s="6">
        <v>4148</v>
      </c>
      <c r="D1969" s="14" t="s">
        <v>112</v>
      </c>
      <c r="E1969" s="8">
        <v>567</v>
      </c>
      <c r="F1969" s="8">
        <f t="shared" si="76"/>
        <v>14.175000000000001</v>
      </c>
      <c r="G1969" s="12">
        <f t="shared" si="74"/>
        <v>3286541.4500000076</v>
      </c>
    </row>
    <row r="1970" spans="2:7" ht="15" x14ac:dyDescent="0.2">
      <c r="B1970" s="10">
        <v>44620</v>
      </c>
      <c r="C1970" s="6">
        <v>4149</v>
      </c>
      <c r="D1970" s="14" t="s">
        <v>112</v>
      </c>
      <c r="E1970" s="8">
        <v>408</v>
      </c>
      <c r="F1970" s="8">
        <f t="shared" si="76"/>
        <v>10.200000000000001</v>
      </c>
      <c r="G1970" s="12">
        <f t="shared" si="74"/>
        <v>3286939.2500000075</v>
      </c>
    </row>
    <row r="1971" spans="2:7" ht="15" x14ac:dyDescent="0.2">
      <c r="B1971" s="10">
        <v>44620</v>
      </c>
      <c r="C1971" s="6">
        <v>4150</v>
      </c>
      <c r="D1971" s="14" t="s">
        <v>112</v>
      </c>
      <c r="E1971" s="8">
        <v>3520</v>
      </c>
      <c r="F1971" s="8">
        <f t="shared" si="76"/>
        <v>88</v>
      </c>
      <c r="G1971" s="12">
        <f t="shared" si="74"/>
        <v>3290371.2500000075</v>
      </c>
    </row>
    <row r="1972" spans="2:7" ht="15" x14ac:dyDescent="0.2">
      <c r="B1972" s="10">
        <v>44620</v>
      </c>
      <c r="C1972" s="6">
        <v>4151</v>
      </c>
      <c r="D1972" s="14" t="s">
        <v>112</v>
      </c>
      <c r="E1972" s="8">
        <v>338</v>
      </c>
      <c r="F1972" s="8">
        <f t="shared" si="76"/>
        <v>8.4500000000000011</v>
      </c>
      <c r="G1972" s="12">
        <f t="shared" si="74"/>
        <v>3290700.8000000073</v>
      </c>
    </row>
    <row r="1973" spans="2:7" ht="15" x14ac:dyDescent="0.2">
      <c r="B1973" s="10">
        <v>44620</v>
      </c>
      <c r="C1973" s="6">
        <v>4152</v>
      </c>
      <c r="D1973" s="14" t="s">
        <v>112</v>
      </c>
      <c r="E1973" s="8">
        <v>11400</v>
      </c>
      <c r="F1973" s="8">
        <f t="shared" si="76"/>
        <v>285</v>
      </c>
      <c r="G1973" s="12">
        <f t="shared" si="74"/>
        <v>3301815.8000000073</v>
      </c>
    </row>
    <row r="1974" spans="2:7" ht="15" x14ac:dyDescent="0.2">
      <c r="B1974" s="10">
        <v>44620</v>
      </c>
      <c r="C1974" s="6">
        <v>4153</v>
      </c>
      <c r="D1974" s="14" t="s">
        <v>112</v>
      </c>
      <c r="E1974" s="8">
        <v>793</v>
      </c>
      <c r="F1974" s="8">
        <f t="shared" si="76"/>
        <v>19.825000000000003</v>
      </c>
      <c r="G1974" s="12">
        <f t="shared" si="74"/>
        <v>3302588.9750000071</v>
      </c>
    </row>
    <row r="1975" spans="2:7" ht="15" x14ac:dyDescent="0.2">
      <c r="B1975" s="10">
        <v>44620</v>
      </c>
      <c r="C1975" s="6">
        <v>4154</v>
      </c>
      <c r="D1975" s="14" t="s">
        <v>112</v>
      </c>
      <c r="E1975" s="8">
        <v>872</v>
      </c>
      <c r="F1975" s="8">
        <f t="shared" si="76"/>
        <v>21.8</v>
      </c>
      <c r="G1975" s="12">
        <f t="shared" si="74"/>
        <v>3303439.1750000073</v>
      </c>
    </row>
    <row r="1976" spans="2:7" ht="15" x14ac:dyDescent="0.2">
      <c r="B1976" s="10">
        <v>44620</v>
      </c>
      <c r="C1976" s="6">
        <v>4155</v>
      </c>
      <c r="D1976" s="14" t="s">
        <v>112</v>
      </c>
      <c r="E1976" s="8">
        <v>1526</v>
      </c>
      <c r="F1976" s="8">
        <f t="shared" si="76"/>
        <v>38.15</v>
      </c>
      <c r="G1976" s="12">
        <f t="shared" si="74"/>
        <v>3304927.0250000074</v>
      </c>
    </row>
    <row r="1977" spans="2:7" ht="15" x14ac:dyDescent="0.2">
      <c r="B1977" s="10">
        <v>44620</v>
      </c>
      <c r="C1977" s="6">
        <v>4156</v>
      </c>
      <c r="D1977" s="14" t="s">
        <v>112</v>
      </c>
      <c r="E1977" s="8">
        <v>618</v>
      </c>
      <c r="F1977" s="8">
        <f t="shared" si="76"/>
        <v>15.450000000000001</v>
      </c>
      <c r="G1977" s="12">
        <f t="shared" si="74"/>
        <v>3305529.5750000072</v>
      </c>
    </row>
    <row r="1978" spans="2:7" ht="15" x14ac:dyDescent="0.2">
      <c r="B1978" s="10">
        <v>44620</v>
      </c>
      <c r="C1978" s="6">
        <v>4157</v>
      </c>
      <c r="D1978" s="14" t="s">
        <v>112</v>
      </c>
      <c r="E1978" s="8">
        <v>872</v>
      </c>
      <c r="F1978" s="8">
        <f t="shared" si="76"/>
        <v>21.8</v>
      </c>
      <c r="G1978" s="12">
        <f t="shared" si="74"/>
        <v>3306379.7750000074</v>
      </c>
    </row>
    <row r="1979" spans="2:7" ht="15" x14ac:dyDescent="0.2">
      <c r="B1979" s="10">
        <v>44620</v>
      </c>
      <c r="C1979" s="6">
        <v>4158</v>
      </c>
      <c r="D1979" s="14" t="s">
        <v>112</v>
      </c>
      <c r="E1979" s="8">
        <v>5915</v>
      </c>
      <c r="F1979" s="8">
        <f t="shared" si="76"/>
        <v>147.875</v>
      </c>
      <c r="G1979" s="12">
        <f t="shared" si="74"/>
        <v>3312146.9000000074</v>
      </c>
    </row>
    <row r="1980" spans="2:7" ht="15" x14ac:dyDescent="0.2">
      <c r="B1980" s="10">
        <v>44620</v>
      </c>
      <c r="C1980" s="6">
        <v>4159</v>
      </c>
      <c r="D1980" s="14" t="s">
        <v>112</v>
      </c>
      <c r="E1980" s="8">
        <v>5721</v>
      </c>
      <c r="F1980" s="8">
        <f t="shared" si="76"/>
        <v>143.02500000000001</v>
      </c>
      <c r="G1980" s="12">
        <f t="shared" si="74"/>
        <v>3317724.8750000075</v>
      </c>
    </row>
    <row r="1981" spans="2:7" ht="15" x14ac:dyDescent="0.2">
      <c r="B1981" s="10">
        <v>44620</v>
      </c>
      <c r="C1981" s="6">
        <v>4160</v>
      </c>
      <c r="D1981" s="14" t="s">
        <v>112</v>
      </c>
      <c r="E1981" s="8">
        <v>538</v>
      </c>
      <c r="F1981" s="8">
        <f t="shared" si="76"/>
        <v>13.450000000000001</v>
      </c>
      <c r="G1981" s="12">
        <f t="shared" si="74"/>
        <v>3318249.4250000073</v>
      </c>
    </row>
    <row r="1982" spans="2:7" ht="15" x14ac:dyDescent="0.2">
      <c r="B1982" s="10">
        <v>44620</v>
      </c>
      <c r="C1982" s="6">
        <v>4161</v>
      </c>
      <c r="D1982" s="14" t="s">
        <v>112</v>
      </c>
      <c r="E1982" s="8">
        <v>707</v>
      </c>
      <c r="F1982" s="8">
        <f t="shared" si="76"/>
        <v>17.675000000000001</v>
      </c>
      <c r="G1982" s="12">
        <f t="shared" si="74"/>
        <v>3318938.7500000075</v>
      </c>
    </row>
    <row r="1983" spans="2:7" ht="15" x14ac:dyDescent="0.2">
      <c r="B1983" s="10">
        <v>44620</v>
      </c>
      <c r="C1983" s="6">
        <v>4162</v>
      </c>
      <c r="D1983" s="14" t="s">
        <v>112</v>
      </c>
      <c r="E1983" s="8">
        <v>321</v>
      </c>
      <c r="F1983" s="8">
        <f t="shared" si="76"/>
        <v>8.0250000000000004</v>
      </c>
      <c r="G1983" s="12">
        <f t="shared" si="74"/>
        <v>3319251.7250000075</v>
      </c>
    </row>
    <row r="1984" spans="2:7" ht="15" x14ac:dyDescent="0.2">
      <c r="B1984" s="10">
        <v>44620</v>
      </c>
      <c r="C1984" s="6">
        <v>4163</v>
      </c>
      <c r="D1984" s="14" t="s">
        <v>112</v>
      </c>
      <c r="E1984" s="8">
        <v>1973</v>
      </c>
      <c r="F1984" s="8">
        <f t="shared" si="76"/>
        <v>49.325000000000003</v>
      </c>
      <c r="G1984" s="12">
        <f t="shared" si="74"/>
        <v>3321175.4000000074</v>
      </c>
    </row>
    <row r="1985" spans="2:7" ht="15" x14ac:dyDescent="0.2">
      <c r="B1985" s="10">
        <v>44620</v>
      </c>
      <c r="C1985" s="6">
        <v>4164</v>
      </c>
      <c r="D1985" s="14" t="s">
        <v>112</v>
      </c>
      <c r="E1985" s="8">
        <v>496</v>
      </c>
      <c r="F1985" s="8">
        <f t="shared" si="76"/>
        <v>12.4</v>
      </c>
      <c r="G1985" s="12">
        <f t="shared" si="74"/>
        <v>3321659.0000000075</v>
      </c>
    </row>
    <row r="1986" spans="2:7" ht="15" x14ac:dyDescent="0.2">
      <c r="B1986" s="10">
        <v>44620</v>
      </c>
      <c r="C1986" s="6">
        <v>4165</v>
      </c>
      <c r="D1986" s="14" t="s">
        <v>112</v>
      </c>
      <c r="E1986" s="8">
        <v>9014</v>
      </c>
      <c r="F1986" s="8">
        <f t="shared" si="76"/>
        <v>225.35000000000002</v>
      </c>
      <c r="G1986" s="12">
        <f t="shared" si="74"/>
        <v>3330447.6500000074</v>
      </c>
    </row>
    <row r="1987" spans="2:7" ht="15" x14ac:dyDescent="0.2">
      <c r="B1987" s="10">
        <v>44620</v>
      </c>
      <c r="C1987" s="6">
        <v>4166</v>
      </c>
      <c r="D1987" s="14" t="s">
        <v>112</v>
      </c>
      <c r="E1987" s="8">
        <v>1081</v>
      </c>
      <c r="F1987" s="8">
        <f t="shared" si="76"/>
        <v>27.025000000000002</v>
      </c>
      <c r="G1987" s="12">
        <f t="shared" si="74"/>
        <v>3331501.6250000075</v>
      </c>
    </row>
    <row r="1988" spans="2:7" ht="15" x14ac:dyDescent="0.2">
      <c r="B1988" s="10">
        <v>44620</v>
      </c>
      <c r="C1988" s="6">
        <v>4167</v>
      </c>
      <c r="D1988" s="14" t="s">
        <v>112</v>
      </c>
      <c r="E1988" s="8">
        <v>1174</v>
      </c>
      <c r="F1988" s="8">
        <f t="shared" si="76"/>
        <v>29.35</v>
      </c>
      <c r="G1988" s="12">
        <f t="shared" si="74"/>
        <v>3332646.2750000074</v>
      </c>
    </row>
    <row r="1989" spans="2:7" ht="15" x14ac:dyDescent="0.2">
      <c r="B1989" s="10">
        <v>44620</v>
      </c>
      <c r="C1989" s="6">
        <v>4168</v>
      </c>
      <c r="D1989" s="14" t="s">
        <v>112</v>
      </c>
      <c r="E1989" s="8">
        <v>337</v>
      </c>
      <c r="F1989" s="8">
        <f t="shared" si="76"/>
        <v>8.4250000000000007</v>
      </c>
      <c r="G1989" s="12">
        <f t="shared" si="74"/>
        <v>3332974.8500000075</v>
      </c>
    </row>
    <row r="1990" spans="2:7" ht="15" x14ac:dyDescent="0.2">
      <c r="B1990" s="10">
        <v>44620</v>
      </c>
      <c r="C1990" s="6">
        <v>4169</v>
      </c>
      <c r="D1990" s="14" t="s">
        <v>112</v>
      </c>
      <c r="E1990" s="8">
        <v>545</v>
      </c>
      <c r="F1990" s="8">
        <f t="shared" si="76"/>
        <v>13.625</v>
      </c>
      <c r="G1990" s="12">
        <f t="shared" si="74"/>
        <v>3333506.2250000075</v>
      </c>
    </row>
    <row r="1991" spans="2:7" ht="15" x14ac:dyDescent="0.2">
      <c r="B1991" s="10">
        <v>44620</v>
      </c>
      <c r="C1991" s="6">
        <v>4170</v>
      </c>
      <c r="D1991" s="14" t="s">
        <v>112</v>
      </c>
      <c r="E1991" s="8">
        <v>550</v>
      </c>
      <c r="F1991" s="8">
        <f t="shared" si="76"/>
        <v>13.75</v>
      </c>
      <c r="G1991" s="12">
        <f t="shared" si="74"/>
        <v>3334042.4750000075</v>
      </c>
    </row>
    <row r="1992" spans="2:7" ht="15" x14ac:dyDescent="0.2">
      <c r="B1992" s="10">
        <v>44620</v>
      </c>
      <c r="C1992" s="6">
        <v>4171</v>
      </c>
      <c r="D1992" s="14" t="s">
        <v>112</v>
      </c>
      <c r="E1992" s="8">
        <v>4091</v>
      </c>
      <c r="F1992" s="8">
        <f t="shared" si="76"/>
        <v>102.27500000000001</v>
      </c>
      <c r="G1992" s="12">
        <f t="shared" ref="G1992:G2055" si="78">SUM(G1991+E1992-F1992)</f>
        <v>3338031.2000000076</v>
      </c>
    </row>
    <row r="1993" spans="2:7" ht="15" x14ac:dyDescent="0.2">
      <c r="B1993" s="10">
        <v>44620</v>
      </c>
      <c r="C1993" s="6">
        <v>4172</v>
      </c>
      <c r="D1993" s="14" t="s">
        <v>112</v>
      </c>
      <c r="E1993" s="8">
        <v>716</v>
      </c>
      <c r="F1993" s="8">
        <f t="shared" si="76"/>
        <v>17.900000000000002</v>
      </c>
      <c r="G1993" s="12">
        <f t="shared" si="78"/>
        <v>3338729.3000000077</v>
      </c>
    </row>
    <row r="1994" spans="2:7" ht="15" x14ac:dyDescent="0.2">
      <c r="B1994" s="10">
        <v>44620</v>
      </c>
      <c r="C1994" s="6">
        <v>4173</v>
      </c>
      <c r="D1994" s="14" t="s">
        <v>112</v>
      </c>
      <c r="E1994" s="8">
        <v>570</v>
      </c>
      <c r="F1994" s="8">
        <f t="shared" si="76"/>
        <v>14.25</v>
      </c>
      <c r="G1994" s="12">
        <f t="shared" si="78"/>
        <v>3339285.0500000077</v>
      </c>
    </row>
    <row r="1995" spans="2:7" ht="15" x14ac:dyDescent="0.2">
      <c r="B1995" s="10">
        <v>44620</v>
      </c>
      <c r="C1995" s="6">
        <v>4174</v>
      </c>
      <c r="D1995" s="14" t="s">
        <v>112</v>
      </c>
      <c r="E1995" s="8">
        <v>929</v>
      </c>
      <c r="F1995" s="8">
        <f t="shared" si="76"/>
        <v>23.225000000000001</v>
      </c>
      <c r="G1995" s="12">
        <f t="shared" si="78"/>
        <v>3340190.8250000076</v>
      </c>
    </row>
    <row r="1996" spans="2:7" ht="15" x14ac:dyDescent="0.2">
      <c r="B1996" s="10">
        <v>44620</v>
      </c>
      <c r="C1996" s="6">
        <v>4175</v>
      </c>
      <c r="D1996" s="14" t="s">
        <v>112</v>
      </c>
      <c r="E1996" s="8">
        <v>4674</v>
      </c>
      <c r="F1996" s="8">
        <f t="shared" si="76"/>
        <v>116.85000000000001</v>
      </c>
      <c r="G1996" s="12">
        <f t="shared" si="78"/>
        <v>3344747.9750000075</v>
      </c>
    </row>
    <row r="1997" spans="2:7" ht="15" x14ac:dyDescent="0.2">
      <c r="B1997" s="10">
        <v>44620</v>
      </c>
      <c r="C1997" s="6">
        <v>4176</v>
      </c>
      <c r="D1997" s="14" t="s">
        <v>112</v>
      </c>
      <c r="E1997" s="8">
        <v>4977</v>
      </c>
      <c r="F1997" s="8">
        <f t="shared" si="76"/>
        <v>124.42500000000001</v>
      </c>
      <c r="G1997" s="12">
        <f t="shared" si="78"/>
        <v>3349600.5500000077</v>
      </c>
    </row>
    <row r="1998" spans="2:7" ht="15" x14ac:dyDescent="0.2">
      <c r="B1998" s="10">
        <v>44620</v>
      </c>
      <c r="C1998" s="6">
        <v>4177</v>
      </c>
      <c r="D1998" s="14" t="s">
        <v>112</v>
      </c>
      <c r="E1998" s="8">
        <v>735</v>
      </c>
      <c r="F1998" s="8">
        <f t="shared" si="76"/>
        <v>18.375</v>
      </c>
      <c r="G1998" s="12">
        <f t="shared" si="78"/>
        <v>3350317.1750000077</v>
      </c>
    </row>
    <row r="1999" spans="2:7" ht="15" x14ac:dyDescent="0.2">
      <c r="B1999" s="10">
        <v>44620</v>
      </c>
      <c r="C1999" s="6">
        <v>4178</v>
      </c>
      <c r="D1999" s="14" t="s">
        <v>112</v>
      </c>
      <c r="E1999" s="8">
        <v>2904</v>
      </c>
      <c r="F1999" s="8">
        <f t="shared" ref="F1999:F2026" si="79">E1999*2.5%</f>
        <v>72.600000000000009</v>
      </c>
      <c r="G1999" s="12">
        <f t="shared" si="78"/>
        <v>3353148.5750000076</v>
      </c>
    </row>
    <row r="2000" spans="2:7" ht="15" x14ac:dyDescent="0.2">
      <c r="B2000" s="10">
        <v>44620</v>
      </c>
      <c r="C2000" s="6">
        <v>4179</v>
      </c>
      <c r="D2000" s="14" t="s">
        <v>112</v>
      </c>
      <c r="E2000" s="8">
        <v>2142</v>
      </c>
      <c r="F2000" s="8">
        <f t="shared" si="79"/>
        <v>53.550000000000004</v>
      </c>
      <c r="G2000" s="12">
        <f t="shared" si="78"/>
        <v>3355237.0250000078</v>
      </c>
    </row>
    <row r="2001" spans="2:7" ht="15" x14ac:dyDescent="0.2">
      <c r="B2001" s="10">
        <v>44620</v>
      </c>
      <c r="C2001" s="6">
        <v>4180</v>
      </c>
      <c r="D2001" s="14" t="s">
        <v>112</v>
      </c>
      <c r="E2001" s="8">
        <v>641</v>
      </c>
      <c r="F2001" s="8">
        <f t="shared" si="79"/>
        <v>16.025000000000002</v>
      </c>
      <c r="G2001" s="12">
        <f t="shared" si="78"/>
        <v>3355862.0000000079</v>
      </c>
    </row>
    <row r="2002" spans="2:7" ht="15" x14ac:dyDescent="0.2">
      <c r="B2002" s="10">
        <v>44620</v>
      </c>
      <c r="C2002" s="6">
        <v>4181</v>
      </c>
      <c r="D2002" s="14" t="s">
        <v>112</v>
      </c>
      <c r="E2002" s="8">
        <v>1254</v>
      </c>
      <c r="F2002" s="8">
        <f t="shared" si="79"/>
        <v>31.35</v>
      </c>
      <c r="G2002" s="12">
        <f t="shared" si="78"/>
        <v>3357084.6500000078</v>
      </c>
    </row>
    <row r="2003" spans="2:7" ht="15" x14ac:dyDescent="0.2">
      <c r="B2003" s="10">
        <v>44620</v>
      </c>
      <c r="C2003" s="6">
        <v>4182</v>
      </c>
      <c r="D2003" s="14" t="s">
        <v>112</v>
      </c>
      <c r="E2003" s="8">
        <v>516</v>
      </c>
      <c r="F2003" s="8">
        <f t="shared" si="79"/>
        <v>12.9</v>
      </c>
      <c r="G2003" s="12">
        <f t="shared" si="78"/>
        <v>3357587.7500000079</v>
      </c>
    </row>
    <row r="2004" spans="2:7" ht="15" x14ac:dyDescent="0.2">
      <c r="B2004" s="10">
        <v>44620</v>
      </c>
      <c r="C2004" s="6">
        <v>4183</v>
      </c>
      <c r="D2004" s="14" t="s">
        <v>112</v>
      </c>
      <c r="E2004" s="8">
        <v>1271</v>
      </c>
      <c r="F2004" s="8">
        <f t="shared" si="79"/>
        <v>31.775000000000002</v>
      </c>
      <c r="G2004" s="12">
        <f t="shared" si="78"/>
        <v>3358826.975000008</v>
      </c>
    </row>
    <row r="2005" spans="2:7" ht="15" x14ac:dyDescent="0.2">
      <c r="B2005" s="10">
        <v>44620</v>
      </c>
      <c r="C2005" s="6">
        <v>4184</v>
      </c>
      <c r="D2005" s="14" t="s">
        <v>112</v>
      </c>
      <c r="E2005" s="8">
        <v>1012</v>
      </c>
      <c r="F2005" s="8">
        <f t="shared" si="79"/>
        <v>25.3</v>
      </c>
      <c r="G2005" s="12">
        <f t="shared" si="78"/>
        <v>3359813.6750000082</v>
      </c>
    </row>
    <row r="2006" spans="2:7" ht="15" x14ac:dyDescent="0.2">
      <c r="B2006" s="10">
        <v>44620</v>
      </c>
      <c r="C2006" s="6">
        <v>4185</v>
      </c>
      <c r="D2006" s="14" t="s">
        <v>112</v>
      </c>
      <c r="E2006" s="8">
        <v>397</v>
      </c>
      <c r="F2006" s="8">
        <f t="shared" si="79"/>
        <v>9.9250000000000007</v>
      </c>
      <c r="G2006" s="12">
        <f t="shared" si="78"/>
        <v>3360200.7500000084</v>
      </c>
    </row>
    <row r="2007" spans="2:7" ht="15" x14ac:dyDescent="0.2">
      <c r="B2007" s="10">
        <v>44620</v>
      </c>
      <c r="C2007" s="6">
        <v>4186</v>
      </c>
      <c r="D2007" s="14" t="s">
        <v>112</v>
      </c>
      <c r="E2007" s="8">
        <v>1243</v>
      </c>
      <c r="F2007" s="8">
        <f t="shared" si="79"/>
        <v>31.075000000000003</v>
      </c>
      <c r="G2007" s="12">
        <f t="shared" si="78"/>
        <v>3361412.6750000082</v>
      </c>
    </row>
    <row r="2008" spans="2:7" ht="15" x14ac:dyDescent="0.2">
      <c r="B2008" s="10">
        <v>44620</v>
      </c>
      <c r="C2008" s="6">
        <v>4187</v>
      </c>
      <c r="D2008" s="14" t="s">
        <v>112</v>
      </c>
      <c r="E2008" s="8">
        <v>970</v>
      </c>
      <c r="F2008" s="8">
        <f t="shared" si="79"/>
        <v>24.25</v>
      </c>
      <c r="G2008" s="12">
        <f t="shared" si="78"/>
        <v>3362358.4250000082</v>
      </c>
    </row>
    <row r="2009" spans="2:7" ht="15" x14ac:dyDescent="0.2">
      <c r="B2009" s="10">
        <v>44620</v>
      </c>
      <c r="C2009" s="6">
        <v>4188</v>
      </c>
      <c r="D2009" s="14" t="s">
        <v>112</v>
      </c>
      <c r="E2009" s="8">
        <v>397</v>
      </c>
      <c r="F2009" s="8">
        <f t="shared" si="79"/>
        <v>9.9250000000000007</v>
      </c>
      <c r="G2009" s="12">
        <f t="shared" si="78"/>
        <v>3362745.5000000084</v>
      </c>
    </row>
    <row r="2010" spans="2:7" ht="15" x14ac:dyDescent="0.2">
      <c r="B2010" s="10">
        <v>44620</v>
      </c>
      <c r="C2010" s="6">
        <v>4189</v>
      </c>
      <c r="D2010" s="14" t="s">
        <v>112</v>
      </c>
      <c r="E2010" s="8">
        <v>406</v>
      </c>
      <c r="F2010" s="8">
        <f t="shared" si="79"/>
        <v>10.15</v>
      </c>
      <c r="G2010" s="12">
        <f t="shared" si="78"/>
        <v>3363141.3500000085</v>
      </c>
    </row>
    <row r="2011" spans="2:7" ht="15" x14ac:dyDescent="0.2">
      <c r="B2011" s="10">
        <v>44620</v>
      </c>
      <c r="C2011" s="6">
        <v>4190</v>
      </c>
      <c r="D2011" s="14" t="s">
        <v>112</v>
      </c>
      <c r="E2011" s="8">
        <v>356</v>
      </c>
      <c r="F2011" s="8">
        <f t="shared" si="79"/>
        <v>8.9</v>
      </c>
      <c r="G2011" s="12">
        <f t="shared" si="78"/>
        <v>3363488.4500000086</v>
      </c>
    </row>
    <row r="2012" spans="2:7" ht="15" x14ac:dyDescent="0.2">
      <c r="B2012" s="10">
        <v>44620</v>
      </c>
      <c r="C2012" s="6">
        <v>4191</v>
      </c>
      <c r="D2012" s="14" t="s">
        <v>112</v>
      </c>
      <c r="E2012" s="8">
        <v>867</v>
      </c>
      <c r="F2012" s="8">
        <f t="shared" si="79"/>
        <v>21.675000000000001</v>
      </c>
      <c r="G2012" s="12">
        <f t="shared" si="78"/>
        <v>3364333.7750000088</v>
      </c>
    </row>
    <row r="2013" spans="2:7" ht="15" x14ac:dyDescent="0.2">
      <c r="B2013" s="10">
        <v>44620</v>
      </c>
      <c r="C2013" s="6">
        <v>4192</v>
      </c>
      <c r="D2013" s="14" t="s">
        <v>112</v>
      </c>
      <c r="E2013" s="8">
        <v>610</v>
      </c>
      <c r="F2013" s="8">
        <f t="shared" si="79"/>
        <v>15.25</v>
      </c>
      <c r="G2013" s="12">
        <f t="shared" si="78"/>
        <v>3364928.5250000088</v>
      </c>
    </row>
    <row r="2014" spans="2:7" ht="15" x14ac:dyDescent="0.2">
      <c r="B2014" s="10">
        <v>44620</v>
      </c>
      <c r="C2014" s="6">
        <v>4193</v>
      </c>
      <c r="D2014" s="14" t="s">
        <v>112</v>
      </c>
      <c r="E2014" s="8">
        <v>1721</v>
      </c>
      <c r="F2014" s="8">
        <f t="shared" si="79"/>
        <v>43.025000000000006</v>
      </c>
      <c r="G2014" s="12">
        <f t="shared" si="78"/>
        <v>3366606.5000000088</v>
      </c>
    </row>
    <row r="2015" spans="2:7" ht="15" x14ac:dyDescent="0.2">
      <c r="B2015" s="10">
        <v>44620</v>
      </c>
      <c r="C2015" s="6">
        <v>4194</v>
      </c>
      <c r="D2015" s="14" t="s">
        <v>112</v>
      </c>
      <c r="E2015" s="8">
        <v>538</v>
      </c>
      <c r="F2015" s="8">
        <f t="shared" si="79"/>
        <v>13.450000000000001</v>
      </c>
      <c r="G2015" s="12">
        <f t="shared" si="78"/>
        <v>3367131.0500000087</v>
      </c>
    </row>
    <row r="2016" spans="2:7" ht="15" x14ac:dyDescent="0.2">
      <c r="B2016" s="10">
        <v>44620</v>
      </c>
      <c r="C2016" s="6">
        <v>4195</v>
      </c>
      <c r="D2016" s="14" t="s">
        <v>112</v>
      </c>
      <c r="E2016" s="8">
        <v>509</v>
      </c>
      <c r="F2016" s="8">
        <f t="shared" si="79"/>
        <v>12.725000000000001</v>
      </c>
      <c r="G2016" s="12">
        <f t="shared" si="78"/>
        <v>3367627.3250000086</v>
      </c>
    </row>
    <row r="2017" spans="2:7" ht="15" x14ac:dyDescent="0.2">
      <c r="B2017" s="10">
        <v>44620</v>
      </c>
      <c r="C2017" s="6">
        <v>4196</v>
      </c>
      <c r="D2017" s="14" t="s">
        <v>112</v>
      </c>
      <c r="E2017" s="8">
        <v>708</v>
      </c>
      <c r="F2017" s="8">
        <f t="shared" si="79"/>
        <v>17.7</v>
      </c>
      <c r="G2017" s="12">
        <f t="shared" si="78"/>
        <v>3368317.6250000084</v>
      </c>
    </row>
    <row r="2018" spans="2:7" ht="15" x14ac:dyDescent="0.2">
      <c r="B2018" s="10">
        <v>44620</v>
      </c>
      <c r="C2018" s="6">
        <v>4197</v>
      </c>
      <c r="D2018" s="14" t="s">
        <v>112</v>
      </c>
      <c r="E2018" s="8">
        <v>285</v>
      </c>
      <c r="F2018" s="8">
        <f t="shared" si="79"/>
        <v>7.125</v>
      </c>
      <c r="G2018" s="12">
        <f t="shared" si="78"/>
        <v>3368595.5000000084</v>
      </c>
    </row>
    <row r="2019" spans="2:7" ht="15" x14ac:dyDescent="0.2">
      <c r="B2019" s="10">
        <v>44620</v>
      </c>
      <c r="C2019" s="6">
        <v>4198</v>
      </c>
      <c r="D2019" s="14" t="s">
        <v>112</v>
      </c>
      <c r="E2019" s="8">
        <v>1082</v>
      </c>
      <c r="F2019" s="8">
        <f t="shared" si="79"/>
        <v>27.05</v>
      </c>
      <c r="G2019" s="12">
        <f t="shared" si="78"/>
        <v>3369650.4500000086</v>
      </c>
    </row>
    <row r="2020" spans="2:7" ht="15" x14ac:dyDescent="0.2">
      <c r="B2020" s="10">
        <v>44620</v>
      </c>
      <c r="C2020" s="6">
        <v>4199</v>
      </c>
      <c r="D2020" s="14" t="s">
        <v>112</v>
      </c>
      <c r="E2020" s="8">
        <v>379</v>
      </c>
      <c r="F2020" s="8">
        <f t="shared" si="79"/>
        <v>9.4749999999999996</v>
      </c>
      <c r="G2020" s="12">
        <f t="shared" si="78"/>
        <v>3370019.9750000085</v>
      </c>
    </row>
    <row r="2021" spans="2:7" ht="15" x14ac:dyDescent="0.2">
      <c r="B2021" s="10">
        <v>44620</v>
      </c>
      <c r="C2021" s="6">
        <v>4200</v>
      </c>
      <c r="D2021" s="14" t="s">
        <v>112</v>
      </c>
      <c r="E2021" s="8">
        <v>462</v>
      </c>
      <c r="F2021" s="8">
        <f t="shared" si="79"/>
        <v>11.55</v>
      </c>
      <c r="G2021" s="12">
        <f t="shared" si="78"/>
        <v>3370470.4250000087</v>
      </c>
    </row>
    <row r="2022" spans="2:7" ht="15" x14ac:dyDescent="0.2">
      <c r="B2022" s="10">
        <v>44620</v>
      </c>
      <c r="C2022" s="6">
        <v>4201</v>
      </c>
      <c r="D2022" s="14" t="s">
        <v>112</v>
      </c>
      <c r="E2022" s="8">
        <v>509</v>
      </c>
      <c r="F2022" s="8">
        <f t="shared" si="79"/>
        <v>12.725000000000001</v>
      </c>
      <c r="G2022" s="12">
        <f t="shared" si="78"/>
        <v>3370966.7000000086</v>
      </c>
    </row>
    <row r="2023" spans="2:7" ht="15" x14ac:dyDescent="0.2">
      <c r="B2023" s="10">
        <v>44620</v>
      </c>
      <c r="C2023" s="6">
        <v>4202</v>
      </c>
      <c r="D2023" s="14" t="s">
        <v>112</v>
      </c>
      <c r="E2023" s="8">
        <v>3187</v>
      </c>
      <c r="F2023" s="8">
        <f t="shared" si="79"/>
        <v>79.675000000000011</v>
      </c>
      <c r="G2023" s="12">
        <f t="shared" si="78"/>
        <v>3374074.0250000088</v>
      </c>
    </row>
    <row r="2024" spans="2:7" ht="15" x14ac:dyDescent="0.2">
      <c r="B2024" s="10">
        <v>44620</v>
      </c>
      <c r="C2024" s="6">
        <v>4203</v>
      </c>
      <c r="D2024" s="14" t="s">
        <v>112</v>
      </c>
      <c r="E2024" s="8">
        <v>2006</v>
      </c>
      <c r="F2024" s="8">
        <f t="shared" si="79"/>
        <v>50.150000000000006</v>
      </c>
      <c r="G2024" s="12">
        <f t="shared" si="78"/>
        <v>3376029.8750000088</v>
      </c>
    </row>
    <row r="2025" spans="2:7" ht="15" x14ac:dyDescent="0.2">
      <c r="B2025" s="10">
        <v>44620</v>
      </c>
      <c r="C2025" s="6">
        <v>4204</v>
      </c>
      <c r="D2025" s="14" t="s">
        <v>112</v>
      </c>
      <c r="E2025" s="8">
        <v>3340</v>
      </c>
      <c r="F2025" s="8">
        <f t="shared" si="79"/>
        <v>83.5</v>
      </c>
      <c r="G2025" s="12">
        <f t="shared" si="78"/>
        <v>3379286.3750000088</v>
      </c>
    </row>
    <row r="2026" spans="2:7" ht="15" x14ac:dyDescent="0.2">
      <c r="B2026" s="10">
        <v>44620</v>
      </c>
      <c r="C2026" s="6">
        <v>4205</v>
      </c>
      <c r="D2026" s="14" t="s">
        <v>112</v>
      </c>
      <c r="E2026" s="8">
        <v>544</v>
      </c>
      <c r="F2026" s="8">
        <f t="shared" si="79"/>
        <v>13.600000000000001</v>
      </c>
      <c r="G2026" s="12">
        <f t="shared" si="78"/>
        <v>3379816.7750000088</v>
      </c>
    </row>
    <row r="2027" spans="2:7" ht="15" x14ac:dyDescent="0.2">
      <c r="B2027" s="10">
        <v>44620</v>
      </c>
      <c r="C2027" s="6">
        <v>4206</v>
      </c>
      <c r="D2027" s="13" t="s">
        <v>113</v>
      </c>
      <c r="E2027" s="8">
        <v>16200</v>
      </c>
      <c r="F2027" s="8"/>
      <c r="G2027" s="12">
        <f t="shared" si="78"/>
        <v>3396016.7750000088</v>
      </c>
    </row>
    <row r="2028" spans="2:7" ht="15" x14ac:dyDescent="0.2">
      <c r="B2028" s="10">
        <v>44620</v>
      </c>
      <c r="C2028" s="6">
        <v>4207</v>
      </c>
      <c r="D2028" s="13" t="s">
        <v>113</v>
      </c>
      <c r="E2028" s="8">
        <v>7151</v>
      </c>
      <c r="F2028" s="8"/>
      <c r="G2028" s="12">
        <f t="shared" si="78"/>
        <v>3403167.7750000088</v>
      </c>
    </row>
    <row r="2029" spans="2:7" ht="15" x14ac:dyDescent="0.2">
      <c r="B2029" s="10">
        <v>44620</v>
      </c>
      <c r="C2029" s="6">
        <v>4208</v>
      </c>
      <c r="D2029" s="13" t="s">
        <v>113</v>
      </c>
      <c r="E2029" s="8">
        <v>130</v>
      </c>
      <c r="F2029" s="8"/>
      <c r="G2029" s="12">
        <f t="shared" si="78"/>
        <v>3403297.7750000088</v>
      </c>
    </row>
    <row r="2030" spans="2:7" ht="15" x14ac:dyDescent="0.2">
      <c r="B2030" s="10">
        <v>44620</v>
      </c>
      <c r="C2030" s="6">
        <v>4209</v>
      </c>
      <c r="D2030" s="13" t="s">
        <v>113</v>
      </c>
      <c r="E2030" s="8">
        <v>1367</v>
      </c>
      <c r="F2030" s="8"/>
      <c r="G2030" s="12">
        <f t="shared" si="78"/>
        <v>3404664.7750000088</v>
      </c>
    </row>
    <row r="2031" spans="2:7" ht="15" x14ac:dyDescent="0.2">
      <c r="B2031" s="10">
        <v>44620</v>
      </c>
      <c r="C2031" s="6">
        <v>4210</v>
      </c>
      <c r="D2031" s="13" t="s">
        <v>113</v>
      </c>
      <c r="E2031" s="8">
        <v>6832</v>
      </c>
      <c r="F2031" s="8"/>
      <c r="G2031" s="12">
        <f t="shared" si="78"/>
        <v>3411496.7750000088</v>
      </c>
    </row>
    <row r="2032" spans="2:7" ht="15" x14ac:dyDescent="0.2">
      <c r="B2032" s="10">
        <v>44620</v>
      </c>
      <c r="C2032" s="6">
        <v>4211</v>
      </c>
      <c r="D2032" s="13" t="s">
        <v>113</v>
      </c>
      <c r="E2032" s="8">
        <v>26701</v>
      </c>
      <c r="F2032" s="8"/>
      <c r="G2032" s="12">
        <f t="shared" si="78"/>
        <v>3438197.7750000088</v>
      </c>
    </row>
    <row r="2033" spans="2:7" ht="15" x14ac:dyDescent="0.2">
      <c r="B2033" s="10">
        <v>44620</v>
      </c>
      <c r="C2033" s="6">
        <v>4212</v>
      </c>
      <c r="D2033" s="13" t="s">
        <v>113</v>
      </c>
      <c r="E2033" s="8">
        <v>11436</v>
      </c>
      <c r="F2033" s="8"/>
      <c r="G2033" s="12">
        <f t="shared" si="78"/>
        <v>3449633.7750000088</v>
      </c>
    </row>
    <row r="2034" spans="2:7" ht="15" x14ac:dyDescent="0.2">
      <c r="B2034" s="10">
        <v>44620</v>
      </c>
      <c r="C2034" s="6">
        <v>4213</v>
      </c>
      <c r="D2034" s="13" t="s">
        <v>113</v>
      </c>
      <c r="E2034" s="8">
        <v>1235</v>
      </c>
      <c r="F2034" s="8"/>
      <c r="G2034" s="12">
        <f t="shared" si="78"/>
        <v>3450868.7750000088</v>
      </c>
    </row>
    <row r="2035" spans="2:7" ht="15" x14ac:dyDescent="0.2">
      <c r="B2035" s="10">
        <v>44620</v>
      </c>
      <c r="C2035" s="6">
        <v>4214</v>
      </c>
      <c r="D2035" s="13" t="s">
        <v>113</v>
      </c>
      <c r="E2035" s="8">
        <v>7034</v>
      </c>
      <c r="F2035" s="8"/>
      <c r="G2035" s="12">
        <f t="shared" si="78"/>
        <v>3457902.7750000088</v>
      </c>
    </row>
    <row r="2036" spans="2:7" ht="15" x14ac:dyDescent="0.2">
      <c r="B2036" s="10">
        <v>44620</v>
      </c>
      <c r="C2036" s="6">
        <v>4215</v>
      </c>
      <c r="D2036" s="13" t="s">
        <v>113</v>
      </c>
      <c r="E2036" s="8">
        <v>18985</v>
      </c>
      <c r="F2036" s="8"/>
      <c r="G2036" s="12">
        <f t="shared" si="78"/>
        <v>3476887.7750000088</v>
      </c>
    </row>
    <row r="2037" spans="2:7" ht="15" x14ac:dyDescent="0.2">
      <c r="B2037" s="10">
        <v>44620</v>
      </c>
      <c r="C2037" s="6">
        <v>4216</v>
      </c>
      <c r="D2037" s="13" t="s">
        <v>113</v>
      </c>
      <c r="E2037" s="8">
        <v>500</v>
      </c>
      <c r="F2037" s="8"/>
      <c r="G2037" s="12">
        <f t="shared" si="78"/>
        <v>3477387.7750000088</v>
      </c>
    </row>
    <row r="2038" spans="2:7" ht="15" x14ac:dyDescent="0.2">
      <c r="B2038" s="10">
        <v>44620</v>
      </c>
      <c r="C2038" s="6">
        <v>4217</v>
      </c>
      <c r="D2038" s="13" t="s">
        <v>113</v>
      </c>
      <c r="E2038" s="8">
        <v>1000</v>
      </c>
      <c r="F2038" s="8"/>
      <c r="G2038" s="12">
        <f t="shared" si="78"/>
        <v>3478387.7750000088</v>
      </c>
    </row>
    <row r="2039" spans="2:7" ht="15" x14ac:dyDescent="0.2">
      <c r="B2039" s="10">
        <v>44620</v>
      </c>
      <c r="C2039" s="6">
        <v>4218</v>
      </c>
      <c r="D2039" s="13" t="s">
        <v>113</v>
      </c>
      <c r="E2039" s="8">
        <v>31255</v>
      </c>
      <c r="F2039" s="8"/>
      <c r="G2039" s="12">
        <f t="shared" si="78"/>
        <v>3509642.7750000088</v>
      </c>
    </row>
    <row r="2040" spans="2:7" ht="15" x14ac:dyDescent="0.2">
      <c r="B2040" s="10">
        <v>44620</v>
      </c>
      <c r="C2040" s="6">
        <v>4219</v>
      </c>
      <c r="D2040" s="13" t="s">
        <v>113</v>
      </c>
      <c r="E2040" s="8">
        <v>106734</v>
      </c>
      <c r="F2040" s="8"/>
      <c r="G2040" s="12">
        <f t="shared" si="78"/>
        <v>3616376.7750000088</v>
      </c>
    </row>
    <row r="2041" spans="2:7" ht="15" x14ac:dyDescent="0.2">
      <c r="B2041" s="10">
        <v>44620</v>
      </c>
      <c r="C2041" s="6">
        <v>4220</v>
      </c>
      <c r="D2041" s="13" t="s">
        <v>113</v>
      </c>
      <c r="E2041" s="8">
        <v>30430</v>
      </c>
      <c r="F2041" s="8"/>
      <c r="G2041" s="12">
        <f t="shared" si="78"/>
        <v>3646806.7750000088</v>
      </c>
    </row>
    <row r="2042" spans="2:7" ht="15" x14ac:dyDescent="0.2">
      <c r="B2042" s="10">
        <v>44620</v>
      </c>
      <c r="C2042" s="6">
        <v>4221</v>
      </c>
      <c r="D2042" s="13" t="s">
        <v>113</v>
      </c>
      <c r="E2042" s="8">
        <v>17782</v>
      </c>
      <c r="F2042" s="8"/>
      <c r="G2042" s="12">
        <f t="shared" si="78"/>
        <v>3664588.7750000088</v>
      </c>
    </row>
    <row r="2043" spans="2:7" ht="15" x14ac:dyDescent="0.2">
      <c r="B2043" s="10">
        <v>44620</v>
      </c>
      <c r="C2043" s="6">
        <v>4222</v>
      </c>
      <c r="D2043" s="13" t="s">
        <v>113</v>
      </c>
      <c r="E2043" s="8">
        <v>19057</v>
      </c>
      <c r="F2043" s="8"/>
      <c r="G2043" s="12">
        <f t="shared" si="78"/>
        <v>3683645.7750000088</v>
      </c>
    </row>
    <row r="2044" spans="2:7" ht="15" x14ac:dyDescent="0.2">
      <c r="B2044" s="10">
        <v>44620</v>
      </c>
      <c r="C2044" s="6">
        <v>4223</v>
      </c>
      <c r="D2044" s="13" t="s">
        <v>113</v>
      </c>
      <c r="E2044" s="8">
        <v>18628</v>
      </c>
      <c r="F2044" s="8"/>
      <c r="G2044" s="12">
        <f t="shared" si="78"/>
        <v>3702273.7750000088</v>
      </c>
    </row>
    <row r="2045" spans="2:7" ht="15" x14ac:dyDescent="0.2">
      <c r="B2045" s="10">
        <v>44620</v>
      </c>
      <c r="C2045" s="6">
        <v>4224</v>
      </c>
      <c r="D2045" s="13" t="s">
        <v>113</v>
      </c>
      <c r="E2045" s="8">
        <v>10149</v>
      </c>
      <c r="F2045" s="8"/>
      <c r="G2045" s="12">
        <f t="shared" si="78"/>
        <v>3712422.7750000088</v>
      </c>
    </row>
    <row r="2046" spans="2:7" ht="15" x14ac:dyDescent="0.2">
      <c r="B2046" s="10">
        <v>44620</v>
      </c>
      <c r="C2046" s="6">
        <v>4225</v>
      </c>
      <c r="D2046" s="13" t="s">
        <v>113</v>
      </c>
      <c r="E2046" s="8">
        <v>13194</v>
      </c>
      <c r="F2046" s="8"/>
      <c r="G2046" s="12">
        <f t="shared" si="78"/>
        <v>3725616.7750000088</v>
      </c>
    </row>
    <row r="2047" spans="2:7" ht="15" x14ac:dyDescent="0.2">
      <c r="B2047" s="10">
        <v>44620</v>
      </c>
      <c r="C2047" s="6">
        <v>4226</v>
      </c>
      <c r="D2047" s="13" t="s">
        <v>113</v>
      </c>
      <c r="E2047" s="8">
        <v>53415</v>
      </c>
      <c r="F2047" s="8"/>
      <c r="G2047" s="12">
        <f t="shared" si="78"/>
        <v>3779031.7750000088</v>
      </c>
    </row>
    <row r="2048" spans="2:7" ht="15" x14ac:dyDescent="0.2">
      <c r="B2048" s="10">
        <v>44620</v>
      </c>
      <c r="C2048" s="6">
        <v>4227</v>
      </c>
      <c r="D2048" s="13" t="s">
        <v>113</v>
      </c>
      <c r="E2048" s="8">
        <v>275</v>
      </c>
      <c r="F2048" s="8"/>
      <c r="G2048" s="12">
        <f t="shared" si="78"/>
        <v>3779306.7750000088</v>
      </c>
    </row>
    <row r="2049" spans="2:7" ht="15" x14ac:dyDescent="0.2">
      <c r="B2049" s="10">
        <v>44620</v>
      </c>
      <c r="C2049" s="6">
        <v>4228</v>
      </c>
      <c r="D2049" s="13" t="s">
        <v>113</v>
      </c>
      <c r="E2049" s="8">
        <v>3181</v>
      </c>
      <c r="F2049" s="8"/>
      <c r="G2049" s="12">
        <f t="shared" si="78"/>
        <v>3782487.7750000088</v>
      </c>
    </row>
    <row r="2050" spans="2:7" ht="15" x14ac:dyDescent="0.2">
      <c r="B2050" s="10">
        <v>44620</v>
      </c>
      <c r="C2050" s="6">
        <v>4229</v>
      </c>
      <c r="D2050" s="13" t="s">
        <v>113</v>
      </c>
      <c r="E2050" s="8">
        <v>73265</v>
      </c>
      <c r="F2050" s="8"/>
      <c r="G2050" s="12">
        <f t="shared" si="78"/>
        <v>3855752.7750000088</v>
      </c>
    </row>
    <row r="2051" spans="2:7" ht="15" x14ac:dyDescent="0.2">
      <c r="B2051" s="10">
        <v>44620</v>
      </c>
      <c r="C2051" s="6">
        <v>4230</v>
      </c>
      <c r="D2051" s="13" t="s">
        <v>113</v>
      </c>
      <c r="E2051" s="8">
        <v>20086</v>
      </c>
      <c r="F2051" s="8"/>
      <c r="G2051" s="12">
        <f t="shared" si="78"/>
        <v>3875838.7750000088</v>
      </c>
    </row>
    <row r="2052" spans="2:7" ht="15" x14ac:dyDescent="0.2">
      <c r="B2052" s="10">
        <v>44620</v>
      </c>
      <c r="C2052" s="6">
        <v>4231</v>
      </c>
      <c r="D2052" s="13" t="s">
        <v>113</v>
      </c>
      <c r="E2052" s="8">
        <v>77076</v>
      </c>
      <c r="F2052" s="8"/>
      <c r="G2052" s="12">
        <f t="shared" si="78"/>
        <v>3952914.7750000088</v>
      </c>
    </row>
    <row r="2053" spans="2:7" ht="15" x14ac:dyDescent="0.2">
      <c r="B2053" s="10">
        <v>44620</v>
      </c>
      <c r="C2053" s="6">
        <v>4232</v>
      </c>
      <c r="D2053" s="13" t="s">
        <v>113</v>
      </c>
      <c r="E2053" s="8">
        <v>3114</v>
      </c>
      <c r="F2053" s="8"/>
      <c r="G2053" s="12">
        <f t="shared" si="78"/>
        <v>3956028.7750000088</v>
      </c>
    </row>
    <row r="2054" spans="2:7" ht="15" x14ac:dyDescent="0.2">
      <c r="B2054" s="10">
        <v>44620</v>
      </c>
      <c r="C2054" s="6">
        <v>4233</v>
      </c>
      <c r="D2054" s="13" t="s">
        <v>113</v>
      </c>
      <c r="E2054" s="8">
        <v>1859</v>
      </c>
      <c r="F2054" s="8"/>
      <c r="G2054" s="12">
        <f t="shared" si="78"/>
        <v>3957887.7750000088</v>
      </c>
    </row>
    <row r="2055" spans="2:7" ht="15" x14ac:dyDescent="0.2">
      <c r="B2055" s="10">
        <v>44620</v>
      </c>
      <c r="C2055" s="6">
        <v>4234</v>
      </c>
      <c r="D2055" s="13" t="s">
        <v>103</v>
      </c>
      <c r="E2055" s="8">
        <v>268917</v>
      </c>
      <c r="F2055" s="8"/>
      <c r="G2055" s="12">
        <f t="shared" si="78"/>
        <v>4226804.7750000088</v>
      </c>
    </row>
    <row r="2056" spans="2:7" ht="15" x14ac:dyDescent="0.2">
      <c r="B2056" s="10">
        <v>44620</v>
      </c>
      <c r="C2056" s="6">
        <v>4235</v>
      </c>
      <c r="D2056" s="13" t="s">
        <v>103</v>
      </c>
      <c r="E2056" s="8">
        <v>19197</v>
      </c>
      <c r="F2056" s="8"/>
      <c r="G2056" s="12">
        <f t="shared" ref="G2056:G2119" si="80">SUM(G2055+E2056-F2056)</f>
        <v>4246001.7750000088</v>
      </c>
    </row>
    <row r="2057" spans="2:7" ht="15" x14ac:dyDescent="0.2">
      <c r="B2057" s="10">
        <v>44620</v>
      </c>
      <c r="C2057" s="6">
        <v>4236</v>
      </c>
      <c r="D2057" s="13" t="s">
        <v>103</v>
      </c>
      <c r="E2057" s="8">
        <v>13985</v>
      </c>
      <c r="F2057" s="8"/>
      <c r="G2057" s="12">
        <f t="shared" si="80"/>
        <v>4259986.7750000088</v>
      </c>
    </row>
    <row r="2058" spans="2:7" ht="15" x14ac:dyDescent="0.2">
      <c r="B2058" s="10">
        <v>44620</v>
      </c>
      <c r="C2058" s="6">
        <v>4237</v>
      </c>
      <c r="D2058" s="13" t="s">
        <v>103</v>
      </c>
      <c r="E2058" s="8">
        <v>8160</v>
      </c>
      <c r="F2058" s="8"/>
      <c r="G2058" s="12">
        <f t="shared" si="80"/>
        <v>4268146.7750000088</v>
      </c>
    </row>
    <row r="2059" spans="2:7" ht="15" x14ac:dyDescent="0.2">
      <c r="B2059" s="10">
        <v>44620</v>
      </c>
      <c r="C2059" s="6">
        <v>4238</v>
      </c>
      <c r="D2059" s="13" t="s">
        <v>99</v>
      </c>
      <c r="E2059" s="8">
        <v>2610</v>
      </c>
      <c r="F2059" s="8"/>
      <c r="G2059" s="12">
        <f t="shared" si="80"/>
        <v>4270756.7750000088</v>
      </c>
    </row>
    <row r="2060" spans="2:7" ht="15" x14ac:dyDescent="0.2">
      <c r="B2060" s="10">
        <v>44620</v>
      </c>
      <c r="C2060" s="6">
        <v>4239</v>
      </c>
      <c r="D2060" s="13" t="s">
        <v>55</v>
      </c>
      <c r="E2060" s="8">
        <v>2358</v>
      </c>
      <c r="F2060" s="8"/>
      <c r="G2060" s="12">
        <f t="shared" si="80"/>
        <v>4273114.7750000088</v>
      </c>
    </row>
    <row r="2061" spans="2:7" ht="15" x14ac:dyDescent="0.2">
      <c r="B2061" s="10">
        <v>44620</v>
      </c>
      <c r="C2061" s="6">
        <v>4240</v>
      </c>
      <c r="D2061" s="13" t="s">
        <v>104</v>
      </c>
      <c r="E2061" s="8">
        <v>2476.65</v>
      </c>
      <c r="F2061" s="8"/>
      <c r="G2061" s="12">
        <f t="shared" si="80"/>
        <v>4275591.4250000091</v>
      </c>
    </row>
    <row r="2062" spans="2:7" ht="15" x14ac:dyDescent="0.2">
      <c r="B2062" s="10">
        <v>44620</v>
      </c>
      <c r="C2062" s="6">
        <v>4241</v>
      </c>
      <c r="D2062" s="13" t="s">
        <v>108</v>
      </c>
      <c r="E2062" s="8">
        <v>259.35000000000002</v>
      </c>
      <c r="F2062" s="8"/>
      <c r="G2062" s="12">
        <f t="shared" si="80"/>
        <v>4275850.7750000088</v>
      </c>
    </row>
    <row r="2063" spans="2:7" ht="15" x14ac:dyDescent="0.2">
      <c r="B2063" s="10">
        <v>44620</v>
      </c>
      <c r="C2063" s="6">
        <v>4242</v>
      </c>
      <c r="D2063" s="13" t="s">
        <v>108</v>
      </c>
      <c r="E2063" s="8">
        <v>578.54999999999995</v>
      </c>
      <c r="F2063" s="8"/>
      <c r="G2063" s="12">
        <f t="shared" si="80"/>
        <v>4276429.3250000086</v>
      </c>
    </row>
    <row r="2064" spans="2:7" ht="15" x14ac:dyDescent="0.2">
      <c r="B2064" s="10">
        <v>44620</v>
      </c>
      <c r="C2064" s="6">
        <v>4243</v>
      </c>
      <c r="D2064" s="13" t="s">
        <v>114</v>
      </c>
      <c r="E2064" s="8">
        <v>8548.1</v>
      </c>
      <c r="F2064" s="8"/>
      <c r="G2064" s="12">
        <f t="shared" si="80"/>
        <v>4284977.4250000082</v>
      </c>
    </row>
    <row r="2065" spans="2:7" ht="15" x14ac:dyDescent="0.2">
      <c r="B2065" s="10">
        <v>44620</v>
      </c>
      <c r="C2065" s="6">
        <v>4244</v>
      </c>
      <c r="D2065" s="13" t="s">
        <v>114</v>
      </c>
      <c r="E2065" s="8">
        <v>3463.7</v>
      </c>
      <c r="F2065" s="8"/>
      <c r="G2065" s="12">
        <f t="shared" si="80"/>
        <v>4288441.1250000084</v>
      </c>
    </row>
    <row r="2066" spans="2:7" ht="15" x14ac:dyDescent="0.2">
      <c r="B2066" s="10">
        <v>44620</v>
      </c>
      <c r="C2066" s="6">
        <v>4245</v>
      </c>
      <c r="D2066" s="13" t="s">
        <v>104</v>
      </c>
      <c r="E2066" s="8">
        <v>347.7</v>
      </c>
      <c r="F2066" s="8"/>
      <c r="G2066" s="12">
        <f t="shared" si="80"/>
        <v>4288788.8250000086</v>
      </c>
    </row>
    <row r="2067" spans="2:7" ht="15" x14ac:dyDescent="0.2">
      <c r="B2067" s="10">
        <v>44620</v>
      </c>
      <c r="C2067" s="6">
        <v>4246</v>
      </c>
      <c r="D2067" s="13" t="s">
        <v>104</v>
      </c>
      <c r="E2067" s="8">
        <v>4282.6000000000004</v>
      </c>
      <c r="F2067" s="8"/>
      <c r="G2067" s="12">
        <f t="shared" si="80"/>
        <v>4293071.4250000082</v>
      </c>
    </row>
    <row r="2068" spans="2:7" ht="15" x14ac:dyDescent="0.2">
      <c r="B2068" s="10">
        <v>44620</v>
      </c>
      <c r="C2068" s="6">
        <v>4247</v>
      </c>
      <c r="D2068" s="13" t="s">
        <v>108</v>
      </c>
      <c r="E2068" s="8">
        <v>18123.84</v>
      </c>
      <c r="F2068" s="8"/>
      <c r="G2068" s="12">
        <f t="shared" si="80"/>
        <v>4311195.265000008</v>
      </c>
    </row>
    <row r="2069" spans="2:7" ht="15" x14ac:dyDescent="0.2">
      <c r="B2069" s="10">
        <v>44620</v>
      </c>
      <c r="C2069" s="6">
        <v>4248</v>
      </c>
      <c r="D2069" s="14" t="s">
        <v>115</v>
      </c>
      <c r="E2069" s="8">
        <v>2167</v>
      </c>
      <c r="F2069" s="8">
        <f t="shared" ref="F2069" si="81">E2069*3.5%</f>
        <v>75.845000000000013</v>
      </c>
      <c r="G2069" s="12">
        <f t="shared" si="80"/>
        <v>4313286.4200000083</v>
      </c>
    </row>
    <row r="2070" spans="2:7" ht="15" x14ac:dyDescent="0.2">
      <c r="B2070" s="10">
        <v>44620</v>
      </c>
      <c r="C2070" s="6">
        <v>4249</v>
      </c>
      <c r="D2070" s="14" t="s">
        <v>116</v>
      </c>
      <c r="E2070" s="8">
        <v>936</v>
      </c>
      <c r="F2070" s="8">
        <f t="shared" ref="F2070:F2133" si="82">E2070*2.5%</f>
        <v>23.400000000000002</v>
      </c>
      <c r="G2070" s="12">
        <f t="shared" si="80"/>
        <v>4314199.0200000079</v>
      </c>
    </row>
    <row r="2071" spans="2:7" ht="15" x14ac:dyDescent="0.2">
      <c r="B2071" s="10">
        <v>44620</v>
      </c>
      <c r="C2071" s="6">
        <v>4250</v>
      </c>
      <c r="D2071" s="14" t="s">
        <v>116</v>
      </c>
      <c r="E2071" s="8">
        <v>1212</v>
      </c>
      <c r="F2071" s="8">
        <f t="shared" si="82"/>
        <v>30.3</v>
      </c>
      <c r="G2071" s="12">
        <f t="shared" si="80"/>
        <v>4315380.7200000081</v>
      </c>
    </row>
    <row r="2072" spans="2:7" ht="15" x14ac:dyDescent="0.2">
      <c r="B2072" s="10">
        <v>44620</v>
      </c>
      <c r="C2072" s="6">
        <v>4251</v>
      </c>
      <c r="D2072" s="14" t="s">
        <v>116</v>
      </c>
      <c r="E2072" s="8">
        <v>3001</v>
      </c>
      <c r="F2072" s="8">
        <f t="shared" si="82"/>
        <v>75.025000000000006</v>
      </c>
      <c r="G2072" s="12">
        <f t="shared" si="80"/>
        <v>4318306.6950000077</v>
      </c>
    </row>
    <row r="2073" spans="2:7" ht="15" x14ac:dyDescent="0.2">
      <c r="B2073" s="10">
        <v>44620</v>
      </c>
      <c r="C2073" s="6">
        <v>4252</v>
      </c>
      <c r="D2073" s="14" t="s">
        <v>116</v>
      </c>
      <c r="E2073" s="8">
        <v>769</v>
      </c>
      <c r="F2073" s="8">
        <f t="shared" si="82"/>
        <v>19.225000000000001</v>
      </c>
      <c r="G2073" s="12">
        <f t="shared" si="80"/>
        <v>4319056.4700000081</v>
      </c>
    </row>
    <row r="2074" spans="2:7" ht="15" x14ac:dyDescent="0.2">
      <c r="B2074" s="10">
        <v>44620</v>
      </c>
      <c r="C2074" s="6">
        <v>4253</v>
      </c>
      <c r="D2074" s="14" t="s">
        <v>116</v>
      </c>
      <c r="E2074" s="8">
        <v>5982</v>
      </c>
      <c r="F2074" s="8">
        <f t="shared" si="82"/>
        <v>149.55000000000001</v>
      </c>
      <c r="G2074" s="12">
        <f t="shared" si="80"/>
        <v>4324888.9200000083</v>
      </c>
    </row>
    <row r="2075" spans="2:7" ht="15" x14ac:dyDescent="0.2">
      <c r="B2075" s="10">
        <v>44620</v>
      </c>
      <c r="C2075" s="6">
        <v>4254</v>
      </c>
      <c r="D2075" s="14" t="s">
        <v>116</v>
      </c>
      <c r="E2075" s="8">
        <v>317</v>
      </c>
      <c r="F2075" s="8">
        <f t="shared" si="82"/>
        <v>7.9250000000000007</v>
      </c>
      <c r="G2075" s="12">
        <f t="shared" si="80"/>
        <v>4325197.9950000085</v>
      </c>
    </row>
    <row r="2076" spans="2:7" ht="15" x14ac:dyDescent="0.2">
      <c r="B2076" s="10">
        <v>44620</v>
      </c>
      <c r="C2076" s="6">
        <v>4255</v>
      </c>
      <c r="D2076" s="14" t="s">
        <v>116</v>
      </c>
      <c r="E2076" s="8">
        <v>1132</v>
      </c>
      <c r="F2076" s="8">
        <f t="shared" si="82"/>
        <v>28.3</v>
      </c>
      <c r="G2076" s="12">
        <f t="shared" si="80"/>
        <v>4326301.6950000087</v>
      </c>
    </row>
    <row r="2077" spans="2:7" ht="15" x14ac:dyDescent="0.2">
      <c r="B2077" s="10">
        <v>44620</v>
      </c>
      <c r="C2077" s="6">
        <v>4256</v>
      </c>
      <c r="D2077" s="14" t="s">
        <v>116</v>
      </c>
      <c r="E2077" s="8">
        <v>710</v>
      </c>
      <c r="F2077" s="8">
        <f t="shared" si="82"/>
        <v>17.75</v>
      </c>
      <c r="G2077" s="12">
        <f t="shared" si="80"/>
        <v>4326993.9450000087</v>
      </c>
    </row>
    <row r="2078" spans="2:7" ht="15" x14ac:dyDescent="0.2">
      <c r="B2078" s="10">
        <v>44620</v>
      </c>
      <c r="C2078" s="6">
        <v>4257</v>
      </c>
      <c r="D2078" s="14" t="s">
        <v>116</v>
      </c>
      <c r="E2078" s="8">
        <v>1012</v>
      </c>
      <c r="F2078" s="8">
        <f t="shared" si="82"/>
        <v>25.3</v>
      </c>
      <c r="G2078" s="12">
        <f t="shared" si="80"/>
        <v>4327980.6450000089</v>
      </c>
    </row>
    <row r="2079" spans="2:7" ht="15" x14ac:dyDescent="0.2">
      <c r="B2079" s="10">
        <v>44620</v>
      </c>
      <c r="C2079" s="6">
        <v>4258</v>
      </c>
      <c r="D2079" s="14" t="s">
        <v>116</v>
      </c>
      <c r="E2079" s="8">
        <v>754</v>
      </c>
      <c r="F2079" s="8">
        <f t="shared" si="82"/>
        <v>18.850000000000001</v>
      </c>
      <c r="G2079" s="12">
        <f t="shared" si="80"/>
        <v>4328715.7950000092</v>
      </c>
    </row>
    <row r="2080" spans="2:7" ht="15" x14ac:dyDescent="0.2">
      <c r="B2080" s="10">
        <v>44620</v>
      </c>
      <c r="C2080" s="6">
        <v>4259</v>
      </c>
      <c r="D2080" s="14" t="s">
        <v>116</v>
      </c>
      <c r="E2080" s="8">
        <v>1028</v>
      </c>
      <c r="F2080" s="8">
        <f t="shared" si="82"/>
        <v>25.700000000000003</v>
      </c>
      <c r="G2080" s="12">
        <f t="shared" si="80"/>
        <v>4329718.0950000091</v>
      </c>
    </row>
    <row r="2081" spans="2:7" ht="15" x14ac:dyDescent="0.2">
      <c r="B2081" s="10">
        <v>44620</v>
      </c>
      <c r="C2081" s="6">
        <v>4260</v>
      </c>
      <c r="D2081" s="14" t="s">
        <v>116</v>
      </c>
      <c r="E2081" s="8">
        <v>471</v>
      </c>
      <c r="F2081" s="8">
        <f t="shared" si="82"/>
        <v>11.775</v>
      </c>
      <c r="G2081" s="12">
        <f t="shared" si="80"/>
        <v>4330177.3200000087</v>
      </c>
    </row>
    <row r="2082" spans="2:7" ht="15" x14ac:dyDescent="0.2">
      <c r="B2082" s="10">
        <v>44620</v>
      </c>
      <c r="C2082" s="6">
        <v>4261</v>
      </c>
      <c r="D2082" s="14" t="s">
        <v>116</v>
      </c>
      <c r="E2082" s="8">
        <v>529</v>
      </c>
      <c r="F2082" s="8">
        <f t="shared" si="82"/>
        <v>13.225000000000001</v>
      </c>
      <c r="G2082" s="12">
        <f t="shared" si="80"/>
        <v>4330693.0950000091</v>
      </c>
    </row>
    <row r="2083" spans="2:7" ht="15" x14ac:dyDescent="0.2">
      <c r="B2083" s="10">
        <v>44620</v>
      </c>
      <c r="C2083" s="6">
        <v>4262</v>
      </c>
      <c r="D2083" s="14" t="s">
        <v>116</v>
      </c>
      <c r="E2083" s="8">
        <v>382</v>
      </c>
      <c r="F2083" s="8">
        <f t="shared" si="82"/>
        <v>9.5500000000000007</v>
      </c>
      <c r="G2083" s="12">
        <f t="shared" si="80"/>
        <v>4331065.5450000092</v>
      </c>
    </row>
    <row r="2084" spans="2:7" ht="15" x14ac:dyDescent="0.2">
      <c r="B2084" s="10">
        <v>44620</v>
      </c>
      <c r="C2084" s="6">
        <v>4263</v>
      </c>
      <c r="D2084" s="14" t="s">
        <v>116</v>
      </c>
      <c r="E2084" s="8">
        <v>1608</v>
      </c>
      <c r="F2084" s="8">
        <f t="shared" si="82"/>
        <v>40.200000000000003</v>
      </c>
      <c r="G2084" s="12">
        <f t="shared" si="80"/>
        <v>4332633.3450000091</v>
      </c>
    </row>
    <row r="2085" spans="2:7" ht="15" x14ac:dyDescent="0.2">
      <c r="B2085" s="10">
        <v>44620</v>
      </c>
      <c r="C2085" s="6">
        <v>4264</v>
      </c>
      <c r="D2085" s="14" t="s">
        <v>116</v>
      </c>
      <c r="E2085" s="8">
        <v>964</v>
      </c>
      <c r="F2085" s="8">
        <f t="shared" si="82"/>
        <v>24.1</v>
      </c>
      <c r="G2085" s="12">
        <f t="shared" si="80"/>
        <v>4333573.2450000094</v>
      </c>
    </row>
    <row r="2086" spans="2:7" ht="15" x14ac:dyDescent="0.2">
      <c r="B2086" s="10">
        <v>44620</v>
      </c>
      <c r="C2086" s="6">
        <v>4265</v>
      </c>
      <c r="D2086" s="14" t="s">
        <v>116</v>
      </c>
      <c r="E2086" s="8">
        <v>764</v>
      </c>
      <c r="F2086" s="8">
        <f t="shared" si="82"/>
        <v>19.100000000000001</v>
      </c>
      <c r="G2086" s="12">
        <f t="shared" si="80"/>
        <v>4334318.1450000098</v>
      </c>
    </row>
    <row r="2087" spans="2:7" ht="15" x14ac:dyDescent="0.2">
      <c r="B2087" s="10">
        <v>44620</v>
      </c>
      <c r="C2087" s="6">
        <v>4266</v>
      </c>
      <c r="D2087" s="14" t="s">
        <v>116</v>
      </c>
      <c r="E2087" s="8">
        <v>1198</v>
      </c>
      <c r="F2087" s="8">
        <f t="shared" si="82"/>
        <v>29.950000000000003</v>
      </c>
      <c r="G2087" s="12">
        <f t="shared" si="80"/>
        <v>4335486.1950000096</v>
      </c>
    </row>
    <row r="2088" spans="2:7" ht="15" x14ac:dyDescent="0.2">
      <c r="B2088" s="10">
        <v>44620</v>
      </c>
      <c r="C2088" s="6">
        <v>4267</v>
      </c>
      <c r="D2088" s="14" t="s">
        <v>116</v>
      </c>
      <c r="E2088" s="8">
        <v>356</v>
      </c>
      <c r="F2088" s="8">
        <f t="shared" si="82"/>
        <v>8.9</v>
      </c>
      <c r="G2088" s="12">
        <f t="shared" si="80"/>
        <v>4335833.2950000092</v>
      </c>
    </row>
    <row r="2089" spans="2:7" ht="15" x14ac:dyDescent="0.2">
      <c r="B2089" s="10">
        <v>44620</v>
      </c>
      <c r="C2089" s="6">
        <v>4268</v>
      </c>
      <c r="D2089" s="14" t="s">
        <v>116</v>
      </c>
      <c r="E2089" s="8">
        <v>4500</v>
      </c>
      <c r="F2089" s="8">
        <f t="shared" si="82"/>
        <v>112.5</v>
      </c>
      <c r="G2089" s="12">
        <f t="shared" si="80"/>
        <v>4340220.7950000092</v>
      </c>
    </row>
    <row r="2090" spans="2:7" ht="15" x14ac:dyDescent="0.2">
      <c r="B2090" s="10">
        <v>44620</v>
      </c>
      <c r="C2090" s="6">
        <v>4269</v>
      </c>
      <c r="D2090" s="14" t="s">
        <v>116</v>
      </c>
      <c r="E2090" s="8">
        <v>1965</v>
      </c>
      <c r="F2090" s="8">
        <f t="shared" si="82"/>
        <v>49.125</v>
      </c>
      <c r="G2090" s="12">
        <f t="shared" si="80"/>
        <v>4342136.6700000092</v>
      </c>
    </row>
    <row r="2091" spans="2:7" ht="15" x14ac:dyDescent="0.2">
      <c r="B2091" s="10">
        <v>44620</v>
      </c>
      <c r="C2091" s="6">
        <v>4270</v>
      </c>
      <c r="D2091" s="14" t="s">
        <v>116</v>
      </c>
      <c r="E2091" s="8">
        <v>2042</v>
      </c>
      <c r="F2091" s="8">
        <f t="shared" si="82"/>
        <v>51.050000000000004</v>
      </c>
      <c r="G2091" s="12">
        <f t="shared" si="80"/>
        <v>4344127.6200000094</v>
      </c>
    </row>
    <row r="2092" spans="2:7" ht="15" x14ac:dyDescent="0.2">
      <c r="B2092" s="10">
        <v>44620</v>
      </c>
      <c r="C2092" s="6">
        <v>4271</v>
      </c>
      <c r="D2092" s="14" t="s">
        <v>116</v>
      </c>
      <c r="E2092" s="8">
        <v>1610</v>
      </c>
      <c r="F2092" s="8">
        <f t="shared" si="82"/>
        <v>40.25</v>
      </c>
      <c r="G2092" s="12">
        <f t="shared" si="80"/>
        <v>4345697.3700000094</v>
      </c>
    </row>
    <row r="2093" spans="2:7" ht="15" x14ac:dyDescent="0.2">
      <c r="B2093" s="10">
        <v>44620</v>
      </c>
      <c r="C2093" s="6">
        <v>4272</v>
      </c>
      <c r="D2093" s="14" t="s">
        <v>116</v>
      </c>
      <c r="E2093" s="8">
        <v>1192</v>
      </c>
      <c r="F2093" s="8">
        <f t="shared" si="82"/>
        <v>29.8</v>
      </c>
      <c r="G2093" s="12">
        <f t="shared" si="80"/>
        <v>4346859.5700000096</v>
      </c>
    </row>
    <row r="2094" spans="2:7" ht="15" x14ac:dyDescent="0.2">
      <c r="B2094" s="10">
        <v>44620</v>
      </c>
      <c r="C2094" s="6">
        <v>4273</v>
      </c>
      <c r="D2094" s="14" t="s">
        <v>116</v>
      </c>
      <c r="E2094" s="8">
        <v>1667</v>
      </c>
      <c r="F2094" s="8">
        <f t="shared" si="82"/>
        <v>41.675000000000004</v>
      </c>
      <c r="G2094" s="12">
        <f t="shared" si="80"/>
        <v>4348484.8950000098</v>
      </c>
    </row>
    <row r="2095" spans="2:7" ht="15" x14ac:dyDescent="0.2">
      <c r="B2095" s="10">
        <v>44620</v>
      </c>
      <c r="C2095" s="6">
        <v>4274</v>
      </c>
      <c r="D2095" s="14" t="s">
        <v>116</v>
      </c>
      <c r="E2095" s="8">
        <v>250</v>
      </c>
      <c r="F2095" s="8">
        <f t="shared" si="82"/>
        <v>6.25</v>
      </c>
      <c r="G2095" s="12">
        <f t="shared" si="80"/>
        <v>4348728.6450000098</v>
      </c>
    </row>
    <row r="2096" spans="2:7" ht="15" x14ac:dyDescent="0.2">
      <c r="B2096" s="10">
        <v>44620</v>
      </c>
      <c r="C2096" s="6">
        <v>4275</v>
      </c>
      <c r="D2096" s="14" t="s">
        <v>116</v>
      </c>
      <c r="E2096" s="8">
        <v>729</v>
      </c>
      <c r="F2096" s="8">
        <f t="shared" si="82"/>
        <v>18.225000000000001</v>
      </c>
      <c r="G2096" s="12">
        <f t="shared" si="80"/>
        <v>4349439.4200000102</v>
      </c>
    </row>
    <row r="2097" spans="2:7" ht="15" x14ac:dyDescent="0.2">
      <c r="B2097" s="10">
        <v>44620</v>
      </c>
      <c r="C2097" s="6">
        <v>4276</v>
      </c>
      <c r="D2097" s="14" t="s">
        <v>116</v>
      </c>
      <c r="E2097" s="8">
        <v>626</v>
      </c>
      <c r="F2097" s="8">
        <f t="shared" si="82"/>
        <v>15.65</v>
      </c>
      <c r="G2097" s="12">
        <f t="shared" si="80"/>
        <v>4350049.7700000098</v>
      </c>
    </row>
    <row r="2098" spans="2:7" ht="15" x14ac:dyDescent="0.2">
      <c r="B2098" s="10">
        <v>44620</v>
      </c>
      <c r="C2098" s="6">
        <v>4277</v>
      </c>
      <c r="D2098" s="14" t="s">
        <v>116</v>
      </c>
      <c r="E2098" s="8">
        <v>3513</v>
      </c>
      <c r="F2098" s="8">
        <f t="shared" si="82"/>
        <v>87.825000000000003</v>
      </c>
      <c r="G2098" s="12">
        <f t="shared" si="80"/>
        <v>4353474.9450000096</v>
      </c>
    </row>
    <row r="2099" spans="2:7" ht="15" x14ac:dyDescent="0.2">
      <c r="B2099" s="10">
        <v>44620</v>
      </c>
      <c r="C2099" s="6">
        <v>4278</v>
      </c>
      <c r="D2099" s="14" t="s">
        <v>116</v>
      </c>
      <c r="E2099" s="8">
        <v>1075</v>
      </c>
      <c r="F2099" s="8">
        <f t="shared" si="82"/>
        <v>26.875</v>
      </c>
      <c r="G2099" s="12">
        <f t="shared" si="80"/>
        <v>4354523.0700000096</v>
      </c>
    </row>
    <row r="2100" spans="2:7" ht="15" x14ac:dyDescent="0.2">
      <c r="B2100" s="10">
        <v>44620</v>
      </c>
      <c r="C2100" s="6">
        <v>4279</v>
      </c>
      <c r="D2100" s="14" t="s">
        <v>116</v>
      </c>
      <c r="E2100" s="8">
        <v>1420</v>
      </c>
      <c r="F2100" s="8">
        <f t="shared" si="82"/>
        <v>35.5</v>
      </c>
      <c r="G2100" s="12">
        <f t="shared" si="80"/>
        <v>4355907.5700000096</v>
      </c>
    </row>
    <row r="2101" spans="2:7" ht="15" x14ac:dyDescent="0.2">
      <c r="B2101" s="10">
        <v>44620</v>
      </c>
      <c r="C2101" s="6">
        <v>4280</v>
      </c>
      <c r="D2101" s="14" t="s">
        <v>116</v>
      </c>
      <c r="E2101" s="8">
        <v>803</v>
      </c>
      <c r="F2101" s="8">
        <f t="shared" si="82"/>
        <v>20.075000000000003</v>
      </c>
      <c r="G2101" s="12">
        <f t="shared" si="80"/>
        <v>4356690.4950000094</v>
      </c>
    </row>
    <row r="2102" spans="2:7" ht="15" x14ac:dyDescent="0.2">
      <c r="B2102" s="10">
        <v>44620</v>
      </c>
      <c r="C2102" s="6">
        <v>4281</v>
      </c>
      <c r="D2102" s="14" t="s">
        <v>116</v>
      </c>
      <c r="E2102" s="8">
        <v>436</v>
      </c>
      <c r="F2102" s="8">
        <f t="shared" si="82"/>
        <v>10.9</v>
      </c>
      <c r="G2102" s="12">
        <f t="shared" si="80"/>
        <v>4357115.5950000091</v>
      </c>
    </row>
    <row r="2103" spans="2:7" ht="15" x14ac:dyDescent="0.2">
      <c r="B2103" s="10">
        <v>44620</v>
      </c>
      <c r="C2103" s="6">
        <v>4282</v>
      </c>
      <c r="D2103" s="14" t="s">
        <v>116</v>
      </c>
      <c r="E2103" s="8">
        <v>975</v>
      </c>
      <c r="F2103" s="8">
        <f t="shared" si="82"/>
        <v>24.375</v>
      </c>
      <c r="G2103" s="12">
        <f t="shared" si="80"/>
        <v>4358066.2200000091</v>
      </c>
    </row>
    <row r="2104" spans="2:7" ht="15" x14ac:dyDescent="0.2">
      <c r="B2104" s="10">
        <v>44620</v>
      </c>
      <c r="C2104" s="6">
        <v>4283</v>
      </c>
      <c r="D2104" s="14" t="s">
        <v>116</v>
      </c>
      <c r="E2104" s="8">
        <v>453</v>
      </c>
      <c r="F2104" s="8">
        <f t="shared" si="82"/>
        <v>11.325000000000001</v>
      </c>
      <c r="G2104" s="12">
        <f t="shared" si="80"/>
        <v>4358507.8950000089</v>
      </c>
    </row>
    <row r="2105" spans="2:7" ht="15" x14ac:dyDescent="0.2">
      <c r="B2105" s="10">
        <v>44620</v>
      </c>
      <c r="C2105" s="6">
        <v>4284</v>
      </c>
      <c r="D2105" s="14" t="s">
        <v>116</v>
      </c>
      <c r="E2105" s="8">
        <v>712</v>
      </c>
      <c r="F2105" s="8">
        <f t="shared" si="82"/>
        <v>17.8</v>
      </c>
      <c r="G2105" s="12">
        <f t="shared" si="80"/>
        <v>4359202.0950000091</v>
      </c>
    </row>
    <row r="2106" spans="2:7" ht="15" x14ac:dyDescent="0.2">
      <c r="B2106" s="10">
        <v>44620</v>
      </c>
      <c r="C2106" s="6">
        <v>4285</v>
      </c>
      <c r="D2106" s="14" t="s">
        <v>116</v>
      </c>
      <c r="E2106" s="8">
        <v>4386</v>
      </c>
      <c r="F2106" s="8">
        <f t="shared" si="82"/>
        <v>109.65</v>
      </c>
      <c r="G2106" s="12">
        <f t="shared" si="80"/>
        <v>4363478.4450000087</v>
      </c>
    </row>
    <row r="2107" spans="2:7" ht="15" x14ac:dyDescent="0.2">
      <c r="B2107" s="10">
        <v>44620</v>
      </c>
      <c r="C2107" s="6">
        <v>4286</v>
      </c>
      <c r="D2107" s="14" t="s">
        <v>116</v>
      </c>
      <c r="E2107" s="8">
        <v>712</v>
      </c>
      <c r="F2107" s="8">
        <f t="shared" si="82"/>
        <v>17.8</v>
      </c>
      <c r="G2107" s="12">
        <f t="shared" si="80"/>
        <v>4364172.6450000089</v>
      </c>
    </row>
    <row r="2108" spans="2:7" ht="15" x14ac:dyDescent="0.2">
      <c r="B2108" s="10">
        <v>44620</v>
      </c>
      <c r="C2108" s="6">
        <v>4287</v>
      </c>
      <c r="D2108" s="14" t="s">
        <v>116</v>
      </c>
      <c r="E2108" s="8">
        <v>291</v>
      </c>
      <c r="F2108" s="8">
        <f t="shared" si="82"/>
        <v>7.2750000000000004</v>
      </c>
      <c r="G2108" s="12">
        <f t="shared" si="80"/>
        <v>4364456.3700000085</v>
      </c>
    </row>
    <row r="2109" spans="2:7" ht="15" x14ac:dyDescent="0.2">
      <c r="B2109" s="10">
        <v>44620</v>
      </c>
      <c r="C2109" s="6">
        <v>4288</v>
      </c>
      <c r="D2109" s="14" t="s">
        <v>116</v>
      </c>
      <c r="E2109" s="8">
        <v>15198</v>
      </c>
      <c r="F2109" s="8">
        <f t="shared" si="82"/>
        <v>379.95000000000005</v>
      </c>
      <c r="G2109" s="12">
        <f t="shared" si="80"/>
        <v>4379274.4200000083</v>
      </c>
    </row>
    <row r="2110" spans="2:7" ht="15" x14ac:dyDescent="0.2">
      <c r="B2110" s="10">
        <v>44620</v>
      </c>
      <c r="C2110" s="6">
        <v>4289</v>
      </c>
      <c r="D2110" s="14" t="s">
        <v>116</v>
      </c>
      <c r="E2110" s="8">
        <v>3613</v>
      </c>
      <c r="F2110" s="8">
        <f t="shared" si="82"/>
        <v>90.325000000000003</v>
      </c>
      <c r="G2110" s="12">
        <f t="shared" si="80"/>
        <v>4382797.0950000081</v>
      </c>
    </row>
    <row r="2111" spans="2:7" ht="15" x14ac:dyDescent="0.2">
      <c r="B2111" s="10">
        <v>44620</v>
      </c>
      <c r="C2111" s="6">
        <v>4290</v>
      </c>
      <c r="D2111" s="14" t="s">
        <v>116</v>
      </c>
      <c r="E2111" s="8">
        <v>642</v>
      </c>
      <c r="F2111" s="8">
        <f t="shared" si="82"/>
        <v>16.05</v>
      </c>
      <c r="G2111" s="12">
        <f t="shared" si="80"/>
        <v>4383423.0450000083</v>
      </c>
    </row>
    <row r="2112" spans="2:7" ht="15" x14ac:dyDescent="0.2">
      <c r="B2112" s="10">
        <v>44620</v>
      </c>
      <c r="C2112" s="6">
        <v>4291</v>
      </c>
      <c r="D2112" s="14" t="s">
        <v>116</v>
      </c>
      <c r="E2112" s="8">
        <v>6792</v>
      </c>
      <c r="F2112" s="8">
        <f t="shared" si="82"/>
        <v>169.8</v>
      </c>
      <c r="G2112" s="12">
        <f t="shared" si="80"/>
        <v>4390045.2450000085</v>
      </c>
    </row>
    <row r="2113" spans="2:7" ht="15" x14ac:dyDescent="0.2">
      <c r="B2113" s="10">
        <v>44620</v>
      </c>
      <c r="C2113" s="6">
        <v>4292</v>
      </c>
      <c r="D2113" s="14" t="s">
        <v>116</v>
      </c>
      <c r="E2113" s="8">
        <v>717</v>
      </c>
      <c r="F2113" s="8">
        <f t="shared" si="82"/>
        <v>17.925000000000001</v>
      </c>
      <c r="G2113" s="12">
        <f t="shared" si="80"/>
        <v>4390744.3200000087</v>
      </c>
    </row>
    <row r="2114" spans="2:7" ht="15" x14ac:dyDescent="0.2">
      <c r="B2114" s="10">
        <v>44620</v>
      </c>
      <c r="C2114" s="6">
        <v>4293</v>
      </c>
      <c r="D2114" s="14" t="s">
        <v>116</v>
      </c>
      <c r="E2114" s="8">
        <v>641</v>
      </c>
      <c r="F2114" s="8">
        <f t="shared" si="82"/>
        <v>16.025000000000002</v>
      </c>
      <c r="G2114" s="12">
        <f t="shared" si="80"/>
        <v>4391369.2950000083</v>
      </c>
    </row>
    <row r="2115" spans="2:7" ht="15" x14ac:dyDescent="0.2">
      <c r="B2115" s="10">
        <v>44620</v>
      </c>
      <c r="C2115" s="6">
        <v>4294</v>
      </c>
      <c r="D2115" s="14" t="s">
        <v>116</v>
      </c>
      <c r="E2115" s="8">
        <v>4056</v>
      </c>
      <c r="F2115" s="8">
        <f t="shared" si="82"/>
        <v>101.4</v>
      </c>
      <c r="G2115" s="12">
        <f t="shared" si="80"/>
        <v>4395323.8950000079</v>
      </c>
    </row>
    <row r="2116" spans="2:7" ht="15" x14ac:dyDescent="0.2">
      <c r="B2116" s="10">
        <v>44620</v>
      </c>
      <c r="C2116" s="6">
        <v>4295</v>
      </c>
      <c r="D2116" s="14" t="s">
        <v>116</v>
      </c>
      <c r="E2116" s="8">
        <v>2244</v>
      </c>
      <c r="F2116" s="8">
        <f t="shared" si="82"/>
        <v>56.1</v>
      </c>
      <c r="G2116" s="12">
        <f t="shared" si="80"/>
        <v>4397511.7950000083</v>
      </c>
    </row>
    <row r="2117" spans="2:7" ht="15" x14ac:dyDescent="0.2">
      <c r="B2117" s="10">
        <v>44620</v>
      </c>
      <c r="C2117" s="6">
        <v>4296</v>
      </c>
      <c r="D2117" s="14" t="s">
        <v>116</v>
      </c>
      <c r="E2117" s="8">
        <v>1050</v>
      </c>
      <c r="F2117" s="8">
        <f t="shared" si="82"/>
        <v>26.25</v>
      </c>
      <c r="G2117" s="12">
        <f t="shared" si="80"/>
        <v>4398535.5450000083</v>
      </c>
    </row>
    <row r="2118" spans="2:7" ht="15" x14ac:dyDescent="0.2">
      <c r="B2118" s="10">
        <v>44620</v>
      </c>
      <c r="C2118" s="6">
        <v>4297</v>
      </c>
      <c r="D2118" s="14" t="s">
        <v>116</v>
      </c>
      <c r="E2118" s="8">
        <v>1285</v>
      </c>
      <c r="F2118" s="8">
        <f t="shared" si="82"/>
        <v>32.125</v>
      </c>
      <c r="G2118" s="12">
        <f t="shared" si="80"/>
        <v>4399788.4200000083</v>
      </c>
    </row>
    <row r="2119" spans="2:7" ht="15" x14ac:dyDescent="0.2">
      <c r="B2119" s="10">
        <v>44620</v>
      </c>
      <c r="C2119" s="6">
        <v>4298</v>
      </c>
      <c r="D2119" s="14" t="s">
        <v>116</v>
      </c>
      <c r="E2119" s="8">
        <v>1067</v>
      </c>
      <c r="F2119" s="8">
        <f t="shared" si="82"/>
        <v>26.675000000000001</v>
      </c>
      <c r="G2119" s="12">
        <f t="shared" si="80"/>
        <v>4400828.7450000085</v>
      </c>
    </row>
    <row r="2120" spans="2:7" ht="15" x14ac:dyDescent="0.2">
      <c r="B2120" s="10">
        <v>44620</v>
      </c>
      <c r="C2120" s="6">
        <v>4299</v>
      </c>
      <c r="D2120" s="14" t="s">
        <v>116</v>
      </c>
      <c r="E2120" s="8">
        <v>4833</v>
      </c>
      <c r="F2120" s="8">
        <f t="shared" si="82"/>
        <v>120.825</v>
      </c>
      <c r="G2120" s="12">
        <f t="shared" ref="G2120:G2183" si="83">SUM(G2119+E2120-F2120)</f>
        <v>4405540.9200000083</v>
      </c>
    </row>
    <row r="2121" spans="2:7" ht="15" x14ac:dyDescent="0.2">
      <c r="B2121" s="10">
        <v>44620</v>
      </c>
      <c r="C2121" s="6">
        <v>4300</v>
      </c>
      <c r="D2121" s="14" t="s">
        <v>116</v>
      </c>
      <c r="E2121" s="8">
        <v>1836</v>
      </c>
      <c r="F2121" s="8">
        <f t="shared" si="82"/>
        <v>45.900000000000006</v>
      </c>
      <c r="G2121" s="12">
        <f t="shared" si="83"/>
        <v>4407331.0200000079</v>
      </c>
    </row>
    <row r="2122" spans="2:7" ht="15" x14ac:dyDescent="0.2">
      <c r="B2122" s="10">
        <v>44620</v>
      </c>
      <c r="C2122" s="6">
        <v>4301</v>
      </c>
      <c r="D2122" s="14" t="s">
        <v>116</v>
      </c>
      <c r="E2122" s="8">
        <v>1476</v>
      </c>
      <c r="F2122" s="8">
        <f t="shared" si="82"/>
        <v>36.9</v>
      </c>
      <c r="G2122" s="12">
        <f t="shared" si="83"/>
        <v>4408770.1200000076</v>
      </c>
    </row>
    <row r="2123" spans="2:7" ht="15" x14ac:dyDescent="0.2">
      <c r="B2123" s="10">
        <v>44620</v>
      </c>
      <c r="C2123" s="6">
        <v>4302</v>
      </c>
      <c r="D2123" s="14" t="s">
        <v>116</v>
      </c>
      <c r="E2123" s="8">
        <v>1147</v>
      </c>
      <c r="F2123" s="8">
        <f t="shared" si="82"/>
        <v>28.675000000000001</v>
      </c>
      <c r="G2123" s="12">
        <f t="shared" si="83"/>
        <v>4409888.4450000077</v>
      </c>
    </row>
    <row r="2124" spans="2:7" ht="15" x14ac:dyDescent="0.2">
      <c r="B2124" s="10">
        <v>44620</v>
      </c>
      <c r="C2124" s="6">
        <v>4303</v>
      </c>
      <c r="D2124" s="14" t="s">
        <v>116</v>
      </c>
      <c r="E2124" s="8">
        <v>4687</v>
      </c>
      <c r="F2124" s="8">
        <f t="shared" si="82"/>
        <v>117.17500000000001</v>
      </c>
      <c r="G2124" s="12">
        <f t="shared" si="83"/>
        <v>4414458.2700000079</v>
      </c>
    </row>
    <row r="2125" spans="2:7" ht="15" x14ac:dyDescent="0.2">
      <c r="B2125" s="10">
        <v>44620</v>
      </c>
      <c r="C2125" s="6">
        <v>4304</v>
      </c>
      <c r="D2125" s="14" t="s">
        <v>116</v>
      </c>
      <c r="E2125" s="8">
        <v>1065</v>
      </c>
      <c r="F2125" s="8">
        <f t="shared" si="82"/>
        <v>26.625</v>
      </c>
      <c r="G2125" s="12">
        <f t="shared" si="83"/>
        <v>4415496.6450000079</v>
      </c>
    </row>
    <row r="2126" spans="2:7" ht="15" x14ac:dyDescent="0.2">
      <c r="B2126" s="10">
        <v>44620</v>
      </c>
      <c r="C2126" s="6">
        <v>4305</v>
      </c>
      <c r="D2126" s="14" t="s">
        <v>116</v>
      </c>
      <c r="E2126" s="8">
        <v>1930</v>
      </c>
      <c r="F2126" s="8">
        <f t="shared" si="82"/>
        <v>48.25</v>
      </c>
      <c r="G2126" s="12">
        <f t="shared" si="83"/>
        <v>4417378.3950000079</v>
      </c>
    </row>
    <row r="2127" spans="2:7" ht="15" x14ac:dyDescent="0.2">
      <c r="B2127" s="10">
        <v>44620</v>
      </c>
      <c r="C2127" s="6">
        <v>4306</v>
      </c>
      <c r="D2127" s="14" t="s">
        <v>116</v>
      </c>
      <c r="E2127" s="8">
        <v>618</v>
      </c>
      <c r="F2127" s="8">
        <f t="shared" si="82"/>
        <v>15.450000000000001</v>
      </c>
      <c r="G2127" s="12">
        <f t="shared" si="83"/>
        <v>4417980.9450000077</v>
      </c>
    </row>
    <row r="2128" spans="2:7" ht="15" x14ac:dyDescent="0.2">
      <c r="B2128" s="10">
        <v>44620</v>
      </c>
      <c r="C2128" s="6">
        <v>4307</v>
      </c>
      <c r="D2128" s="14" t="s">
        <v>116</v>
      </c>
      <c r="E2128" s="8">
        <v>2160</v>
      </c>
      <c r="F2128" s="8">
        <f t="shared" si="82"/>
        <v>54</v>
      </c>
      <c r="G2128" s="12">
        <f t="shared" si="83"/>
        <v>4420086.9450000077</v>
      </c>
    </row>
    <row r="2129" spans="2:7" ht="15" x14ac:dyDescent="0.2">
      <c r="B2129" s="10">
        <v>44620</v>
      </c>
      <c r="C2129" s="6">
        <v>4308</v>
      </c>
      <c r="D2129" s="14" t="s">
        <v>116</v>
      </c>
      <c r="E2129" s="8">
        <v>926</v>
      </c>
      <c r="F2129" s="8">
        <f t="shared" si="82"/>
        <v>23.150000000000002</v>
      </c>
      <c r="G2129" s="12">
        <f t="shared" si="83"/>
        <v>4420989.7950000074</v>
      </c>
    </row>
    <row r="2130" spans="2:7" ht="15" x14ac:dyDescent="0.2">
      <c r="B2130" s="10">
        <v>44620</v>
      </c>
      <c r="C2130" s="6">
        <v>4309</v>
      </c>
      <c r="D2130" s="14" t="s">
        <v>116</v>
      </c>
      <c r="E2130" s="8">
        <v>460</v>
      </c>
      <c r="F2130" s="8">
        <f t="shared" si="82"/>
        <v>11.5</v>
      </c>
      <c r="G2130" s="12">
        <f t="shared" si="83"/>
        <v>4421438.2950000074</v>
      </c>
    </row>
    <row r="2131" spans="2:7" ht="15" x14ac:dyDescent="0.2">
      <c r="B2131" s="10">
        <v>44620</v>
      </c>
      <c r="C2131" s="6">
        <v>4310</v>
      </c>
      <c r="D2131" s="14" t="s">
        <v>116</v>
      </c>
      <c r="E2131" s="8">
        <v>1580</v>
      </c>
      <c r="F2131" s="8">
        <f t="shared" si="82"/>
        <v>39.5</v>
      </c>
      <c r="G2131" s="12">
        <f t="shared" si="83"/>
        <v>4422978.7950000074</v>
      </c>
    </row>
    <row r="2132" spans="2:7" ht="15" x14ac:dyDescent="0.2">
      <c r="B2132" s="10">
        <v>44620</v>
      </c>
      <c r="C2132" s="6">
        <v>4311</v>
      </c>
      <c r="D2132" s="14" t="s">
        <v>116</v>
      </c>
      <c r="E2132" s="8">
        <v>444</v>
      </c>
      <c r="F2132" s="8">
        <f t="shared" si="82"/>
        <v>11.100000000000001</v>
      </c>
      <c r="G2132" s="12">
        <f t="shared" si="83"/>
        <v>4423411.6950000077</v>
      </c>
    </row>
    <row r="2133" spans="2:7" ht="15" x14ac:dyDescent="0.2">
      <c r="B2133" s="10">
        <v>44620</v>
      </c>
      <c r="C2133" s="6">
        <v>4312</v>
      </c>
      <c r="D2133" s="14" t="s">
        <v>116</v>
      </c>
      <c r="E2133" s="8">
        <v>70293</v>
      </c>
      <c r="F2133" s="8">
        <f t="shared" si="82"/>
        <v>1757.325</v>
      </c>
      <c r="G2133" s="12">
        <f t="shared" si="83"/>
        <v>4491947.3700000076</v>
      </c>
    </row>
    <row r="2134" spans="2:7" ht="15" x14ac:dyDescent="0.2">
      <c r="B2134" s="10">
        <v>44620</v>
      </c>
      <c r="C2134" s="6">
        <v>4313</v>
      </c>
      <c r="D2134" s="14" t="s">
        <v>116</v>
      </c>
      <c r="E2134" s="8">
        <v>675</v>
      </c>
      <c r="F2134" s="8">
        <f t="shared" ref="F2134:F2197" si="84">E2134*2.5%</f>
        <v>16.875</v>
      </c>
      <c r="G2134" s="12">
        <f t="shared" si="83"/>
        <v>4492605.4950000076</v>
      </c>
    </row>
    <row r="2135" spans="2:7" ht="15" x14ac:dyDescent="0.2">
      <c r="B2135" s="10">
        <v>44620</v>
      </c>
      <c r="C2135" s="6">
        <v>4314</v>
      </c>
      <c r="D2135" s="14" t="s">
        <v>116</v>
      </c>
      <c r="E2135" s="8">
        <v>260</v>
      </c>
      <c r="F2135" s="8">
        <f t="shared" si="84"/>
        <v>6.5</v>
      </c>
      <c r="G2135" s="12">
        <f t="shared" si="83"/>
        <v>4492858.9950000076</v>
      </c>
    </row>
    <row r="2136" spans="2:7" ht="15" x14ac:dyDescent="0.2">
      <c r="B2136" s="10">
        <v>44620</v>
      </c>
      <c r="C2136" s="6">
        <v>4315</v>
      </c>
      <c r="D2136" s="14" t="s">
        <v>116</v>
      </c>
      <c r="E2136" s="8">
        <v>524</v>
      </c>
      <c r="F2136" s="8">
        <f t="shared" si="84"/>
        <v>13.100000000000001</v>
      </c>
      <c r="G2136" s="12">
        <f t="shared" si="83"/>
        <v>4493369.8950000079</v>
      </c>
    </row>
    <row r="2137" spans="2:7" ht="15" x14ac:dyDescent="0.2">
      <c r="B2137" s="10">
        <v>44620</v>
      </c>
      <c r="C2137" s="6">
        <v>4316</v>
      </c>
      <c r="D2137" s="14" t="s">
        <v>116</v>
      </c>
      <c r="E2137" s="8">
        <v>527</v>
      </c>
      <c r="F2137" s="8">
        <f t="shared" si="84"/>
        <v>13.175000000000001</v>
      </c>
      <c r="G2137" s="12">
        <f t="shared" si="83"/>
        <v>4493883.7200000081</v>
      </c>
    </row>
    <row r="2138" spans="2:7" ht="15" x14ac:dyDescent="0.2">
      <c r="B2138" s="10">
        <v>44620</v>
      </c>
      <c r="C2138" s="6">
        <v>4317</v>
      </c>
      <c r="D2138" s="14" t="s">
        <v>116</v>
      </c>
      <c r="E2138" s="8">
        <v>1755</v>
      </c>
      <c r="F2138" s="8">
        <f t="shared" si="84"/>
        <v>43.875</v>
      </c>
      <c r="G2138" s="12">
        <f t="shared" si="83"/>
        <v>4495594.8450000081</v>
      </c>
    </row>
    <row r="2139" spans="2:7" ht="15" x14ac:dyDescent="0.2">
      <c r="B2139" s="10">
        <v>44620</v>
      </c>
      <c r="C2139" s="6">
        <v>4318</v>
      </c>
      <c r="D2139" s="14" t="s">
        <v>116</v>
      </c>
      <c r="E2139" s="8">
        <v>356</v>
      </c>
      <c r="F2139" s="8">
        <f t="shared" si="84"/>
        <v>8.9</v>
      </c>
      <c r="G2139" s="12">
        <f t="shared" si="83"/>
        <v>4495941.9450000077</v>
      </c>
    </row>
    <row r="2140" spans="2:7" ht="15" x14ac:dyDescent="0.2">
      <c r="B2140" s="10">
        <v>44620</v>
      </c>
      <c r="C2140" s="6">
        <v>4319</v>
      </c>
      <c r="D2140" s="14" t="s">
        <v>116</v>
      </c>
      <c r="E2140" s="8">
        <v>9246</v>
      </c>
      <c r="F2140" s="8">
        <f t="shared" si="84"/>
        <v>231.15</v>
      </c>
      <c r="G2140" s="12">
        <f t="shared" si="83"/>
        <v>4504956.7950000074</v>
      </c>
    </row>
    <row r="2141" spans="2:7" ht="15" x14ac:dyDescent="0.2">
      <c r="B2141" s="10">
        <v>44620</v>
      </c>
      <c r="C2141" s="6">
        <v>4320</v>
      </c>
      <c r="D2141" s="14" t="s">
        <v>116</v>
      </c>
      <c r="E2141" s="8">
        <v>810</v>
      </c>
      <c r="F2141" s="8">
        <f t="shared" si="84"/>
        <v>20.25</v>
      </c>
      <c r="G2141" s="12">
        <f t="shared" si="83"/>
        <v>4505746.5450000074</v>
      </c>
    </row>
    <row r="2142" spans="2:7" ht="15" x14ac:dyDescent="0.2">
      <c r="B2142" s="10">
        <v>44620</v>
      </c>
      <c r="C2142" s="6">
        <v>4321</v>
      </c>
      <c r="D2142" s="14" t="s">
        <v>116</v>
      </c>
      <c r="E2142" s="8">
        <v>943</v>
      </c>
      <c r="F2142" s="8">
        <f t="shared" si="84"/>
        <v>23.575000000000003</v>
      </c>
      <c r="G2142" s="12">
        <f t="shared" si="83"/>
        <v>4506665.9700000072</v>
      </c>
    </row>
    <row r="2143" spans="2:7" ht="15" x14ac:dyDescent="0.2">
      <c r="B2143" s="10">
        <v>44620</v>
      </c>
      <c r="C2143" s="6">
        <v>4322</v>
      </c>
      <c r="D2143" s="14" t="s">
        <v>116</v>
      </c>
      <c r="E2143" s="8">
        <v>405</v>
      </c>
      <c r="F2143" s="8">
        <f t="shared" si="84"/>
        <v>10.125</v>
      </c>
      <c r="G2143" s="12">
        <f t="shared" si="83"/>
        <v>4507060.8450000072</v>
      </c>
    </row>
    <row r="2144" spans="2:7" ht="15" x14ac:dyDescent="0.2">
      <c r="B2144" s="10">
        <v>44620</v>
      </c>
      <c r="C2144" s="6">
        <v>4323</v>
      </c>
      <c r="D2144" s="14" t="s">
        <v>116</v>
      </c>
      <c r="E2144" s="8">
        <v>702</v>
      </c>
      <c r="F2144" s="8">
        <f t="shared" si="84"/>
        <v>17.55</v>
      </c>
      <c r="G2144" s="12">
        <f t="shared" si="83"/>
        <v>4507745.2950000074</v>
      </c>
    </row>
    <row r="2145" spans="2:7" ht="15" x14ac:dyDescent="0.2">
      <c r="B2145" s="10">
        <v>44620</v>
      </c>
      <c r="C2145" s="6">
        <v>4324</v>
      </c>
      <c r="D2145" s="14" t="s">
        <v>116</v>
      </c>
      <c r="E2145" s="8">
        <v>1065</v>
      </c>
      <c r="F2145" s="8">
        <f t="shared" si="84"/>
        <v>26.625</v>
      </c>
      <c r="G2145" s="12">
        <f t="shared" si="83"/>
        <v>4508783.6700000074</v>
      </c>
    </row>
    <row r="2146" spans="2:7" ht="15" x14ac:dyDescent="0.2">
      <c r="B2146" s="10">
        <v>44620</v>
      </c>
      <c r="C2146" s="6">
        <v>4325</v>
      </c>
      <c r="D2146" s="14" t="s">
        <v>116</v>
      </c>
      <c r="E2146" s="8">
        <v>532</v>
      </c>
      <c r="F2146" s="8">
        <f t="shared" si="84"/>
        <v>13.3</v>
      </c>
      <c r="G2146" s="12">
        <f t="shared" si="83"/>
        <v>4509302.3700000076</v>
      </c>
    </row>
    <row r="2147" spans="2:7" ht="15" x14ac:dyDescent="0.2">
      <c r="B2147" s="10">
        <v>44620</v>
      </c>
      <c r="C2147" s="6">
        <v>4326</v>
      </c>
      <c r="D2147" s="14" t="s">
        <v>116</v>
      </c>
      <c r="E2147" s="8">
        <v>600</v>
      </c>
      <c r="F2147" s="8">
        <f t="shared" si="84"/>
        <v>15</v>
      </c>
      <c r="G2147" s="12">
        <f t="shared" si="83"/>
        <v>4509887.3700000076</v>
      </c>
    </row>
    <row r="2148" spans="2:7" ht="15" x14ac:dyDescent="0.2">
      <c r="B2148" s="10">
        <v>44620</v>
      </c>
      <c r="C2148" s="6">
        <v>4327</v>
      </c>
      <c r="D2148" s="14" t="s">
        <v>116</v>
      </c>
      <c r="E2148" s="8">
        <v>1040</v>
      </c>
      <c r="F2148" s="8">
        <f t="shared" si="84"/>
        <v>26</v>
      </c>
      <c r="G2148" s="12">
        <f t="shared" si="83"/>
        <v>4510901.3700000076</v>
      </c>
    </row>
    <row r="2149" spans="2:7" ht="15" x14ac:dyDescent="0.2">
      <c r="B2149" s="10">
        <v>44620</v>
      </c>
      <c r="C2149" s="6">
        <v>4328</v>
      </c>
      <c r="D2149" s="14" t="s">
        <v>116</v>
      </c>
      <c r="E2149" s="8">
        <v>1722</v>
      </c>
      <c r="F2149" s="8">
        <f t="shared" si="84"/>
        <v>43.050000000000004</v>
      </c>
      <c r="G2149" s="12">
        <f t="shared" si="83"/>
        <v>4512580.3200000077</v>
      </c>
    </row>
    <row r="2150" spans="2:7" ht="15" x14ac:dyDescent="0.2">
      <c r="B2150" s="10">
        <v>44620</v>
      </c>
      <c r="C2150" s="6">
        <v>4329</v>
      </c>
      <c r="D2150" s="14" t="s">
        <v>116</v>
      </c>
      <c r="E2150" s="8">
        <v>1591</v>
      </c>
      <c r="F2150" s="8">
        <f t="shared" si="84"/>
        <v>39.775000000000006</v>
      </c>
      <c r="G2150" s="12">
        <f t="shared" si="83"/>
        <v>4514131.5450000074</v>
      </c>
    </row>
    <row r="2151" spans="2:7" ht="15" x14ac:dyDescent="0.2">
      <c r="B2151" s="10">
        <v>44620</v>
      </c>
      <c r="C2151" s="6">
        <v>4330</v>
      </c>
      <c r="D2151" s="14" t="s">
        <v>116</v>
      </c>
      <c r="E2151" s="8">
        <v>462</v>
      </c>
      <c r="F2151" s="8">
        <f t="shared" si="84"/>
        <v>11.55</v>
      </c>
      <c r="G2151" s="12">
        <f t="shared" si="83"/>
        <v>4514581.9950000076</v>
      </c>
    </row>
    <row r="2152" spans="2:7" ht="15" x14ac:dyDescent="0.2">
      <c r="B2152" s="10">
        <v>44620</v>
      </c>
      <c r="C2152" s="6">
        <v>4331</v>
      </c>
      <c r="D2152" s="14" t="s">
        <v>116</v>
      </c>
      <c r="E2152" s="8">
        <v>408</v>
      </c>
      <c r="F2152" s="8">
        <f t="shared" si="84"/>
        <v>10.200000000000001</v>
      </c>
      <c r="G2152" s="12">
        <f t="shared" si="83"/>
        <v>4514979.7950000074</v>
      </c>
    </row>
    <row r="2153" spans="2:7" ht="15" x14ac:dyDescent="0.2">
      <c r="B2153" s="10">
        <v>44620</v>
      </c>
      <c r="C2153" s="6">
        <v>4332</v>
      </c>
      <c r="D2153" s="14" t="s">
        <v>116</v>
      </c>
      <c r="E2153" s="8">
        <v>211</v>
      </c>
      <c r="F2153" s="8">
        <f t="shared" si="84"/>
        <v>5.2750000000000004</v>
      </c>
      <c r="G2153" s="12">
        <f t="shared" si="83"/>
        <v>4515185.520000007</v>
      </c>
    </row>
    <row r="2154" spans="2:7" ht="15" x14ac:dyDescent="0.2">
      <c r="B2154" s="10">
        <v>44620</v>
      </c>
      <c r="C2154" s="6">
        <v>4333</v>
      </c>
      <c r="D2154" s="14" t="s">
        <v>116</v>
      </c>
      <c r="E2154" s="8">
        <v>1729</v>
      </c>
      <c r="F2154" s="8">
        <f t="shared" si="84"/>
        <v>43.225000000000001</v>
      </c>
      <c r="G2154" s="12">
        <f t="shared" si="83"/>
        <v>4516871.2950000074</v>
      </c>
    </row>
    <row r="2155" spans="2:7" ht="15" x14ac:dyDescent="0.2">
      <c r="B2155" s="10">
        <v>44620</v>
      </c>
      <c r="C2155" s="6">
        <v>4334</v>
      </c>
      <c r="D2155" s="14" t="s">
        <v>116</v>
      </c>
      <c r="E2155" s="8">
        <v>1420</v>
      </c>
      <c r="F2155" s="8">
        <f t="shared" si="84"/>
        <v>35.5</v>
      </c>
      <c r="G2155" s="12">
        <f t="shared" si="83"/>
        <v>4518255.7950000074</v>
      </c>
    </row>
    <row r="2156" spans="2:7" ht="15" x14ac:dyDescent="0.2">
      <c r="B2156" s="10">
        <v>44620</v>
      </c>
      <c r="C2156" s="6">
        <v>4335</v>
      </c>
      <c r="D2156" s="14" t="s">
        <v>116</v>
      </c>
      <c r="E2156" s="8">
        <v>879</v>
      </c>
      <c r="F2156" s="8">
        <f t="shared" si="84"/>
        <v>21.975000000000001</v>
      </c>
      <c r="G2156" s="12">
        <f t="shared" si="83"/>
        <v>4519112.8200000077</v>
      </c>
    </row>
    <row r="2157" spans="2:7" ht="15" x14ac:dyDescent="0.2">
      <c r="B2157" s="10">
        <v>44620</v>
      </c>
      <c r="C2157" s="6">
        <v>4336</v>
      </c>
      <c r="D2157" s="14" t="s">
        <v>116</v>
      </c>
      <c r="E2157" s="8">
        <v>600</v>
      </c>
      <c r="F2157" s="8">
        <f t="shared" si="84"/>
        <v>15</v>
      </c>
      <c r="G2157" s="12">
        <f t="shared" si="83"/>
        <v>4519697.8200000077</v>
      </c>
    </row>
    <row r="2158" spans="2:7" ht="15" x14ac:dyDescent="0.2">
      <c r="B2158" s="10">
        <v>44620</v>
      </c>
      <c r="C2158" s="6">
        <v>4337</v>
      </c>
      <c r="D2158" s="14" t="s">
        <v>116</v>
      </c>
      <c r="E2158" s="8">
        <v>11990</v>
      </c>
      <c r="F2158" s="8">
        <f t="shared" si="84"/>
        <v>299.75</v>
      </c>
      <c r="G2158" s="12">
        <f t="shared" si="83"/>
        <v>4531388.0700000077</v>
      </c>
    </row>
    <row r="2159" spans="2:7" ht="15" x14ac:dyDescent="0.2">
      <c r="B2159" s="10">
        <v>44620</v>
      </c>
      <c r="C2159" s="6">
        <v>4338</v>
      </c>
      <c r="D2159" s="14" t="s">
        <v>116</v>
      </c>
      <c r="E2159" s="8">
        <v>1712</v>
      </c>
      <c r="F2159" s="8">
        <f t="shared" si="84"/>
        <v>42.800000000000004</v>
      </c>
      <c r="G2159" s="12">
        <f t="shared" si="83"/>
        <v>4533057.2700000079</v>
      </c>
    </row>
    <row r="2160" spans="2:7" ht="15" x14ac:dyDescent="0.2">
      <c r="B2160" s="10">
        <v>44620</v>
      </c>
      <c r="C2160" s="6">
        <v>4339</v>
      </c>
      <c r="D2160" s="14" t="s">
        <v>116</v>
      </c>
      <c r="E2160" s="8">
        <v>375</v>
      </c>
      <c r="F2160" s="8">
        <f t="shared" si="84"/>
        <v>9.375</v>
      </c>
      <c r="G2160" s="12">
        <f t="shared" si="83"/>
        <v>4533422.8950000079</v>
      </c>
    </row>
    <row r="2161" spans="2:7" ht="15" x14ac:dyDescent="0.2">
      <c r="B2161" s="10">
        <v>44620</v>
      </c>
      <c r="C2161" s="6">
        <v>4340</v>
      </c>
      <c r="D2161" s="14" t="s">
        <v>116</v>
      </c>
      <c r="E2161" s="8">
        <v>1105</v>
      </c>
      <c r="F2161" s="8">
        <f t="shared" si="84"/>
        <v>27.625</v>
      </c>
      <c r="G2161" s="12">
        <f t="shared" si="83"/>
        <v>4534500.2700000079</v>
      </c>
    </row>
    <row r="2162" spans="2:7" ht="15" x14ac:dyDescent="0.2">
      <c r="B2162" s="10">
        <v>44620</v>
      </c>
      <c r="C2162" s="6">
        <v>4341</v>
      </c>
      <c r="D2162" s="14" t="s">
        <v>116</v>
      </c>
      <c r="E2162" s="8">
        <v>1007</v>
      </c>
      <c r="F2162" s="8">
        <f t="shared" si="84"/>
        <v>25.175000000000001</v>
      </c>
      <c r="G2162" s="12">
        <f t="shared" si="83"/>
        <v>4535482.0950000081</v>
      </c>
    </row>
    <row r="2163" spans="2:7" ht="15" x14ac:dyDescent="0.2">
      <c r="B2163" s="10">
        <v>44620</v>
      </c>
      <c r="C2163" s="6">
        <v>4342</v>
      </c>
      <c r="D2163" s="14" t="s">
        <v>116</v>
      </c>
      <c r="E2163" s="8">
        <v>6948</v>
      </c>
      <c r="F2163" s="8">
        <f t="shared" si="84"/>
        <v>173.70000000000002</v>
      </c>
      <c r="G2163" s="12">
        <f t="shared" si="83"/>
        <v>4542256.3950000079</v>
      </c>
    </row>
    <row r="2164" spans="2:7" ht="15" x14ac:dyDescent="0.2">
      <c r="B2164" s="10">
        <v>44620</v>
      </c>
      <c r="C2164" s="6">
        <v>4343</v>
      </c>
      <c r="D2164" s="14" t="s">
        <v>116</v>
      </c>
      <c r="E2164" s="8">
        <v>8414</v>
      </c>
      <c r="F2164" s="8">
        <f t="shared" si="84"/>
        <v>210.35000000000002</v>
      </c>
      <c r="G2164" s="12">
        <f t="shared" si="83"/>
        <v>4550460.0450000083</v>
      </c>
    </row>
    <row r="2165" spans="2:7" ht="15" x14ac:dyDescent="0.2">
      <c r="B2165" s="10">
        <v>44620</v>
      </c>
      <c r="C2165" s="6">
        <v>4344</v>
      </c>
      <c r="D2165" s="14" t="s">
        <v>116</v>
      </c>
      <c r="E2165" s="8">
        <v>1329</v>
      </c>
      <c r="F2165" s="8">
        <f t="shared" si="84"/>
        <v>33.225000000000001</v>
      </c>
      <c r="G2165" s="12">
        <f t="shared" si="83"/>
        <v>4551755.8200000087</v>
      </c>
    </row>
    <row r="2166" spans="2:7" ht="15" x14ac:dyDescent="0.2">
      <c r="B2166" s="10">
        <v>44620</v>
      </c>
      <c r="C2166" s="6">
        <v>4345</v>
      </c>
      <c r="D2166" s="14" t="s">
        <v>116</v>
      </c>
      <c r="E2166" s="8">
        <v>1846</v>
      </c>
      <c r="F2166" s="8">
        <f t="shared" si="84"/>
        <v>46.150000000000006</v>
      </c>
      <c r="G2166" s="12">
        <f t="shared" si="83"/>
        <v>4553555.6700000083</v>
      </c>
    </row>
    <row r="2167" spans="2:7" ht="15" x14ac:dyDescent="0.2">
      <c r="B2167" s="10">
        <v>44620</v>
      </c>
      <c r="C2167" s="6">
        <v>4346</v>
      </c>
      <c r="D2167" s="14" t="s">
        <v>116</v>
      </c>
      <c r="E2167" s="8">
        <v>1424</v>
      </c>
      <c r="F2167" s="8">
        <f t="shared" si="84"/>
        <v>35.6</v>
      </c>
      <c r="G2167" s="12">
        <f t="shared" si="83"/>
        <v>4554944.0700000087</v>
      </c>
    </row>
    <row r="2168" spans="2:7" ht="15" x14ac:dyDescent="0.2">
      <c r="B2168" s="10">
        <v>44620</v>
      </c>
      <c r="C2168" s="6">
        <v>4347</v>
      </c>
      <c r="D2168" s="14" t="s">
        <v>116</v>
      </c>
      <c r="E2168" s="8">
        <v>1460</v>
      </c>
      <c r="F2168" s="8">
        <f t="shared" si="84"/>
        <v>36.5</v>
      </c>
      <c r="G2168" s="12">
        <f t="shared" si="83"/>
        <v>4556367.5700000087</v>
      </c>
    </row>
    <row r="2169" spans="2:7" ht="15" x14ac:dyDescent="0.2">
      <c r="B2169" s="10">
        <v>44620</v>
      </c>
      <c r="C2169" s="6">
        <v>4348</v>
      </c>
      <c r="D2169" s="14" t="s">
        <v>116</v>
      </c>
      <c r="E2169" s="8">
        <v>604</v>
      </c>
      <c r="F2169" s="8">
        <f t="shared" si="84"/>
        <v>15.100000000000001</v>
      </c>
      <c r="G2169" s="12">
        <f t="shared" si="83"/>
        <v>4556956.4700000091</v>
      </c>
    </row>
    <row r="2170" spans="2:7" ht="15" x14ac:dyDescent="0.2">
      <c r="B2170" s="10">
        <v>44620</v>
      </c>
      <c r="C2170" s="6">
        <v>4349</v>
      </c>
      <c r="D2170" s="14" t="s">
        <v>115</v>
      </c>
      <c r="E2170" s="8">
        <v>538</v>
      </c>
      <c r="F2170" s="8">
        <f t="shared" ref="F2170" si="85">E2170*3.5%</f>
        <v>18.830000000000002</v>
      </c>
      <c r="G2170" s="12">
        <f t="shared" si="83"/>
        <v>4557475.640000009</v>
      </c>
    </row>
    <row r="2171" spans="2:7" ht="15" x14ac:dyDescent="0.2">
      <c r="B2171" s="10">
        <v>44620</v>
      </c>
      <c r="C2171" s="6">
        <v>4350</v>
      </c>
      <c r="D2171" s="14" t="s">
        <v>116</v>
      </c>
      <c r="E2171" s="8">
        <v>285</v>
      </c>
      <c r="F2171" s="8">
        <f t="shared" si="84"/>
        <v>7.125</v>
      </c>
      <c r="G2171" s="12">
        <f t="shared" si="83"/>
        <v>4557753.515000009</v>
      </c>
    </row>
    <row r="2172" spans="2:7" ht="15" x14ac:dyDescent="0.2">
      <c r="B2172" s="10">
        <v>44620</v>
      </c>
      <c r="C2172" s="6">
        <v>4351</v>
      </c>
      <c r="D2172" s="14" t="s">
        <v>116</v>
      </c>
      <c r="E2172" s="8">
        <v>1001</v>
      </c>
      <c r="F2172" s="8">
        <f t="shared" si="84"/>
        <v>25.025000000000002</v>
      </c>
      <c r="G2172" s="12">
        <f t="shared" si="83"/>
        <v>4558729.4900000086</v>
      </c>
    </row>
    <row r="2173" spans="2:7" ht="15" x14ac:dyDescent="0.2">
      <c r="B2173" s="10">
        <v>44620</v>
      </c>
      <c r="C2173" s="6">
        <v>4352</v>
      </c>
      <c r="D2173" s="14" t="s">
        <v>116</v>
      </c>
      <c r="E2173" s="8">
        <v>1168</v>
      </c>
      <c r="F2173" s="8">
        <f t="shared" si="84"/>
        <v>29.200000000000003</v>
      </c>
      <c r="G2173" s="12">
        <f t="shared" si="83"/>
        <v>4559868.2900000084</v>
      </c>
    </row>
    <row r="2174" spans="2:7" ht="15" x14ac:dyDescent="0.2">
      <c r="B2174" s="10">
        <v>44620</v>
      </c>
      <c r="C2174" s="6">
        <v>4353</v>
      </c>
      <c r="D2174" s="14" t="s">
        <v>116</v>
      </c>
      <c r="E2174" s="8">
        <v>369</v>
      </c>
      <c r="F2174" s="8">
        <f t="shared" si="84"/>
        <v>9.2249999999999996</v>
      </c>
      <c r="G2174" s="12">
        <f t="shared" si="83"/>
        <v>4560228.0650000088</v>
      </c>
    </row>
    <row r="2175" spans="2:7" ht="15" x14ac:dyDescent="0.2">
      <c r="B2175" s="10">
        <v>44620</v>
      </c>
      <c r="C2175" s="6">
        <v>4354</v>
      </c>
      <c r="D2175" s="14" t="s">
        <v>116</v>
      </c>
      <c r="E2175" s="8">
        <v>302</v>
      </c>
      <c r="F2175" s="8">
        <f t="shared" si="84"/>
        <v>7.5500000000000007</v>
      </c>
      <c r="G2175" s="12">
        <f t="shared" si="83"/>
        <v>4560522.515000009</v>
      </c>
    </row>
    <row r="2176" spans="2:7" ht="15" x14ac:dyDescent="0.2">
      <c r="B2176" s="10">
        <v>44620</v>
      </c>
      <c r="C2176" s="6">
        <v>4355</v>
      </c>
      <c r="D2176" s="14" t="s">
        <v>116</v>
      </c>
      <c r="E2176" s="8">
        <v>2035</v>
      </c>
      <c r="F2176" s="8">
        <f t="shared" si="84"/>
        <v>50.875</v>
      </c>
      <c r="G2176" s="12">
        <f t="shared" si="83"/>
        <v>4562506.640000009</v>
      </c>
    </row>
    <row r="2177" spans="2:7" ht="15" x14ac:dyDescent="0.2">
      <c r="B2177" s="10">
        <v>44620</v>
      </c>
      <c r="C2177" s="6">
        <v>4356</v>
      </c>
      <c r="D2177" s="14" t="s">
        <v>116</v>
      </c>
      <c r="E2177" s="8">
        <v>382</v>
      </c>
      <c r="F2177" s="8">
        <f t="shared" si="84"/>
        <v>9.5500000000000007</v>
      </c>
      <c r="G2177" s="12">
        <f t="shared" si="83"/>
        <v>4562879.0900000092</v>
      </c>
    </row>
    <row r="2178" spans="2:7" ht="15" x14ac:dyDescent="0.2">
      <c r="B2178" s="10">
        <v>44620</v>
      </c>
      <c r="C2178" s="6">
        <v>4357</v>
      </c>
      <c r="D2178" s="14" t="s">
        <v>116</v>
      </c>
      <c r="E2178" s="8">
        <v>8384</v>
      </c>
      <c r="F2178" s="8">
        <f t="shared" si="84"/>
        <v>209.60000000000002</v>
      </c>
      <c r="G2178" s="12">
        <f t="shared" si="83"/>
        <v>4571053.4900000095</v>
      </c>
    </row>
    <row r="2179" spans="2:7" ht="15" x14ac:dyDescent="0.2">
      <c r="B2179" s="10">
        <v>44620</v>
      </c>
      <c r="C2179" s="6">
        <v>4358</v>
      </c>
      <c r="D2179" s="14" t="s">
        <v>116</v>
      </c>
      <c r="E2179" s="8">
        <v>321</v>
      </c>
      <c r="F2179" s="8">
        <f t="shared" si="84"/>
        <v>8.0250000000000004</v>
      </c>
      <c r="G2179" s="12">
        <f t="shared" si="83"/>
        <v>4571366.4650000092</v>
      </c>
    </row>
    <row r="2180" spans="2:7" ht="15" x14ac:dyDescent="0.2">
      <c r="B2180" s="10">
        <v>44620</v>
      </c>
      <c r="C2180" s="6">
        <v>4359</v>
      </c>
      <c r="D2180" s="14" t="s">
        <v>116</v>
      </c>
      <c r="E2180" s="8">
        <v>337</v>
      </c>
      <c r="F2180" s="8">
        <f t="shared" si="84"/>
        <v>8.4250000000000007</v>
      </c>
      <c r="G2180" s="12">
        <f t="shared" si="83"/>
        <v>4571695.0400000094</v>
      </c>
    </row>
    <row r="2181" spans="2:7" ht="15" x14ac:dyDescent="0.2">
      <c r="B2181" s="10">
        <v>44620</v>
      </c>
      <c r="C2181" s="6">
        <v>4360</v>
      </c>
      <c r="D2181" s="14" t="s">
        <v>116</v>
      </c>
      <c r="E2181" s="8">
        <v>460</v>
      </c>
      <c r="F2181" s="8">
        <f t="shared" si="84"/>
        <v>11.5</v>
      </c>
      <c r="G2181" s="12">
        <f t="shared" si="83"/>
        <v>4572143.5400000094</v>
      </c>
    </row>
    <row r="2182" spans="2:7" ht="15" x14ac:dyDescent="0.2">
      <c r="B2182" s="10">
        <v>44620</v>
      </c>
      <c r="C2182" s="6">
        <v>4361</v>
      </c>
      <c r="D2182" s="14" t="s">
        <v>116</v>
      </c>
      <c r="E2182" s="8">
        <v>337</v>
      </c>
      <c r="F2182" s="8">
        <f t="shared" si="84"/>
        <v>8.4250000000000007</v>
      </c>
      <c r="G2182" s="12">
        <f t="shared" si="83"/>
        <v>4572472.1150000095</v>
      </c>
    </row>
    <row r="2183" spans="2:7" ht="15" x14ac:dyDescent="0.2">
      <c r="B2183" s="10">
        <v>44620</v>
      </c>
      <c r="C2183" s="6">
        <v>4362</v>
      </c>
      <c r="D2183" s="14" t="s">
        <v>116</v>
      </c>
      <c r="E2183" s="8">
        <v>302</v>
      </c>
      <c r="F2183" s="8">
        <f t="shared" si="84"/>
        <v>7.5500000000000007</v>
      </c>
      <c r="G2183" s="12">
        <f t="shared" si="83"/>
        <v>4572766.5650000097</v>
      </c>
    </row>
    <row r="2184" spans="2:7" ht="15" x14ac:dyDescent="0.2">
      <c r="B2184" s="10">
        <v>44620</v>
      </c>
      <c r="C2184" s="6">
        <v>4363</v>
      </c>
      <c r="D2184" s="14" t="s">
        <v>116</v>
      </c>
      <c r="E2184" s="8">
        <v>541</v>
      </c>
      <c r="F2184" s="8">
        <f t="shared" si="84"/>
        <v>13.525</v>
      </c>
      <c r="G2184" s="12">
        <f t="shared" ref="G2184:G2247" si="86">SUM(G2183+E2184-F2184)</f>
        <v>4573294.0400000094</v>
      </c>
    </row>
    <row r="2185" spans="2:7" ht="15" x14ac:dyDescent="0.2">
      <c r="B2185" s="10">
        <v>44620</v>
      </c>
      <c r="C2185" s="6">
        <v>4364</v>
      </c>
      <c r="D2185" s="14" t="s">
        <v>116</v>
      </c>
      <c r="E2185" s="8">
        <v>454</v>
      </c>
      <c r="F2185" s="8">
        <f t="shared" si="84"/>
        <v>11.350000000000001</v>
      </c>
      <c r="G2185" s="12">
        <f t="shared" si="86"/>
        <v>4573736.6900000097</v>
      </c>
    </row>
    <row r="2186" spans="2:7" ht="15" x14ac:dyDescent="0.2">
      <c r="B2186" s="10">
        <v>44620</v>
      </c>
      <c r="C2186" s="6">
        <v>4365</v>
      </c>
      <c r="D2186" s="14" t="s">
        <v>116</v>
      </c>
      <c r="E2186" s="8">
        <v>788</v>
      </c>
      <c r="F2186" s="8">
        <f t="shared" si="84"/>
        <v>19.700000000000003</v>
      </c>
      <c r="G2186" s="12">
        <f t="shared" si="86"/>
        <v>4574504.9900000095</v>
      </c>
    </row>
    <row r="2187" spans="2:7" ht="15" x14ac:dyDescent="0.2">
      <c r="B2187" s="10">
        <v>44620</v>
      </c>
      <c r="C2187" s="6">
        <v>4366</v>
      </c>
      <c r="D2187" s="14" t="s">
        <v>116</v>
      </c>
      <c r="E2187" s="8">
        <v>656</v>
      </c>
      <c r="F2187" s="8">
        <f t="shared" si="84"/>
        <v>16.400000000000002</v>
      </c>
      <c r="G2187" s="12">
        <f t="shared" si="86"/>
        <v>4575144.5900000092</v>
      </c>
    </row>
    <row r="2188" spans="2:7" ht="15" x14ac:dyDescent="0.2">
      <c r="B2188" s="10">
        <v>44620</v>
      </c>
      <c r="C2188" s="6">
        <v>4367</v>
      </c>
      <c r="D2188" s="14" t="s">
        <v>116</v>
      </c>
      <c r="E2188" s="8">
        <v>509</v>
      </c>
      <c r="F2188" s="8">
        <f t="shared" si="84"/>
        <v>12.725000000000001</v>
      </c>
      <c r="G2188" s="12">
        <f t="shared" si="86"/>
        <v>4575640.8650000095</v>
      </c>
    </row>
    <row r="2189" spans="2:7" ht="15" x14ac:dyDescent="0.2">
      <c r="B2189" s="10">
        <v>44620</v>
      </c>
      <c r="C2189" s="6">
        <v>4368</v>
      </c>
      <c r="D2189" s="14" t="s">
        <v>116</v>
      </c>
      <c r="E2189" s="8">
        <v>1247</v>
      </c>
      <c r="F2189" s="8">
        <f t="shared" si="84"/>
        <v>31.175000000000001</v>
      </c>
      <c r="G2189" s="12">
        <f t="shared" si="86"/>
        <v>4576856.6900000097</v>
      </c>
    </row>
    <row r="2190" spans="2:7" ht="15" x14ac:dyDescent="0.2">
      <c r="B2190" s="10">
        <v>44620</v>
      </c>
      <c r="C2190" s="6">
        <v>4369</v>
      </c>
      <c r="D2190" s="14" t="s">
        <v>116</v>
      </c>
      <c r="E2190" s="8">
        <v>277</v>
      </c>
      <c r="F2190" s="8">
        <f t="shared" si="84"/>
        <v>6.9250000000000007</v>
      </c>
      <c r="G2190" s="12">
        <f t="shared" si="86"/>
        <v>4577126.7650000099</v>
      </c>
    </row>
    <row r="2191" spans="2:7" ht="15" x14ac:dyDescent="0.2">
      <c r="B2191" s="10">
        <v>44620</v>
      </c>
      <c r="C2191" s="6">
        <v>4370</v>
      </c>
      <c r="D2191" s="14" t="s">
        <v>116</v>
      </c>
      <c r="E2191" s="8">
        <v>2875</v>
      </c>
      <c r="F2191" s="8">
        <f t="shared" si="84"/>
        <v>71.875</v>
      </c>
      <c r="G2191" s="12">
        <f t="shared" si="86"/>
        <v>4579929.8900000099</v>
      </c>
    </row>
    <row r="2192" spans="2:7" ht="15" x14ac:dyDescent="0.2">
      <c r="B2192" s="10">
        <v>44620</v>
      </c>
      <c r="C2192" s="6">
        <v>4371</v>
      </c>
      <c r="D2192" s="14" t="s">
        <v>116</v>
      </c>
      <c r="E2192" s="8">
        <v>893</v>
      </c>
      <c r="F2192" s="8">
        <f t="shared" si="84"/>
        <v>22.325000000000003</v>
      </c>
      <c r="G2192" s="12">
        <f t="shared" si="86"/>
        <v>4580800.5650000097</v>
      </c>
    </row>
    <row r="2193" spans="2:7" ht="15" x14ac:dyDescent="0.2">
      <c r="B2193" s="10">
        <v>44620</v>
      </c>
      <c r="C2193" s="6">
        <v>4372</v>
      </c>
      <c r="D2193" s="14" t="s">
        <v>116</v>
      </c>
      <c r="E2193" s="8">
        <v>955</v>
      </c>
      <c r="F2193" s="8">
        <f t="shared" si="84"/>
        <v>23.875</v>
      </c>
      <c r="G2193" s="12">
        <f t="shared" si="86"/>
        <v>4581731.6900000097</v>
      </c>
    </row>
    <row r="2194" spans="2:7" ht="15" x14ac:dyDescent="0.2">
      <c r="B2194" s="10">
        <v>44620</v>
      </c>
      <c r="C2194" s="6">
        <v>4373</v>
      </c>
      <c r="D2194" s="14" t="s">
        <v>116</v>
      </c>
      <c r="E2194" s="8">
        <v>1564</v>
      </c>
      <c r="F2194" s="8">
        <f t="shared" si="84"/>
        <v>39.1</v>
      </c>
      <c r="G2194" s="12">
        <f t="shared" si="86"/>
        <v>4583256.5900000101</v>
      </c>
    </row>
    <row r="2195" spans="2:7" ht="15" x14ac:dyDescent="0.2">
      <c r="B2195" s="10">
        <v>44620</v>
      </c>
      <c r="C2195" s="6">
        <v>4374</v>
      </c>
      <c r="D2195" s="14" t="s">
        <v>116</v>
      </c>
      <c r="E2195" s="8">
        <v>318</v>
      </c>
      <c r="F2195" s="8">
        <f t="shared" si="84"/>
        <v>7.95</v>
      </c>
      <c r="G2195" s="12">
        <f t="shared" si="86"/>
        <v>4583566.6400000099</v>
      </c>
    </row>
    <row r="2196" spans="2:7" ht="15" x14ac:dyDescent="0.2">
      <c r="B2196" s="10">
        <v>44620</v>
      </c>
      <c r="C2196" s="6">
        <v>4375</v>
      </c>
      <c r="D2196" s="14" t="s">
        <v>116</v>
      </c>
      <c r="E2196" s="8">
        <v>372</v>
      </c>
      <c r="F2196" s="8">
        <f t="shared" si="84"/>
        <v>9.3000000000000007</v>
      </c>
      <c r="G2196" s="12">
        <f t="shared" si="86"/>
        <v>4583929.3400000101</v>
      </c>
    </row>
    <row r="2197" spans="2:7" ht="15" x14ac:dyDescent="0.2">
      <c r="B2197" s="10">
        <v>44620</v>
      </c>
      <c r="C2197" s="6">
        <v>4376</v>
      </c>
      <c r="D2197" s="14" t="s">
        <v>116</v>
      </c>
      <c r="E2197" s="8">
        <v>403</v>
      </c>
      <c r="F2197" s="8">
        <f t="shared" si="84"/>
        <v>10.075000000000001</v>
      </c>
      <c r="G2197" s="12">
        <f t="shared" si="86"/>
        <v>4584322.2650000099</v>
      </c>
    </row>
    <row r="2198" spans="2:7" ht="15" x14ac:dyDescent="0.2">
      <c r="B2198" s="10">
        <v>44620</v>
      </c>
      <c r="C2198" s="6">
        <v>4377</v>
      </c>
      <c r="D2198" s="14" t="s">
        <v>116</v>
      </c>
      <c r="E2198" s="8">
        <v>538</v>
      </c>
      <c r="F2198" s="8">
        <f t="shared" ref="F2198:F2261" si="87">E2198*2.5%</f>
        <v>13.450000000000001</v>
      </c>
      <c r="G2198" s="12">
        <f t="shared" si="86"/>
        <v>4584846.8150000097</v>
      </c>
    </row>
    <row r="2199" spans="2:7" ht="15" x14ac:dyDescent="0.2">
      <c r="B2199" s="10">
        <v>44620</v>
      </c>
      <c r="C2199" s="6">
        <v>4378</v>
      </c>
      <c r="D2199" s="14" t="s">
        <v>116</v>
      </c>
      <c r="E2199" s="8">
        <v>1006</v>
      </c>
      <c r="F2199" s="8">
        <f t="shared" si="87"/>
        <v>25.150000000000002</v>
      </c>
      <c r="G2199" s="12">
        <f t="shared" si="86"/>
        <v>4585827.6650000094</v>
      </c>
    </row>
    <row r="2200" spans="2:7" ht="15" x14ac:dyDescent="0.2">
      <c r="B2200" s="10">
        <v>44620</v>
      </c>
      <c r="C2200" s="6">
        <v>4379</v>
      </c>
      <c r="D2200" s="14" t="s">
        <v>116</v>
      </c>
      <c r="E2200" s="8">
        <v>468</v>
      </c>
      <c r="F2200" s="8">
        <f t="shared" si="87"/>
        <v>11.700000000000001</v>
      </c>
      <c r="G2200" s="12">
        <f t="shared" si="86"/>
        <v>4586283.9650000092</v>
      </c>
    </row>
    <row r="2201" spans="2:7" ht="15" x14ac:dyDescent="0.2">
      <c r="B2201" s="10">
        <v>44620</v>
      </c>
      <c r="C2201" s="6">
        <v>4380</v>
      </c>
      <c r="D2201" s="14" t="s">
        <v>116</v>
      </c>
      <c r="E2201" s="8">
        <v>259</v>
      </c>
      <c r="F2201" s="8">
        <f t="shared" si="87"/>
        <v>6.4750000000000005</v>
      </c>
      <c r="G2201" s="12">
        <f t="shared" si="86"/>
        <v>4586536.4900000095</v>
      </c>
    </row>
    <row r="2202" spans="2:7" ht="15" x14ac:dyDescent="0.2">
      <c r="B2202" s="10">
        <v>44620</v>
      </c>
      <c r="C2202" s="6">
        <v>4381</v>
      </c>
      <c r="D2202" s="14" t="s">
        <v>116</v>
      </c>
      <c r="E2202" s="8">
        <v>371</v>
      </c>
      <c r="F2202" s="8">
        <f t="shared" si="87"/>
        <v>9.2750000000000004</v>
      </c>
      <c r="G2202" s="12">
        <f t="shared" si="86"/>
        <v>4586898.2150000092</v>
      </c>
    </row>
    <row r="2203" spans="2:7" ht="15" x14ac:dyDescent="0.2">
      <c r="B2203" s="10">
        <v>44620</v>
      </c>
      <c r="C2203" s="6">
        <v>4382</v>
      </c>
      <c r="D2203" s="14" t="s">
        <v>116</v>
      </c>
      <c r="E2203" s="8">
        <v>93</v>
      </c>
      <c r="F2203" s="8">
        <f t="shared" si="87"/>
        <v>2.3250000000000002</v>
      </c>
      <c r="G2203" s="12">
        <f t="shared" si="86"/>
        <v>4586988.890000009</v>
      </c>
    </row>
    <row r="2204" spans="2:7" ht="15" x14ac:dyDescent="0.2">
      <c r="B2204" s="10">
        <v>44620</v>
      </c>
      <c r="C2204" s="6">
        <v>4383</v>
      </c>
      <c r="D2204" s="14" t="s">
        <v>115</v>
      </c>
      <c r="E2204" s="8">
        <v>653</v>
      </c>
      <c r="F2204" s="8">
        <f t="shared" ref="F2204" si="88">E2204*3.5%</f>
        <v>22.855</v>
      </c>
      <c r="G2204" s="12">
        <f t="shared" si="86"/>
        <v>4587619.0350000085</v>
      </c>
    </row>
    <row r="2205" spans="2:7" ht="15" x14ac:dyDescent="0.2">
      <c r="B2205" s="10">
        <v>44620</v>
      </c>
      <c r="C2205" s="6">
        <v>4384</v>
      </c>
      <c r="D2205" s="14" t="s">
        <v>116</v>
      </c>
      <c r="E2205" s="8">
        <v>1910</v>
      </c>
      <c r="F2205" s="8">
        <f t="shared" si="87"/>
        <v>47.75</v>
      </c>
      <c r="G2205" s="12">
        <f t="shared" si="86"/>
        <v>4589481.2850000085</v>
      </c>
    </row>
    <row r="2206" spans="2:7" ht="15" x14ac:dyDescent="0.2">
      <c r="B2206" s="10">
        <v>44620</v>
      </c>
      <c r="C2206" s="6">
        <v>4385</v>
      </c>
      <c r="D2206" s="14" t="s">
        <v>116</v>
      </c>
      <c r="E2206" s="8">
        <v>2124</v>
      </c>
      <c r="F2206" s="8">
        <f t="shared" si="87"/>
        <v>53.1</v>
      </c>
      <c r="G2206" s="12">
        <f t="shared" si="86"/>
        <v>4591552.1850000089</v>
      </c>
    </row>
    <row r="2207" spans="2:7" ht="15" x14ac:dyDescent="0.2">
      <c r="B2207" s="10">
        <v>44620</v>
      </c>
      <c r="C2207" s="6">
        <v>4386</v>
      </c>
      <c r="D2207" s="14" t="s">
        <v>116</v>
      </c>
      <c r="E2207" s="8">
        <v>815</v>
      </c>
      <c r="F2207" s="8">
        <f t="shared" si="87"/>
        <v>20.375</v>
      </c>
      <c r="G2207" s="12">
        <f t="shared" si="86"/>
        <v>4592346.8100000089</v>
      </c>
    </row>
    <row r="2208" spans="2:7" ht="15" x14ac:dyDescent="0.2">
      <c r="B2208" s="10">
        <v>44620</v>
      </c>
      <c r="C2208" s="6">
        <v>4387</v>
      </c>
      <c r="D2208" s="14" t="s">
        <v>116</v>
      </c>
      <c r="E2208" s="8">
        <v>801</v>
      </c>
      <c r="F2208" s="8">
        <f t="shared" si="87"/>
        <v>20.025000000000002</v>
      </c>
      <c r="G2208" s="12">
        <f t="shared" si="86"/>
        <v>4593127.7850000085</v>
      </c>
    </row>
    <row r="2209" spans="2:7" ht="15" x14ac:dyDescent="0.2">
      <c r="B2209" s="10">
        <v>44620</v>
      </c>
      <c r="C2209" s="6">
        <v>4388</v>
      </c>
      <c r="D2209" s="14" t="s">
        <v>116</v>
      </c>
      <c r="E2209" s="8">
        <v>1485</v>
      </c>
      <c r="F2209" s="8">
        <f t="shared" si="87"/>
        <v>37.125</v>
      </c>
      <c r="G2209" s="12">
        <f t="shared" si="86"/>
        <v>4594575.6600000085</v>
      </c>
    </row>
    <row r="2210" spans="2:7" ht="15" x14ac:dyDescent="0.2">
      <c r="B2210" s="10">
        <v>44620</v>
      </c>
      <c r="C2210" s="6">
        <v>4389</v>
      </c>
      <c r="D2210" s="14" t="s">
        <v>116</v>
      </c>
      <c r="E2210" s="8">
        <v>668</v>
      </c>
      <c r="F2210" s="8">
        <f t="shared" si="87"/>
        <v>16.7</v>
      </c>
      <c r="G2210" s="12">
        <f t="shared" si="86"/>
        <v>4595226.9600000083</v>
      </c>
    </row>
    <row r="2211" spans="2:7" ht="15" x14ac:dyDescent="0.2">
      <c r="B2211" s="10">
        <v>44620</v>
      </c>
      <c r="C2211" s="6">
        <v>4390</v>
      </c>
      <c r="D2211" s="14" t="s">
        <v>116</v>
      </c>
      <c r="E2211" s="8">
        <v>2790</v>
      </c>
      <c r="F2211" s="8">
        <f t="shared" si="87"/>
        <v>69.75</v>
      </c>
      <c r="G2211" s="12">
        <f t="shared" si="86"/>
        <v>4597947.2100000083</v>
      </c>
    </row>
    <row r="2212" spans="2:7" ht="15" x14ac:dyDescent="0.2">
      <c r="B2212" s="10">
        <v>44620</v>
      </c>
      <c r="C2212" s="6">
        <v>4391</v>
      </c>
      <c r="D2212" s="14" t="s">
        <v>116</v>
      </c>
      <c r="E2212" s="8">
        <v>807</v>
      </c>
      <c r="F2212" s="8">
        <f t="shared" si="87"/>
        <v>20.175000000000001</v>
      </c>
      <c r="G2212" s="12">
        <f t="shared" si="86"/>
        <v>4598734.0350000085</v>
      </c>
    </row>
    <row r="2213" spans="2:7" ht="15" x14ac:dyDescent="0.2">
      <c r="B2213" s="10">
        <v>44620</v>
      </c>
      <c r="C2213" s="6">
        <v>4392</v>
      </c>
      <c r="D2213" s="14" t="s">
        <v>116</v>
      </c>
      <c r="E2213" s="8">
        <v>216</v>
      </c>
      <c r="F2213" s="8">
        <f t="shared" si="87"/>
        <v>5.4</v>
      </c>
      <c r="G2213" s="12">
        <f t="shared" si="86"/>
        <v>4598944.6350000082</v>
      </c>
    </row>
    <row r="2214" spans="2:7" ht="15" x14ac:dyDescent="0.2">
      <c r="B2214" s="10">
        <v>44620</v>
      </c>
      <c r="C2214" s="6">
        <v>4393</v>
      </c>
      <c r="D2214" s="14" t="s">
        <v>116</v>
      </c>
      <c r="E2214" s="8">
        <v>1602</v>
      </c>
      <c r="F2214" s="8">
        <f t="shared" si="87"/>
        <v>40.050000000000004</v>
      </c>
      <c r="G2214" s="12">
        <f t="shared" si="86"/>
        <v>4600506.5850000083</v>
      </c>
    </row>
    <row r="2215" spans="2:7" ht="15" x14ac:dyDescent="0.2">
      <c r="B2215" s="10">
        <v>44620</v>
      </c>
      <c r="C2215" s="6">
        <v>4394</v>
      </c>
      <c r="D2215" s="14" t="s">
        <v>116</v>
      </c>
      <c r="E2215" s="8">
        <v>587</v>
      </c>
      <c r="F2215" s="8">
        <f t="shared" si="87"/>
        <v>14.675000000000001</v>
      </c>
      <c r="G2215" s="12">
        <f t="shared" si="86"/>
        <v>4601078.9100000085</v>
      </c>
    </row>
    <row r="2216" spans="2:7" ht="15" x14ac:dyDescent="0.2">
      <c r="B2216" s="10">
        <v>44620</v>
      </c>
      <c r="C2216" s="6">
        <v>4395</v>
      </c>
      <c r="D2216" s="14" t="s">
        <v>116</v>
      </c>
      <c r="E2216" s="8">
        <v>617</v>
      </c>
      <c r="F2216" s="8">
        <f t="shared" si="87"/>
        <v>15.425000000000001</v>
      </c>
      <c r="G2216" s="12">
        <f t="shared" si="86"/>
        <v>4601680.4850000087</v>
      </c>
    </row>
    <row r="2217" spans="2:7" ht="15" x14ac:dyDescent="0.2">
      <c r="B2217" s="10">
        <v>44620</v>
      </c>
      <c r="C2217" s="6">
        <v>4396</v>
      </c>
      <c r="D2217" s="14" t="s">
        <v>116</v>
      </c>
      <c r="E2217" s="8">
        <v>290</v>
      </c>
      <c r="F2217" s="8">
        <f t="shared" si="87"/>
        <v>7.25</v>
      </c>
      <c r="G2217" s="12">
        <f t="shared" si="86"/>
        <v>4601963.2350000087</v>
      </c>
    </row>
    <row r="2218" spans="2:7" ht="15" x14ac:dyDescent="0.2">
      <c r="B2218" s="10">
        <v>44620</v>
      </c>
      <c r="C2218" s="6">
        <v>4397</v>
      </c>
      <c r="D2218" s="14" t="s">
        <v>116</v>
      </c>
      <c r="E2218" s="8">
        <v>874</v>
      </c>
      <c r="F2218" s="8">
        <f t="shared" si="87"/>
        <v>21.85</v>
      </c>
      <c r="G2218" s="12">
        <f t="shared" si="86"/>
        <v>4602815.3850000091</v>
      </c>
    </row>
    <row r="2219" spans="2:7" ht="15" x14ac:dyDescent="0.2">
      <c r="B2219" s="10">
        <v>44620</v>
      </c>
      <c r="C2219" s="6">
        <v>4398</v>
      </c>
      <c r="D2219" s="14" t="s">
        <v>116</v>
      </c>
      <c r="E2219" s="8">
        <v>145</v>
      </c>
      <c r="F2219" s="8">
        <f t="shared" si="87"/>
        <v>3.625</v>
      </c>
      <c r="G2219" s="12">
        <f t="shared" si="86"/>
        <v>4602956.7600000091</v>
      </c>
    </row>
    <row r="2220" spans="2:7" ht="15" x14ac:dyDescent="0.2">
      <c r="B2220" s="10">
        <v>44620</v>
      </c>
      <c r="C2220" s="6">
        <v>4399</v>
      </c>
      <c r="D2220" s="14" t="s">
        <v>116</v>
      </c>
      <c r="E2220" s="8">
        <v>261</v>
      </c>
      <c r="F2220" s="8">
        <f t="shared" si="87"/>
        <v>6.5250000000000004</v>
      </c>
      <c r="G2220" s="12">
        <f t="shared" si="86"/>
        <v>4603211.2350000087</v>
      </c>
    </row>
    <row r="2221" spans="2:7" ht="15" x14ac:dyDescent="0.2">
      <c r="B2221" s="10">
        <v>44620</v>
      </c>
      <c r="C2221" s="6">
        <v>4400</v>
      </c>
      <c r="D2221" s="14" t="s">
        <v>116</v>
      </c>
      <c r="E2221" s="8">
        <v>545</v>
      </c>
      <c r="F2221" s="8">
        <f t="shared" si="87"/>
        <v>13.625</v>
      </c>
      <c r="G2221" s="12">
        <f t="shared" si="86"/>
        <v>4603742.6100000087</v>
      </c>
    </row>
    <row r="2222" spans="2:7" ht="15" x14ac:dyDescent="0.2">
      <c r="B2222" s="10">
        <v>44620</v>
      </c>
      <c r="C2222" s="6">
        <v>4401</v>
      </c>
      <c r="D2222" s="14" t="s">
        <v>116</v>
      </c>
      <c r="E2222" s="8">
        <v>337</v>
      </c>
      <c r="F2222" s="8">
        <f t="shared" si="87"/>
        <v>8.4250000000000007</v>
      </c>
      <c r="G2222" s="12">
        <f t="shared" si="86"/>
        <v>4604071.1850000089</v>
      </c>
    </row>
    <row r="2223" spans="2:7" ht="15" x14ac:dyDescent="0.2">
      <c r="B2223" s="10">
        <v>44620</v>
      </c>
      <c r="C2223" s="6">
        <v>4402</v>
      </c>
      <c r="D2223" s="14" t="s">
        <v>116</v>
      </c>
      <c r="E2223" s="8">
        <v>101</v>
      </c>
      <c r="F2223" s="8">
        <f t="shared" si="87"/>
        <v>2.5250000000000004</v>
      </c>
      <c r="G2223" s="12">
        <f t="shared" si="86"/>
        <v>4604169.6600000085</v>
      </c>
    </row>
    <row r="2224" spans="2:7" ht="15" x14ac:dyDescent="0.2">
      <c r="B2224" s="10">
        <v>44620</v>
      </c>
      <c r="C2224" s="6">
        <v>4403</v>
      </c>
      <c r="D2224" s="14" t="s">
        <v>116</v>
      </c>
      <c r="E2224" s="8">
        <v>273</v>
      </c>
      <c r="F2224" s="8">
        <f t="shared" si="87"/>
        <v>6.8250000000000002</v>
      </c>
      <c r="G2224" s="12">
        <f t="shared" si="86"/>
        <v>4604435.8350000083</v>
      </c>
    </row>
    <row r="2225" spans="2:7" ht="15" x14ac:dyDescent="0.2">
      <c r="B2225" s="10">
        <v>44620</v>
      </c>
      <c r="C2225" s="6">
        <v>4404</v>
      </c>
      <c r="D2225" s="14" t="s">
        <v>116</v>
      </c>
      <c r="E2225" s="8">
        <v>2690</v>
      </c>
      <c r="F2225" s="8">
        <f t="shared" si="87"/>
        <v>67.25</v>
      </c>
      <c r="G2225" s="12">
        <f t="shared" si="86"/>
        <v>4607058.5850000083</v>
      </c>
    </row>
    <row r="2226" spans="2:7" ht="15" x14ac:dyDescent="0.2">
      <c r="B2226" s="10">
        <v>44620</v>
      </c>
      <c r="C2226" s="6">
        <v>4405</v>
      </c>
      <c r="D2226" s="14" t="s">
        <v>116</v>
      </c>
      <c r="E2226" s="8">
        <v>565</v>
      </c>
      <c r="F2226" s="8">
        <f t="shared" si="87"/>
        <v>14.125</v>
      </c>
      <c r="G2226" s="12">
        <f t="shared" si="86"/>
        <v>4607609.4600000083</v>
      </c>
    </row>
    <row r="2227" spans="2:7" ht="15" x14ac:dyDescent="0.2">
      <c r="B2227" s="10">
        <v>44620</v>
      </c>
      <c r="C2227" s="6">
        <v>4406</v>
      </c>
      <c r="D2227" s="14" t="s">
        <v>116</v>
      </c>
      <c r="E2227" s="8">
        <v>2370</v>
      </c>
      <c r="F2227" s="8">
        <f t="shared" si="87"/>
        <v>59.25</v>
      </c>
      <c r="G2227" s="12">
        <f t="shared" si="86"/>
        <v>4609920.2100000083</v>
      </c>
    </row>
    <row r="2228" spans="2:7" ht="15" x14ac:dyDescent="0.2">
      <c r="B2228" s="10">
        <v>44620</v>
      </c>
      <c r="C2228" s="6">
        <v>4407</v>
      </c>
      <c r="D2228" s="14" t="s">
        <v>116</v>
      </c>
      <c r="E2228" s="8">
        <v>323</v>
      </c>
      <c r="F2228" s="8">
        <f t="shared" si="87"/>
        <v>8.0750000000000011</v>
      </c>
      <c r="G2228" s="12">
        <f t="shared" si="86"/>
        <v>4610235.1350000082</v>
      </c>
    </row>
    <row r="2229" spans="2:7" ht="15" x14ac:dyDescent="0.2">
      <c r="B2229" s="10">
        <v>44620</v>
      </c>
      <c r="C2229" s="6">
        <v>4408</v>
      </c>
      <c r="D2229" s="14" t="s">
        <v>116</v>
      </c>
      <c r="E2229" s="8">
        <v>587</v>
      </c>
      <c r="F2229" s="8">
        <f t="shared" si="87"/>
        <v>14.675000000000001</v>
      </c>
      <c r="G2229" s="12">
        <f t="shared" si="86"/>
        <v>4610807.4600000083</v>
      </c>
    </row>
    <row r="2230" spans="2:7" ht="15" x14ac:dyDescent="0.2">
      <c r="B2230" s="10">
        <v>44620</v>
      </c>
      <c r="C2230" s="6">
        <v>4409</v>
      </c>
      <c r="D2230" s="14" t="s">
        <v>116</v>
      </c>
      <c r="E2230" s="8">
        <v>597</v>
      </c>
      <c r="F2230" s="8">
        <f t="shared" si="87"/>
        <v>14.925000000000001</v>
      </c>
      <c r="G2230" s="12">
        <f t="shared" si="86"/>
        <v>4611389.5350000085</v>
      </c>
    </row>
    <row r="2231" spans="2:7" ht="15" x14ac:dyDescent="0.2">
      <c r="B2231" s="10">
        <v>44620</v>
      </c>
      <c r="C2231" s="6">
        <v>4410</v>
      </c>
      <c r="D2231" s="14" t="s">
        <v>116</v>
      </c>
      <c r="E2231" s="8">
        <v>1656</v>
      </c>
      <c r="F2231" s="8">
        <f t="shared" si="87"/>
        <v>41.400000000000006</v>
      </c>
      <c r="G2231" s="12">
        <f t="shared" si="86"/>
        <v>4613004.1350000082</v>
      </c>
    </row>
    <row r="2232" spans="2:7" ht="15" x14ac:dyDescent="0.2">
      <c r="B2232" s="10">
        <v>44620</v>
      </c>
      <c r="C2232" s="6">
        <v>4411</v>
      </c>
      <c r="D2232" s="14" t="s">
        <v>116</v>
      </c>
      <c r="E2232" s="8">
        <v>776</v>
      </c>
      <c r="F2232" s="8">
        <f t="shared" si="87"/>
        <v>19.400000000000002</v>
      </c>
      <c r="G2232" s="12">
        <f t="shared" si="86"/>
        <v>4613760.7350000078</v>
      </c>
    </row>
    <row r="2233" spans="2:7" ht="15" x14ac:dyDescent="0.2">
      <c r="B2233" s="10">
        <v>44620</v>
      </c>
      <c r="C2233" s="6">
        <v>4412</v>
      </c>
      <c r="D2233" s="14" t="s">
        <v>116</v>
      </c>
      <c r="E2233" s="8">
        <v>710</v>
      </c>
      <c r="F2233" s="8">
        <f t="shared" si="87"/>
        <v>17.75</v>
      </c>
      <c r="G2233" s="12">
        <f t="shared" si="86"/>
        <v>4614452.9850000078</v>
      </c>
    </row>
    <row r="2234" spans="2:7" ht="15" x14ac:dyDescent="0.2">
      <c r="B2234" s="10">
        <v>44620</v>
      </c>
      <c r="C2234" s="6">
        <v>4413</v>
      </c>
      <c r="D2234" s="14" t="s">
        <v>116</v>
      </c>
      <c r="E2234" s="8">
        <v>418</v>
      </c>
      <c r="F2234" s="8">
        <f t="shared" si="87"/>
        <v>10.450000000000001</v>
      </c>
      <c r="G2234" s="12">
        <f t="shared" si="86"/>
        <v>4614860.5350000076</v>
      </c>
    </row>
    <row r="2235" spans="2:7" ht="15" x14ac:dyDescent="0.2">
      <c r="B2235" s="10">
        <v>44620</v>
      </c>
      <c r="C2235" s="6">
        <v>4414</v>
      </c>
      <c r="D2235" s="14" t="s">
        <v>116</v>
      </c>
      <c r="E2235" s="8">
        <v>1190</v>
      </c>
      <c r="F2235" s="8">
        <f t="shared" si="87"/>
        <v>29.75</v>
      </c>
      <c r="G2235" s="12">
        <f t="shared" si="86"/>
        <v>4616020.7850000076</v>
      </c>
    </row>
    <row r="2236" spans="2:7" ht="15" x14ac:dyDescent="0.2">
      <c r="B2236" s="10">
        <v>44620</v>
      </c>
      <c r="C2236" s="6">
        <v>4415</v>
      </c>
      <c r="D2236" s="14" t="s">
        <v>116</v>
      </c>
      <c r="E2236" s="8">
        <v>501</v>
      </c>
      <c r="F2236" s="8">
        <f t="shared" si="87"/>
        <v>12.525</v>
      </c>
      <c r="G2236" s="12">
        <f t="shared" si="86"/>
        <v>4616509.2600000072</v>
      </c>
    </row>
    <row r="2237" spans="2:7" ht="15" x14ac:dyDescent="0.2">
      <c r="B2237" s="10">
        <v>44620</v>
      </c>
      <c r="C2237" s="6">
        <v>4416</v>
      </c>
      <c r="D2237" s="14" t="s">
        <v>116</v>
      </c>
      <c r="E2237" s="8">
        <v>1947</v>
      </c>
      <c r="F2237" s="8">
        <f t="shared" si="87"/>
        <v>48.675000000000004</v>
      </c>
      <c r="G2237" s="12">
        <f t="shared" si="86"/>
        <v>4618407.5850000074</v>
      </c>
    </row>
    <row r="2238" spans="2:7" ht="15" x14ac:dyDescent="0.2">
      <c r="B2238" s="10">
        <v>44620</v>
      </c>
      <c r="C2238" s="6">
        <v>4417</v>
      </c>
      <c r="D2238" s="14" t="s">
        <v>116</v>
      </c>
      <c r="E2238" s="8">
        <v>1068</v>
      </c>
      <c r="F2238" s="8">
        <f t="shared" si="87"/>
        <v>26.700000000000003</v>
      </c>
      <c r="G2238" s="12">
        <f t="shared" si="86"/>
        <v>4619448.8850000072</v>
      </c>
    </row>
    <row r="2239" spans="2:7" ht="15" x14ac:dyDescent="0.2">
      <c r="B2239" s="10">
        <v>44620</v>
      </c>
      <c r="C2239" s="6">
        <v>4418</v>
      </c>
      <c r="D2239" s="14" t="s">
        <v>116</v>
      </c>
      <c r="E2239" s="8">
        <v>538</v>
      </c>
      <c r="F2239" s="8">
        <f t="shared" si="87"/>
        <v>13.450000000000001</v>
      </c>
      <c r="G2239" s="12">
        <f t="shared" si="86"/>
        <v>4619973.435000007</v>
      </c>
    </row>
    <row r="2240" spans="2:7" ht="15" x14ac:dyDescent="0.2">
      <c r="B2240" s="10">
        <v>44620</v>
      </c>
      <c r="C2240" s="6">
        <v>4419</v>
      </c>
      <c r="D2240" s="14" t="s">
        <v>116</v>
      </c>
      <c r="E2240" s="8">
        <v>975</v>
      </c>
      <c r="F2240" s="8">
        <f t="shared" si="87"/>
        <v>24.375</v>
      </c>
      <c r="G2240" s="12">
        <f t="shared" si="86"/>
        <v>4620924.060000007</v>
      </c>
    </row>
    <row r="2241" spans="2:7" ht="15" x14ac:dyDescent="0.2">
      <c r="B2241" s="10">
        <v>44620</v>
      </c>
      <c r="C2241" s="6">
        <v>4420</v>
      </c>
      <c r="D2241" s="14" t="s">
        <v>116</v>
      </c>
      <c r="E2241" s="8">
        <v>288</v>
      </c>
      <c r="F2241" s="8">
        <f t="shared" si="87"/>
        <v>7.2</v>
      </c>
      <c r="G2241" s="12">
        <f t="shared" si="86"/>
        <v>4621204.8600000069</v>
      </c>
    </row>
    <row r="2242" spans="2:7" ht="15" x14ac:dyDescent="0.2">
      <c r="B2242" s="10">
        <v>44620</v>
      </c>
      <c r="C2242" s="6">
        <v>4421</v>
      </c>
      <c r="D2242" s="14" t="s">
        <v>116</v>
      </c>
      <c r="E2242" s="8">
        <v>790</v>
      </c>
      <c r="F2242" s="8">
        <f t="shared" si="87"/>
        <v>19.75</v>
      </c>
      <c r="G2242" s="12">
        <f t="shared" si="86"/>
        <v>4621975.1100000069</v>
      </c>
    </row>
    <row r="2243" spans="2:7" ht="15" x14ac:dyDescent="0.2">
      <c r="B2243" s="10">
        <v>44620</v>
      </c>
      <c r="C2243" s="6">
        <v>4422</v>
      </c>
      <c r="D2243" s="14" t="s">
        <v>116</v>
      </c>
      <c r="E2243" s="8">
        <v>610</v>
      </c>
      <c r="F2243" s="8">
        <f t="shared" si="87"/>
        <v>15.25</v>
      </c>
      <c r="G2243" s="12">
        <f t="shared" si="86"/>
        <v>4622569.8600000069</v>
      </c>
    </row>
    <row r="2244" spans="2:7" ht="15" x14ac:dyDescent="0.2">
      <c r="B2244" s="10">
        <v>44620</v>
      </c>
      <c r="C2244" s="6">
        <v>4423</v>
      </c>
      <c r="D2244" s="14" t="s">
        <v>116</v>
      </c>
      <c r="E2244" s="8">
        <v>308</v>
      </c>
      <c r="F2244" s="8">
        <f t="shared" si="87"/>
        <v>7.7</v>
      </c>
      <c r="G2244" s="12">
        <f t="shared" si="86"/>
        <v>4622870.1600000067</v>
      </c>
    </row>
    <row r="2245" spans="2:7" ht="15" x14ac:dyDescent="0.2">
      <c r="B2245" s="10">
        <v>44620</v>
      </c>
      <c r="C2245" s="6">
        <v>4424</v>
      </c>
      <c r="D2245" s="14" t="s">
        <v>116</v>
      </c>
      <c r="E2245" s="8">
        <v>124</v>
      </c>
      <c r="F2245" s="8">
        <f t="shared" si="87"/>
        <v>3.1</v>
      </c>
      <c r="G2245" s="12">
        <f t="shared" si="86"/>
        <v>4622991.060000007</v>
      </c>
    </row>
    <row r="2246" spans="2:7" ht="15" x14ac:dyDescent="0.2">
      <c r="B2246" s="10">
        <v>44620</v>
      </c>
      <c r="C2246" s="6">
        <v>4425</v>
      </c>
      <c r="D2246" s="14" t="s">
        <v>116</v>
      </c>
      <c r="E2246" s="8">
        <v>376</v>
      </c>
      <c r="F2246" s="8">
        <f t="shared" si="87"/>
        <v>9.4</v>
      </c>
      <c r="G2246" s="12">
        <f t="shared" si="86"/>
        <v>4623357.6600000067</v>
      </c>
    </row>
    <row r="2247" spans="2:7" ht="15" x14ac:dyDescent="0.2">
      <c r="B2247" s="10">
        <v>44620</v>
      </c>
      <c r="C2247" s="6">
        <v>4426</v>
      </c>
      <c r="D2247" s="14" t="s">
        <v>116</v>
      </c>
      <c r="E2247" s="8">
        <v>533</v>
      </c>
      <c r="F2247" s="8">
        <f t="shared" si="87"/>
        <v>13.325000000000001</v>
      </c>
      <c r="G2247" s="12">
        <f t="shared" si="86"/>
        <v>4623877.3350000065</v>
      </c>
    </row>
    <row r="2248" spans="2:7" ht="15" x14ac:dyDescent="0.2">
      <c r="B2248" s="10">
        <v>44620</v>
      </c>
      <c r="C2248" s="6">
        <v>4427</v>
      </c>
      <c r="D2248" s="14" t="s">
        <v>116</v>
      </c>
      <c r="E2248" s="8">
        <v>646</v>
      </c>
      <c r="F2248" s="8">
        <f t="shared" si="87"/>
        <v>16.150000000000002</v>
      </c>
      <c r="G2248" s="12">
        <f t="shared" ref="G2248:G2291" si="89">SUM(G2247+E2248-F2248)</f>
        <v>4624507.1850000061</v>
      </c>
    </row>
    <row r="2249" spans="2:7" ht="15" x14ac:dyDescent="0.2">
      <c r="B2249" s="10">
        <v>44620</v>
      </c>
      <c r="C2249" s="6">
        <v>4428</v>
      </c>
      <c r="D2249" s="14" t="s">
        <v>116</v>
      </c>
      <c r="E2249" s="8">
        <v>96</v>
      </c>
      <c r="F2249" s="8">
        <f t="shared" si="87"/>
        <v>2.4000000000000004</v>
      </c>
      <c r="G2249" s="12">
        <f t="shared" si="89"/>
        <v>4624600.7850000057</v>
      </c>
    </row>
    <row r="2250" spans="2:7" ht="15" x14ac:dyDescent="0.2">
      <c r="B2250" s="10">
        <v>44620</v>
      </c>
      <c r="C2250" s="6">
        <v>4429</v>
      </c>
      <c r="D2250" s="14" t="s">
        <v>116</v>
      </c>
      <c r="E2250" s="8">
        <v>803</v>
      </c>
      <c r="F2250" s="8">
        <f t="shared" si="87"/>
        <v>20.075000000000003</v>
      </c>
      <c r="G2250" s="12">
        <f t="shared" si="89"/>
        <v>4625383.7100000056</v>
      </c>
    </row>
    <row r="2251" spans="2:7" ht="15" x14ac:dyDescent="0.2">
      <c r="B2251" s="10">
        <v>44620</v>
      </c>
      <c r="C2251" s="6">
        <v>4430</v>
      </c>
      <c r="D2251" s="14" t="s">
        <v>116</v>
      </c>
      <c r="E2251" s="8">
        <v>509</v>
      </c>
      <c r="F2251" s="8">
        <f t="shared" si="87"/>
        <v>12.725000000000001</v>
      </c>
      <c r="G2251" s="12">
        <f t="shared" si="89"/>
        <v>4625879.9850000059</v>
      </c>
    </row>
    <row r="2252" spans="2:7" ht="15" x14ac:dyDescent="0.2">
      <c r="B2252" s="10">
        <v>44620</v>
      </c>
      <c r="C2252" s="6">
        <v>4431</v>
      </c>
      <c r="D2252" s="14" t="s">
        <v>116</v>
      </c>
      <c r="E2252" s="8">
        <v>514</v>
      </c>
      <c r="F2252" s="8">
        <f t="shared" si="87"/>
        <v>12.850000000000001</v>
      </c>
      <c r="G2252" s="12">
        <f t="shared" si="89"/>
        <v>4626381.1350000063</v>
      </c>
    </row>
    <row r="2253" spans="2:7" ht="15" x14ac:dyDescent="0.2">
      <c r="B2253" s="10">
        <v>44620</v>
      </c>
      <c r="C2253" s="6">
        <v>4432</v>
      </c>
      <c r="D2253" s="14" t="s">
        <v>116</v>
      </c>
      <c r="E2253" s="8">
        <v>714</v>
      </c>
      <c r="F2253" s="8">
        <f t="shared" si="87"/>
        <v>17.850000000000001</v>
      </c>
      <c r="G2253" s="12">
        <f t="shared" si="89"/>
        <v>4627077.2850000067</v>
      </c>
    </row>
    <row r="2254" spans="2:7" ht="15" x14ac:dyDescent="0.2">
      <c r="B2254" s="10">
        <v>44620</v>
      </c>
      <c r="C2254" s="6">
        <v>4433</v>
      </c>
      <c r="D2254" s="14" t="s">
        <v>116</v>
      </c>
      <c r="E2254" s="8">
        <v>1996</v>
      </c>
      <c r="F2254" s="8">
        <f t="shared" si="87"/>
        <v>49.900000000000006</v>
      </c>
      <c r="G2254" s="12">
        <f t="shared" si="89"/>
        <v>4629023.3850000063</v>
      </c>
    </row>
    <row r="2255" spans="2:7" ht="15" x14ac:dyDescent="0.2">
      <c r="B2255" s="10">
        <v>44620</v>
      </c>
      <c r="C2255" s="6">
        <v>4434</v>
      </c>
      <c r="D2255" s="14" t="s">
        <v>116</v>
      </c>
      <c r="E2255" s="8">
        <v>666</v>
      </c>
      <c r="F2255" s="8">
        <f t="shared" si="87"/>
        <v>16.650000000000002</v>
      </c>
      <c r="G2255" s="12">
        <f t="shared" si="89"/>
        <v>4629672.7350000059</v>
      </c>
    </row>
    <row r="2256" spans="2:7" ht="15" x14ac:dyDescent="0.2">
      <c r="B2256" s="10">
        <v>44620</v>
      </c>
      <c r="C2256" s="6">
        <v>4435</v>
      </c>
      <c r="D2256" s="14" t="s">
        <v>116</v>
      </c>
      <c r="E2256" s="8">
        <v>1167</v>
      </c>
      <c r="F2256" s="8">
        <f t="shared" si="87"/>
        <v>29.175000000000001</v>
      </c>
      <c r="G2256" s="12">
        <f t="shared" si="89"/>
        <v>4630810.5600000061</v>
      </c>
    </row>
    <row r="2257" spans="2:7" ht="15" x14ac:dyDescent="0.2">
      <c r="B2257" s="10">
        <v>44620</v>
      </c>
      <c r="C2257" s="6">
        <v>4436</v>
      </c>
      <c r="D2257" s="14" t="s">
        <v>116</v>
      </c>
      <c r="E2257" s="8">
        <v>641</v>
      </c>
      <c r="F2257" s="8">
        <f t="shared" si="87"/>
        <v>16.025000000000002</v>
      </c>
      <c r="G2257" s="12">
        <f t="shared" si="89"/>
        <v>4631435.5350000057</v>
      </c>
    </row>
    <row r="2258" spans="2:7" ht="15" x14ac:dyDescent="0.2">
      <c r="B2258" s="10">
        <v>44620</v>
      </c>
      <c r="C2258" s="6">
        <v>4437</v>
      </c>
      <c r="D2258" s="14" t="s">
        <v>116</v>
      </c>
      <c r="E2258" s="8">
        <v>1272</v>
      </c>
      <c r="F2258" s="8">
        <f t="shared" si="87"/>
        <v>31.8</v>
      </c>
      <c r="G2258" s="12">
        <f t="shared" si="89"/>
        <v>4632675.7350000059</v>
      </c>
    </row>
    <row r="2259" spans="2:7" ht="15" x14ac:dyDescent="0.2">
      <c r="B2259" s="10">
        <v>44620</v>
      </c>
      <c r="C2259" s="6">
        <v>4438</v>
      </c>
      <c r="D2259" s="14" t="s">
        <v>116</v>
      </c>
      <c r="E2259" s="8">
        <v>538</v>
      </c>
      <c r="F2259" s="8">
        <f t="shared" si="87"/>
        <v>13.450000000000001</v>
      </c>
      <c r="G2259" s="12">
        <f t="shared" si="89"/>
        <v>4633200.2850000057</v>
      </c>
    </row>
    <row r="2260" spans="2:7" ht="15" x14ac:dyDescent="0.2">
      <c r="B2260" s="10">
        <v>44620</v>
      </c>
      <c r="C2260" s="6">
        <v>4439</v>
      </c>
      <c r="D2260" s="14" t="s">
        <v>116</v>
      </c>
      <c r="E2260" s="8">
        <v>1161</v>
      </c>
      <c r="F2260" s="8">
        <f t="shared" si="87"/>
        <v>29.025000000000002</v>
      </c>
      <c r="G2260" s="12">
        <f t="shared" si="89"/>
        <v>4634332.2600000054</v>
      </c>
    </row>
    <row r="2261" spans="2:7" ht="15" x14ac:dyDescent="0.2">
      <c r="B2261" s="10">
        <v>44620</v>
      </c>
      <c r="C2261" s="6">
        <v>4440</v>
      </c>
      <c r="D2261" s="14" t="s">
        <v>116</v>
      </c>
      <c r="E2261" s="8">
        <v>897</v>
      </c>
      <c r="F2261" s="8">
        <f t="shared" si="87"/>
        <v>22.425000000000001</v>
      </c>
      <c r="G2261" s="12">
        <f t="shared" si="89"/>
        <v>4635206.8350000056</v>
      </c>
    </row>
    <row r="2262" spans="2:7" ht="15" x14ac:dyDescent="0.2">
      <c r="B2262" s="10">
        <v>44620</v>
      </c>
      <c r="C2262" s="6">
        <v>4441</v>
      </c>
      <c r="D2262" s="14" t="s">
        <v>116</v>
      </c>
      <c r="E2262" s="8">
        <v>484</v>
      </c>
      <c r="F2262" s="8">
        <f t="shared" ref="F2262:F2288" si="90">E2262*2.5%</f>
        <v>12.100000000000001</v>
      </c>
      <c r="G2262" s="12">
        <f t="shared" si="89"/>
        <v>4635678.7350000059</v>
      </c>
    </row>
    <row r="2263" spans="2:7" ht="15" x14ac:dyDescent="0.2">
      <c r="B2263" s="10">
        <v>44620</v>
      </c>
      <c r="C2263" s="6">
        <v>4442</v>
      </c>
      <c r="D2263" s="14" t="s">
        <v>116</v>
      </c>
      <c r="E2263" s="8">
        <v>1478</v>
      </c>
      <c r="F2263" s="8">
        <f t="shared" si="90"/>
        <v>36.950000000000003</v>
      </c>
      <c r="G2263" s="12">
        <f t="shared" si="89"/>
        <v>4637119.7850000057</v>
      </c>
    </row>
    <row r="2264" spans="2:7" ht="15" x14ac:dyDescent="0.2">
      <c r="B2264" s="10">
        <v>44620</v>
      </c>
      <c r="C2264" s="6">
        <v>4443</v>
      </c>
      <c r="D2264" s="14" t="s">
        <v>116</v>
      </c>
      <c r="E2264" s="8">
        <v>1869</v>
      </c>
      <c r="F2264" s="8">
        <f t="shared" si="90"/>
        <v>46.725000000000001</v>
      </c>
      <c r="G2264" s="12">
        <f t="shared" si="89"/>
        <v>4638942.0600000061</v>
      </c>
    </row>
    <row r="2265" spans="2:7" ht="15" x14ac:dyDescent="0.2">
      <c r="B2265" s="10">
        <v>44620</v>
      </c>
      <c r="C2265" s="6">
        <v>4444</v>
      </c>
      <c r="D2265" s="14" t="s">
        <v>116</v>
      </c>
      <c r="E2265" s="8">
        <v>2523</v>
      </c>
      <c r="F2265" s="8">
        <f t="shared" si="90"/>
        <v>63.075000000000003</v>
      </c>
      <c r="G2265" s="12">
        <f t="shared" si="89"/>
        <v>4641401.9850000059</v>
      </c>
    </row>
    <row r="2266" spans="2:7" ht="15" x14ac:dyDescent="0.2">
      <c r="B2266" s="10">
        <v>44620</v>
      </c>
      <c r="C2266" s="6">
        <v>4445</v>
      </c>
      <c r="D2266" s="14" t="s">
        <v>116</v>
      </c>
      <c r="E2266" s="8">
        <v>7707</v>
      </c>
      <c r="F2266" s="8">
        <f t="shared" si="90"/>
        <v>192.67500000000001</v>
      </c>
      <c r="G2266" s="12">
        <f t="shared" si="89"/>
        <v>4648916.3100000061</v>
      </c>
    </row>
    <row r="2267" spans="2:7" ht="15" x14ac:dyDescent="0.2">
      <c r="B2267" s="10">
        <v>44620</v>
      </c>
      <c r="C2267" s="6">
        <v>4446</v>
      </c>
      <c r="D2267" s="14" t="s">
        <v>116</v>
      </c>
      <c r="E2267" s="8">
        <v>680</v>
      </c>
      <c r="F2267" s="8">
        <f t="shared" si="90"/>
        <v>17</v>
      </c>
      <c r="G2267" s="12">
        <f t="shared" si="89"/>
        <v>4649579.3100000061</v>
      </c>
    </row>
    <row r="2268" spans="2:7" ht="15" x14ac:dyDescent="0.2">
      <c r="B2268" s="10">
        <v>44620</v>
      </c>
      <c r="C2268" s="6">
        <v>4447</v>
      </c>
      <c r="D2268" s="14" t="s">
        <v>116</v>
      </c>
      <c r="E2268" s="8">
        <v>680</v>
      </c>
      <c r="F2268" s="8">
        <f t="shared" si="90"/>
        <v>17</v>
      </c>
      <c r="G2268" s="12">
        <f t="shared" si="89"/>
        <v>4650242.3100000061</v>
      </c>
    </row>
    <row r="2269" spans="2:7" ht="15" x14ac:dyDescent="0.2">
      <c r="B2269" s="10">
        <v>44620</v>
      </c>
      <c r="C2269" s="6">
        <v>4448</v>
      </c>
      <c r="D2269" s="14" t="s">
        <v>116</v>
      </c>
      <c r="E2269" s="8">
        <v>501</v>
      </c>
      <c r="F2269" s="8">
        <f t="shared" si="90"/>
        <v>12.525</v>
      </c>
      <c r="G2269" s="12">
        <f t="shared" si="89"/>
        <v>4650730.7850000057</v>
      </c>
    </row>
    <row r="2270" spans="2:7" ht="15" x14ac:dyDescent="0.2">
      <c r="B2270" s="10">
        <v>44620</v>
      </c>
      <c r="C2270" s="6">
        <v>4449</v>
      </c>
      <c r="D2270" s="14" t="s">
        <v>116</v>
      </c>
      <c r="E2270" s="8">
        <v>477</v>
      </c>
      <c r="F2270" s="8">
        <f t="shared" si="90"/>
        <v>11.925000000000001</v>
      </c>
      <c r="G2270" s="12">
        <f t="shared" si="89"/>
        <v>4651195.8600000059</v>
      </c>
    </row>
    <row r="2271" spans="2:7" ht="15" x14ac:dyDescent="0.2">
      <c r="B2271" s="10">
        <v>44620</v>
      </c>
      <c r="C2271" s="6">
        <v>4450</v>
      </c>
      <c r="D2271" s="14" t="s">
        <v>116</v>
      </c>
      <c r="E2271" s="8">
        <v>826</v>
      </c>
      <c r="F2271" s="8">
        <f t="shared" si="90"/>
        <v>20.650000000000002</v>
      </c>
      <c r="G2271" s="12">
        <f t="shared" si="89"/>
        <v>4652001.2100000056</v>
      </c>
    </row>
    <row r="2272" spans="2:7" ht="15" x14ac:dyDescent="0.2">
      <c r="B2272" s="10">
        <v>44620</v>
      </c>
      <c r="C2272" s="6">
        <v>4451</v>
      </c>
      <c r="D2272" s="14" t="s">
        <v>116</v>
      </c>
      <c r="E2272" s="8">
        <v>414</v>
      </c>
      <c r="F2272" s="8">
        <f t="shared" si="90"/>
        <v>10.350000000000001</v>
      </c>
      <c r="G2272" s="12">
        <f t="shared" si="89"/>
        <v>4652404.8600000059</v>
      </c>
    </row>
    <row r="2273" spans="2:7" ht="15" x14ac:dyDescent="0.2">
      <c r="B2273" s="10">
        <v>44620</v>
      </c>
      <c r="C2273" s="6">
        <v>4452</v>
      </c>
      <c r="D2273" s="14" t="s">
        <v>116</v>
      </c>
      <c r="E2273" s="8">
        <v>634</v>
      </c>
      <c r="F2273" s="8">
        <f t="shared" si="90"/>
        <v>15.850000000000001</v>
      </c>
      <c r="G2273" s="12">
        <f t="shared" si="89"/>
        <v>4653023.0100000063</v>
      </c>
    </row>
    <row r="2274" spans="2:7" ht="15" x14ac:dyDescent="0.2">
      <c r="B2274" s="10">
        <v>44620</v>
      </c>
      <c r="C2274" s="6">
        <v>4453</v>
      </c>
      <c r="D2274" s="14" t="s">
        <v>116</v>
      </c>
      <c r="E2274" s="8">
        <v>856</v>
      </c>
      <c r="F2274" s="8">
        <f t="shared" si="90"/>
        <v>21.400000000000002</v>
      </c>
      <c r="G2274" s="12">
        <f t="shared" si="89"/>
        <v>4653857.6100000059</v>
      </c>
    </row>
    <row r="2275" spans="2:7" ht="15" x14ac:dyDescent="0.2">
      <c r="B2275" s="10">
        <v>44620</v>
      </c>
      <c r="C2275" s="6">
        <v>4454</v>
      </c>
      <c r="D2275" s="14" t="s">
        <v>116</v>
      </c>
      <c r="E2275" s="8">
        <v>921</v>
      </c>
      <c r="F2275" s="8">
        <f t="shared" si="90"/>
        <v>23.025000000000002</v>
      </c>
      <c r="G2275" s="12">
        <f t="shared" si="89"/>
        <v>4654755.5850000056</v>
      </c>
    </row>
    <row r="2276" spans="2:7" ht="15" x14ac:dyDescent="0.2">
      <c r="B2276" s="10">
        <v>44620</v>
      </c>
      <c r="C2276" s="6">
        <v>4455</v>
      </c>
      <c r="D2276" s="14" t="s">
        <v>116</v>
      </c>
      <c r="E2276" s="8">
        <v>2356</v>
      </c>
      <c r="F2276" s="8">
        <f t="shared" si="90"/>
        <v>58.900000000000006</v>
      </c>
      <c r="G2276" s="12">
        <f t="shared" si="89"/>
        <v>4657052.6850000052</v>
      </c>
    </row>
    <row r="2277" spans="2:7" ht="15" x14ac:dyDescent="0.2">
      <c r="B2277" s="10">
        <v>44620</v>
      </c>
      <c r="C2277" s="6">
        <v>4456</v>
      </c>
      <c r="D2277" s="14" t="s">
        <v>116</v>
      </c>
      <c r="E2277" s="8">
        <v>265</v>
      </c>
      <c r="F2277" s="8">
        <f t="shared" si="90"/>
        <v>6.625</v>
      </c>
      <c r="G2277" s="12">
        <f t="shared" si="89"/>
        <v>4657311.0600000052</v>
      </c>
    </row>
    <row r="2278" spans="2:7" ht="15" x14ac:dyDescent="0.2">
      <c r="B2278" s="10">
        <v>44620</v>
      </c>
      <c r="C2278" s="6">
        <v>4457</v>
      </c>
      <c r="D2278" s="14" t="s">
        <v>116</v>
      </c>
      <c r="E2278" s="8">
        <v>874</v>
      </c>
      <c r="F2278" s="8">
        <f t="shared" si="90"/>
        <v>21.85</v>
      </c>
      <c r="G2278" s="12">
        <f t="shared" si="89"/>
        <v>4658163.2100000056</v>
      </c>
    </row>
    <row r="2279" spans="2:7" ht="15" x14ac:dyDescent="0.2">
      <c r="B2279" s="10">
        <v>44620</v>
      </c>
      <c r="C2279" s="6">
        <v>4458</v>
      </c>
      <c r="D2279" s="14" t="s">
        <v>116</v>
      </c>
      <c r="E2279" s="8">
        <v>509</v>
      </c>
      <c r="F2279" s="8">
        <f t="shared" si="90"/>
        <v>12.725000000000001</v>
      </c>
      <c r="G2279" s="12">
        <f t="shared" si="89"/>
        <v>4658659.4850000059</v>
      </c>
    </row>
    <row r="2280" spans="2:7" ht="15" x14ac:dyDescent="0.2">
      <c r="B2280" s="10">
        <v>44620</v>
      </c>
      <c r="C2280" s="6">
        <v>4459</v>
      </c>
      <c r="D2280" s="14" t="s">
        <v>116</v>
      </c>
      <c r="E2280" s="8">
        <v>353</v>
      </c>
      <c r="F2280" s="8">
        <f t="shared" si="90"/>
        <v>8.8250000000000011</v>
      </c>
      <c r="G2280" s="12">
        <f t="shared" si="89"/>
        <v>4659003.6600000057</v>
      </c>
    </row>
    <row r="2281" spans="2:7" ht="15" x14ac:dyDescent="0.2">
      <c r="B2281" s="10">
        <v>44620</v>
      </c>
      <c r="C2281" s="6">
        <v>4460</v>
      </c>
      <c r="D2281" s="14" t="s">
        <v>116</v>
      </c>
      <c r="E2281" s="8">
        <v>327</v>
      </c>
      <c r="F2281" s="8">
        <f t="shared" si="90"/>
        <v>8.1750000000000007</v>
      </c>
      <c r="G2281" s="12">
        <f t="shared" si="89"/>
        <v>4659322.4850000059</v>
      </c>
    </row>
    <row r="2282" spans="2:7" ht="15" x14ac:dyDescent="0.2">
      <c r="B2282" s="10">
        <v>44620</v>
      </c>
      <c r="C2282" s="6">
        <v>4461</v>
      </c>
      <c r="D2282" s="14" t="s">
        <v>116</v>
      </c>
      <c r="E2282" s="8">
        <v>1388</v>
      </c>
      <c r="F2282" s="8">
        <f t="shared" si="90"/>
        <v>34.700000000000003</v>
      </c>
      <c r="G2282" s="12">
        <f t="shared" si="89"/>
        <v>4660675.7850000057</v>
      </c>
    </row>
    <row r="2283" spans="2:7" ht="15" x14ac:dyDescent="0.2">
      <c r="B2283" s="10">
        <v>44620</v>
      </c>
      <c r="C2283" s="6">
        <v>4462</v>
      </c>
      <c r="D2283" s="14" t="s">
        <v>116</v>
      </c>
      <c r="E2283" s="8">
        <v>701</v>
      </c>
      <c r="F2283" s="8">
        <f t="shared" si="90"/>
        <v>17.525000000000002</v>
      </c>
      <c r="G2283" s="12">
        <f t="shared" si="89"/>
        <v>4661359.2600000054</v>
      </c>
    </row>
    <row r="2284" spans="2:7" ht="15" x14ac:dyDescent="0.2">
      <c r="B2284" s="10">
        <v>44620</v>
      </c>
      <c r="C2284" s="6">
        <v>4463</v>
      </c>
      <c r="D2284" s="14" t="s">
        <v>116</v>
      </c>
      <c r="E2284" s="8">
        <v>650</v>
      </c>
      <c r="F2284" s="8">
        <f t="shared" si="90"/>
        <v>16.25</v>
      </c>
      <c r="G2284" s="12">
        <f t="shared" si="89"/>
        <v>4661993.0100000054</v>
      </c>
    </row>
    <row r="2285" spans="2:7" ht="15" x14ac:dyDescent="0.2">
      <c r="B2285" s="10">
        <v>44620</v>
      </c>
      <c r="C2285" s="6">
        <v>4464</v>
      </c>
      <c r="D2285" s="14" t="s">
        <v>116</v>
      </c>
      <c r="E2285" s="8">
        <v>1175</v>
      </c>
      <c r="F2285" s="8">
        <f t="shared" si="90"/>
        <v>29.375</v>
      </c>
      <c r="G2285" s="12">
        <f t="shared" si="89"/>
        <v>4663138.6350000054</v>
      </c>
    </row>
    <row r="2286" spans="2:7" ht="15" x14ac:dyDescent="0.2">
      <c r="B2286" s="10">
        <v>44620</v>
      </c>
      <c r="C2286" s="6">
        <v>4465</v>
      </c>
      <c r="D2286" s="14" t="s">
        <v>116</v>
      </c>
      <c r="E2286" s="8">
        <v>983</v>
      </c>
      <c r="F2286" s="8">
        <f t="shared" si="90"/>
        <v>24.575000000000003</v>
      </c>
      <c r="G2286" s="12">
        <f t="shared" si="89"/>
        <v>4664097.0600000052</v>
      </c>
    </row>
    <row r="2287" spans="2:7" ht="15" x14ac:dyDescent="0.2">
      <c r="B2287" s="10">
        <v>44620</v>
      </c>
      <c r="C2287" s="6">
        <v>4466</v>
      </c>
      <c r="D2287" s="14" t="s">
        <v>116</v>
      </c>
      <c r="E2287" s="8">
        <v>1973</v>
      </c>
      <c r="F2287" s="8">
        <f t="shared" si="90"/>
        <v>49.325000000000003</v>
      </c>
      <c r="G2287" s="12">
        <f t="shared" si="89"/>
        <v>4666020.735000005</v>
      </c>
    </row>
    <row r="2288" spans="2:7" ht="15" x14ac:dyDescent="0.2">
      <c r="B2288" s="10">
        <v>44620</v>
      </c>
      <c r="C2288" s="6">
        <v>4467</v>
      </c>
      <c r="D2288" s="14" t="s">
        <v>116</v>
      </c>
      <c r="E2288" s="8">
        <v>3039</v>
      </c>
      <c r="F2288" s="8">
        <f t="shared" si="90"/>
        <v>75.975000000000009</v>
      </c>
      <c r="G2288" s="12">
        <f t="shared" si="89"/>
        <v>4668983.7600000054</v>
      </c>
    </row>
    <row r="2289" spans="2:7" ht="15" x14ac:dyDescent="0.2">
      <c r="B2289" s="10">
        <v>44620</v>
      </c>
      <c r="C2289" s="6"/>
      <c r="D2289" s="14" t="s">
        <v>117</v>
      </c>
      <c r="E2289" s="8"/>
      <c r="F2289" s="8">
        <v>3516</v>
      </c>
      <c r="G2289" s="12">
        <f t="shared" si="89"/>
        <v>4665467.7600000054</v>
      </c>
    </row>
    <row r="2290" spans="2:7" ht="15" x14ac:dyDescent="0.2">
      <c r="B2290" s="10">
        <v>44620</v>
      </c>
      <c r="C2290" s="6"/>
      <c r="D2290" s="13" t="s">
        <v>118</v>
      </c>
      <c r="E2290" s="8"/>
      <c r="F2290" s="8">
        <v>7050</v>
      </c>
      <c r="G2290" s="12">
        <f t="shared" si="89"/>
        <v>4658417.7600000054</v>
      </c>
    </row>
    <row r="2291" spans="2:7" ht="15" x14ac:dyDescent="0.2">
      <c r="B2291" s="10">
        <v>44620</v>
      </c>
      <c r="C2291" s="6"/>
      <c r="D2291" s="13" t="s">
        <v>119</v>
      </c>
      <c r="E2291" s="8"/>
      <c r="F2291" s="8">
        <v>14906.62</v>
      </c>
      <c r="G2291" s="12">
        <f t="shared" si="89"/>
        <v>4643511.1400000053</v>
      </c>
    </row>
    <row r="2292" spans="2:7" ht="15" x14ac:dyDescent="0.2">
      <c r="B2292" s="10"/>
      <c r="C2292" s="6"/>
      <c r="D2292" s="14"/>
      <c r="E2292" s="8"/>
      <c r="F2292" s="8"/>
      <c r="G2292" s="12"/>
    </row>
    <row r="2293" spans="2:7" ht="15" x14ac:dyDescent="0.2">
      <c r="B2293" s="10"/>
      <c r="C2293" s="6"/>
      <c r="D2293" s="14"/>
      <c r="E2293" s="8"/>
      <c r="F2293" s="8"/>
      <c r="G2293" s="12"/>
    </row>
    <row r="2294" spans="2:7" ht="15" x14ac:dyDescent="0.2">
      <c r="B2294" s="10"/>
      <c r="C2294" s="6"/>
      <c r="D2294" s="14"/>
      <c r="E2294" s="8"/>
      <c r="F2294" s="8"/>
      <c r="G2294" s="12"/>
    </row>
    <row r="2295" spans="2:7" ht="15" x14ac:dyDescent="0.25">
      <c r="B2295" s="27" t="s">
        <v>123</v>
      </c>
      <c r="C2295" s="27"/>
      <c r="D2295" s="27"/>
      <c r="E2295" s="27"/>
      <c r="F2295" s="27"/>
      <c r="G2295" s="27"/>
    </row>
    <row r="2296" spans="2:7" ht="15" x14ac:dyDescent="0.2">
      <c r="B2296" s="10"/>
      <c r="C2296" s="6"/>
      <c r="D2296" s="11"/>
      <c r="E2296" s="19"/>
      <c r="F2296" s="19"/>
      <c r="G2296" s="19"/>
    </row>
    <row r="2297" spans="2:7" ht="15" x14ac:dyDescent="0.2">
      <c r="B2297" s="10"/>
      <c r="C2297" s="6"/>
      <c r="D2297" s="11"/>
      <c r="E2297" s="19"/>
      <c r="F2297" s="19"/>
      <c r="G2297" s="19"/>
    </row>
    <row r="2298" spans="2:7" x14ac:dyDescent="0.2">
      <c r="B2298" s="28"/>
      <c r="C2298" s="28"/>
      <c r="D2298" s="28"/>
      <c r="E2298" s="28"/>
      <c r="F2298" s="28"/>
      <c r="G2298" s="28"/>
    </row>
    <row r="2299" spans="2:7" ht="15" x14ac:dyDescent="0.25">
      <c r="B2299" s="20" t="s">
        <v>124</v>
      </c>
      <c r="C2299" s="20"/>
      <c r="D2299" s="20"/>
      <c r="E2299" s="21"/>
      <c r="F2299" s="20" t="s">
        <v>125</v>
      </c>
      <c r="G2299" s="22"/>
    </row>
    <row r="2300" spans="2:7" x14ac:dyDescent="0.2">
      <c r="B2300" s="23"/>
      <c r="C2300" s="24" t="s">
        <v>131</v>
      </c>
      <c r="D2300" s="23"/>
      <c r="E2300" s="25" t="s">
        <v>130</v>
      </c>
      <c r="F2300" s="25"/>
      <c r="G2300" s="25"/>
    </row>
    <row r="2301" spans="2:7" ht="15" x14ac:dyDescent="0.2">
      <c r="B2301" s="10"/>
      <c r="C2301" s="6"/>
      <c r="D2301" s="11"/>
      <c r="E2301" s="19"/>
      <c r="F2301" s="19"/>
      <c r="G2301" s="19"/>
    </row>
    <row r="2302" spans="2:7" ht="15" x14ac:dyDescent="0.2">
      <c r="B2302" s="10"/>
      <c r="C2302" s="6"/>
      <c r="D2302" s="11"/>
      <c r="E2302" s="19"/>
      <c r="F2302" s="19"/>
      <c r="G2302" s="19"/>
    </row>
    <row r="2303" spans="2:7" ht="15" x14ac:dyDescent="0.2">
      <c r="B2303" s="10"/>
      <c r="C2303" s="6"/>
      <c r="D2303" s="11"/>
      <c r="E2303" s="19"/>
      <c r="F2303" s="19"/>
      <c r="G2303" s="19"/>
    </row>
    <row r="2304" spans="2:7" ht="15" x14ac:dyDescent="0.25">
      <c r="B2304" s="29" t="s">
        <v>126</v>
      </c>
      <c r="C2304" s="29"/>
      <c r="D2304" s="29"/>
      <c r="E2304" s="29"/>
      <c r="F2304" s="29"/>
      <c r="G2304" s="29"/>
    </row>
    <row r="2305" spans="2:7" ht="15" x14ac:dyDescent="0.2">
      <c r="B2305" s="10"/>
      <c r="C2305" s="6"/>
      <c r="D2305" s="11"/>
      <c r="E2305" s="19"/>
      <c r="F2305" s="19"/>
      <c r="G2305" s="19"/>
    </row>
    <row r="2306" spans="2:7" ht="15" x14ac:dyDescent="0.2">
      <c r="B2306" s="10"/>
      <c r="C2306" s="6"/>
      <c r="D2306" s="11"/>
      <c r="E2306" s="19"/>
      <c r="F2306" s="19" t="s">
        <v>127</v>
      </c>
      <c r="G2306" s="19"/>
    </row>
    <row r="2307" spans="2:7" ht="15" x14ac:dyDescent="0.2">
      <c r="B2307" s="10"/>
      <c r="C2307" s="6"/>
      <c r="D2307" s="11"/>
      <c r="E2307" s="19"/>
      <c r="F2307" s="19"/>
      <c r="G2307" s="19"/>
    </row>
    <row r="2308" spans="2:7" ht="15" x14ac:dyDescent="0.25">
      <c r="B2308" s="29" t="s">
        <v>128</v>
      </c>
      <c r="C2308" s="29"/>
      <c r="D2308" s="29"/>
      <c r="E2308" s="29"/>
      <c r="F2308" s="29"/>
      <c r="G2308" s="29"/>
    </row>
    <row r="2309" spans="2:7" x14ac:dyDescent="0.2">
      <c r="B2309" s="26" t="s">
        <v>129</v>
      </c>
      <c r="C2309" s="26"/>
      <c r="D2309" s="26"/>
      <c r="E2309" s="26"/>
      <c r="F2309" s="26"/>
      <c r="G2309" s="26"/>
    </row>
    <row r="2310" spans="2:7" ht="15" x14ac:dyDescent="0.2">
      <c r="E2310" s="8"/>
      <c r="F2310" s="8"/>
    </row>
    <row r="2311" spans="2:7" ht="15" x14ac:dyDescent="0.2">
      <c r="E2311" s="8"/>
      <c r="F2311" s="8"/>
    </row>
    <row r="2312" spans="2:7" ht="15" x14ac:dyDescent="0.2">
      <c r="E2312" s="8"/>
      <c r="F2312" s="8"/>
    </row>
    <row r="2313" spans="2:7" ht="15" x14ac:dyDescent="0.2">
      <c r="E2313" s="8"/>
      <c r="F2313" s="8"/>
    </row>
    <row r="2314" spans="2:7" ht="15" x14ac:dyDescent="0.2">
      <c r="E2314" s="8"/>
      <c r="F2314" s="8"/>
    </row>
    <row r="2315" spans="2:7" ht="15" x14ac:dyDescent="0.2">
      <c r="E2315" s="8"/>
      <c r="F2315" s="8"/>
    </row>
    <row r="2316" spans="2:7" ht="15" x14ac:dyDescent="0.2">
      <c r="E2316" s="8"/>
      <c r="F2316" s="8"/>
    </row>
    <row r="2317" spans="2:7" ht="15" x14ac:dyDescent="0.2">
      <c r="E2317" s="8"/>
      <c r="F2317" s="8"/>
    </row>
    <row r="2318" spans="2:7" ht="15" x14ac:dyDescent="0.2">
      <c r="E2318" s="8"/>
      <c r="F2318" s="8"/>
    </row>
    <row r="2319" spans="2:7" ht="15" x14ac:dyDescent="0.2">
      <c r="E2319" s="8"/>
      <c r="F2319" s="8"/>
    </row>
    <row r="2320" spans="2:7" ht="15" x14ac:dyDescent="0.2">
      <c r="E2320" s="8"/>
      <c r="F2320" s="8"/>
    </row>
    <row r="2321" spans="5:6" ht="15" x14ac:dyDescent="0.2">
      <c r="E2321" s="8"/>
      <c r="F2321" s="8"/>
    </row>
    <row r="2322" spans="5:6" ht="15" x14ac:dyDescent="0.2">
      <c r="E2322" s="8"/>
      <c r="F2322" s="8"/>
    </row>
    <row r="2323" spans="5:6" ht="15" x14ac:dyDescent="0.2">
      <c r="E2323" s="8"/>
      <c r="F2323" s="8"/>
    </row>
    <row r="2324" spans="5:6" ht="15" x14ac:dyDescent="0.2">
      <c r="E2324" s="8"/>
      <c r="F2324" s="8"/>
    </row>
    <row r="2325" spans="5:6" ht="15" x14ac:dyDescent="0.2">
      <c r="E2325" s="8"/>
      <c r="F2325" s="8"/>
    </row>
    <row r="2326" spans="5:6" ht="15" x14ac:dyDescent="0.2">
      <c r="E2326" s="8"/>
      <c r="F2326" s="8"/>
    </row>
    <row r="2327" spans="5:6" ht="15" x14ac:dyDescent="0.2">
      <c r="E2327" s="8"/>
      <c r="F2327" s="8"/>
    </row>
    <row r="2328" spans="5:6" ht="15" x14ac:dyDescent="0.2">
      <c r="E2328" s="8"/>
      <c r="F2328" s="8"/>
    </row>
    <row r="2329" spans="5:6" ht="15" x14ac:dyDescent="0.2">
      <c r="E2329" s="8"/>
      <c r="F2329" s="8"/>
    </row>
    <row r="2330" spans="5:6" ht="15" x14ac:dyDescent="0.2">
      <c r="E2330" s="8"/>
      <c r="F2330" s="8"/>
    </row>
    <row r="2331" spans="5:6" ht="15" x14ac:dyDescent="0.2">
      <c r="E2331" s="8"/>
      <c r="F2331" s="8"/>
    </row>
    <row r="2332" spans="5:6" ht="15" x14ac:dyDescent="0.2">
      <c r="E2332" s="8"/>
      <c r="F2332" s="8"/>
    </row>
    <row r="2333" spans="5:6" ht="15" x14ac:dyDescent="0.2">
      <c r="E2333" s="8"/>
      <c r="F2333" s="8"/>
    </row>
    <row r="2334" spans="5:6" ht="15" x14ac:dyDescent="0.2">
      <c r="E2334" s="8"/>
      <c r="F2334" s="8"/>
    </row>
    <row r="2335" spans="5:6" ht="15" x14ac:dyDescent="0.2">
      <c r="E2335" s="8"/>
      <c r="F2335" s="8"/>
    </row>
    <row r="2336" spans="5:6" ht="15" x14ac:dyDescent="0.2">
      <c r="E2336" s="8"/>
      <c r="F2336" s="8"/>
    </row>
    <row r="2337" spans="5:6" ht="15" x14ac:dyDescent="0.2">
      <c r="E2337" s="8"/>
      <c r="F2337" s="8"/>
    </row>
    <row r="2338" spans="5:6" ht="15" x14ac:dyDescent="0.2">
      <c r="E2338" s="8"/>
      <c r="F2338" s="8"/>
    </row>
    <row r="2339" spans="5:6" ht="15" x14ac:dyDescent="0.2">
      <c r="E2339" s="8"/>
      <c r="F2339" s="8"/>
    </row>
    <row r="2340" spans="5:6" ht="15" x14ac:dyDescent="0.2">
      <c r="E2340" s="8"/>
      <c r="F2340" s="8"/>
    </row>
    <row r="2341" spans="5:6" ht="15" x14ac:dyDescent="0.2">
      <c r="E2341" s="8"/>
      <c r="F2341" s="8"/>
    </row>
    <row r="2342" spans="5:6" ht="15" x14ac:dyDescent="0.2">
      <c r="E2342" s="8"/>
      <c r="F2342" s="8"/>
    </row>
    <row r="2343" spans="5:6" ht="15" x14ac:dyDescent="0.2">
      <c r="E2343" s="8"/>
      <c r="F2343" s="8"/>
    </row>
    <row r="2344" spans="5:6" ht="15" x14ac:dyDescent="0.2">
      <c r="E2344" s="8"/>
      <c r="F2344" s="8"/>
    </row>
    <row r="2345" spans="5:6" ht="15" x14ac:dyDescent="0.2">
      <c r="E2345" s="8"/>
      <c r="F2345" s="8"/>
    </row>
    <row r="2346" spans="5:6" ht="15" x14ac:dyDescent="0.2">
      <c r="E2346" s="8"/>
      <c r="F2346" s="8"/>
    </row>
    <row r="2347" spans="5:6" ht="15" x14ac:dyDescent="0.2">
      <c r="E2347" s="8"/>
      <c r="F2347" s="8"/>
    </row>
    <row r="2348" spans="5:6" ht="15" x14ac:dyDescent="0.2">
      <c r="E2348" s="8"/>
      <c r="F2348" s="8"/>
    </row>
    <row r="2349" spans="5:6" ht="15" x14ac:dyDescent="0.2">
      <c r="E2349" s="8"/>
      <c r="F2349" s="8"/>
    </row>
    <row r="2350" spans="5:6" ht="15" x14ac:dyDescent="0.2">
      <c r="E2350" s="8"/>
      <c r="F2350" s="8"/>
    </row>
    <row r="2351" spans="5:6" ht="15" x14ac:dyDescent="0.2">
      <c r="E2351" s="8"/>
      <c r="F2351" s="8"/>
    </row>
    <row r="2352" spans="5:6" ht="15" x14ac:dyDescent="0.2">
      <c r="E2352" s="8"/>
      <c r="F2352" s="8"/>
    </row>
    <row r="2353" spans="5:6" ht="15" x14ac:dyDescent="0.2">
      <c r="E2353" s="8"/>
      <c r="F2353" s="8"/>
    </row>
    <row r="2354" spans="5:6" ht="15" x14ac:dyDescent="0.2">
      <c r="E2354" s="8"/>
      <c r="F2354" s="8"/>
    </row>
    <row r="2355" spans="5:6" ht="15" x14ac:dyDescent="0.2">
      <c r="E2355" s="8"/>
      <c r="F2355" s="8"/>
    </row>
    <row r="2356" spans="5:6" ht="15" x14ac:dyDescent="0.2">
      <c r="E2356" s="8"/>
      <c r="F2356" s="8"/>
    </row>
    <row r="2357" spans="5:6" ht="15" x14ac:dyDescent="0.2">
      <c r="E2357" s="8"/>
      <c r="F2357" s="8"/>
    </row>
    <row r="2358" spans="5:6" ht="15" x14ac:dyDescent="0.2">
      <c r="E2358" s="8"/>
      <c r="F2358" s="8"/>
    </row>
    <row r="2359" spans="5:6" ht="15" x14ac:dyDescent="0.2">
      <c r="E2359" s="8"/>
      <c r="F2359" s="8"/>
    </row>
    <row r="2360" spans="5:6" ht="15" x14ac:dyDescent="0.2">
      <c r="E2360" s="8"/>
      <c r="F2360" s="8"/>
    </row>
    <row r="2361" spans="5:6" ht="15" x14ac:dyDescent="0.2">
      <c r="E2361" s="8"/>
      <c r="F2361" s="8"/>
    </row>
    <row r="2362" spans="5:6" ht="15" x14ac:dyDescent="0.2">
      <c r="E2362" s="8"/>
      <c r="F2362" s="8"/>
    </row>
    <row r="2363" spans="5:6" ht="15" x14ac:dyDescent="0.2">
      <c r="E2363" s="8"/>
      <c r="F2363" s="8"/>
    </row>
    <row r="2364" spans="5:6" ht="15" x14ac:dyDescent="0.2">
      <c r="E2364" s="8"/>
      <c r="F2364" s="8"/>
    </row>
    <row r="2365" spans="5:6" ht="15" x14ac:dyDescent="0.2">
      <c r="E2365" s="8"/>
      <c r="F2365" s="8"/>
    </row>
    <row r="2366" spans="5:6" ht="15" x14ac:dyDescent="0.2">
      <c r="E2366" s="8"/>
      <c r="F2366" s="8"/>
    </row>
    <row r="2367" spans="5:6" ht="15" x14ac:dyDescent="0.2">
      <c r="E2367" s="8"/>
      <c r="F2367" s="8"/>
    </row>
    <row r="2368" spans="5:6" ht="15" x14ac:dyDescent="0.2">
      <c r="E2368" s="8"/>
      <c r="F2368" s="8"/>
    </row>
    <row r="2369" spans="5:6" ht="15" x14ac:dyDescent="0.2">
      <c r="E2369" s="8"/>
      <c r="F2369" s="8"/>
    </row>
    <row r="2370" spans="5:6" ht="15" x14ac:dyDescent="0.2">
      <c r="E2370" s="8"/>
      <c r="F2370" s="8"/>
    </row>
    <row r="2371" spans="5:6" ht="15" x14ac:dyDescent="0.2">
      <c r="E2371" s="8"/>
      <c r="F2371" s="8"/>
    </row>
    <row r="2372" spans="5:6" ht="15" x14ac:dyDescent="0.2">
      <c r="E2372" s="8"/>
      <c r="F2372" s="8"/>
    </row>
    <row r="2373" spans="5:6" ht="15" x14ac:dyDescent="0.2">
      <c r="E2373" s="8"/>
      <c r="F2373" s="8"/>
    </row>
    <row r="2374" spans="5:6" ht="15" x14ac:dyDescent="0.2">
      <c r="E2374" s="8"/>
      <c r="F2374" s="8"/>
    </row>
    <row r="2375" spans="5:6" ht="15" x14ac:dyDescent="0.2">
      <c r="E2375" s="8"/>
      <c r="F2375" s="8"/>
    </row>
    <row r="2376" spans="5:6" ht="15" x14ac:dyDescent="0.2">
      <c r="E2376" s="8"/>
      <c r="F2376" s="8"/>
    </row>
    <row r="2377" spans="5:6" ht="15" x14ac:dyDescent="0.2">
      <c r="E2377" s="8"/>
      <c r="F2377" s="8"/>
    </row>
    <row r="2378" spans="5:6" ht="15" x14ac:dyDescent="0.2">
      <c r="E2378" s="8"/>
      <c r="F2378" s="8"/>
    </row>
    <row r="2379" spans="5:6" ht="15" x14ac:dyDescent="0.2">
      <c r="E2379" s="8"/>
      <c r="F2379" s="8"/>
    </row>
    <row r="2380" spans="5:6" ht="15" x14ac:dyDescent="0.2">
      <c r="E2380" s="8"/>
      <c r="F2380" s="8"/>
    </row>
    <row r="2381" spans="5:6" ht="15" x14ac:dyDescent="0.2">
      <c r="E2381" s="8"/>
      <c r="F2381" s="8"/>
    </row>
    <row r="2382" spans="5:6" ht="15" x14ac:dyDescent="0.2">
      <c r="E2382" s="8"/>
      <c r="F2382" s="8"/>
    </row>
    <row r="2383" spans="5:6" ht="15" x14ac:dyDescent="0.2">
      <c r="E2383" s="8"/>
      <c r="F2383" s="8"/>
    </row>
    <row r="2384" spans="5:6" ht="15" x14ac:dyDescent="0.2">
      <c r="E2384" s="8"/>
      <c r="F2384" s="8"/>
    </row>
    <row r="2385" spans="5:6" ht="15" x14ac:dyDescent="0.2">
      <c r="E2385" s="8"/>
      <c r="F2385" s="8"/>
    </row>
    <row r="2386" spans="5:6" ht="15" x14ac:dyDescent="0.2">
      <c r="E2386" s="8"/>
      <c r="F2386" s="8"/>
    </row>
    <row r="2387" spans="5:6" ht="15" x14ac:dyDescent="0.2">
      <c r="E2387" s="8"/>
      <c r="F2387" s="8"/>
    </row>
    <row r="2388" spans="5:6" ht="15" x14ac:dyDescent="0.2">
      <c r="E2388" s="8"/>
      <c r="F2388" s="8"/>
    </row>
    <row r="2389" spans="5:6" ht="15" x14ac:dyDescent="0.2">
      <c r="E2389" s="8"/>
      <c r="F2389" s="8"/>
    </row>
    <row r="2390" spans="5:6" ht="15" x14ac:dyDescent="0.2">
      <c r="E2390" s="8"/>
      <c r="F2390" s="8"/>
    </row>
    <row r="2391" spans="5:6" ht="15" x14ac:dyDescent="0.2">
      <c r="E2391" s="8"/>
      <c r="F2391" s="8"/>
    </row>
    <row r="2392" spans="5:6" ht="15" x14ac:dyDescent="0.2">
      <c r="E2392" s="8"/>
      <c r="F2392" s="8"/>
    </row>
    <row r="2393" spans="5:6" ht="15" x14ac:dyDescent="0.2">
      <c r="E2393" s="8"/>
      <c r="F2393" s="8"/>
    </row>
    <row r="2394" spans="5:6" ht="15" x14ac:dyDescent="0.2">
      <c r="E2394" s="8"/>
      <c r="F2394" s="8"/>
    </row>
    <row r="2395" spans="5:6" ht="15" x14ac:dyDescent="0.2">
      <c r="E2395" s="8"/>
      <c r="F2395" s="8"/>
    </row>
    <row r="2396" spans="5:6" ht="15" x14ac:dyDescent="0.2">
      <c r="E2396" s="8"/>
      <c r="F2396" s="8"/>
    </row>
    <row r="2397" spans="5:6" ht="15" x14ac:dyDescent="0.2">
      <c r="E2397" s="8"/>
      <c r="F2397" s="8"/>
    </row>
    <row r="2398" spans="5:6" ht="15" x14ac:dyDescent="0.2">
      <c r="E2398" s="8"/>
      <c r="F2398" s="8"/>
    </row>
    <row r="2399" spans="5:6" ht="15" x14ac:dyDescent="0.2">
      <c r="E2399" s="8"/>
      <c r="F2399" s="8"/>
    </row>
    <row r="2400" spans="5:6" ht="15" x14ac:dyDescent="0.2">
      <c r="E2400" s="8"/>
      <c r="F2400" s="8"/>
    </row>
    <row r="2401" spans="5:6" ht="15" x14ac:dyDescent="0.2">
      <c r="E2401" s="8"/>
      <c r="F2401" s="8"/>
    </row>
    <row r="2402" spans="5:6" ht="15" x14ac:dyDescent="0.2">
      <c r="E2402" s="8"/>
      <c r="F2402" s="8"/>
    </row>
    <row r="2403" spans="5:6" ht="15" x14ac:dyDescent="0.2">
      <c r="E2403" s="8"/>
      <c r="F2403" s="8"/>
    </row>
    <row r="2404" spans="5:6" ht="15" x14ac:dyDescent="0.2">
      <c r="E2404" s="8"/>
      <c r="F2404" s="8"/>
    </row>
    <row r="2405" spans="5:6" ht="15" x14ac:dyDescent="0.2">
      <c r="E2405" s="8"/>
      <c r="F2405" s="8"/>
    </row>
    <row r="2406" spans="5:6" ht="15" x14ac:dyDescent="0.2">
      <c r="E2406" s="8"/>
      <c r="F2406" s="8"/>
    </row>
    <row r="2407" spans="5:6" ht="15" x14ac:dyDescent="0.2">
      <c r="E2407" s="8"/>
      <c r="F2407" s="8"/>
    </row>
    <row r="2408" spans="5:6" ht="15" x14ac:dyDescent="0.2">
      <c r="E2408" s="8"/>
      <c r="F2408" s="8"/>
    </row>
    <row r="2409" spans="5:6" ht="15" x14ac:dyDescent="0.2">
      <c r="E2409" s="8"/>
      <c r="F2409" s="8"/>
    </row>
    <row r="2410" spans="5:6" ht="15" x14ac:dyDescent="0.2">
      <c r="E2410" s="8"/>
      <c r="F2410" s="8"/>
    </row>
    <row r="2411" spans="5:6" ht="15" x14ac:dyDescent="0.2">
      <c r="E2411" s="8"/>
      <c r="F2411" s="8"/>
    </row>
    <row r="2412" spans="5:6" ht="15" x14ac:dyDescent="0.2">
      <c r="E2412" s="8"/>
      <c r="F2412" s="8"/>
    </row>
    <row r="2413" spans="5:6" ht="15" x14ac:dyDescent="0.2">
      <c r="E2413" s="8"/>
      <c r="F2413" s="8"/>
    </row>
    <row r="2414" spans="5:6" ht="15" x14ac:dyDescent="0.2">
      <c r="E2414" s="8"/>
      <c r="F2414" s="8"/>
    </row>
    <row r="2415" spans="5:6" ht="15" x14ac:dyDescent="0.2">
      <c r="E2415" s="8"/>
      <c r="F2415" s="8"/>
    </row>
    <row r="2416" spans="5:6" ht="15" x14ac:dyDescent="0.2">
      <c r="E2416" s="8"/>
      <c r="F2416" s="8"/>
    </row>
    <row r="2417" spans="5:6" ht="15" x14ac:dyDescent="0.2">
      <c r="E2417" s="8"/>
      <c r="F2417" s="8"/>
    </row>
    <row r="2418" spans="5:6" ht="15" x14ac:dyDescent="0.2">
      <c r="E2418" s="8"/>
      <c r="F2418" s="8"/>
    </row>
    <row r="2419" spans="5:6" ht="15" x14ac:dyDescent="0.2">
      <c r="E2419" s="8"/>
      <c r="F2419" s="8"/>
    </row>
    <row r="2420" spans="5:6" ht="15" x14ac:dyDescent="0.2">
      <c r="E2420" s="8"/>
      <c r="F2420" s="8"/>
    </row>
    <row r="2421" spans="5:6" ht="15" x14ac:dyDescent="0.2">
      <c r="E2421" s="8"/>
      <c r="F2421" s="8"/>
    </row>
    <row r="2422" spans="5:6" ht="15" x14ac:dyDescent="0.2">
      <c r="E2422" s="8"/>
      <c r="F2422" s="8"/>
    </row>
    <row r="2423" spans="5:6" ht="15" x14ac:dyDescent="0.2">
      <c r="E2423" s="8"/>
      <c r="F2423" s="8"/>
    </row>
    <row r="2424" spans="5:6" ht="15" x14ac:dyDescent="0.2">
      <c r="E2424" s="8"/>
      <c r="F2424" s="8"/>
    </row>
    <row r="2425" spans="5:6" ht="15" x14ac:dyDescent="0.2">
      <c r="E2425" s="8"/>
      <c r="F2425" s="8"/>
    </row>
    <row r="2426" spans="5:6" ht="15" x14ac:dyDescent="0.2">
      <c r="E2426" s="8"/>
      <c r="F2426" s="8"/>
    </row>
    <row r="2427" spans="5:6" ht="15" x14ac:dyDescent="0.2">
      <c r="E2427" s="8"/>
      <c r="F2427" s="8"/>
    </row>
    <row r="2428" spans="5:6" ht="15" x14ac:dyDescent="0.2">
      <c r="E2428" s="8"/>
      <c r="F2428" s="8"/>
    </row>
    <row r="2429" spans="5:6" ht="15" x14ac:dyDescent="0.2">
      <c r="E2429" s="8"/>
      <c r="F2429" s="8"/>
    </row>
    <row r="2430" spans="5:6" ht="15" x14ac:dyDescent="0.2">
      <c r="E2430" s="8"/>
      <c r="F2430" s="8"/>
    </row>
    <row r="2431" spans="5:6" ht="15" x14ac:dyDescent="0.2">
      <c r="E2431" s="8"/>
      <c r="F2431" s="8"/>
    </row>
    <row r="2432" spans="5:6" ht="15" x14ac:dyDescent="0.2">
      <c r="E2432" s="8"/>
      <c r="F2432" s="8"/>
    </row>
    <row r="2433" spans="5:6" ht="15" x14ac:dyDescent="0.2">
      <c r="E2433" s="8"/>
      <c r="F2433" s="8"/>
    </row>
    <row r="2434" spans="5:6" ht="15" x14ac:dyDescent="0.2">
      <c r="E2434" s="8"/>
      <c r="F2434" s="8"/>
    </row>
    <row r="2435" spans="5:6" ht="15" x14ac:dyDescent="0.2">
      <c r="E2435" s="8"/>
      <c r="F2435" s="8"/>
    </row>
    <row r="2436" spans="5:6" ht="15" x14ac:dyDescent="0.2">
      <c r="E2436" s="8"/>
      <c r="F2436" s="8"/>
    </row>
    <row r="2437" spans="5:6" ht="15" x14ac:dyDescent="0.2">
      <c r="E2437" s="8"/>
      <c r="F2437" s="8"/>
    </row>
    <row r="2438" spans="5:6" ht="15" x14ac:dyDescent="0.2">
      <c r="E2438" s="8"/>
      <c r="F2438" s="8"/>
    </row>
    <row r="2439" spans="5:6" ht="15" x14ac:dyDescent="0.2">
      <c r="E2439" s="8"/>
      <c r="F2439" s="8"/>
    </row>
    <row r="2440" spans="5:6" ht="15" x14ac:dyDescent="0.2">
      <c r="E2440" s="8"/>
      <c r="F2440" s="8"/>
    </row>
    <row r="2441" spans="5:6" ht="15" x14ac:dyDescent="0.2">
      <c r="E2441" s="8"/>
      <c r="F2441" s="8"/>
    </row>
    <row r="2442" spans="5:6" ht="15" x14ac:dyDescent="0.2">
      <c r="E2442" s="8"/>
      <c r="F2442" s="8"/>
    </row>
    <row r="2443" spans="5:6" ht="15" x14ac:dyDescent="0.2">
      <c r="E2443" s="8"/>
      <c r="F2443" s="8"/>
    </row>
    <row r="2444" spans="5:6" ht="15" x14ac:dyDescent="0.2">
      <c r="E2444" s="8"/>
      <c r="F2444" s="8"/>
    </row>
    <row r="2445" spans="5:6" ht="15" x14ac:dyDescent="0.2">
      <c r="E2445" s="8"/>
      <c r="F2445" s="8"/>
    </row>
    <row r="2446" spans="5:6" ht="15" x14ac:dyDescent="0.2">
      <c r="E2446" s="8"/>
      <c r="F2446" s="8"/>
    </row>
    <row r="2447" spans="5:6" ht="15" x14ac:dyDescent="0.2">
      <c r="E2447" s="8"/>
      <c r="F2447" s="8"/>
    </row>
    <row r="2448" spans="5:6" ht="15" x14ac:dyDescent="0.2">
      <c r="E2448" s="8"/>
      <c r="F2448" s="8"/>
    </row>
    <row r="2449" spans="5:6" ht="15" x14ac:dyDescent="0.2">
      <c r="E2449" s="8"/>
      <c r="F2449" s="8"/>
    </row>
    <row r="2450" spans="5:6" ht="15" x14ac:dyDescent="0.2">
      <c r="E2450" s="8"/>
      <c r="F2450" s="8"/>
    </row>
    <row r="2451" spans="5:6" ht="15" x14ac:dyDescent="0.2">
      <c r="E2451" s="8"/>
      <c r="F2451" s="8"/>
    </row>
    <row r="2452" spans="5:6" ht="15" x14ac:dyDescent="0.2">
      <c r="E2452" s="8"/>
      <c r="F2452" s="8"/>
    </row>
    <row r="2453" spans="5:6" ht="15" x14ac:dyDescent="0.2">
      <c r="E2453" s="8"/>
      <c r="F2453" s="8"/>
    </row>
    <row r="2454" spans="5:6" ht="15" x14ac:dyDescent="0.2">
      <c r="E2454" s="8"/>
      <c r="F2454" s="8"/>
    </row>
    <row r="2455" spans="5:6" ht="15" x14ac:dyDescent="0.2">
      <c r="E2455" s="8"/>
      <c r="F2455" s="8"/>
    </row>
    <row r="2456" spans="5:6" ht="15" x14ac:dyDescent="0.2">
      <c r="E2456" s="8"/>
      <c r="F2456" s="8"/>
    </row>
    <row r="2457" spans="5:6" ht="15" x14ac:dyDescent="0.2">
      <c r="E2457" s="8"/>
      <c r="F2457" s="8"/>
    </row>
    <row r="2458" spans="5:6" ht="15" x14ac:dyDescent="0.2">
      <c r="E2458" s="8"/>
      <c r="F2458" s="8"/>
    </row>
    <row r="2459" spans="5:6" ht="15" x14ac:dyDescent="0.2">
      <c r="E2459" s="8"/>
      <c r="F2459" s="8"/>
    </row>
    <row r="2460" spans="5:6" ht="15" x14ac:dyDescent="0.2">
      <c r="E2460" s="8"/>
      <c r="F2460" s="8"/>
    </row>
    <row r="2461" spans="5:6" ht="15" x14ac:dyDescent="0.2">
      <c r="E2461" s="8"/>
      <c r="F2461" s="8"/>
    </row>
    <row r="2462" spans="5:6" ht="15" x14ac:dyDescent="0.2">
      <c r="E2462" s="8"/>
      <c r="F2462" s="8"/>
    </row>
    <row r="2463" spans="5:6" ht="15" x14ac:dyDescent="0.2">
      <c r="E2463" s="8"/>
      <c r="F2463" s="8"/>
    </row>
    <row r="2464" spans="5:6" ht="15" x14ac:dyDescent="0.2">
      <c r="E2464" s="8"/>
      <c r="F2464" s="8"/>
    </row>
    <row r="2465" spans="5:6" ht="15" x14ac:dyDescent="0.2">
      <c r="E2465" s="8"/>
      <c r="F2465" s="8"/>
    </row>
    <row r="2466" spans="5:6" ht="15" x14ac:dyDescent="0.2">
      <c r="E2466" s="8"/>
      <c r="F2466" s="8"/>
    </row>
    <row r="2467" spans="5:6" ht="15" x14ac:dyDescent="0.2">
      <c r="E2467" s="8"/>
      <c r="F2467" s="8"/>
    </row>
    <row r="2468" spans="5:6" ht="15" x14ac:dyDescent="0.2">
      <c r="E2468" s="8"/>
      <c r="F2468" s="8"/>
    </row>
    <row r="2469" spans="5:6" ht="15" x14ac:dyDescent="0.2">
      <c r="E2469" s="8"/>
      <c r="F2469" s="8"/>
    </row>
    <row r="2470" spans="5:6" ht="15" x14ac:dyDescent="0.2">
      <c r="E2470" s="8"/>
      <c r="F2470" s="8"/>
    </row>
    <row r="2471" spans="5:6" ht="15" x14ac:dyDescent="0.2">
      <c r="E2471" s="8"/>
      <c r="F2471" s="8"/>
    </row>
    <row r="2472" spans="5:6" ht="15" x14ac:dyDescent="0.2">
      <c r="E2472" s="8"/>
      <c r="F2472" s="8"/>
    </row>
    <row r="2473" spans="5:6" ht="15" x14ac:dyDescent="0.2">
      <c r="E2473" s="8"/>
      <c r="F2473" s="8"/>
    </row>
    <row r="2474" spans="5:6" ht="15" x14ac:dyDescent="0.2">
      <c r="E2474" s="8"/>
      <c r="F2474" s="8"/>
    </row>
    <row r="2475" spans="5:6" ht="15" x14ac:dyDescent="0.2">
      <c r="E2475" s="8"/>
      <c r="F2475" s="8"/>
    </row>
    <row r="2476" spans="5:6" ht="15" x14ac:dyDescent="0.2">
      <c r="E2476" s="8"/>
      <c r="F2476" s="8"/>
    </row>
    <row r="2477" spans="5:6" ht="15" x14ac:dyDescent="0.2">
      <c r="E2477" s="8"/>
      <c r="F2477" s="8"/>
    </row>
    <row r="2478" spans="5:6" ht="15" x14ac:dyDescent="0.2">
      <c r="E2478" s="8"/>
      <c r="F2478" s="8"/>
    </row>
    <row r="2479" spans="5:6" ht="15" x14ac:dyDescent="0.2">
      <c r="E2479" s="8"/>
      <c r="F2479" s="8"/>
    </row>
    <row r="2480" spans="5:6" ht="15" x14ac:dyDescent="0.2">
      <c r="E2480" s="8"/>
      <c r="F2480" s="8"/>
    </row>
    <row r="2481" spans="5:6" ht="15" x14ac:dyDescent="0.2">
      <c r="E2481" s="8"/>
      <c r="F2481" s="8"/>
    </row>
    <row r="2482" spans="5:6" ht="15" x14ac:dyDescent="0.2">
      <c r="E2482" s="8"/>
      <c r="F2482" s="8"/>
    </row>
    <row r="2483" spans="5:6" ht="15" x14ac:dyDescent="0.2">
      <c r="E2483" s="8"/>
      <c r="F2483" s="8"/>
    </row>
    <row r="2484" spans="5:6" ht="15" x14ac:dyDescent="0.2">
      <c r="E2484" s="8"/>
      <c r="F2484" s="8"/>
    </row>
    <row r="2485" spans="5:6" ht="15" x14ac:dyDescent="0.2">
      <c r="E2485" s="8"/>
      <c r="F2485" s="8"/>
    </row>
    <row r="2486" spans="5:6" ht="15" x14ac:dyDescent="0.2">
      <c r="E2486" s="8"/>
      <c r="F2486" s="8"/>
    </row>
    <row r="2487" spans="5:6" ht="15" x14ac:dyDescent="0.2">
      <c r="E2487" s="8"/>
      <c r="F2487" s="8"/>
    </row>
    <row r="2488" spans="5:6" ht="15" x14ac:dyDescent="0.2">
      <c r="E2488" s="8"/>
      <c r="F2488" s="8"/>
    </row>
    <row r="2489" spans="5:6" ht="15" x14ac:dyDescent="0.2">
      <c r="E2489" s="8"/>
      <c r="F2489" s="8"/>
    </row>
    <row r="2490" spans="5:6" ht="15" x14ac:dyDescent="0.2">
      <c r="E2490" s="8"/>
      <c r="F2490" s="8"/>
    </row>
    <row r="2491" spans="5:6" ht="15" x14ac:dyDescent="0.2">
      <c r="E2491" s="8"/>
      <c r="F2491" s="8"/>
    </row>
    <row r="2492" spans="5:6" ht="15" x14ac:dyDescent="0.2">
      <c r="E2492" s="8"/>
      <c r="F2492" s="8"/>
    </row>
    <row r="2493" spans="5:6" ht="15" x14ac:dyDescent="0.2">
      <c r="E2493" s="8"/>
      <c r="F2493" s="8"/>
    </row>
    <row r="2494" spans="5:6" ht="15" x14ac:dyDescent="0.2">
      <c r="E2494" s="8"/>
      <c r="F2494" s="8"/>
    </row>
    <row r="2495" spans="5:6" ht="15" x14ac:dyDescent="0.2">
      <c r="E2495" s="8"/>
      <c r="F2495" s="8"/>
    </row>
    <row r="2496" spans="5:6" ht="15" x14ac:dyDescent="0.2">
      <c r="E2496" s="8"/>
      <c r="F2496" s="8"/>
    </row>
    <row r="2497" spans="5:6" ht="15" x14ac:dyDescent="0.2">
      <c r="E2497" s="8"/>
      <c r="F2497" s="8"/>
    </row>
    <row r="2498" spans="5:6" ht="15" x14ac:dyDescent="0.2">
      <c r="E2498" s="8"/>
      <c r="F2498" s="8"/>
    </row>
    <row r="2499" spans="5:6" ht="15" x14ac:dyDescent="0.2">
      <c r="E2499" s="8"/>
      <c r="F2499" s="8"/>
    </row>
    <row r="2500" spans="5:6" ht="15" x14ac:dyDescent="0.2">
      <c r="E2500" s="8"/>
      <c r="F2500" s="8"/>
    </row>
    <row r="2501" spans="5:6" ht="15" x14ac:dyDescent="0.2">
      <c r="E2501" s="8"/>
      <c r="F2501" s="8"/>
    </row>
    <row r="2502" spans="5:6" ht="15" x14ac:dyDescent="0.2">
      <c r="E2502" s="8"/>
      <c r="F2502" s="8"/>
    </row>
    <row r="2503" spans="5:6" ht="15" x14ac:dyDescent="0.2">
      <c r="E2503" s="8"/>
      <c r="F2503" s="8"/>
    </row>
    <row r="2504" spans="5:6" ht="15" x14ac:dyDescent="0.2">
      <c r="E2504" s="8"/>
      <c r="F2504" s="8"/>
    </row>
    <row r="2505" spans="5:6" ht="15" x14ac:dyDescent="0.2">
      <c r="E2505" s="8"/>
      <c r="F2505" s="8"/>
    </row>
    <row r="2506" spans="5:6" ht="15" x14ac:dyDescent="0.2">
      <c r="E2506" s="8"/>
      <c r="F2506" s="8"/>
    </row>
    <row r="2507" spans="5:6" ht="15" x14ac:dyDescent="0.2">
      <c r="E2507" s="8"/>
      <c r="F2507" s="8"/>
    </row>
    <row r="2508" spans="5:6" ht="15" x14ac:dyDescent="0.2">
      <c r="E2508" s="8"/>
      <c r="F2508" s="8"/>
    </row>
    <row r="2509" spans="5:6" ht="15" x14ac:dyDescent="0.2">
      <c r="E2509" s="8"/>
      <c r="F2509" s="8"/>
    </row>
    <row r="2510" spans="5:6" ht="15" x14ac:dyDescent="0.2">
      <c r="E2510" s="8"/>
      <c r="F2510" s="8"/>
    </row>
    <row r="2511" spans="5:6" ht="15" x14ac:dyDescent="0.2">
      <c r="E2511" s="8"/>
      <c r="F2511" s="8"/>
    </row>
    <row r="2512" spans="5:6" ht="15" x14ac:dyDescent="0.2">
      <c r="E2512" s="8"/>
      <c r="F2512" s="8"/>
    </row>
    <row r="2513" spans="5:6" ht="15" x14ac:dyDescent="0.2">
      <c r="E2513" s="8"/>
      <c r="F2513" s="8"/>
    </row>
    <row r="2514" spans="5:6" ht="15" x14ac:dyDescent="0.2">
      <c r="E2514" s="8"/>
      <c r="F2514" s="8"/>
    </row>
    <row r="2515" spans="5:6" ht="15" x14ac:dyDescent="0.2">
      <c r="E2515" s="8"/>
      <c r="F2515" s="8"/>
    </row>
    <row r="2516" spans="5:6" ht="15" x14ac:dyDescent="0.2">
      <c r="E2516" s="8"/>
      <c r="F2516" s="8"/>
    </row>
    <row r="2517" spans="5:6" ht="15" x14ac:dyDescent="0.2">
      <c r="E2517" s="8"/>
      <c r="F2517" s="8"/>
    </row>
    <row r="2518" spans="5:6" ht="15" x14ac:dyDescent="0.2">
      <c r="E2518" s="8"/>
      <c r="F2518" s="8"/>
    </row>
    <row r="2519" spans="5:6" ht="15" x14ac:dyDescent="0.2">
      <c r="E2519" s="8"/>
      <c r="F2519" s="8"/>
    </row>
    <row r="2520" spans="5:6" ht="15" x14ac:dyDescent="0.2">
      <c r="E2520" s="8"/>
      <c r="F2520" s="8"/>
    </row>
    <row r="2521" spans="5:6" ht="15" x14ac:dyDescent="0.2">
      <c r="E2521" s="8"/>
      <c r="F2521" s="8"/>
    </row>
    <row r="2522" spans="5:6" ht="15" x14ac:dyDescent="0.2">
      <c r="E2522" s="8"/>
      <c r="F2522" s="8"/>
    </row>
    <row r="2523" spans="5:6" ht="15" x14ac:dyDescent="0.2">
      <c r="E2523" s="8"/>
      <c r="F2523" s="8"/>
    </row>
    <row r="2524" spans="5:6" ht="15" x14ac:dyDescent="0.2">
      <c r="E2524" s="8"/>
      <c r="F2524" s="8"/>
    </row>
    <row r="2525" spans="5:6" ht="15" x14ac:dyDescent="0.2">
      <c r="E2525" s="8"/>
      <c r="F2525" s="8"/>
    </row>
    <row r="2526" spans="5:6" ht="15" x14ac:dyDescent="0.2">
      <c r="E2526" s="8"/>
      <c r="F2526" s="8"/>
    </row>
    <row r="2527" spans="5:6" ht="15" x14ac:dyDescent="0.2">
      <c r="E2527" s="8"/>
      <c r="F2527" s="8"/>
    </row>
    <row r="2528" spans="5:6" ht="15" x14ac:dyDescent="0.2">
      <c r="E2528" s="8"/>
      <c r="F2528" s="8"/>
    </row>
    <row r="2529" spans="5:6" ht="15" x14ac:dyDescent="0.2">
      <c r="E2529" s="8"/>
      <c r="F2529" s="8"/>
    </row>
    <row r="2530" spans="5:6" ht="15" x14ac:dyDescent="0.2">
      <c r="E2530" s="8"/>
      <c r="F2530" s="8"/>
    </row>
    <row r="2531" spans="5:6" ht="15" x14ac:dyDescent="0.2">
      <c r="E2531" s="8"/>
      <c r="F2531" s="8"/>
    </row>
    <row r="2532" spans="5:6" ht="15" x14ac:dyDescent="0.2">
      <c r="E2532" s="8"/>
      <c r="F2532" s="8"/>
    </row>
    <row r="2533" spans="5:6" ht="15" x14ac:dyDescent="0.2">
      <c r="E2533" s="8"/>
      <c r="F2533" s="8"/>
    </row>
    <row r="2534" spans="5:6" ht="15" x14ac:dyDescent="0.2">
      <c r="E2534" s="8"/>
      <c r="F2534" s="8"/>
    </row>
    <row r="2535" spans="5:6" ht="15" x14ac:dyDescent="0.2">
      <c r="E2535" s="8"/>
      <c r="F2535" s="8"/>
    </row>
    <row r="2536" spans="5:6" ht="15" x14ac:dyDescent="0.2">
      <c r="E2536" s="8"/>
      <c r="F2536" s="8"/>
    </row>
    <row r="2537" spans="5:6" ht="15" x14ac:dyDescent="0.2">
      <c r="E2537" s="8"/>
      <c r="F2537" s="8"/>
    </row>
    <row r="2538" spans="5:6" ht="15" x14ac:dyDescent="0.2">
      <c r="E2538" s="8"/>
      <c r="F2538" s="8"/>
    </row>
    <row r="2539" spans="5:6" ht="15" x14ac:dyDescent="0.2">
      <c r="E2539" s="8"/>
      <c r="F2539" s="8"/>
    </row>
    <row r="2540" spans="5:6" ht="15" x14ac:dyDescent="0.2">
      <c r="E2540" s="8"/>
      <c r="F2540" s="8"/>
    </row>
    <row r="2541" spans="5:6" ht="15" x14ac:dyDescent="0.2">
      <c r="E2541" s="8"/>
      <c r="F2541" s="8"/>
    </row>
    <row r="2542" spans="5:6" ht="15" x14ac:dyDescent="0.2">
      <c r="E2542" s="8"/>
      <c r="F2542" s="8"/>
    </row>
    <row r="2543" spans="5:6" ht="15" x14ac:dyDescent="0.2">
      <c r="E2543" s="8"/>
      <c r="F2543" s="8"/>
    </row>
    <row r="2544" spans="5:6" ht="15" x14ac:dyDescent="0.2">
      <c r="E2544" s="8"/>
      <c r="F2544" s="8"/>
    </row>
    <row r="2545" spans="5:6" ht="15" x14ac:dyDescent="0.2">
      <c r="E2545" s="8"/>
      <c r="F2545" s="8"/>
    </row>
    <row r="2546" spans="5:6" ht="15" x14ac:dyDescent="0.2">
      <c r="E2546" s="8"/>
      <c r="F2546" s="8"/>
    </row>
    <row r="2547" spans="5:6" ht="15" x14ac:dyDescent="0.2">
      <c r="E2547" s="8"/>
      <c r="F2547" s="8"/>
    </row>
    <row r="2548" spans="5:6" ht="15" x14ac:dyDescent="0.2">
      <c r="E2548" s="8"/>
      <c r="F2548" s="8"/>
    </row>
    <row r="2549" spans="5:6" ht="15" x14ac:dyDescent="0.2">
      <c r="E2549" s="8"/>
      <c r="F2549" s="8"/>
    </row>
    <row r="2550" spans="5:6" ht="15" x14ac:dyDescent="0.2">
      <c r="E2550" s="8"/>
      <c r="F2550" s="8"/>
    </row>
    <row r="2551" spans="5:6" ht="15" x14ac:dyDescent="0.2">
      <c r="E2551" s="8"/>
      <c r="F2551" s="8"/>
    </row>
    <row r="2552" spans="5:6" ht="15" x14ac:dyDescent="0.2">
      <c r="E2552" s="8"/>
      <c r="F2552" s="8"/>
    </row>
    <row r="2553" spans="5:6" ht="15" x14ac:dyDescent="0.2">
      <c r="E2553" s="8"/>
      <c r="F2553" s="8"/>
    </row>
    <row r="2554" spans="5:6" ht="15" x14ac:dyDescent="0.2">
      <c r="E2554" s="8"/>
      <c r="F2554" s="8"/>
    </row>
    <row r="2555" spans="5:6" ht="15" x14ac:dyDescent="0.2">
      <c r="E2555" s="8"/>
      <c r="F2555" s="8"/>
    </row>
    <row r="2556" spans="5:6" ht="15" x14ac:dyDescent="0.2">
      <c r="E2556" s="8"/>
      <c r="F2556" s="8"/>
    </row>
    <row r="2557" spans="5:6" ht="15" x14ac:dyDescent="0.2">
      <c r="E2557" s="8"/>
      <c r="F2557" s="8"/>
    </row>
    <row r="2558" spans="5:6" ht="15" x14ac:dyDescent="0.2">
      <c r="E2558" s="8"/>
      <c r="F2558" s="8"/>
    </row>
    <row r="2559" spans="5:6" ht="15" x14ac:dyDescent="0.2">
      <c r="E2559" s="8"/>
      <c r="F2559" s="8"/>
    </row>
    <row r="2560" spans="5:6" ht="15" x14ac:dyDescent="0.2">
      <c r="E2560" s="8"/>
      <c r="F2560" s="8"/>
    </row>
    <row r="2561" spans="5:6" ht="15" x14ac:dyDescent="0.2">
      <c r="E2561" s="8"/>
      <c r="F2561" s="8"/>
    </row>
    <row r="2562" spans="5:6" ht="15" x14ac:dyDescent="0.2">
      <c r="E2562" s="8"/>
      <c r="F2562" s="8"/>
    </row>
    <row r="2563" spans="5:6" ht="15" x14ac:dyDescent="0.2">
      <c r="E2563" s="8"/>
      <c r="F2563" s="8"/>
    </row>
    <row r="2564" spans="5:6" ht="15" x14ac:dyDescent="0.2">
      <c r="E2564" s="8"/>
      <c r="F2564" s="8"/>
    </row>
    <row r="2565" spans="5:6" ht="15" x14ac:dyDescent="0.2">
      <c r="E2565" s="8"/>
      <c r="F2565" s="8"/>
    </row>
    <row r="2566" spans="5:6" ht="15" x14ac:dyDescent="0.2">
      <c r="E2566" s="8"/>
      <c r="F2566" s="8"/>
    </row>
    <row r="2567" spans="5:6" ht="15" x14ac:dyDescent="0.2">
      <c r="E2567" s="8"/>
      <c r="F2567" s="8"/>
    </row>
    <row r="2568" spans="5:6" ht="15" x14ac:dyDescent="0.2">
      <c r="E2568" s="8"/>
      <c r="F2568" s="8"/>
    </row>
    <row r="2569" spans="5:6" ht="15" x14ac:dyDescent="0.2">
      <c r="E2569" s="8"/>
      <c r="F2569" s="8"/>
    </row>
    <row r="2570" spans="5:6" ht="15" x14ac:dyDescent="0.2">
      <c r="E2570" s="8"/>
      <c r="F2570" s="8"/>
    </row>
    <row r="2571" spans="5:6" ht="15" x14ac:dyDescent="0.2">
      <c r="E2571" s="8"/>
      <c r="F2571" s="8"/>
    </row>
    <row r="2572" spans="5:6" ht="15" x14ac:dyDescent="0.2">
      <c r="E2572" s="8"/>
      <c r="F2572" s="8"/>
    </row>
    <row r="2573" spans="5:6" ht="15" x14ac:dyDescent="0.2">
      <c r="E2573" s="8"/>
      <c r="F2573" s="8"/>
    </row>
    <row r="2574" spans="5:6" ht="15" x14ac:dyDescent="0.2">
      <c r="E2574" s="8"/>
      <c r="F2574" s="8"/>
    </row>
    <row r="2575" spans="5:6" ht="15" x14ac:dyDescent="0.2">
      <c r="E2575" s="8"/>
      <c r="F2575" s="8"/>
    </row>
    <row r="2576" spans="5:6" ht="15" x14ac:dyDescent="0.2">
      <c r="E2576" s="8"/>
      <c r="F2576" s="8"/>
    </row>
    <row r="2577" spans="5:6" ht="15" x14ac:dyDescent="0.2">
      <c r="E2577" s="8"/>
      <c r="F2577" s="8"/>
    </row>
    <row r="2578" spans="5:6" ht="15" x14ac:dyDescent="0.2">
      <c r="E2578" s="8"/>
      <c r="F2578" s="8"/>
    </row>
    <row r="2579" spans="5:6" ht="15" x14ac:dyDescent="0.2">
      <c r="E2579" s="8"/>
      <c r="F2579" s="8"/>
    </row>
    <row r="2580" spans="5:6" ht="15" x14ac:dyDescent="0.2">
      <c r="E2580" s="8"/>
      <c r="F2580" s="8"/>
    </row>
    <row r="2581" spans="5:6" ht="15" x14ac:dyDescent="0.2">
      <c r="E2581" s="8"/>
      <c r="F2581" s="8"/>
    </row>
    <row r="2582" spans="5:6" ht="15" x14ac:dyDescent="0.2">
      <c r="E2582" s="8"/>
      <c r="F2582" s="8"/>
    </row>
    <row r="2583" spans="5:6" ht="15" x14ac:dyDescent="0.2">
      <c r="E2583" s="8"/>
      <c r="F2583" s="8"/>
    </row>
    <row r="2584" spans="5:6" ht="15" x14ac:dyDescent="0.2">
      <c r="E2584" s="8"/>
      <c r="F2584" s="8"/>
    </row>
    <row r="2585" spans="5:6" ht="15" x14ac:dyDescent="0.2">
      <c r="E2585" s="8"/>
      <c r="F2585" s="8"/>
    </row>
    <row r="2586" spans="5:6" ht="15" x14ac:dyDescent="0.2">
      <c r="E2586" s="8"/>
      <c r="F2586" s="8"/>
    </row>
    <row r="2587" spans="5:6" ht="15" x14ac:dyDescent="0.2">
      <c r="E2587" s="8"/>
      <c r="F2587" s="8"/>
    </row>
    <row r="2588" spans="5:6" ht="15" x14ac:dyDescent="0.2">
      <c r="E2588" s="8"/>
      <c r="F2588" s="8"/>
    </row>
    <row r="2589" spans="5:6" ht="15" x14ac:dyDescent="0.2">
      <c r="E2589" s="8"/>
      <c r="F2589" s="8"/>
    </row>
    <row r="2590" spans="5:6" ht="15" x14ac:dyDescent="0.2">
      <c r="E2590" s="8"/>
      <c r="F2590" s="8"/>
    </row>
    <row r="2591" spans="5:6" ht="15" x14ac:dyDescent="0.2">
      <c r="E2591" s="8"/>
      <c r="F2591" s="8"/>
    </row>
    <row r="2592" spans="5:6" ht="15" x14ac:dyDescent="0.2">
      <c r="E2592" s="8"/>
      <c r="F2592" s="8"/>
    </row>
    <row r="2593" spans="5:6" ht="15" x14ac:dyDescent="0.2">
      <c r="E2593" s="8"/>
      <c r="F2593" s="8"/>
    </row>
    <row r="2594" spans="5:6" ht="15" x14ac:dyDescent="0.2">
      <c r="E2594" s="8"/>
      <c r="F2594" s="8"/>
    </row>
    <row r="2595" spans="5:6" ht="15" x14ac:dyDescent="0.2">
      <c r="E2595" s="8"/>
      <c r="F2595" s="8"/>
    </row>
    <row r="2596" spans="5:6" ht="15" x14ac:dyDescent="0.2">
      <c r="E2596" s="8"/>
      <c r="F2596" s="8"/>
    </row>
    <row r="2597" spans="5:6" ht="15" x14ac:dyDescent="0.2">
      <c r="E2597" s="8"/>
      <c r="F2597" s="8"/>
    </row>
    <row r="2598" spans="5:6" ht="15" x14ac:dyDescent="0.2">
      <c r="E2598" s="8"/>
      <c r="F2598" s="8"/>
    </row>
    <row r="2599" spans="5:6" ht="15" x14ac:dyDescent="0.2">
      <c r="E2599" s="8"/>
      <c r="F2599" s="8"/>
    </row>
    <row r="2600" spans="5:6" ht="15" x14ac:dyDescent="0.2">
      <c r="E2600" s="8"/>
      <c r="F2600" s="8"/>
    </row>
    <row r="2601" spans="5:6" ht="15" x14ac:dyDescent="0.2">
      <c r="E2601" s="8"/>
      <c r="F2601" s="8"/>
    </row>
    <row r="2602" spans="5:6" ht="15" x14ac:dyDescent="0.2">
      <c r="E2602" s="8"/>
      <c r="F2602" s="8"/>
    </row>
    <row r="2603" spans="5:6" ht="15" x14ac:dyDescent="0.2">
      <c r="E2603" s="8"/>
      <c r="F2603" s="8"/>
    </row>
    <row r="2604" spans="5:6" ht="15" x14ac:dyDescent="0.2">
      <c r="E2604" s="8"/>
      <c r="F2604" s="8"/>
    </row>
    <row r="2605" spans="5:6" ht="15" x14ac:dyDescent="0.2">
      <c r="E2605" s="8"/>
      <c r="F2605" s="8"/>
    </row>
    <row r="2606" spans="5:6" ht="15" x14ac:dyDescent="0.2">
      <c r="E2606" s="8"/>
      <c r="F2606" s="8"/>
    </row>
    <row r="2607" spans="5:6" ht="15" x14ac:dyDescent="0.2">
      <c r="E2607" s="8"/>
      <c r="F2607" s="8"/>
    </row>
    <row r="2608" spans="5:6" ht="15" x14ac:dyDescent="0.2">
      <c r="E2608" s="8"/>
      <c r="F2608" s="8"/>
    </row>
    <row r="2609" spans="5:6" ht="15" x14ac:dyDescent="0.2">
      <c r="E2609" s="8"/>
      <c r="F2609" s="8"/>
    </row>
    <row r="2610" spans="5:6" ht="15" x14ac:dyDescent="0.2">
      <c r="E2610" s="8"/>
      <c r="F2610" s="8"/>
    </row>
    <row r="2611" spans="5:6" ht="15" x14ac:dyDescent="0.2">
      <c r="E2611" s="8"/>
      <c r="F2611" s="8"/>
    </row>
    <row r="2612" spans="5:6" ht="15" x14ac:dyDescent="0.2">
      <c r="E2612" s="8"/>
      <c r="F2612" s="8"/>
    </row>
    <row r="2613" spans="5:6" ht="15" x14ac:dyDescent="0.2">
      <c r="E2613" s="8"/>
      <c r="F2613" s="8"/>
    </row>
    <row r="2614" spans="5:6" ht="15" x14ac:dyDescent="0.2">
      <c r="E2614" s="8"/>
      <c r="F2614" s="8"/>
    </row>
    <row r="2615" spans="5:6" ht="15" x14ac:dyDescent="0.2">
      <c r="E2615" s="8"/>
      <c r="F2615" s="8"/>
    </row>
    <row r="2616" spans="5:6" ht="15" x14ac:dyDescent="0.2">
      <c r="E2616" s="8"/>
      <c r="F2616" s="8"/>
    </row>
    <row r="2617" spans="5:6" ht="15" x14ac:dyDescent="0.2">
      <c r="E2617" s="8"/>
      <c r="F2617" s="8"/>
    </row>
    <row r="2618" spans="5:6" ht="15" x14ac:dyDescent="0.2">
      <c r="E2618" s="8"/>
      <c r="F2618" s="8"/>
    </row>
    <row r="2619" spans="5:6" ht="15" x14ac:dyDescent="0.2">
      <c r="E2619" s="8"/>
      <c r="F2619" s="8"/>
    </row>
    <row r="2620" spans="5:6" ht="15" x14ac:dyDescent="0.2">
      <c r="E2620" s="8"/>
      <c r="F2620" s="8"/>
    </row>
    <row r="2621" spans="5:6" ht="15" x14ac:dyDescent="0.2">
      <c r="E2621" s="8"/>
      <c r="F2621" s="8"/>
    </row>
    <row r="2622" spans="5:6" ht="15" x14ac:dyDescent="0.2">
      <c r="E2622" s="8"/>
      <c r="F2622" s="8"/>
    </row>
    <row r="2623" spans="5:6" ht="15" x14ac:dyDescent="0.2">
      <c r="E2623" s="8"/>
      <c r="F2623" s="8"/>
    </row>
    <row r="2624" spans="5:6" ht="15" x14ac:dyDescent="0.2">
      <c r="E2624" s="8"/>
      <c r="F2624" s="8"/>
    </row>
    <row r="2625" spans="5:6" ht="15" x14ac:dyDescent="0.2">
      <c r="E2625" s="8"/>
      <c r="F2625" s="8"/>
    </row>
    <row r="2626" spans="5:6" ht="15" x14ac:dyDescent="0.2">
      <c r="E2626" s="8"/>
      <c r="F2626" s="8"/>
    </row>
    <row r="2627" spans="5:6" ht="15" x14ac:dyDescent="0.2">
      <c r="E2627" s="8"/>
      <c r="F2627" s="8"/>
    </row>
    <row r="2628" spans="5:6" ht="15" x14ac:dyDescent="0.2">
      <c r="E2628" s="8"/>
      <c r="F2628" s="8"/>
    </row>
    <row r="2629" spans="5:6" ht="15" x14ac:dyDescent="0.2">
      <c r="E2629" s="8"/>
      <c r="F2629" s="8"/>
    </row>
    <row r="2630" spans="5:6" ht="15" x14ac:dyDescent="0.2">
      <c r="E2630" s="8"/>
      <c r="F2630" s="8"/>
    </row>
    <row r="2631" spans="5:6" ht="15" x14ac:dyDescent="0.2">
      <c r="E2631" s="8"/>
      <c r="F2631" s="8"/>
    </row>
    <row r="2632" spans="5:6" ht="15" x14ac:dyDescent="0.2">
      <c r="E2632" s="8"/>
      <c r="F2632" s="8"/>
    </row>
    <row r="2633" spans="5:6" ht="15" x14ac:dyDescent="0.2">
      <c r="E2633" s="8"/>
      <c r="F2633" s="8"/>
    </row>
    <row r="2634" spans="5:6" ht="15" x14ac:dyDescent="0.2">
      <c r="E2634" s="8"/>
      <c r="F2634" s="8"/>
    </row>
    <row r="2635" spans="5:6" ht="15" x14ac:dyDescent="0.2">
      <c r="E2635" s="8"/>
      <c r="F2635" s="8"/>
    </row>
    <row r="2636" spans="5:6" ht="15" x14ac:dyDescent="0.2">
      <c r="E2636" s="8"/>
      <c r="F2636" s="8"/>
    </row>
    <row r="2637" spans="5:6" ht="15" x14ac:dyDescent="0.2">
      <c r="E2637" s="8"/>
      <c r="F2637" s="8"/>
    </row>
    <row r="2638" spans="5:6" ht="15" x14ac:dyDescent="0.2">
      <c r="E2638" s="8"/>
      <c r="F2638" s="8"/>
    </row>
    <row r="2639" spans="5:6" ht="15" x14ac:dyDescent="0.2">
      <c r="E2639" s="8"/>
      <c r="F2639" s="8"/>
    </row>
    <row r="2640" spans="5:6" ht="15" x14ac:dyDescent="0.2">
      <c r="E2640" s="8"/>
      <c r="F2640" s="8"/>
    </row>
    <row r="2641" spans="5:6" ht="15" x14ac:dyDescent="0.2">
      <c r="E2641" s="8"/>
      <c r="F2641" s="8"/>
    </row>
    <row r="2642" spans="5:6" ht="15" x14ac:dyDescent="0.2">
      <c r="E2642" s="8"/>
      <c r="F2642" s="8"/>
    </row>
    <row r="2643" spans="5:6" ht="15" x14ac:dyDescent="0.2">
      <c r="E2643" s="8"/>
      <c r="F2643" s="8"/>
    </row>
    <row r="2644" spans="5:6" ht="15" x14ac:dyDescent="0.2">
      <c r="E2644" s="8"/>
      <c r="F2644" s="8"/>
    </row>
    <row r="2645" spans="5:6" ht="15" x14ac:dyDescent="0.2">
      <c r="E2645" s="8"/>
      <c r="F2645" s="8"/>
    </row>
    <row r="2646" spans="5:6" ht="15" x14ac:dyDescent="0.2">
      <c r="E2646" s="8"/>
      <c r="F2646" s="8"/>
    </row>
    <row r="2647" spans="5:6" ht="15" x14ac:dyDescent="0.2">
      <c r="E2647" s="8"/>
      <c r="F2647" s="8"/>
    </row>
    <row r="2648" spans="5:6" ht="15" x14ac:dyDescent="0.2">
      <c r="E2648" s="8"/>
      <c r="F2648" s="8"/>
    </row>
    <row r="2649" spans="5:6" ht="15" x14ac:dyDescent="0.2">
      <c r="E2649" s="8"/>
      <c r="F2649" s="8"/>
    </row>
    <row r="2650" spans="5:6" ht="15" x14ac:dyDescent="0.2">
      <c r="E2650" s="8"/>
      <c r="F2650" s="8"/>
    </row>
    <row r="2651" spans="5:6" ht="15" x14ac:dyDescent="0.2">
      <c r="E2651" s="8"/>
      <c r="F2651" s="8"/>
    </row>
    <row r="2652" spans="5:6" ht="15" x14ac:dyDescent="0.2">
      <c r="E2652" s="8"/>
      <c r="F2652" s="8"/>
    </row>
    <row r="2653" spans="5:6" ht="15" x14ac:dyDescent="0.2">
      <c r="E2653" s="8"/>
      <c r="F2653" s="8"/>
    </row>
    <row r="2654" spans="5:6" ht="15" x14ac:dyDescent="0.2">
      <c r="E2654" s="8"/>
      <c r="F2654" s="8"/>
    </row>
    <row r="2655" spans="5:6" ht="15" x14ac:dyDescent="0.2">
      <c r="E2655" s="8"/>
      <c r="F2655" s="8"/>
    </row>
    <row r="2656" spans="5:6" ht="15" x14ac:dyDescent="0.2">
      <c r="E2656" s="8"/>
      <c r="F2656" s="8"/>
    </row>
    <row r="2657" spans="5:6" ht="15" x14ac:dyDescent="0.2">
      <c r="E2657" s="8"/>
      <c r="F2657" s="8"/>
    </row>
    <row r="2658" spans="5:6" ht="15" x14ac:dyDescent="0.2">
      <c r="E2658" s="8"/>
      <c r="F2658" s="8"/>
    </row>
    <row r="2659" spans="5:6" ht="15" x14ac:dyDescent="0.2">
      <c r="E2659" s="8"/>
      <c r="F2659" s="8"/>
    </row>
    <row r="2660" spans="5:6" ht="15" x14ac:dyDescent="0.2">
      <c r="E2660" s="8"/>
      <c r="F2660" s="8"/>
    </row>
    <row r="2661" spans="5:6" ht="15" x14ac:dyDescent="0.2">
      <c r="E2661" s="8"/>
      <c r="F2661" s="8"/>
    </row>
    <row r="2662" spans="5:6" ht="15" x14ac:dyDescent="0.2">
      <c r="E2662" s="8"/>
      <c r="F2662" s="8"/>
    </row>
    <row r="2663" spans="5:6" ht="15" x14ac:dyDescent="0.2">
      <c r="E2663" s="8"/>
      <c r="F2663" s="8"/>
    </row>
    <row r="2664" spans="5:6" ht="15" x14ac:dyDescent="0.2">
      <c r="E2664" s="8"/>
      <c r="F2664" s="8"/>
    </row>
    <row r="2665" spans="5:6" ht="15" x14ac:dyDescent="0.2">
      <c r="E2665" s="8"/>
      <c r="F2665" s="8"/>
    </row>
    <row r="2666" spans="5:6" ht="15" x14ac:dyDescent="0.2">
      <c r="E2666" s="8"/>
      <c r="F2666" s="8"/>
    </row>
    <row r="2667" spans="5:6" ht="15" x14ac:dyDescent="0.2">
      <c r="E2667" s="8"/>
      <c r="F2667" s="8"/>
    </row>
    <row r="2668" spans="5:6" ht="15" x14ac:dyDescent="0.2">
      <c r="E2668" s="8"/>
      <c r="F2668" s="8"/>
    </row>
    <row r="2669" spans="5:6" ht="15" x14ac:dyDescent="0.2">
      <c r="E2669" s="8"/>
      <c r="F2669" s="8"/>
    </row>
    <row r="2670" spans="5:6" ht="15" x14ac:dyDescent="0.2">
      <c r="E2670" s="8"/>
      <c r="F2670" s="8"/>
    </row>
    <row r="2671" spans="5:6" ht="15" x14ac:dyDescent="0.2">
      <c r="E2671" s="8"/>
      <c r="F2671" s="8"/>
    </row>
    <row r="2672" spans="5:6" ht="15" x14ac:dyDescent="0.2">
      <c r="E2672" s="8"/>
      <c r="F2672" s="8"/>
    </row>
    <row r="2673" spans="5:6" ht="15" x14ac:dyDescent="0.2">
      <c r="E2673" s="8"/>
      <c r="F2673" s="8"/>
    </row>
    <row r="2674" spans="5:6" ht="15" x14ac:dyDescent="0.2">
      <c r="E2674" s="8"/>
      <c r="F2674" s="8"/>
    </row>
    <row r="2675" spans="5:6" ht="15" x14ac:dyDescent="0.2">
      <c r="E2675" s="8"/>
      <c r="F2675" s="8"/>
    </row>
    <row r="2676" spans="5:6" ht="15" x14ac:dyDescent="0.2">
      <c r="E2676" s="8"/>
      <c r="F2676" s="8"/>
    </row>
    <row r="2677" spans="5:6" ht="15" x14ac:dyDescent="0.2">
      <c r="E2677" s="8"/>
      <c r="F2677" s="8"/>
    </row>
    <row r="2678" spans="5:6" ht="15" x14ac:dyDescent="0.2">
      <c r="E2678" s="8"/>
      <c r="F2678" s="8"/>
    </row>
    <row r="2679" spans="5:6" ht="15" x14ac:dyDescent="0.2">
      <c r="E2679" s="8"/>
      <c r="F2679" s="8"/>
    </row>
    <row r="2680" spans="5:6" ht="15" x14ac:dyDescent="0.2">
      <c r="E2680" s="8"/>
      <c r="F2680" s="8"/>
    </row>
    <row r="2681" spans="5:6" ht="15" x14ac:dyDescent="0.2">
      <c r="E2681" s="8"/>
      <c r="F2681" s="8"/>
    </row>
    <row r="2682" spans="5:6" ht="15" x14ac:dyDescent="0.2">
      <c r="E2682" s="8"/>
      <c r="F2682" s="8"/>
    </row>
    <row r="2683" spans="5:6" ht="15" x14ac:dyDescent="0.2">
      <c r="E2683" s="8"/>
      <c r="F2683" s="8"/>
    </row>
    <row r="2684" spans="5:6" ht="15" x14ac:dyDescent="0.2">
      <c r="E2684" s="8"/>
      <c r="F2684" s="8"/>
    </row>
    <row r="2685" spans="5:6" ht="15" x14ac:dyDescent="0.2">
      <c r="E2685" s="8"/>
      <c r="F2685" s="8"/>
    </row>
    <row r="2686" spans="5:6" ht="15" x14ac:dyDescent="0.2">
      <c r="E2686" s="8"/>
      <c r="F2686" s="8"/>
    </row>
    <row r="2687" spans="5:6" ht="15" x14ac:dyDescent="0.2">
      <c r="E2687" s="8"/>
      <c r="F2687" s="8"/>
    </row>
    <row r="2688" spans="5:6" ht="15" x14ac:dyDescent="0.2">
      <c r="E2688" s="8"/>
      <c r="F2688" s="8"/>
    </row>
    <row r="2689" spans="5:6" ht="15" x14ac:dyDescent="0.2">
      <c r="E2689" s="8"/>
      <c r="F2689" s="8"/>
    </row>
    <row r="2690" spans="5:6" ht="15" x14ac:dyDescent="0.2">
      <c r="E2690" s="8"/>
      <c r="F2690" s="8"/>
    </row>
    <row r="2691" spans="5:6" ht="15" x14ac:dyDescent="0.2">
      <c r="E2691" s="8"/>
      <c r="F2691" s="8"/>
    </row>
    <row r="2692" spans="5:6" ht="15" x14ac:dyDescent="0.2">
      <c r="E2692" s="8"/>
      <c r="F2692" s="8"/>
    </row>
    <row r="2693" spans="5:6" ht="15" x14ac:dyDescent="0.2">
      <c r="E2693" s="8"/>
      <c r="F2693" s="8"/>
    </row>
    <row r="2694" spans="5:6" ht="15" x14ac:dyDescent="0.2">
      <c r="E2694" s="8"/>
      <c r="F2694" s="8"/>
    </row>
    <row r="2695" spans="5:6" ht="15" x14ac:dyDescent="0.2">
      <c r="E2695" s="8"/>
      <c r="F2695" s="8"/>
    </row>
    <row r="2696" spans="5:6" ht="15" x14ac:dyDescent="0.2">
      <c r="E2696" s="8"/>
      <c r="F2696" s="8"/>
    </row>
    <row r="2697" spans="5:6" ht="15" x14ac:dyDescent="0.2">
      <c r="E2697" s="8"/>
      <c r="F2697" s="8"/>
    </row>
    <row r="2698" spans="5:6" ht="15" x14ac:dyDescent="0.2">
      <c r="E2698" s="8"/>
      <c r="F2698" s="8"/>
    </row>
    <row r="2699" spans="5:6" ht="15" x14ac:dyDescent="0.2">
      <c r="E2699" s="8"/>
      <c r="F2699" s="8"/>
    </row>
    <row r="2700" spans="5:6" ht="15" x14ac:dyDescent="0.2">
      <c r="E2700" s="8"/>
      <c r="F2700" s="8"/>
    </row>
    <row r="2701" spans="5:6" ht="15" x14ac:dyDescent="0.2">
      <c r="E2701" s="8"/>
      <c r="F2701" s="8"/>
    </row>
    <row r="2702" spans="5:6" ht="15" x14ac:dyDescent="0.2">
      <c r="E2702" s="8"/>
      <c r="F2702" s="8"/>
    </row>
    <row r="2703" spans="5:6" ht="15" x14ac:dyDescent="0.2">
      <c r="E2703" s="8"/>
      <c r="F2703" s="8"/>
    </row>
    <row r="2704" spans="5:6" ht="15" x14ac:dyDescent="0.2">
      <c r="E2704" s="8"/>
      <c r="F2704" s="8"/>
    </row>
    <row r="2705" spans="5:6" ht="15" x14ac:dyDescent="0.2">
      <c r="E2705" s="8"/>
      <c r="F2705" s="8"/>
    </row>
    <row r="2706" spans="5:6" ht="15" x14ac:dyDescent="0.2">
      <c r="E2706" s="8"/>
      <c r="F2706" s="8"/>
    </row>
    <row r="2707" spans="5:6" ht="15" x14ac:dyDescent="0.2">
      <c r="E2707" s="8"/>
      <c r="F2707" s="8"/>
    </row>
    <row r="2708" spans="5:6" ht="15" x14ac:dyDescent="0.2">
      <c r="E2708" s="8"/>
      <c r="F2708" s="8"/>
    </row>
    <row r="2709" spans="5:6" ht="15" x14ac:dyDescent="0.2">
      <c r="E2709" s="8"/>
      <c r="F2709" s="8"/>
    </row>
    <row r="2710" spans="5:6" ht="15" x14ac:dyDescent="0.2">
      <c r="E2710" s="8"/>
      <c r="F2710" s="8"/>
    </row>
    <row r="2711" spans="5:6" ht="15" x14ac:dyDescent="0.2">
      <c r="E2711" s="8"/>
      <c r="F2711" s="8"/>
    </row>
    <row r="2712" spans="5:6" ht="15" x14ac:dyDescent="0.2">
      <c r="E2712" s="8"/>
      <c r="F2712" s="8"/>
    </row>
    <row r="2713" spans="5:6" ht="15" x14ac:dyDescent="0.2">
      <c r="E2713" s="8"/>
      <c r="F2713" s="8"/>
    </row>
    <row r="2714" spans="5:6" ht="15" x14ac:dyDescent="0.2">
      <c r="E2714" s="8"/>
      <c r="F2714" s="8"/>
    </row>
    <row r="2715" spans="5:6" ht="15" x14ac:dyDescent="0.2">
      <c r="E2715" s="8"/>
      <c r="F2715" s="8"/>
    </row>
    <row r="2716" spans="5:6" ht="15" x14ac:dyDescent="0.2">
      <c r="E2716" s="8"/>
      <c r="F2716" s="8"/>
    </row>
    <row r="2717" spans="5:6" ht="15" x14ac:dyDescent="0.2">
      <c r="E2717" s="8"/>
      <c r="F2717" s="8"/>
    </row>
    <row r="2718" spans="5:6" ht="15" x14ac:dyDescent="0.2">
      <c r="E2718" s="8"/>
      <c r="F2718" s="8"/>
    </row>
    <row r="2719" spans="5:6" ht="15" x14ac:dyDescent="0.2">
      <c r="E2719" s="8"/>
      <c r="F2719" s="8"/>
    </row>
    <row r="2720" spans="5:6" ht="15" x14ac:dyDescent="0.2">
      <c r="E2720" s="8"/>
      <c r="F2720" s="8"/>
    </row>
    <row r="2721" spans="5:6" ht="15" x14ac:dyDescent="0.2">
      <c r="E2721" s="8"/>
      <c r="F2721" s="8"/>
    </row>
    <row r="2722" spans="5:6" ht="15" x14ac:dyDescent="0.2">
      <c r="E2722" s="8"/>
      <c r="F2722" s="8"/>
    </row>
    <row r="2723" spans="5:6" ht="15" x14ac:dyDescent="0.2">
      <c r="E2723" s="8"/>
      <c r="F2723" s="8"/>
    </row>
    <row r="2724" spans="5:6" ht="15" x14ac:dyDescent="0.2">
      <c r="E2724" s="8"/>
      <c r="F2724" s="8"/>
    </row>
    <row r="2725" spans="5:6" ht="15" x14ac:dyDescent="0.2">
      <c r="E2725" s="8"/>
      <c r="F2725" s="8"/>
    </row>
    <row r="2726" spans="5:6" ht="15" x14ac:dyDescent="0.2">
      <c r="E2726" s="8"/>
      <c r="F2726" s="8"/>
    </row>
    <row r="2727" spans="5:6" ht="15" x14ac:dyDescent="0.2">
      <c r="E2727" s="8"/>
      <c r="F2727" s="8"/>
    </row>
    <row r="2728" spans="5:6" ht="15" x14ac:dyDescent="0.2">
      <c r="E2728" s="8"/>
      <c r="F2728" s="8"/>
    </row>
    <row r="2729" spans="5:6" ht="15" x14ac:dyDescent="0.2">
      <c r="E2729" s="8"/>
      <c r="F2729" s="8"/>
    </row>
    <row r="2730" spans="5:6" ht="15" x14ac:dyDescent="0.2">
      <c r="E2730" s="8"/>
      <c r="F2730" s="8"/>
    </row>
    <row r="2731" spans="5:6" ht="15" x14ac:dyDescent="0.2">
      <c r="E2731" s="8"/>
      <c r="F2731" s="8"/>
    </row>
    <row r="2732" spans="5:6" ht="15" x14ac:dyDescent="0.2">
      <c r="E2732" s="8"/>
      <c r="F2732" s="8"/>
    </row>
    <row r="2733" spans="5:6" ht="15" x14ac:dyDescent="0.2">
      <c r="E2733" s="8"/>
      <c r="F2733" s="8"/>
    </row>
    <row r="2734" spans="5:6" ht="15" x14ac:dyDescent="0.2">
      <c r="E2734" s="8"/>
      <c r="F2734" s="8"/>
    </row>
    <row r="2735" spans="5:6" ht="15" x14ac:dyDescent="0.2">
      <c r="E2735" s="8"/>
      <c r="F2735" s="8"/>
    </row>
    <row r="2736" spans="5:6" ht="15" x14ac:dyDescent="0.2">
      <c r="E2736" s="8"/>
      <c r="F2736" s="8"/>
    </row>
    <row r="2737" spans="5:6" ht="15" x14ac:dyDescent="0.2">
      <c r="E2737" s="8"/>
      <c r="F2737" s="8"/>
    </row>
    <row r="2738" spans="5:6" ht="15" x14ac:dyDescent="0.2">
      <c r="E2738" s="8"/>
      <c r="F2738" s="8"/>
    </row>
    <row r="2739" spans="5:6" ht="15" x14ac:dyDescent="0.2">
      <c r="E2739" s="8"/>
      <c r="F2739" s="8"/>
    </row>
    <row r="2740" spans="5:6" ht="15" x14ac:dyDescent="0.2">
      <c r="E2740" s="8"/>
      <c r="F2740" s="8"/>
    </row>
    <row r="2741" spans="5:6" ht="15" x14ac:dyDescent="0.2">
      <c r="E2741" s="8"/>
      <c r="F2741" s="8"/>
    </row>
    <row r="2742" spans="5:6" ht="15" x14ac:dyDescent="0.2">
      <c r="E2742" s="8"/>
      <c r="F2742" s="8"/>
    </row>
    <row r="2743" spans="5:6" ht="15" x14ac:dyDescent="0.2">
      <c r="E2743" s="8"/>
      <c r="F2743" s="8"/>
    </row>
    <row r="2744" spans="5:6" ht="15" x14ac:dyDescent="0.2">
      <c r="E2744" s="8"/>
      <c r="F2744" s="8"/>
    </row>
    <row r="2745" spans="5:6" ht="15" x14ac:dyDescent="0.2">
      <c r="E2745" s="8"/>
      <c r="F2745" s="8"/>
    </row>
    <row r="2746" spans="5:6" ht="15" x14ac:dyDescent="0.2">
      <c r="E2746" s="8"/>
      <c r="F2746" s="8"/>
    </row>
    <row r="2747" spans="5:6" ht="15" x14ac:dyDescent="0.2">
      <c r="E2747" s="8"/>
      <c r="F2747" s="8"/>
    </row>
    <row r="2748" spans="5:6" ht="15" x14ac:dyDescent="0.2">
      <c r="E2748" s="8"/>
      <c r="F2748" s="8"/>
    </row>
    <row r="2749" spans="5:6" ht="15" x14ac:dyDescent="0.2">
      <c r="E2749" s="8"/>
      <c r="F2749" s="8"/>
    </row>
    <row r="2750" spans="5:6" ht="15" x14ac:dyDescent="0.2">
      <c r="E2750" s="8"/>
      <c r="F2750" s="8"/>
    </row>
    <row r="2751" spans="5:6" ht="15" x14ac:dyDescent="0.2">
      <c r="E2751" s="8"/>
      <c r="F2751" s="8"/>
    </row>
    <row r="2752" spans="5:6" ht="15" x14ac:dyDescent="0.2">
      <c r="E2752" s="8"/>
      <c r="F2752" s="8"/>
    </row>
    <row r="2753" spans="5:6" ht="15" x14ac:dyDescent="0.2">
      <c r="E2753" s="8"/>
      <c r="F2753" s="8"/>
    </row>
    <row r="2754" spans="5:6" ht="15" x14ac:dyDescent="0.2">
      <c r="E2754" s="8"/>
      <c r="F2754" s="8"/>
    </row>
    <row r="2755" spans="5:6" ht="15" x14ac:dyDescent="0.2">
      <c r="E2755" s="8"/>
      <c r="F2755" s="8"/>
    </row>
    <row r="2756" spans="5:6" ht="15" x14ac:dyDescent="0.2">
      <c r="E2756" s="8"/>
      <c r="F2756" s="8"/>
    </row>
    <row r="2757" spans="5:6" ht="15" x14ac:dyDescent="0.2">
      <c r="E2757" s="8"/>
      <c r="F2757" s="8"/>
    </row>
    <row r="2758" spans="5:6" ht="15" x14ac:dyDescent="0.2">
      <c r="E2758" s="8"/>
      <c r="F2758" s="8"/>
    </row>
    <row r="2759" spans="5:6" ht="15" x14ac:dyDescent="0.2">
      <c r="E2759" s="8"/>
      <c r="F2759" s="8"/>
    </row>
    <row r="2760" spans="5:6" ht="15" x14ac:dyDescent="0.2">
      <c r="E2760" s="8"/>
      <c r="F2760" s="8"/>
    </row>
    <row r="2761" spans="5:6" ht="15" x14ac:dyDescent="0.2">
      <c r="E2761" s="8"/>
      <c r="F2761" s="8"/>
    </row>
    <row r="2762" spans="5:6" ht="15" x14ac:dyDescent="0.2">
      <c r="E2762" s="8"/>
      <c r="F2762" s="8"/>
    </row>
    <row r="2763" spans="5:6" ht="15" x14ac:dyDescent="0.2">
      <c r="E2763" s="8"/>
      <c r="F2763" s="8"/>
    </row>
    <row r="2764" spans="5:6" ht="15" x14ac:dyDescent="0.2">
      <c r="E2764" s="8"/>
      <c r="F2764" s="8"/>
    </row>
    <row r="2765" spans="5:6" ht="15" x14ac:dyDescent="0.2">
      <c r="E2765" s="8"/>
      <c r="F2765" s="8"/>
    </row>
    <row r="2766" spans="5:6" ht="15" x14ac:dyDescent="0.2">
      <c r="E2766" s="8"/>
      <c r="F2766" s="8"/>
    </row>
    <row r="2767" spans="5:6" ht="15" x14ac:dyDescent="0.2">
      <c r="E2767" s="8"/>
      <c r="F2767" s="8"/>
    </row>
    <row r="2768" spans="5:6" ht="15" x14ac:dyDescent="0.2">
      <c r="E2768" s="8"/>
      <c r="F2768" s="8"/>
    </row>
    <row r="2769" spans="5:6" ht="15" x14ac:dyDescent="0.2">
      <c r="E2769" s="8"/>
      <c r="F2769" s="8"/>
    </row>
    <row r="2770" spans="5:6" ht="15" x14ac:dyDescent="0.2">
      <c r="E2770" s="8"/>
      <c r="F2770" s="8"/>
    </row>
    <row r="2771" spans="5:6" ht="15" x14ac:dyDescent="0.2">
      <c r="E2771" s="8"/>
      <c r="F2771" s="8"/>
    </row>
    <row r="2772" spans="5:6" ht="15" x14ac:dyDescent="0.2">
      <c r="E2772" s="8"/>
      <c r="F2772" s="8"/>
    </row>
    <row r="2773" spans="5:6" ht="15" x14ac:dyDescent="0.2">
      <c r="E2773" s="8"/>
      <c r="F2773" s="8"/>
    </row>
    <row r="2774" spans="5:6" ht="15" x14ac:dyDescent="0.2">
      <c r="E2774" s="8"/>
      <c r="F2774" s="8"/>
    </row>
    <row r="2775" spans="5:6" ht="15" x14ac:dyDescent="0.2">
      <c r="E2775" s="8"/>
      <c r="F2775" s="8"/>
    </row>
    <row r="2776" spans="5:6" ht="15" x14ac:dyDescent="0.2">
      <c r="E2776" s="8"/>
      <c r="F2776" s="8"/>
    </row>
    <row r="2777" spans="5:6" ht="15" x14ac:dyDescent="0.2">
      <c r="E2777" s="8"/>
      <c r="F2777" s="8"/>
    </row>
    <row r="2778" spans="5:6" ht="15" x14ac:dyDescent="0.2">
      <c r="E2778" s="8"/>
      <c r="F2778" s="8"/>
    </row>
    <row r="2779" spans="5:6" ht="15" x14ac:dyDescent="0.2">
      <c r="E2779" s="8"/>
      <c r="F2779" s="8"/>
    </row>
    <row r="2780" spans="5:6" ht="15" x14ac:dyDescent="0.2">
      <c r="E2780" s="8"/>
      <c r="F2780" s="8"/>
    </row>
    <row r="2781" spans="5:6" ht="15" x14ac:dyDescent="0.2">
      <c r="E2781" s="8"/>
      <c r="F2781" s="8"/>
    </row>
    <row r="2782" spans="5:6" ht="15" x14ac:dyDescent="0.2">
      <c r="E2782" s="8"/>
      <c r="F2782" s="8"/>
    </row>
    <row r="2783" spans="5:6" ht="15" x14ac:dyDescent="0.2">
      <c r="E2783" s="8"/>
      <c r="F2783" s="8"/>
    </row>
    <row r="2784" spans="5:6" ht="15" x14ac:dyDescent="0.2">
      <c r="E2784" s="8"/>
      <c r="F2784" s="8"/>
    </row>
    <row r="2785" spans="5:6" ht="15" x14ac:dyDescent="0.2">
      <c r="E2785" s="8"/>
      <c r="F2785" s="8"/>
    </row>
    <row r="2786" spans="5:6" ht="15" x14ac:dyDescent="0.2">
      <c r="E2786" s="8"/>
      <c r="F2786" s="8"/>
    </row>
    <row r="2787" spans="5:6" ht="15" x14ac:dyDescent="0.2">
      <c r="E2787" s="8"/>
      <c r="F2787" s="8"/>
    </row>
    <row r="2788" spans="5:6" ht="15" x14ac:dyDescent="0.2">
      <c r="E2788" s="8"/>
      <c r="F2788" s="8"/>
    </row>
    <row r="2789" spans="5:6" ht="15" x14ac:dyDescent="0.2">
      <c r="E2789" s="8"/>
      <c r="F2789" s="8"/>
    </row>
    <row r="2790" spans="5:6" ht="15" x14ac:dyDescent="0.2">
      <c r="E2790" s="8"/>
      <c r="F2790" s="8"/>
    </row>
    <row r="2791" spans="5:6" ht="15" x14ac:dyDescent="0.2">
      <c r="E2791" s="8"/>
      <c r="F2791" s="8"/>
    </row>
    <row r="2792" spans="5:6" ht="15" x14ac:dyDescent="0.2">
      <c r="E2792" s="8"/>
      <c r="F2792" s="8"/>
    </row>
    <row r="2793" spans="5:6" ht="15" x14ac:dyDescent="0.2">
      <c r="E2793" s="8"/>
      <c r="F2793" s="8"/>
    </row>
    <row r="2794" spans="5:6" ht="15" x14ac:dyDescent="0.2">
      <c r="E2794" s="8"/>
      <c r="F2794" s="8"/>
    </row>
    <row r="2795" spans="5:6" ht="15" x14ac:dyDescent="0.2">
      <c r="E2795" s="8"/>
      <c r="F2795" s="8"/>
    </row>
    <row r="2796" spans="5:6" ht="15" x14ac:dyDescent="0.2">
      <c r="E2796" s="8"/>
      <c r="F2796" s="8"/>
    </row>
    <row r="2797" spans="5:6" ht="15" x14ac:dyDescent="0.2">
      <c r="E2797" s="8"/>
      <c r="F2797" s="8"/>
    </row>
    <row r="2798" spans="5:6" ht="15" x14ac:dyDescent="0.2">
      <c r="E2798" s="8"/>
      <c r="F2798" s="8"/>
    </row>
    <row r="2799" spans="5:6" ht="15" x14ac:dyDescent="0.2">
      <c r="E2799" s="8"/>
      <c r="F2799" s="8"/>
    </row>
    <row r="2800" spans="5:6" ht="15" x14ac:dyDescent="0.2">
      <c r="E2800" s="8"/>
      <c r="F2800" s="8"/>
    </row>
    <row r="2801" spans="5:6" ht="15" x14ac:dyDescent="0.2">
      <c r="E2801" s="8"/>
      <c r="F2801" s="8"/>
    </row>
    <row r="2802" spans="5:6" ht="15" x14ac:dyDescent="0.2">
      <c r="E2802" s="8"/>
      <c r="F2802" s="8"/>
    </row>
    <row r="2803" spans="5:6" ht="15" x14ac:dyDescent="0.2">
      <c r="E2803" s="8"/>
      <c r="F2803" s="8"/>
    </row>
    <row r="2804" spans="5:6" ht="15" x14ac:dyDescent="0.2">
      <c r="E2804" s="8"/>
      <c r="F2804" s="8"/>
    </row>
    <row r="2805" spans="5:6" ht="15" x14ac:dyDescent="0.2">
      <c r="E2805" s="8"/>
      <c r="F2805" s="8"/>
    </row>
    <row r="2806" spans="5:6" ht="15" x14ac:dyDescent="0.2">
      <c r="E2806" s="8"/>
      <c r="F2806" s="8"/>
    </row>
    <row r="2807" spans="5:6" ht="15" x14ac:dyDescent="0.2">
      <c r="E2807" s="8"/>
      <c r="F2807" s="8"/>
    </row>
    <row r="2808" spans="5:6" ht="15" x14ac:dyDescent="0.2">
      <c r="E2808" s="8"/>
      <c r="F2808" s="8"/>
    </row>
    <row r="2809" spans="5:6" ht="15" x14ac:dyDescent="0.2">
      <c r="E2809" s="8"/>
      <c r="F2809" s="8"/>
    </row>
    <row r="2810" spans="5:6" ht="15" x14ac:dyDescent="0.2">
      <c r="E2810" s="8"/>
      <c r="F2810" s="8"/>
    </row>
    <row r="2811" spans="5:6" ht="15" x14ac:dyDescent="0.2">
      <c r="E2811" s="8"/>
      <c r="F2811" s="8"/>
    </row>
    <row r="2812" spans="5:6" ht="15" x14ac:dyDescent="0.2">
      <c r="E2812" s="8"/>
      <c r="F2812" s="8"/>
    </row>
    <row r="2813" spans="5:6" ht="15" x14ac:dyDescent="0.2">
      <c r="E2813" s="8"/>
      <c r="F2813" s="8"/>
    </row>
    <row r="2814" spans="5:6" ht="15" x14ac:dyDescent="0.2">
      <c r="E2814" s="8"/>
      <c r="F2814" s="8"/>
    </row>
    <row r="2815" spans="5:6" ht="15" x14ac:dyDescent="0.2">
      <c r="E2815" s="8"/>
      <c r="F2815" s="8"/>
    </row>
    <row r="2816" spans="5:6" ht="15" x14ac:dyDescent="0.2">
      <c r="E2816" s="8"/>
      <c r="F2816" s="8"/>
    </row>
    <row r="2817" spans="5:6" ht="15" x14ac:dyDescent="0.2">
      <c r="E2817" s="8"/>
      <c r="F2817" s="8"/>
    </row>
    <row r="2818" spans="5:6" ht="15" x14ac:dyDescent="0.2">
      <c r="E2818" s="8"/>
      <c r="F2818" s="8"/>
    </row>
    <row r="2819" spans="5:6" ht="15" x14ac:dyDescent="0.2">
      <c r="E2819" s="8"/>
      <c r="F2819" s="8"/>
    </row>
    <row r="2820" spans="5:6" ht="15" x14ac:dyDescent="0.2">
      <c r="E2820" s="8"/>
      <c r="F2820" s="8"/>
    </row>
    <row r="2821" spans="5:6" ht="15" x14ac:dyDescent="0.2">
      <c r="E2821" s="8"/>
      <c r="F2821" s="8"/>
    </row>
    <row r="2822" spans="5:6" ht="15" x14ac:dyDescent="0.2">
      <c r="E2822" s="8"/>
      <c r="F2822" s="8"/>
    </row>
    <row r="2823" spans="5:6" ht="15" x14ac:dyDescent="0.2">
      <c r="E2823" s="8"/>
      <c r="F2823" s="8"/>
    </row>
    <row r="2824" spans="5:6" ht="15" x14ac:dyDescent="0.2">
      <c r="E2824" s="8"/>
      <c r="F2824" s="8"/>
    </row>
    <row r="2825" spans="5:6" ht="15" x14ac:dyDescent="0.2">
      <c r="E2825" s="8"/>
      <c r="F2825" s="8"/>
    </row>
    <row r="2826" spans="5:6" ht="15" x14ac:dyDescent="0.2">
      <c r="E2826" s="8"/>
      <c r="F2826" s="8"/>
    </row>
    <row r="2827" spans="5:6" ht="15" x14ac:dyDescent="0.2">
      <c r="E2827" s="8"/>
      <c r="F2827" s="8"/>
    </row>
    <row r="2828" spans="5:6" ht="15" x14ac:dyDescent="0.2">
      <c r="E2828" s="8"/>
      <c r="F2828" s="8"/>
    </row>
    <row r="2829" spans="5:6" ht="15" x14ac:dyDescent="0.2">
      <c r="E2829" s="8"/>
      <c r="F2829" s="8"/>
    </row>
    <row r="2830" spans="5:6" ht="15" x14ac:dyDescent="0.2">
      <c r="E2830" s="8"/>
      <c r="F2830" s="8"/>
    </row>
    <row r="2831" spans="5:6" ht="15" x14ac:dyDescent="0.2">
      <c r="E2831" s="8"/>
      <c r="F2831" s="8"/>
    </row>
    <row r="2832" spans="5:6" ht="15" x14ac:dyDescent="0.2">
      <c r="E2832" s="8"/>
      <c r="F2832" s="8"/>
    </row>
    <row r="2833" spans="5:6" ht="15" x14ac:dyDescent="0.2">
      <c r="E2833" s="8"/>
      <c r="F2833" s="8"/>
    </row>
    <row r="2834" spans="5:6" ht="15" x14ac:dyDescent="0.2">
      <c r="E2834" s="8"/>
      <c r="F2834" s="8"/>
    </row>
    <row r="2835" spans="5:6" ht="15" x14ac:dyDescent="0.2">
      <c r="E2835" s="8"/>
      <c r="F2835" s="8"/>
    </row>
    <row r="2836" spans="5:6" ht="15" x14ac:dyDescent="0.2">
      <c r="E2836" s="8"/>
      <c r="F2836" s="8"/>
    </row>
    <row r="2837" spans="5:6" ht="15" x14ac:dyDescent="0.2">
      <c r="E2837" s="8"/>
      <c r="F2837" s="8"/>
    </row>
    <row r="2838" spans="5:6" ht="15" x14ac:dyDescent="0.2">
      <c r="E2838" s="8"/>
      <c r="F2838" s="8"/>
    </row>
    <row r="2839" spans="5:6" ht="15" x14ac:dyDescent="0.2">
      <c r="E2839" s="8"/>
      <c r="F2839" s="8"/>
    </row>
    <row r="2840" spans="5:6" ht="15" x14ac:dyDescent="0.2">
      <c r="E2840" s="8"/>
      <c r="F2840" s="8"/>
    </row>
    <row r="2841" spans="5:6" ht="15" x14ac:dyDescent="0.2">
      <c r="E2841" s="8"/>
      <c r="F2841" s="8"/>
    </row>
    <row r="2842" spans="5:6" ht="15" x14ac:dyDescent="0.2">
      <c r="E2842" s="8"/>
      <c r="F2842" s="8"/>
    </row>
    <row r="2843" spans="5:6" ht="15" x14ac:dyDescent="0.2">
      <c r="E2843" s="8"/>
      <c r="F2843" s="8"/>
    </row>
    <row r="2844" spans="5:6" ht="15" x14ac:dyDescent="0.2">
      <c r="E2844" s="8"/>
      <c r="F2844" s="8"/>
    </row>
    <row r="2845" spans="5:6" ht="15" x14ac:dyDescent="0.2">
      <c r="E2845" s="8"/>
      <c r="F2845" s="8"/>
    </row>
    <row r="2846" spans="5:6" ht="15" x14ac:dyDescent="0.2">
      <c r="E2846" s="8"/>
      <c r="F2846" s="8"/>
    </row>
    <row r="2847" spans="5:6" ht="15" x14ac:dyDescent="0.2">
      <c r="E2847" s="8"/>
      <c r="F2847" s="8"/>
    </row>
    <row r="2848" spans="5:6" ht="15" x14ac:dyDescent="0.2">
      <c r="E2848" s="8"/>
      <c r="F2848" s="8"/>
    </row>
    <row r="2849" spans="5:6" ht="15" x14ac:dyDescent="0.2">
      <c r="E2849" s="8"/>
      <c r="F2849" s="8"/>
    </row>
    <row r="2850" spans="5:6" ht="15" x14ac:dyDescent="0.2">
      <c r="E2850" s="8"/>
      <c r="F2850" s="8"/>
    </row>
    <row r="2851" spans="5:6" ht="15" x14ac:dyDescent="0.2">
      <c r="E2851" s="8"/>
      <c r="F2851" s="8"/>
    </row>
    <row r="2852" spans="5:6" ht="15" x14ac:dyDescent="0.2">
      <c r="E2852" s="8"/>
      <c r="F2852" s="8"/>
    </row>
    <row r="2853" spans="5:6" ht="15" x14ac:dyDescent="0.2">
      <c r="E2853" s="8"/>
      <c r="F2853" s="8"/>
    </row>
    <row r="2854" spans="5:6" ht="15" x14ac:dyDescent="0.2">
      <c r="E2854" s="8"/>
      <c r="F2854" s="8"/>
    </row>
    <row r="2855" spans="5:6" ht="15" x14ac:dyDescent="0.2">
      <c r="E2855" s="8"/>
      <c r="F2855" s="8"/>
    </row>
    <row r="2856" spans="5:6" ht="15" x14ac:dyDescent="0.2">
      <c r="E2856" s="8"/>
      <c r="F2856" s="8"/>
    </row>
    <row r="2857" spans="5:6" ht="15" x14ac:dyDescent="0.2">
      <c r="E2857" s="8"/>
      <c r="F2857" s="8"/>
    </row>
    <row r="2858" spans="5:6" ht="15" x14ac:dyDescent="0.2">
      <c r="E2858" s="8"/>
      <c r="F2858" s="8"/>
    </row>
    <row r="2859" spans="5:6" ht="15" x14ac:dyDescent="0.2">
      <c r="E2859" s="8"/>
      <c r="F2859" s="8"/>
    </row>
    <row r="2860" spans="5:6" ht="15" x14ac:dyDescent="0.2">
      <c r="E2860" s="8"/>
      <c r="F2860" s="8"/>
    </row>
    <row r="2861" spans="5:6" ht="15" x14ac:dyDescent="0.2">
      <c r="E2861" s="8"/>
      <c r="F2861" s="8"/>
    </row>
    <row r="2862" spans="5:6" ht="15" x14ac:dyDescent="0.2">
      <c r="E2862" s="8"/>
      <c r="F2862" s="8"/>
    </row>
    <row r="2863" spans="5:6" ht="15" x14ac:dyDescent="0.2">
      <c r="E2863" s="8"/>
      <c r="F2863" s="8"/>
    </row>
    <row r="2864" spans="5:6" ht="15" x14ac:dyDescent="0.2">
      <c r="E2864" s="8"/>
      <c r="F2864" s="8"/>
    </row>
    <row r="2865" spans="5:6" ht="15" x14ac:dyDescent="0.2">
      <c r="E2865" s="8"/>
      <c r="F2865" s="8"/>
    </row>
    <row r="2866" spans="5:6" ht="15" x14ac:dyDescent="0.2">
      <c r="E2866" s="8"/>
      <c r="F2866" s="8"/>
    </row>
    <row r="2867" spans="5:6" ht="15" x14ac:dyDescent="0.2">
      <c r="E2867" s="8"/>
      <c r="F2867" s="8"/>
    </row>
    <row r="2868" spans="5:6" ht="15" x14ac:dyDescent="0.2">
      <c r="E2868" s="8"/>
      <c r="F2868" s="8"/>
    </row>
    <row r="2869" spans="5:6" ht="15" x14ac:dyDescent="0.2">
      <c r="E2869" s="8"/>
      <c r="F2869" s="8"/>
    </row>
    <row r="2870" spans="5:6" ht="15" x14ac:dyDescent="0.2">
      <c r="E2870" s="8"/>
      <c r="F2870" s="8"/>
    </row>
    <row r="2871" spans="5:6" ht="15" x14ac:dyDescent="0.2">
      <c r="E2871" s="8"/>
      <c r="F2871" s="8"/>
    </row>
    <row r="2872" spans="5:6" ht="15" x14ac:dyDescent="0.2">
      <c r="E2872" s="8"/>
      <c r="F2872" s="8"/>
    </row>
    <row r="2873" spans="5:6" ht="15" x14ac:dyDescent="0.2">
      <c r="E2873" s="8"/>
      <c r="F2873" s="8"/>
    </row>
    <row r="2874" spans="5:6" ht="15" x14ac:dyDescent="0.2">
      <c r="E2874" s="8"/>
      <c r="F2874" s="8"/>
    </row>
    <row r="2875" spans="5:6" ht="15" x14ac:dyDescent="0.2">
      <c r="E2875" s="8"/>
      <c r="F2875" s="8"/>
    </row>
    <row r="2876" spans="5:6" ht="15" x14ac:dyDescent="0.2">
      <c r="E2876" s="8"/>
      <c r="F2876" s="8"/>
    </row>
    <row r="2877" spans="5:6" ht="15" x14ac:dyDescent="0.2">
      <c r="E2877" s="8"/>
      <c r="F2877" s="8"/>
    </row>
    <row r="2878" spans="5:6" ht="15" x14ac:dyDescent="0.2">
      <c r="E2878" s="8"/>
      <c r="F2878" s="8"/>
    </row>
    <row r="2879" spans="5:6" ht="15" x14ac:dyDescent="0.2">
      <c r="E2879" s="8"/>
      <c r="F2879" s="8"/>
    </row>
    <row r="2880" spans="5:6" ht="15" x14ac:dyDescent="0.2">
      <c r="E2880" s="8"/>
      <c r="F2880" s="8"/>
    </row>
    <row r="2881" spans="5:6" ht="15" x14ac:dyDescent="0.2">
      <c r="E2881" s="8"/>
      <c r="F2881" s="8"/>
    </row>
    <row r="2882" spans="5:6" ht="15" x14ac:dyDescent="0.2">
      <c r="E2882" s="8"/>
      <c r="F2882" s="8"/>
    </row>
    <row r="2883" spans="5:6" ht="15" x14ac:dyDescent="0.2">
      <c r="E2883" s="8"/>
      <c r="F2883" s="8"/>
    </row>
    <row r="2884" spans="5:6" ht="15" x14ac:dyDescent="0.2">
      <c r="E2884" s="8"/>
      <c r="F2884" s="8"/>
    </row>
    <row r="2885" spans="5:6" ht="15" x14ac:dyDescent="0.2">
      <c r="E2885" s="8"/>
      <c r="F2885" s="8"/>
    </row>
    <row r="2886" spans="5:6" ht="15" x14ac:dyDescent="0.2">
      <c r="E2886" s="8"/>
      <c r="F2886" s="8"/>
    </row>
    <row r="2887" spans="5:6" ht="15" x14ac:dyDescent="0.2">
      <c r="E2887" s="8"/>
      <c r="F2887" s="8"/>
    </row>
    <row r="2888" spans="5:6" ht="15" x14ac:dyDescent="0.2">
      <c r="E2888" s="8"/>
      <c r="F2888" s="8"/>
    </row>
    <row r="2889" spans="5:6" ht="15" x14ac:dyDescent="0.2">
      <c r="E2889" s="8"/>
      <c r="F2889" s="8"/>
    </row>
    <row r="2890" spans="5:6" ht="15" x14ac:dyDescent="0.2">
      <c r="E2890" s="8"/>
      <c r="F2890" s="8"/>
    </row>
    <row r="2891" spans="5:6" ht="15" x14ac:dyDescent="0.2">
      <c r="E2891" s="8"/>
      <c r="F2891" s="8"/>
    </row>
    <row r="2892" spans="5:6" ht="15" x14ac:dyDescent="0.2">
      <c r="E2892" s="8"/>
      <c r="F2892" s="8"/>
    </row>
    <row r="2893" spans="5:6" ht="15" x14ac:dyDescent="0.2">
      <c r="E2893" s="8"/>
      <c r="F2893" s="8"/>
    </row>
    <row r="2894" spans="5:6" ht="15" x14ac:dyDescent="0.2">
      <c r="E2894" s="8"/>
      <c r="F2894" s="8"/>
    </row>
    <row r="2895" spans="5:6" ht="15" x14ac:dyDescent="0.2">
      <c r="E2895" s="8"/>
      <c r="F2895" s="8"/>
    </row>
    <row r="2896" spans="5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  <row r="8634" spans="5:6" ht="15" x14ac:dyDescent="0.2">
      <c r="E8634" s="8"/>
      <c r="F8634" s="8"/>
    </row>
    <row r="8635" spans="5:6" ht="15" x14ac:dyDescent="0.2">
      <c r="E8635" s="8"/>
      <c r="F8635" s="8"/>
    </row>
    <row r="8636" spans="5:6" ht="15" x14ac:dyDescent="0.2">
      <c r="E8636" s="8"/>
      <c r="F8636" s="8"/>
    </row>
    <row r="8637" spans="5:6" ht="15" x14ac:dyDescent="0.2">
      <c r="E8637" s="8"/>
      <c r="F8637" s="8"/>
    </row>
    <row r="8638" spans="5:6" ht="15" x14ac:dyDescent="0.2">
      <c r="E8638" s="8"/>
      <c r="F8638" s="8"/>
    </row>
    <row r="8639" spans="5:6" ht="15" x14ac:dyDescent="0.2">
      <c r="E8639" s="8"/>
      <c r="F8639" s="8"/>
    </row>
    <row r="8640" spans="5:6" ht="15" x14ac:dyDescent="0.2">
      <c r="E8640" s="8"/>
      <c r="F8640" s="8"/>
    </row>
    <row r="8641" spans="5:6" ht="15" x14ac:dyDescent="0.2">
      <c r="E8641" s="8"/>
      <c r="F8641" s="8"/>
    </row>
    <row r="8642" spans="5:6" ht="15" x14ac:dyDescent="0.2">
      <c r="E8642" s="8"/>
      <c r="F8642" s="8"/>
    </row>
    <row r="8643" spans="5:6" ht="15" x14ac:dyDescent="0.2">
      <c r="E8643" s="8"/>
      <c r="F8643" s="8"/>
    </row>
    <row r="8644" spans="5:6" ht="15" x14ac:dyDescent="0.2">
      <c r="E8644" s="8"/>
      <c r="F8644" s="8"/>
    </row>
    <row r="8645" spans="5:6" ht="15" x14ac:dyDescent="0.2">
      <c r="E8645" s="8"/>
      <c r="F8645" s="8"/>
    </row>
    <row r="8646" spans="5:6" ht="15" x14ac:dyDescent="0.2">
      <c r="E8646" s="8"/>
      <c r="F8646" s="8"/>
    </row>
    <row r="8647" spans="5:6" ht="15" x14ac:dyDescent="0.2">
      <c r="E8647" s="8"/>
      <c r="F8647" s="8"/>
    </row>
    <row r="8648" spans="5:6" ht="15" x14ac:dyDescent="0.2">
      <c r="E8648" s="8"/>
      <c r="F8648" s="8"/>
    </row>
    <row r="8649" spans="5:6" ht="15" x14ac:dyDescent="0.2">
      <c r="E8649" s="8"/>
      <c r="F8649" s="8"/>
    </row>
    <row r="8650" spans="5:6" ht="15" x14ac:dyDescent="0.2">
      <c r="E8650" s="8"/>
      <c r="F8650" s="8"/>
    </row>
    <row r="8651" spans="5:6" ht="15" x14ac:dyDescent="0.2">
      <c r="E8651" s="8"/>
      <c r="F8651" s="8"/>
    </row>
    <row r="8652" spans="5:6" ht="15" x14ac:dyDescent="0.2">
      <c r="E8652" s="8"/>
      <c r="F8652" s="8"/>
    </row>
    <row r="8653" spans="5:6" ht="15" x14ac:dyDescent="0.2">
      <c r="E8653" s="8"/>
      <c r="F8653" s="8"/>
    </row>
    <row r="8654" spans="5:6" ht="15" x14ac:dyDescent="0.2">
      <c r="E8654" s="8"/>
      <c r="F8654" s="8"/>
    </row>
    <row r="8655" spans="5:6" ht="15" x14ac:dyDescent="0.2">
      <c r="E8655" s="8"/>
      <c r="F8655" s="8"/>
    </row>
    <row r="8656" spans="5:6" ht="15" x14ac:dyDescent="0.2">
      <c r="E8656" s="8"/>
      <c r="F8656" s="8"/>
    </row>
    <row r="8657" spans="5:6" ht="15" x14ac:dyDescent="0.2">
      <c r="E8657" s="8"/>
      <c r="F8657" s="8"/>
    </row>
    <row r="8658" spans="5:6" ht="15" x14ac:dyDescent="0.2">
      <c r="E8658" s="8"/>
      <c r="F8658" s="8"/>
    </row>
    <row r="8659" spans="5:6" ht="15" x14ac:dyDescent="0.2">
      <c r="E8659" s="8"/>
      <c r="F8659" s="8"/>
    </row>
    <row r="8660" spans="5:6" ht="15" x14ac:dyDescent="0.2">
      <c r="E8660" s="8"/>
      <c r="F8660" s="8"/>
    </row>
    <row r="8661" spans="5:6" ht="15" x14ac:dyDescent="0.2">
      <c r="E8661" s="8"/>
      <c r="F8661" s="8"/>
    </row>
    <row r="8662" spans="5:6" ht="15" x14ac:dyDescent="0.2">
      <c r="E8662" s="8"/>
      <c r="F8662" s="8"/>
    </row>
    <row r="8663" spans="5:6" ht="15" x14ac:dyDescent="0.2">
      <c r="E8663" s="8"/>
      <c r="F8663" s="8"/>
    </row>
    <row r="8664" spans="5:6" ht="15" x14ac:dyDescent="0.2">
      <c r="E8664" s="8"/>
      <c r="F8664" s="8"/>
    </row>
    <row r="8665" spans="5:6" ht="15" x14ac:dyDescent="0.2">
      <c r="E8665" s="8"/>
      <c r="F8665" s="8"/>
    </row>
    <row r="8666" spans="5:6" ht="15" x14ac:dyDescent="0.2">
      <c r="E8666" s="8"/>
      <c r="F8666" s="8"/>
    </row>
    <row r="8667" spans="5:6" ht="15" x14ac:dyDescent="0.2">
      <c r="E8667" s="8"/>
      <c r="F8667" s="8"/>
    </row>
    <row r="8668" spans="5:6" ht="15" x14ac:dyDescent="0.2">
      <c r="E8668" s="8"/>
      <c r="F8668" s="8"/>
    </row>
    <row r="8669" spans="5:6" ht="15" x14ac:dyDescent="0.2">
      <c r="E8669" s="8"/>
      <c r="F8669" s="8"/>
    </row>
    <row r="8670" spans="5:6" ht="15" x14ac:dyDescent="0.2">
      <c r="E8670" s="8"/>
      <c r="F8670" s="8"/>
    </row>
    <row r="8671" spans="5:6" ht="15" x14ac:dyDescent="0.2">
      <c r="E8671" s="8"/>
      <c r="F8671" s="8"/>
    </row>
    <row r="8672" spans="5:6" ht="15" x14ac:dyDescent="0.2">
      <c r="E8672" s="8"/>
      <c r="F8672" s="8"/>
    </row>
    <row r="8673" spans="5:6" ht="15" x14ac:dyDescent="0.2">
      <c r="E8673" s="8"/>
      <c r="F8673" s="8"/>
    </row>
    <row r="8674" spans="5:6" ht="15" x14ac:dyDescent="0.2">
      <c r="E8674" s="8"/>
      <c r="F8674" s="8"/>
    </row>
    <row r="8675" spans="5:6" ht="15" x14ac:dyDescent="0.2">
      <c r="E8675" s="8"/>
      <c r="F8675" s="8"/>
    </row>
    <row r="8676" spans="5:6" ht="15" x14ac:dyDescent="0.2">
      <c r="E8676" s="8"/>
      <c r="F8676" s="8"/>
    </row>
    <row r="8677" spans="5:6" ht="15" x14ac:dyDescent="0.2">
      <c r="E8677" s="8"/>
      <c r="F8677" s="8"/>
    </row>
    <row r="8678" spans="5:6" ht="15" x14ac:dyDescent="0.2">
      <c r="E8678" s="8"/>
      <c r="F8678" s="8"/>
    </row>
    <row r="8679" spans="5:6" ht="15" x14ac:dyDescent="0.2">
      <c r="E8679" s="8"/>
      <c r="F8679" s="8"/>
    </row>
    <row r="8680" spans="5:6" ht="15" x14ac:dyDescent="0.2">
      <c r="E8680" s="8"/>
      <c r="F8680" s="8"/>
    </row>
    <row r="8681" spans="5:6" ht="15" x14ac:dyDescent="0.2">
      <c r="E8681" s="8"/>
      <c r="F8681" s="8"/>
    </row>
    <row r="8682" spans="5:6" ht="15" x14ac:dyDescent="0.2">
      <c r="E8682" s="8"/>
      <c r="F8682" s="8"/>
    </row>
    <row r="8683" spans="5:6" ht="15" x14ac:dyDescent="0.2">
      <c r="E8683" s="8"/>
      <c r="F8683" s="8"/>
    </row>
    <row r="8684" spans="5:6" ht="15" x14ac:dyDescent="0.2">
      <c r="E8684" s="8"/>
      <c r="F8684" s="8"/>
    </row>
    <row r="8685" spans="5:6" ht="15" x14ac:dyDescent="0.2">
      <c r="E8685" s="8"/>
      <c r="F8685" s="8"/>
    </row>
    <row r="8686" spans="5:6" ht="15" x14ac:dyDescent="0.2">
      <c r="E8686" s="8"/>
      <c r="F8686" s="8"/>
    </row>
    <row r="8687" spans="5:6" ht="15" x14ac:dyDescent="0.2">
      <c r="E8687" s="8"/>
      <c r="F8687" s="8"/>
    </row>
    <row r="8688" spans="5:6" ht="15" x14ac:dyDescent="0.2">
      <c r="E8688" s="8"/>
      <c r="F8688" s="8"/>
    </row>
    <row r="8689" spans="5:6" ht="15" x14ac:dyDescent="0.2">
      <c r="E8689" s="8"/>
      <c r="F8689" s="8"/>
    </row>
    <row r="8690" spans="5:6" ht="15" x14ac:dyDescent="0.2">
      <c r="E8690" s="8"/>
      <c r="F8690" s="8"/>
    </row>
    <row r="8691" spans="5:6" ht="15" x14ac:dyDescent="0.2">
      <c r="E8691" s="8"/>
      <c r="F8691" s="8"/>
    </row>
    <row r="8692" spans="5:6" ht="15" x14ac:dyDescent="0.2">
      <c r="E8692" s="8"/>
      <c r="F8692" s="8"/>
    </row>
    <row r="8693" spans="5:6" ht="15" x14ac:dyDescent="0.2">
      <c r="E8693" s="8"/>
      <c r="F8693" s="8"/>
    </row>
    <row r="8694" spans="5:6" ht="15" x14ac:dyDescent="0.2">
      <c r="E8694" s="8"/>
      <c r="F8694" s="8"/>
    </row>
    <row r="8695" spans="5:6" ht="15" x14ac:dyDescent="0.2">
      <c r="E8695" s="8"/>
      <c r="F8695" s="8"/>
    </row>
    <row r="8696" spans="5:6" ht="15" x14ac:dyDescent="0.2">
      <c r="E8696" s="8"/>
      <c r="F8696" s="8"/>
    </row>
    <row r="8697" spans="5:6" ht="15" x14ac:dyDescent="0.2">
      <c r="E8697" s="8"/>
      <c r="F8697" s="8"/>
    </row>
    <row r="8698" spans="5:6" ht="15" x14ac:dyDescent="0.2">
      <c r="E8698" s="8"/>
      <c r="F8698" s="8"/>
    </row>
    <row r="8699" spans="5:6" ht="15" x14ac:dyDescent="0.2">
      <c r="E8699" s="8"/>
      <c r="F8699" s="8"/>
    </row>
    <row r="8700" spans="5:6" ht="15" x14ac:dyDescent="0.2">
      <c r="E8700" s="8"/>
      <c r="F8700" s="8"/>
    </row>
    <row r="8701" spans="5:6" ht="15" x14ac:dyDescent="0.2">
      <c r="E8701" s="8"/>
      <c r="F8701" s="8"/>
    </row>
    <row r="8702" spans="5:6" ht="15" x14ac:dyDescent="0.2">
      <c r="E8702" s="8"/>
      <c r="F8702" s="8"/>
    </row>
    <row r="8703" spans="5:6" ht="15" x14ac:dyDescent="0.2">
      <c r="E8703" s="8"/>
      <c r="F8703" s="8"/>
    </row>
    <row r="8704" spans="5:6" ht="15" x14ac:dyDescent="0.2">
      <c r="E8704" s="8"/>
      <c r="F8704" s="8"/>
    </row>
    <row r="8705" spans="5:6" ht="15" x14ac:dyDescent="0.2">
      <c r="E8705" s="8"/>
      <c r="F8705" s="8"/>
    </row>
    <row r="8706" spans="5:6" ht="15" x14ac:dyDescent="0.2">
      <c r="E8706" s="8"/>
      <c r="F8706" s="8"/>
    </row>
    <row r="8707" spans="5:6" ht="15" x14ac:dyDescent="0.2">
      <c r="E8707" s="8"/>
      <c r="F8707" s="8"/>
    </row>
    <row r="8708" spans="5:6" ht="15" x14ac:dyDescent="0.2">
      <c r="E8708" s="8"/>
      <c r="F8708" s="8"/>
    </row>
    <row r="8709" spans="5:6" ht="15" x14ac:dyDescent="0.2">
      <c r="E8709" s="8"/>
      <c r="F8709" s="8"/>
    </row>
    <row r="8710" spans="5:6" ht="15" x14ac:dyDescent="0.2">
      <c r="E8710" s="8"/>
      <c r="F8710" s="8"/>
    </row>
    <row r="8711" spans="5:6" ht="15" x14ac:dyDescent="0.2">
      <c r="E8711" s="8"/>
      <c r="F8711" s="8"/>
    </row>
    <row r="8712" spans="5:6" ht="15" x14ac:dyDescent="0.2">
      <c r="E8712" s="8"/>
      <c r="F8712" s="8"/>
    </row>
    <row r="8713" spans="5:6" ht="15" x14ac:dyDescent="0.2">
      <c r="E8713" s="8"/>
      <c r="F8713" s="8"/>
    </row>
    <row r="8714" spans="5:6" ht="15" x14ac:dyDescent="0.2">
      <c r="E8714" s="8"/>
      <c r="F8714" s="8"/>
    </row>
    <row r="8715" spans="5:6" ht="15" x14ac:dyDescent="0.2">
      <c r="E8715" s="8"/>
      <c r="F8715" s="8"/>
    </row>
    <row r="8716" spans="5:6" ht="15" x14ac:dyDescent="0.2">
      <c r="E8716" s="8"/>
      <c r="F8716" s="8"/>
    </row>
    <row r="8717" spans="5:6" ht="15" x14ac:dyDescent="0.2">
      <c r="E8717" s="8"/>
      <c r="F8717" s="8"/>
    </row>
    <row r="8718" spans="5:6" ht="15" x14ac:dyDescent="0.2">
      <c r="E8718" s="8"/>
      <c r="F8718" s="8"/>
    </row>
    <row r="8719" spans="5:6" ht="15" x14ac:dyDescent="0.2">
      <c r="E8719" s="8"/>
      <c r="F8719" s="8"/>
    </row>
    <row r="8720" spans="5:6" ht="15" x14ac:dyDescent="0.2">
      <c r="E8720" s="8"/>
      <c r="F8720" s="8"/>
    </row>
    <row r="8721" spans="5:6" ht="15" x14ac:dyDescent="0.2">
      <c r="E8721" s="8"/>
      <c r="F8721" s="8"/>
    </row>
    <row r="8722" spans="5:6" ht="15" x14ac:dyDescent="0.2">
      <c r="E8722" s="8"/>
      <c r="F8722" s="8"/>
    </row>
    <row r="8723" spans="5:6" ht="15" x14ac:dyDescent="0.2">
      <c r="E8723" s="8"/>
      <c r="F8723" s="8"/>
    </row>
    <row r="8724" spans="5:6" ht="15" x14ac:dyDescent="0.2">
      <c r="E8724" s="8"/>
      <c r="F8724" s="8"/>
    </row>
    <row r="8725" spans="5:6" ht="15" x14ac:dyDescent="0.2">
      <c r="E8725" s="8"/>
      <c r="F8725" s="8"/>
    </row>
    <row r="8726" spans="5:6" ht="15" x14ac:dyDescent="0.2">
      <c r="E8726" s="8"/>
      <c r="F8726" s="8"/>
    </row>
    <row r="8727" spans="5:6" ht="15" x14ac:dyDescent="0.2">
      <c r="E8727" s="8"/>
      <c r="F8727" s="8"/>
    </row>
    <row r="8728" spans="5:6" ht="15" x14ac:dyDescent="0.2">
      <c r="E8728" s="8"/>
      <c r="F8728" s="8"/>
    </row>
    <row r="8729" spans="5:6" ht="15" x14ac:dyDescent="0.2">
      <c r="E8729" s="8"/>
      <c r="F8729" s="8"/>
    </row>
    <row r="8730" spans="5:6" ht="15" x14ac:dyDescent="0.2">
      <c r="E8730" s="8"/>
      <c r="F8730" s="8"/>
    </row>
    <row r="8731" spans="5:6" ht="15" x14ac:dyDescent="0.2">
      <c r="E8731" s="8"/>
      <c r="F8731" s="8"/>
    </row>
    <row r="8732" spans="5:6" ht="15" x14ac:dyDescent="0.2">
      <c r="E8732" s="8"/>
      <c r="F8732" s="8"/>
    </row>
    <row r="8733" spans="5:6" ht="15" x14ac:dyDescent="0.2">
      <c r="E8733" s="8"/>
      <c r="F8733" s="8"/>
    </row>
    <row r="8734" spans="5:6" ht="15" x14ac:dyDescent="0.2">
      <c r="E8734" s="8"/>
      <c r="F8734" s="8"/>
    </row>
    <row r="8735" spans="5:6" ht="15" x14ac:dyDescent="0.2">
      <c r="E8735" s="8"/>
      <c r="F8735" s="8"/>
    </row>
    <row r="8736" spans="5:6" ht="15" x14ac:dyDescent="0.2">
      <c r="E8736" s="8"/>
      <c r="F8736" s="8"/>
    </row>
    <row r="8737" spans="5:6" ht="15" x14ac:dyDescent="0.2">
      <c r="E8737" s="8"/>
      <c r="F8737" s="8"/>
    </row>
    <row r="8738" spans="5:6" ht="15" x14ac:dyDescent="0.2">
      <c r="E8738" s="8"/>
      <c r="F8738" s="8"/>
    </row>
    <row r="8739" spans="5:6" ht="15" x14ac:dyDescent="0.2">
      <c r="E8739" s="8"/>
      <c r="F8739" s="8"/>
    </row>
    <row r="8740" spans="5:6" ht="15" x14ac:dyDescent="0.2">
      <c r="E8740" s="8"/>
      <c r="F8740" s="8"/>
    </row>
    <row r="8741" spans="5:6" ht="15" x14ac:dyDescent="0.2">
      <c r="E8741" s="8"/>
      <c r="F8741" s="8"/>
    </row>
    <row r="8742" spans="5:6" ht="15" x14ac:dyDescent="0.2">
      <c r="E8742" s="8"/>
      <c r="F8742" s="8"/>
    </row>
    <row r="8743" spans="5:6" ht="15" x14ac:dyDescent="0.2">
      <c r="E8743" s="8"/>
      <c r="F8743" s="8"/>
    </row>
    <row r="8744" spans="5:6" ht="15" x14ac:dyDescent="0.2">
      <c r="E8744" s="8"/>
      <c r="F8744" s="8"/>
    </row>
    <row r="8745" spans="5:6" ht="15" x14ac:dyDescent="0.2">
      <c r="E8745" s="8"/>
      <c r="F8745" s="8"/>
    </row>
    <row r="8746" spans="5:6" ht="15" x14ac:dyDescent="0.2">
      <c r="E8746" s="8"/>
      <c r="F8746" s="8"/>
    </row>
    <row r="8747" spans="5:6" ht="15" x14ac:dyDescent="0.2">
      <c r="E8747" s="8"/>
      <c r="F8747" s="8"/>
    </row>
    <row r="8748" spans="5:6" ht="15" x14ac:dyDescent="0.2">
      <c r="E8748" s="8"/>
      <c r="F8748" s="8"/>
    </row>
    <row r="8749" spans="5:6" ht="15" x14ac:dyDescent="0.2">
      <c r="E8749" s="8"/>
      <c r="F8749" s="8"/>
    </row>
    <row r="8750" spans="5:6" ht="15" x14ac:dyDescent="0.2">
      <c r="E8750" s="8"/>
      <c r="F8750" s="8"/>
    </row>
    <row r="8751" spans="5:6" ht="15" x14ac:dyDescent="0.2">
      <c r="E8751" s="8"/>
      <c r="F8751" s="8"/>
    </row>
    <row r="8752" spans="5:6" ht="15" x14ac:dyDescent="0.2">
      <c r="E8752" s="8"/>
      <c r="F8752" s="8"/>
    </row>
    <row r="8753" spans="5:6" ht="15" x14ac:dyDescent="0.2">
      <c r="E8753" s="8"/>
      <c r="F8753" s="8"/>
    </row>
    <row r="8754" spans="5:6" ht="15" x14ac:dyDescent="0.2">
      <c r="E8754" s="8"/>
      <c r="F8754" s="8"/>
    </row>
    <row r="8755" spans="5:6" ht="15" x14ac:dyDescent="0.2">
      <c r="E8755" s="8"/>
      <c r="F8755" s="8"/>
    </row>
    <row r="8756" spans="5:6" ht="15" x14ac:dyDescent="0.2">
      <c r="E8756" s="8"/>
      <c r="F8756" s="8"/>
    </row>
    <row r="8757" spans="5:6" ht="15" x14ac:dyDescent="0.2">
      <c r="E8757" s="8"/>
      <c r="F8757" s="8"/>
    </row>
    <row r="8758" spans="5:6" ht="15" x14ac:dyDescent="0.2">
      <c r="E8758" s="8"/>
      <c r="F8758" s="8"/>
    </row>
    <row r="8759" spans="5:6" ht="15" x14ac:dyDescent="0.2">
      <c r="E8759" s="8"/>
      <c r="F8759" s="8"/>
    </row>
    <row r="8760" spans="5:6" ht="15" x14ac:dyDescent="0.2">
      <c r="E8760" s="8"/>
      <c r="F8760" s="8"/>
    </row>
    <row r="8761" spans="5:6" ht="15" x14ac:dyDescent="0.2">
      <c r="E8761" s="8"/>
      <c r="F8761" s="8"/>
    </row>
    <row r="8762" spans="5:6" ht="15" x14ac:dyDescent="0.2">
      <c r="E8762" s="8"/>
      <c r="F8762" s="8"/>
    </row>
    <row r="8763" spans="5:6" ht="15" x14ac:dyDescent="0.2">
      <c r="E8763" s="8"/>
      <c r="F8763" s="8"/>
    </row>
    <row r="8764" spans="5:6" ht="15" x14ac:dyDescent="0.2">
      <c r="E8764" s="8"/>
      <c r="F8764" s="8"/>
    </row>
    <row r="8765" spans="5:6" ht="15" x14ac:dyDescent="0.2">
      <c r="E8765" s="8"/>
      <c r="F8765" s="8"/>
    </row>
    <row r="8766" spans="5:6" ht="15" x14ac:dyDescent="0.2">
      <c r="E8766" s="8"/>
      <c r="F8766" s="8"/>
    </row>
    <row r="8767" spans="5:6" ht="15" x14ac:dyDescent="0.2">
      <c r="E8767" s="8"/>
      <c r="F8767" s="8"/>
    </row>
    <row r="8768" spans="5:6" ht="15" x14ac:dyDescent="0.2">
      <c r="E8768" s="8"/>
      <c r="F8768" s="8"/>
    </row>
    <row r="8769" spans="5:6" ht="15" x14ac:dyDescent="0.2">
      <c r="E8769" s="8"/>
      <c r="F8769" s="8"/>
    </row>
    <row r="8770" spans="5:6" ht="15" x14ac:dyDescent="0.2">
      <c r="E8770" s="8"/>
      <c r="F8770" s="8"/>
    </row>
    <row r="8771" spans="5:6" ht="15" x14ac:dyDescent="0.2">
      <c r="E8771" s="8"/>
      <c r="F8771" s="8"/>
    </row>
    <row r="8772" spans="5:6" ht="15" x14ac:dyDescent="0.2">
      <c r="E8772" s="8"/>
      <c r="F8772" s="8"/>
    </row>
    <row r="8773" spans="5:6" ht="15" x14ac:dyDescent="0.2">
      <c r="E8773" s="8"/>
      <c r="F8773" s="8"/>
    </row>
    <row r="8774" spans="5:6" ht="15" x14ac:dyDescent="0.2">
      <c r="E8774" s="8"/>
      <c r="F8774" s="8"/>
    </row>
    <row r="8775" spans="5:6" ht="15" x14ac:dyDescent="0.2">
      <c r="E8775" s="8"/>
      <c r="F8775" s="8"/>
    </row>
    <row r="8776" spans="5:6" ht="15" x14ac:dyDescent="0.2">
      <c r="E8776" s="8"/>
      <c r="F8776" s="8"/>
    </row>
    <row r="8777" spans="5:6" ht="15" x14ac:dyDescent="0.2">
      <c r="E8777" s="8"/>
      <c r="F8777" s="8"/>
    </row>
    <row r="8778" spans="5:6" ht="15" x14ac:dyDescent="0.2">
      <c r="E8778" s="8"/>
      <c r="F8778" s="8"/>
    </row>
    <row r="8779" spans="5:6" ht="15" x14ac:dyDescent="0.2">
      <c r="E8779" s="8"/>
      <c r="F8779" s="8"/>
    </row>
    <row r="8780" spans="5:6" ht="15" x14ac:dyDescent="0.2">
      <c r="E8780" s="8"/>
      <c r="F8780" s="8"/>
    </row>
    <row r="8781" spans="5:6" ht="15" x14ac:dyDescent="0.2">
      <c r="E8781" s="8"/>
      <c r="F8781" s="8"/>
    </row>
    <row r="8782" spans="5:6" ht="15" x14ac:dyDescent="0.2">
      <c r="E8782" s="8"/>
      <c r="F8782" s="8"/>
    </row>
    <row r="8783" spans="5:6" ht="15" x14ac:dyDescent="0.2">
      <c r="E8783" s="8"/>
      <c r="F8783" s="8"/>
    </row>
    <row r="8784" spans="5:6" ht="15" x14ac:dyDescent="0.2">
      <c r="E8784" s="8"/>
      <c r="F8784" s="8"/>
    </row>
    <row r="8785" spans="5:6" ht="15" x14ac:dyDescent="0.2">
      <c r="E8785" s="8"/>
      <c r="F8785" s="8"/>
    </row>
    <row r="8786" spans="5:6" ht="15" x14ac:dyDescent="0.2">
      <c r="E8786" s="8"/>
      <c r="F8786" s="8"/>
    </row>
    <row r="8787" spans="5:6" ht="15" x14ac:dyDescent="0.2">
      <c r="E8787" s="8"/>
      <c r="F8787" s="8"/>
    </row>
    <row r="8788" spans="5:6" ht="15" x14ac:dyDescent="0.2">
      <c r="E8788" s="8"/>
      <c r="F8788" s="8"/>
    </row>
    <row r="8789" spans="5:6" ht="15" x14ac:dyDescent="0.2">
      <c r="E8789" s="8"/>
      <c r="F8789" s="8"/>
    </row>
    <row r="8790" spans="5:6" ht="15" x14ac:dyDescent="0.2">
      <c r="E8790" s="8"/>
      <c r="F8790" s="8"/>
    </row>
    <row r="8791" spans="5:6" ht="15" x14ac:dyDescent="0.2">
      <c r="E8791" s="8"/>
      <c r="F8791" s="8"/>
    </row>
    <row r="8792" spans="5:6" ht="15" x14ac:dyDescent="0.2">
      <c r="E8792" s="8"/>
      <c r="F8792" s="8"/>
    </row>
    <row r="8793" spans="5:6" ht="15" x14ac:dyDescent="0.2">
      <c r="E8793" s="8"/>
      <c r="F8793" s="8"/>
    </row>
    <row r="8794" spans="5:6" ht="15" x14ac:dyDescent="0.2">
      <c r="E8794" s="8"/>
      <c r="F8794" s="8"/>
    </row>
    <row r="8795" spans="5:6" ht="15" x14ac:dyDescent="0.2">
      <c r="E8795" s="8"/>
      <c r="F8795" s="8"/>
    </row>
    <row r="8796" spans="5:6" ht="15" x14ac:dyDescent="0.2">
      <c r="E8796" s="8"/>
      <c r="F8796" s="8"/>
    </row>
    <row r="8797" spans="5:6" ht="15" x14ac:dyDescent="0.2">
      <c r="E8797" s="8"/>
      <c r="F8797" s="8"/>
    </row>
    <row r="8798" spans="5:6" ht="15" x14ac:dyDescent="0.2">
      <c r="E8798" s="8"/>
      <c r="F8798" s="8"/>
    </row>
    <row r="8799" spans="5:6" ht="15" x14ac:dyDescent="0.2">
      <c r="E8799" s="8"/>
      <c r="F8799" s="8"/>
    </row>
    <row r="8800" spans="5:6" ht="15" x14ac:dyDescent="0.2">
      <c r="E8800" s="8"/>
      <c r="F8800" s="8"/>
    </row>
    <row r="8801" spans="5:6" ht="15" x14ac:dyDescent="0.2">
      <c r="E8801" s="8"/>
      <c r="F8801" s="8"/>
    </row>
    <row r="8802" spans="5:6" ht="15" x14ac:dyDescent="0.2">
      <c r="E8802" s="8"/>
      <c r="F8802" s="8"/>
    </row>
    <row r="8803" spans="5:6" ht="15" x14ac:dyDescent="0.2">
      <c r="E8803" s="8"/>
      <c r="F8803" s="8"/>
    </row>
    <row r="8804" spans="5:6" ht="15" x14ac:dyDescent="0.2">
      <c r="E8804" s="8"/>
      <c r="F8804" s="8"/>
    </row>
    <row r="8805" spans="5:6" ht="15" x14ac:dyDescent="0.2">
      <c r="E8805" s="8"/>
      <c r="F8805" s="8"/>
    </row>
    <row r="8806" spans="5:6" ht="15" x14ac:dyDescent="0.2">
      <c r="E8806" s="8"/>
      <c r="F8806" s="8"/>
    </row>
    <row r="8807" spans="5:6" ht="15" x14ac:dyDescent="0.2">
      <c r="E8807" s="8"/>
      <c r="F8807" s="8"/>
    </row>
    <row r="8808" spans="5:6" ht="15" x14ac:dyDescent="0.2">
      <c r="E8808" s="8"/>
      <c r="F8808" s="8"/>
    </row>
    <row r="8809" spans="5:6" ht="15" x14ac:dyDescent="0.2">
      <c r="E8809" s="8"/>
      <c r="F8809" s="8"/>
    </row>
    <row r="8810" spans="5:6" ht="15" x14ac:dyDescent="0.2">
      <c r="E8810" s="8"/>
      <c r="F8810" s="8"/>
    </row>
    <row r="8811" spans="5:6" ht="15" x14ac:dyDescent="0.2">
      <c r="E8811" s="8"/>
      <c r="F8811" s="8"/>
    </row>
    <row r="8812" spans="5:6" ht="15" x14ac:dyDescent="0.2">
      <c r="E8812" s="8"/>
      <c r="F8812" s="8"/>
    </row>
    <row r="8813" spans="5:6" ht="15" x14ac:dyDescent="0.2">
      <c r="E8813" s="8"/>
      <c r="F8813" s="8"/>
    </row>
    <row r="8814" spans="5:6" ht="15" x14ac:dyDescent="0.2">
      <c r="E8814" s="8"/>
      <c r="F8814" s="8"/>
    </row>
  </sheetData>
  <autoFilter ref="B1:G2184" xr:uid="{00000000-0009-0000-0000-000001000000}">
    <filterColumn colId="0" showButton="0"/>
    <filterColumn colId="1" showButton="0"/>
    <filterColumn colId="2" showButton="0"/>
    <filterColumn colId="3" showButton="0"/>
    <filterColumn colId="4" showButton="0"/>
  </autoFilter>
  <mergeCells count="10">
    <mergeCell ref="B1:G1"/>
    <mergeCell ref="B2:G2"/>
    <mergeCell ref="B3:G3"/>
    <mergeCell ref="B4:G4"/>
    <mergeCell ref="B5:G5"/>
    <mergeCell ref="B2309:G2309"/>
    <mergeCell ref="B2295:G2295"/>
    <mergeCell ref="B2298:G2298"/>
    <mergeCell ref="B2304:G2304"/>
    <mergeCell ref="B2308:G2308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Marielis Tineo</cp:lastModifiedBy>
  <dcterms:created xsi:type="dcterms:W3CDTF">2022-03-08T16:38:01Z</dcterms:created>
  <dcterms:modified xsi:type="dcterms:W3CDTF">2022-03-11T15:24:05Z</dcterms:modified>
</cp:coreProperties>
</file>