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4" documentId="8_{2CC42571-9038-402E-AAAC-7C16A713A2CE}" xr6:coauthVersionLast="47" xr6:coauthVersionMax="47" xr10:uidLastSave="{1CFAF5AC-0C58-4116-B621-E8366371E13F}"/>
  <bookViews>
    <workbookView xWindow="-120" yWindow="-120" windowWidth="29040" windowHeight="15840" xr2:uid="{A37FA306-2F13-4E15-A8F6-9ADCBCD8C56E}"/>
  </bookViews>
  <sheets>
    <sheet name="OCTUBRE" sheetId="1" r:id="rId1"/>
  </sheets>
  <definedNames>
    <definedName name="_xlnm._FilterDatabase" localSheetId="0" hidden="1">OCTUBRE!$B$7:$G$1249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10" i="1" l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Adalgisa Silva</author>
  </authors>
  <commentList>
    <comment ref="E1620" authorId="0" shapeId="0" xr:uid="{A12D124D-ABE0-4B6B-982E-BA15DFC6D8FB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Depositado por error, pertenece a la 72-6.</t>
        </r>
      </text>
    </comment>
    <comment ref="E2389" authorId="1" shapeId="0" xr:uid="{063AB1FF-2214-4A81-8791-F30ACDC28036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un sobrante de $250 pesos que seran facturado el 01/11/23. </t>
        </r>
      </text>
    </comment>
  </commentList>
</comments>
</file>

<file path=xl/sharedStrings.xml><?xml version="1.0" encoding="utf-8"?>
<sst xmlns="http://schemas.openxmlformats.org/spreadsheetml/2006/main" count="2727" uniqueCount="161">
  <si>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</si>
  <si>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</si>
  <si>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</si>
  <si>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</si>
  <si>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</si>
  <si>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</si>
  <si>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</si>
  <si>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</si>
  <si>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</si>
  <si>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02/10/2023</t>
  </si>
  <si>
    <t>TRANSF.  CTA.  070-005011-6  02/10/2023</t>
  </si>
  <si>
    <t>TRANSF.  AVANCE SERVICIOS DE COBROS 03/10/2023</t>
  </si>
  <si>
    <t>TRANSF.  CTA.  070-005011-6  03/10/2023</t>
  </si>
  <si>
    <t>TRANSF.  AVANCE SERVICIOS DE COBROS 04/10/2023</t>
  </si>
  <si>
    <t>TRANSF.  CTA.  070-005011-6  04/10/2023</t>
  </si>
  <si>
    <t>TRANSF.  CTA.  070-005011-6  05/10/2023</t>
  </si>
  <si>
    <t>TRANSF.  AVANCE SERVICIOS DE COBROS 06/10/2023</t>
  </si>
  <si>
    <t>TRANSF.  CTA.  070-005011-6  06/10/2023</t>
  </si>
  <si>
    <t>TRANSF.  AVANCE SERVICIOS DE COBROS 09/10/2023</t>
  </si>
  <si>
    <t>TRANSF.  CTA.  070-005011-6  09/10/2023</t>
  </si>
  <si>
    <t>TRANSF.  AVANCE SERVICIOS DE COBROS 10/10/2023</t>
  </si>
  <si>
    <t>TRANSF.  CTA.  070-005011-6  10/10/2023</t>
  </si>
  <si>
    <t>DEP.  CENTRAL  02/10/2023</t>
  </si>
  <si>
    <t>DEP.  TRANSF. 29/09/2023</t>
  </si>
  <si>
    <t>DEP.  TRANSF. 06/10/2023</t>
  </si>
  <si>
    <t>DEP.  TRANSF. 10/10/2023</t>
  </si>
  <si>
    <t>DEP.  TRANSF. 04/10/2023</t>
  </si>
  <si>
    <t>DEP.  TRANSF. 03/10/2023</t>
  </si>
  <si>
    <t>DEP.  TRANSF. 02/10/2023</t>
  </si>
  <si>
    <t>DEP.  CENTRAL CARNET 02/10/2023</t>
  </si>
  <si>
    <t>DEP.  CENTRAL AMEX 02/10/2023</t>
  </si>
  <si>
    <t>DEP.  CENTRAL  03/10/2023</t>
  </si>
  <si>
    <t>DEP.  TRANSF. 01/09/2023</t>
  </si>
  <si>
    <t>DEP.  TRANSF. 25/19/2023</t>
  </si>
  <si>
    <t>DEP.  TRANSF. 01/19/2023</t>
  </si>
  <si>
    <t>DEP.  TRANSF. 05/10/2023</t>
  </si>
  <si>
    <t>DEP.  CENTRAL CARNET 03/10/2023</t>
  </si>
  <si>
    <t>DEP.  CENTRAL AMEX 03/10/2023</t>
  </si>
  <si>
    <t>DEP.  CENTRAL  04/10/2023</t>
  </si>
  <si>
    <t>DEP.  CENTRAL CARNET 04/10/2023</t>
  </si>
  <si>
    <t>DEP.  CENTRAL AMEX 04/10/2023</t>
  </si>
  <si>
    <t>DEP.  CENTRAL  05/10/2023</t>
  </si>
  <si>
    <t>DEP.  TRANSF. 18/09/2023</t>
  </si>
  <si>
    <t>DEP.  TRANSF. 09/10/2023</t>
  </si>
  <si>
    <t>DEP.  CENTRAL CARNET 05/10/2023</t>
  </si>
  <si>
    <t>DEP.  CENTRAL AMEX 05/10/2023</t>
  </si>
  <si>
    <t>DEP.  CENTRAL  06/10/2023</t>
  </si>
  <si>
    <t>DEP.  CENTRAL CARNET 06/10/2023</t>
  </si>
  <si>
    <t>DEP.  CENTRAL AMEX 06/10/2023</t>
  </si>
  <si>
    <t>TRANSF.  AVANCE SERVICIOS DE COBROS 11/10/2023</t>
  </si>
  <si>
    <t>TRANSF.  CTA.  070-005011-6  11/10/2023</t>
  </si>
  <si>
    <t>TRANSF.  CTA.  070-005011-6  12/10/2023</t>
  </si>
  <si>
    <t>TRANSF.  AVANCE SERVICIOS DE COBROS 13/10/2023</t>
  </si>
  <si>
    <t>TRANSF.  CTA.  070-005011-6  13/10/2023</t>
  </si>
  <si>
    <t>TRANSF.  AVANCE SERVICIOS DE COBROS 16/10/2023</t>
  </si>
  <si>
    <t>TRANSF.  CTA.  070-005011-6  16/10/2023</t>
  </si>
  <si>
    <t>TRANSF.  AVANCE SERVICIOS DE COBROS 17/10/2023</t>
  </si>
  <si>
    <t>TRANSF.  CTA.  070-005011-6  17/10/2023</t>
  </si>
  <si>
    <t>TRANSF.  AVANCE SERVICIOS DE COBROS 18/10/2023</t>
  </si>
  <si>
    <t>TRANSF.  CTA.  070-005011-6  18/10/2023</t>
  </si>
  <si>
    <t>TRANSF.  AVANCE SERVICIOS DE COBROS 19/10/2023</t>
  </si>
  <si>
    <t>TRANSF.  CTA.  070-005011-6  19/10/2023</t>
  </si>
  <si>
    <t>TRANSF.  AVANCE SERVICIOS DE COBROS 20/10/2023</t>
  </si>
  <si>
    <t>TRANSF.  CTA.  070-005011-6  20/10/2023</t>
  </si>
  <si>
    <t>DEP.  CENTRAL  09/10/2023</t>
  </si>
  <si>
    <t>DEP.  TRANSF. 11/10/2023</t>
  </si>
  <si>
    <t>DEP.  CENTRAL CARNET 09/10/2023</t>
  </si>
  <si>
    <t>DEP.  CENTRAL AMEX 09/10/2023</t>
  </si>
  <si>
    <t>DEP.  CENTRAL  10/10/2023</t>
  </si>
  <si>
    <t>DEP.  TRANSF. 12/10/2023</t>
  </si>
  <si>
    <t>DEP.  TRANSF. 16/10/2023</t>
  </si>
  <si>
    <t>DEP.  CENTRAL CARNET 10/10/2023</t>
  </si>
  <si>
    <t>DEP.  CENTRAL  11/10/2023</t>
  </si>
  <si>
    <t>DEP.  TRANSF. 13/10/2023</t>
  </si>
  <si>
    <t>DEP.  CENTRAL CARNET 11/10/2023</t>
  </si>
  <si>
    <t>DEP.  CENTRAL AMEX 11/10/2023</t>
  </si>
  <si>
    <t>DEP.  CENTRAL  12/10/2023</t>
  </si>
  <si>
    <t>DEP.  CENTRAL CARNET 12/10/2023</t>
  </si>
  <si>
    <t>DEP.  CENTRAL AMEX 12/10/2023</t>
  </si>
  <si>
    <t>DEP.  CENTRAL  13/10/2023</t>
  </si>
  <si>
    <t>DEP.  TRANSF. 17/10/2023</t>
  </si>
  <si>
    <t>DEP.  CENTRAL CARNET 13/10/2023</t>
  </si>
  <si>
    <t>DEP.  CENTRAL AMEX 13/10/2023</t>
  </si>
  <si>
    <t>DEP.  CENTRAL  16/10/2023</t>
  </si>
  <si>
    <t>DEP.  TRANSF. 18/10/2023</t>
  </si>
  <si>
    <t>DEP.  CENTRAL CARNET 16/10/2023</t>
  </si>
  <si>
    <t>DEP.  CENTRAL AMEX 16/10/2023</t>
  </si>
  <si>
    <t>DEP.  CENTRAL  17/10/2023</t>
  </si>
  <si>
    <t>DEP.  TRANSF. 19/10/2023</t>
  </si>
  <si>
    <t>DEP.  CENTRAL CARNET 17/10/2023</t>
  </si>
  <si>
    <t>DEP.  CENTRAL AMEX 17/10/2023</t>
  </si>
  <si>
    <t>DEP.  CENTRAL  18/10/2023</t>
  </si>
  <si>
    <t>DEP.  TRANSF. 20/10/2023</t>
  </si>
  <si>
    <t>DEP.  CENTRAL CARNET 18/10/2023</t>
  </si>
  <si>
    <t>DEP.  CENTRAL AMEX 18/10/2023</t>
  </si>
  <si>
    <t>TRANSF.  AVANCE SERVICIOS DE COBROS 23/10/2023</t>
  </si>
  <si>
    <t>TRANSF.  CTA.  070-005011-6  23/10/2023</t>
  </si>
  <si>
    <t>TRANSF.  AVANCE SERVICIOS DE COBROS 24/10/2023</t>
  </si>
  <si>
    <t>TRANSF.  CTA.  070-005011-6  24/10/2023</t>
  </si>
  <si>
    <t>TRANSF.  AVANCE SERVICIOS DE COBROS 25/10/2023</t>
  </si>
  <si>
    <t>TRANSF.  CTA.  070-005011-6  25/10/2023</t>
  </si>
  <si>
    <t>TRANSF.  CTA.  070-005011-6  26/10/2023</t>
  </si>
  <si>
    <t>TRANSF.  AVANCE SERVICIOS DE COBROS 27/10/2023</t>
  </si>
  <si>
    <t>TRANSF.  CTA.  070-005011-6  27/10/2023</t>
  </si>
  <si>
    <t>TRANSF.  AVANCE SERVICIOS DE COBROS 30/10/2023</t>
  </si>
  <si>
    <t>TRANSF.  CTA.  070-005011-6  30/10/2023</t>
  </si>
  <si>
    <t>TRANSF.  CTA.  070-005011-6  31/10/2023</t>
  </si>
  <si>
    <t>DEP.  CENTRAL  19/10/2023</t>
  </si>
  <si>
    <t>DEP.  TRANSF. 23/10/2023</t>
  </si>
  <si>
    <t>DEP.  CENTRAL CARNET 19/10/2023</t>
  </si>
  <si>
    <t>DEP.  CENTRAL  20/10/2023</t>
  </si>
  <si>
    <t>DEP.  TRANSF. 24/10/2023</t>
  </si>
  <si>
    <t>DEP.  CENTRAL CARNET 20/10/2023</t>
  </si>
  <si>
    <t>DEP.  CENTRAL AMEX 20/10/2023</t>
  </si>
  <si>
    <t>DEP.  CENTRAL  23/10/2023</t>
  </si>
  <si>
    <t>DEP.  TRANSF. 25/10/2023</t>
  </si>
  <si>
    <t>DEP.  CENTRAL CARNET 23/10/2023</t>
  </si>
  <si>
    <t>DEP.  CENTRAL AMEX 23/10/2023</t>
  </si>
  <si>
    <t>DEP.  CENTRAL  24/10/2023</t>
  </si>
  <si>
    <t>DEP.  TRANSF. 26/10/2023</t>
  </si>
  <si>
    <t>DEP.  CENTRAL CARNET 24/10/2023</t>
  </si>
  <si>
    <t>DEP.  CENTRAL  25/10/2023</t>
  </si>
  <si>
    <t>DEP.  TRANSF. 27/10/2023</t>
  </si>
  <si>
    <t>DEP.  CENTRAL CARNET 25/10/2023</t>
  </si>
  <si>
    <t>DEP.  CENTRAL AMEX 25/10/2023</t>
  </si>
  <si>
    <t>DEP.  CENTRAL  26/10/2023</t>
  </si>
  <si>
    <t>DEP.  TRANSF. 30/10/2023</t>
  </si>
  <si>
    <t>DEP.  CENTRAL CARNET 26/10/2023</t>
  </si>
  <si>
    <t>DEP.  CENTRAL  27/10/2023</t>
  </si>
  <si>
    <t>DEP.  TRANSF. 31/10/2023</t>
  </si>
  <si>
    <t>DEP.  CENTRAL CARNET 27/10/2023</t>
  </si>
  <si>
    <t>DEP.  CENTRAL AMEX 27/10/2023</t>
  </si>
  <si>
    <t>DEP.  CENTRAL  30/10/2023</t>
  </si>
  <si>
    <t>DEP.  TRANSF. 02/11/2023</t>
  </si>
  <si>
    <t>DEP.  TRANSF. 01/11/2023</t>
  </si>
  <si>
    <t>DEP.  TRANSF. 27/09/2023</t>
  </si>
  <si>
    <t>DEP.  CENTRAL CARNET 30/10/2023</t>
  </si>
  <si>
    <t>DEP.  CENTRAL AMEX 30/10/2023</t>
  </si>
  <si>
    <t>DEP.  CENTRAL  31/10/2023</t>
  </si>
  <si>
    <t>DEP.  TRANSF.30/10/2023</t>
  </si>
  <si>
    <t>DEP.  TRANSF. 30/10/2024</t>
  </si>
  <si>
    <t>DEP.  TRANSF.30/10/2024</t>
  </si>
  <si>
    <t>DEP.  TRANSF. 30/10/2025</t>
  </si>
  <si>
    <t>DEP.  TRANSF.30/10/2025</t>
  </si>
  <si>
    <t>DEP.  CENTRAL CARNET 31/10/2023</t>
  </si>
  <si>
    <t>DEP.  CENTRAL AMEX 31/10/2023</t>
  </si>
  <si>
    <t>PAGO INT-GEN.POR SIS</t>
  </si>
  <si>
    <t>DERECHO A CARNET</t>
  </si>
  <si>
    <t>COMISION BANCARIA</t>
  </si>
  <si>
    <t xml:space="preserve">                        Preparado por: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</si>
  <si>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</si>
  <si>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 xml:space="preserve"> Maximo Ant. Herrera S.</t>
  </si>
  <si>
    <t xml:space="preserve">       Tesorera</t>
  </si>
  <si>
    <t xml:space="preserve">                                       Director Adm. y Financiero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</si>
  <si>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</si>
  <si>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</si>
  <si>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</si>
  <si>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</si>
  <si>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</si>
  <si>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</si>
  <si>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2 Al  31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</si>
</sst>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2"/>
      <color theme="4"/>
      <name val="Arial"/>
      <family val="2"/>
    </font>
    <font>
      <sz val="12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2" fillId="0" borderId="0" xfId="1" applyFont="1"/>
    <xf numFmtId="43" fontId="5" fillId="0" borderId="0" xfId="1"/>
    <xf numFmtId="43" fontId="4" fillId="0" borderId="0" xfId="1" applyFont="1"/>
    <xf numFmtId="14" fontId="2" fillId="0" borderId="0" xfId="0" applyNumberFormat="1" applyFont="1" applyAlignment="1">
      <alignment horizontal="center"/>
    </xf>
    <xf numFmtId="43" fontId="2" fillId="0" borderId="0" xfId="1" applyFont="1" applyBorder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2" applyFont="1"/>
    <xf numFmtId="43" fontId="2" fillId="0" borderId="0" xfId="1" applyFont="1" applyBorder="1" applyAlignment="1"/>
    <xf numFmtId="0" fontId="6" fillId="0" borderId="0" xfId="0" applyFont="1"/>
    <xf numFmtId="43" fontId="6" fillId="0" borderId="0" xfId="1" applyFont="1" applyBorder="1"/>
    <xf numFmtId="43" fontId="0" fillId="0" borderId="0" xfId="0" applyNumberFormat="1"/>
    <xf numFmtId="43" fontId="7" fillId="0" borderId="0" xfId="1" applyFont="1"/>
    <xf numFmtId="43" fontId="2" fillId="0" borderId="0" xfId="1" applyFont="1" applyAlignment="1">
      <alignment horizontal="right"/>
    </xf>
    <xf numFmtId="43" fontId="2" fillId="0" borderId="0" xfId="1" applyFont="1" applyAlignment="1">
      <alignment horizontal="center"/>
    </xf>
    <xf numFmtId="43" fontId="2" fillId="0" borderId="0" xfId="3" applyFont="1"/>
    <xf numFmtId="43" fontId="2" fillId="0" borderId="0" xfId="0" applyNumberFormat="1" applyFont="1"/>
    <xf numFmtId="0" fontId="8" fillId="0" borderId="0" xfId="2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3" fontId="2" fillId="0" borderId="0" xfId="4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3" fontId="5" fillId="0" borderId="0" xfId="4" applyFont="1" applyAlignment="1">
      <alignment horizontal="left"/>
    </xf>
    <xf numFmtId="43" fontId="12" fillId="0" borderId="0" xfId="4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14" fillId="0" borderId="0" xfId="1" applyFont="1" applyAlignment="1"/>
    <xf numFmtId="1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5">
    <cellStyle name="Millares" xfId="1" builtinId="3"/>
    <cellStyle name="Millares 2" xfId="3" xr:uid="{DD41A7D1-83BD-412D-B1D2-BAEA3B3C41E8}"/>
    <cellStyle name="Millares_LIBRO BANCO 2006 CTA COMERCIAL 2" xfId="4" xr:uid="{295439BF-8853-40F4-B2D7-5727C20AE2F4}"/>
    <cellStyle name="Normal" xfId="0" builtinId="0"/>
    <cellStyle name="Normal 2" xfId="2" xr:uid="{2A124771-6562-4D88-AEC1-B3A15D81C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624692</xdr:colOff>
      <xdr:row>2719</xdr:row>
      <xdr:rowOff>154627</xdr:rowOff>
    </xdr:from>
    <xdr:to>
      <xdr:col>3</xdr:col>
      <xdr:colOff>445325</xdr:colOff>
      <xdr:row>2719</xdr:row>
      <xdr:rowOff>154627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E9A02D6-DFAB-4D17-8688-8ED3E0530C62}"/>
            </a:ext>
          </a:extLst>
        </xdr:cNvPr>
        <xdr:cNvCxnSpPr/>
      </xdr:nvCxnSpPr>
      <xdr:spPr>
        <a:xfrm>
          <a:off x="634217" y="448886902"/>
          <a:ext cx="15541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2719</xdr:row>
      <xdr:rowOff>180203</xdr:rowOff>
    </xdr:from>
    <xdr:to>
      <xdr:col>6</xdr:col>
      <xdr:colOff>456941</xdr:colOff>
      <xdr:row>2719</xdr:row>
      <xdr:rowOff>180203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5B3325B5-2F69-44A5-B004-6795DE2FED81}"/>
            </a:ext>
          </a:extLst>
        </xdr:cNvPr>
        <xdr:cNvCxnSpPr/>
      </xdr:nvCxnSpPr>
      <xdr:spPr>
        <a:xfrm>
          <a:off x="5730959" y="448902953"/>
          <a:ext cx="16792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2729</xdr:row>
      <xdr:rowOff>2214</xdr:rowOff>
    </xdr:from>
    <xdr:to>
      <xdr:col>4</xdr:col>
      <xdr:colOff>452437</xdr:colOff>
      <xdr:row>2729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93B396A5-B0CD-4D71-8974-BFF54B7B3DB6}"/>
            </a:ext>
          </a:extLst>
        </xdr:cNvPr>
        <xdr:cNvCxnSpPr/>
      </xdr:nvCxnSpPr>
      <xdr:spPr>
        <a:xfrm flipV="1">
          <a:off x="3390643" y="450448989"/>
          <a:ext cx="159569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7581F-6254-4D3A-AFB7-9E1AE396CE4B}">
  <dimension ref="A1:K8852"/>
  <sheetViews>
    <sheetView tabSelected="1" topLeftCell="B1" zoomScale="154" zoomScaleNormal="154" workbookViewId="0">
      <selection activeCell="H9" sqref="H9"/>
    </sheetView>
  </sheetViews>
  <sheetFormatPr baseColWidth="10" defaultRowHeight="12.75" x14ac:dyDescent="0.2"/>
  <cols>
    <col min="1" max="1" width="11.42578125" hidden="1" customWidth="1"/>
    <col min="2" max="2" width="12.85546875" customWidth="1"/>
    <col min="3" max="3" width="14.28515625" customWidth="1"/>
    <col min="4" max="4" width="44.28515625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10" ht="15.75" x14ac:dyDescent="0.25">
      <c r="B1" s="26" t="s">
        <v>158</v>
      </c>
      <c r="C1" s="26"/>
      <c r="D1" s="26"/>
      <c r="E1" s="26"/>
      <c r="F1" s="26"/>
      <c r="G1" s="26"/>
      <c r="J1" s="1"/>
    </row>
    <row r="2" spans="2:10" ht="15.75" x14ac:dyDescent="0.25">
      <c r="B2" s="26" t="s">
        <v>159</v>
      </c>
      <c r="C2" s="26"/>
      <c r="D2" s="26"/>
      <c r="E2" s="26"/>
      <c r="F2" s="26"/>
      <c r="G2" s="26"/>
    </row>
    <row r="3" spans="2:10" ht="15.75" x14ac:dyDescent="0.25">
      <c r="B3" s="26" t="s">
        <v>160</v>
      </c>
      <c r="C3" s="26"/>
      <c r="D3" s="26"/>
      <c r="E3" s="26"/>
      <c r="F3" s="26"/>
      <c r="G3" s="26"/>
    </row>
    <row r="4" spans="2:10" ht="18" x14ac:dyDescent="0.25">
      <c r="B4" s="27" t="s">
        <v>0</v>
      </c>
      <c r="C4" s="27"/>
      <c r="D4" s="27"/>
      <c r="E4" s="27"/>
      <c r="F4" s="27"/>
      <c r="G4" s="27"/>
    </row>
    <row r="5" spans="2:10" ht="16.5" thickBot="1" x14ac:dyDescent="0.3">
      <c r="B5" s="28" t="s">
        <v>1</v>
      </c>
      <c r="C5" s="28"/>
      <c r="D5" s="28"/>
      <c r="E5" s="28"/>
      <c r="F5" s="28"/>
      <c r="G5" s="28"/>
    </row>
    <row r="6" spans="2:10" ht="16.5" thickBot="1" x14ac:dyDescent="0.3"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</row>
    <row r="7" spans="2:10" ht="15.75" x14ac:dyDescent="0.25">
      <c r="B7" s="5">
        <v>45198</v>
      </c>
      <c r="C7" s="6"/>
      <c r="D7" s="7" t="s">
        <v>8</v>
      </c>
      <c r="E7" s="8"/>
      <c r="G7" s="10">
        <v>1893205.95</v>
      </c>
    </row>
    <row r="8" spans="2:10" ht="15" x14ac:dyDescent="0.2">
      <c r="B8" s="11">
        <v>45210</v>
      </c>
      <c r="C8" s="6"/>
      <c r="D8" s="1" t="s">
        <v>9</v>
      </c>
      <c r="E8" s="12"/>
      <c r="F8" s="12">
        <v>257136.27</v>
      </c>
      <c r="G8" s="12">
        <f t="shared" ref="G8:G71" si="0">SUM(G7+E8-F8)</f>
        <v>1636069.68</v>
      </c>
    </row>
    <row r="9" spans="2:10" ht="15" x14ac:dyDescent="0.2">
      <c r="B9" s="11">
        <v>45210</v>
      </c>
      <c r="C9" s="6"/>
      <c r="D9" s="1" t="s">
        <v>10</v>
      </c>
      <c r="E9" s="12"/>
      <c r="F9" s="12">
        <v>431818.18</v>
      </c>
      <c r="G9" s="12">
        <f t="shared" si="0"/>
        <v>1204251.5</v>
      </c>
    </row>
    <row r="10" spans="2:10" ht="15" x14ac:dyDescent="0.2">
      <c r="B10" s="11">
        <v>45210</v>
      </c>
      <c r="C10" s="6"/>
      <c r="D10" s="1" t="s">
        <v>10</v>
      </c>
      <c r="E10" s="12"/>
      <c r="F10" s="12">
        <v>228026.5</v>
      </c>
      <c r="G10" s="12">
        <f t="shared" si="0"/>
        <v>976225</v>
      </c>
    </row>
    <row r="11" spans="2:10" ht="15" x14ac:dyDescent="0.2">
      <c r="B11" s="11">
        <v>45210</v>
      </c>
      <c r="C11" s="6"/>
      <c r="D11" s="1" t="s">
        <v>11</v>
      </c>
      <c r="E11" s="12"/>
      <c r="F11" s="12">
        <v>215342.85</v>
      </c>
      <c r="G11" s="12">
        <f t="shared" si="0"/>
        <v>760882.15</v>
      </c>
    </row>
    <row r="12" spans="2:10" ht="15" x14ac:dyDescent="0.2">
      <c r="B12" s="11">
        <v>45210</v>
      </c>
      <c r="C12" s="6"/>
      <c r="D12" s="1" t="s">
        <v>12</v>
      </c>
      <c r="E12" s="12"/>
      <c r="F12" s="12">
        <v>431818.18</v>
      </c>
      <c r="G12" s="12">
        <f t="shared" si="0"/>
        <v>329063.97000000003</v>
      </c>
    </row>
    <row r="13" spans="2:10" ht="15" x14ac:dyDescent="0.2">
      <c r="B13" s="11">
        <v>45210</v>
      </c>
      <c r="C13" s="6"/>
      <c r="D13" s="1" t="s">
        <v>12</v>
      </c>
      <c r="E13" s="12"/>
      <c r="F13" s="12">
        <v>190964.41</v>
      </c>
      <c r="G13" s="12">
        <f t="shared" si="0"/>
        <v>138099.56000000003</v>
      </c>
    </row>
    <row r="14" spans="2:10" ht="15" x14ac:dyDescent="0.2">
      <c r="B14" s="11">
        <v>45210</v>
      </c>
      <c r="C14" s="6"/>
      <c r="D14" s="1" t="s">
        <v>13</v>
      </c>
      <c r="E14" s="12"/>
      <c r="F14" s="12">
        <v>152770.28</v>
      </c>
      <c r="G14" s="12">
        <f t="shared" si="0"/>
        <v>-14670.719999999972</v>
      </c>
    </row>
    <row r="15" spans="2:10" ht="15" x14ac:dyDescent="0.2">
      <c r="B15" s="11">
        <v>45210</v>
      </c>
      <c r="C15" s="6"/>
      <c r="D15" s="1" t="s">
        <v>14</v>
      </c>
      <c r="E15" s="12"/>
      <c r="F15" s="12">
        <v>431818.18</v>
      </c>
      <c r="G15" s="12">
        <f t="shared" si="0"/>
        <v>-446488.89999999997</v>
      </c>
    </row>
    <row r="16" spans="2:10" ht="15" x14ac:dyDescent="0.2">
      <c r="B16" s="11">
        <v>45210</v>
      </c>
      <c r="C16" s="6"/>
      <c r="D16" s="1" t="s">
        <v>14</v>
      </c>
      <c r="E16" s="12"/>
      <c r="F16" s="12">
        <v>135475.54</v>
      </c>
      <c r="G16" s="12">
        <f t="shared" si="0"/>
        <v>-581964.43999999994</v>
      </c>
    </row>
    <row r="17" spans="2:7" ht="15" x14ac:dyDescent="0.2">
      <c r="B17" s="11">
        <v>45210</v>
      </c>
      <c r="C17" s="6"/>
      <c r="D17" s="1" t="s">
        <v>15</v>
      </c>
      <c r="E17" s="12"/>
      <c r="F17" s="12">
        <v>318385.13</v>
      </c>
      <c r="G17" s="12">
        <f t="shared" si="0"/>
        <v>-900349.57</v>
      </c>
    </row>
    <row r="18" spans="2:7" ht="15" x14ac:dyDescent="0.2">
      <c r="B18" s="11">
        <v>45210</v>
      </c>
      <c r="C18" s="6"/>
      <c r="D18" s="1" t="s">
        <v>16</v>
      </c>
      <c r="E18" s="12"/>
      <c r="F18" s="12">
        <v>19632.66</v>
      </c>
      <c r="G18" s="12">
        <f t="shared" si="0"/>
        <v>-919982.23</v>
      </c>
    </row>
    <row r="19" spans="2:7" ht="15" x14ac:dyDescent="0.2">
      <c r="B19" s="11">
        <v>45210</v>
      </c>
      <c r="C19" s="6"/>
      <c r="D19" s="1" t="s">
        <v>17</v>
      </c>
      <c r="E19" s="12"/>
      <c r="F19" s="12">
        <v>431818.18</v>
      </c>
      <c r="G19" s="12">
        <f t="shared" si="0"/>
        <v>-1351800.41</v>
      </c>
    </row>
    <row r="20" spans="2:7" ht="15" x14ac:dyDescent="0.2">
      <c r="B20" s="11">
        <v>45210</v>
      </c>
      <c r="C20" s="6"/>
      <c r="D20" s="1" t="s">
        <v>17</v>
      </c>
      <c r="E20" s="12"/>
      <c r="F20" s="12">
        <v>17410.09</v>
      </c>
      <c r="G20" s="12">
        <f t="shared" si="0"/>
        <v>-1369210.5</v>
      </c>
    </row>
    <row r="21" spans="2:7" ht="15" x14ac:dyDescent="0.2">
      <c r="B21" s="11">
        <v>45210</v>
      </c>
      <c r="C21" s="6"/>
      <c r="D21" s="1" t="s">
        <v>18</v>
      </c>
      <c r="E21" s="12"/>
      <c r="F21" s="12">
        <v>358095.51</v>
      </c>
      <c r="G21" s="12">
        <f t="shared" si="0"/>
        <v>-1727306.01</v>
      </c>
    </row>
    <row r="22" spans="2:7" ht="15" x14ac:dyDescent="0.2">
      <c r="B22" s="11">
        <v>45210</v>
      </c>
      <c r="C22" s="6"/>
      <c r="D22" s="1" t="s">
        <v>19</v>
      </c>
      <c r="E22" s="12"/>
      <c r="F22" s="12">
        <v>431818.18</v>
      </c>
      <c r="G22" s="12">
        <f t="shared" si="0"/>
        <v>-2159124.19</v>
      </c>
    </row>
    <row r="23" spans="2:7" ht="15" x14ac:dyDescent="0.2">
      <c r="B23" s="11">
        <v>45210</v>
      </c>
      <c r="C23" s="6"/>
      <c r="D23" s="1" t="s">
        <v>19</v>
      </c>
      <c r="E23" s="12"/>
      <c r="F23" s="12">
        <v>317556.39</v>
      </c>
      <c r="G23" s="12">
        <f t="shared" si="0"/>
        <v>-2476680.58</v>
      </c>
    </row>
    <row r="24" spans="2:7" ht="15" x14ac:dyDescent="0.2">
      <c r="B24" s="11">
        <v>45210</v>
      </c>
      <c r="C24" s="6"/>
      <c r="D24" s="1" t="s">
        <v>20</v>
      </c>
      <c r="E24" s="12"/>
      <c r="F24" s="12">
        <v>358190.35</v>
      </c>
      <c r="G24" s="12">
        <f t="shared" si="0"/>
        <v>-2834870.93</v>
      </c>
    </row>
    <row r="25" spans="2:7" ht="15" x14ac:dyDescent="0.2">
      <c r="B25" s="11">
        <v>45210</v>
      </c>
      <c r="C25" s="6"/>
      <c r="D25" s="1" t="s">
        <v>21</v>
      </c>
      <c r="E25" s="12"/>
      <c r="F25" s="12">
        <v>431818.18</v>
      </c>
      <c r="G25" s="12">
        <f t="shared" si="0"/>
        <v>-3266689.1100000003</v>
      </c>
    </row>
    <row r="26" spans="2:7" ht="15" x14ac:dyDescent="0.2">
      <c r="B26" s="11">
        <v>45210</v>
      </c>
      <c r="C26" s="6"/>
      <c r="D26" s="1" t="s">
        <v>21</v>
      </c>
      <c r="E26" s="12"/>
      <c r="F26" s="12">
        <v>317640.5</v>
      </c>
      <c r="G26" s="12">
        <f t="shared" si="0"/>
        <v>-3584329.6100000003</v>
      </c>
    </row>
    <row r="27" spans="2:7" ht="15" x14ac:dyDescent="0.2">
      <c r="B27" s="13">
        <v>45212</v>
      </c>
      <c r="C27" s="14">
        <v>23476</v>
      </c>
      <c r="D27" s="15" t="s">
        <v>22</v>
      </c>
      <c r="E27" s="12">
        <v>20686</v>
      </c>
      <c r="F27" s="12"/>
      <c r="G27" s="12">
        <f t="shared" si="0"/>
        <v>-3563643.6100000003</v>
      </c>
    </row>
    <row r="28" spans="2:7" ht="15" x14ac:dyDescent="0.2">
      <c r="B28" s="13">
        <v>45212</v>
      </c>
      <c r="C28" s="14">
        <v>23477</v>
      </c>
      <c r="D28" s="15" t="s">
        <v>22</v>
      </c>
      <c r="E28" s="16">
        <v>67770</v>
      </c>
      <c r="F28" s="12"/>
      <c r="G28" s="12">
        <f t="shared" si="0"/>
        <v>-3495873.6100000003</v>
      </c>
    </row>
    <row r="29" spans="2:7" ht="15" x14ac:dyDescent="0.2">
      <c r="B29" s="13">
        <v>45212</v>
      </c>
      <c r="C29" s="14">
        <v>23478</v>
      </c>
      <c r="D29" s="15" t="s">
        <v>22</v>
      </c>
      <c r="E29" s="12">
        <v>44489</v>
      </c>
      <c r="F29" s="12"/>
      <c r="G29" s="12">
        <f t="shared" si="0"/>
        <v>-3451384.6100000003</v>
      </c>
    </row>
    <row r="30" spans="2:7" ht="15" x14ac:dyDescent="0.2">
      <c r="B30" s="13">
        <v>45212</v>
      </c>
      <c r="C30" s="14">
        <v>23479</v>
      </c>
      <c r="D30" s="15" t="s">
        <v>22</v>
      </c>
      <c r="E30" s="8">
        <v>5275</v>
      </c>
      <c r="F30" s="8"/>
      <c r="G30" s="12">
        <f t="shared" si="0"/>
        <v>-3446109.6100000003</v>
      </c>
    </row>
    <row r="31" spans="2:7" ht="15" x14ac:dyDescent="0.2">
      <c r="B31" s="13">
        <v>45212</v>
      </c>
      <c r="C31" s="14">
        <v>23480</v>
      </c>
      <c r="D31" s="15" t="s">
        <v>22</v>
      </c>
      <c r="E31" s="8">
        <v>35975</v>
      </c>
      <c r="F31" s="8"/>
      <c r="G31" s="12">
        <f t="shared" si="0"/>
        <v>-3410134.6100000003</v>
      </c>
    </row>
    <row r="32" spans="2:7" ht="15" x14ac:dyDescent="0.2">
      <c r="B32" s="13">
        <v>45212</v>
      </c>
      <c r="C32" s="14">
        <v>23481</v>
      </c>
      <c r="D32" s="15" t="s">
        <v>22</v>
      </c>
      <c r="E32" s="16">
        <v>50768</v>
      </c>
      <c r="F32" s="12"/>
      <c r="G32" s="12">
        <f t="shared" si="0"/>
        <v>-3359366.6100000003</v>
      </c>
    </row>
    <row r="33" spans="2:7" ht="15" x14ac:dyDescent="0.2">
      <c r="B33" s="13">
        <v>45212</v>
      </c>
      <c r="C33" s="14">
        <v>23482</v>
      </c>
      <c r="D33" s="15" t="s">
        <v>22</v>
      </c>
      <c r="E33" s="12">
        <v>150729</v>
      </c>
      <c r="F33" s="12"/>
      <c r="G33" s="12">
        <f t="shared" si="0"/>
        <v>-3208637.6100000003</v>
      </c>
    </row>
    <row r="34" spans="2:7" ht="15" x14ac:dyDescent="0.2">
      <c r="B34" s="13">
        <v>45212</v>
      </c>
      <c r="C34" s="14">
        <v>23483</v>
      </c>
      <c r="D34" s="15" t="s">
        <v>22</v>
      </c>
      <c r="E34" s="8">
        <v>14808</v>
      </c>
      <c r="F34" s="8"/>
      <c r="G34" s="12">
        <f t="shared" si="0"/>
        <v>-3193829.6100000003</v>
      </c>
    </row>
    <row r="35" spans="2:7" ht="15" x14ac:dyDescent="0.2">
      <c r="B35" s="13">
        <v>45212</v>
      </c>
      <c r="C35" s="14">
        <v>23484</v>
      </c>
      <c r="D35" s="15" t="s">
        <v>22</v>
      </c>
      <c r="E35" s="12">
        <v>37465</v>
      </c>
      <c r="F35" s="8"/>
      <c r="G35" s="12">
        <f t="shared" si="0"/>
        <v>-3156364.6100000003</v>
      </c>
    </row>
    <row r="36" spans="2:7" ht="15" x14ac:dyDescent="0.2">
      <c r="B36" s="13">
        <v>45212</v>
      </c>
      <c r="C36" s="14">
        <v>23485</v>
      </c>
      <c r="D36" s="15" t="s">
        <v>22</v>
      </c>
      <c r="E36" s="12">
        <v>2659</v>
      </c>
      <c r="F36" s="8"/>
      <c r="G36" s="12">
        <f t="shared" si="0"/>
        <v>-3153705.6100000003</v>
      </c>
    </row>
    <row r="37" spans="2:7" ht="15" x14ac:dyDescent="0.2">
      <c r="B37" s="13">
        <v>45212</v>
      </c>
      <c r="C37" s="14">
        <v>23486</v>
      </c>
      <c r="D37" s="15" t="s">
        <v>22</v>
      </c>
      <c r="E37" s="12">
        <v>4741</v>
      </c>
      <c r="F37" s="12"/>
      <c r="G37" s="12">
        <f t="shared" si="0"/>
        <v>-3148964.6100000003</v>
      </c>
    </row>
    <row r="38" spans="2:7" ht="15" x14ac:dyDescent="0.2">
      <c r="B38" s="13">
        <v>45212</v>
      </c>
      <c r="C38" s="14">
        <v>23487</v>
      </c>
      <c r="D38" s="15" t="s">
        <v>22</v>
      </c>
      <c r="E38" s="8">
        <v>22390</v>
      </c>
      <c r="F38" s="12"/>
      <c r="G38" s="12">
        <f t="shared" si="0"/>
        <v>-3126574.6100000003</v>
      </c>
    </row>
    <row r="39" spans="2:7" ht="15" x14ac:dyDescent="0.2">
      <c r="B39" s="13">
        <v>45212</v>
      </c>
      <c r="C39" s="14">
        <v>23488</v>
      </c>
      <c r="D39" s="15" t="s">
        <v>22</v>
      </c>
      <c r="E39" s="8">
        <v>4955</v>
      </c>
      <c r="F39" s="12"/>
      <c r="G39" s="12">
        <f t="shared" si="0"/>
        <v>-3121619.6100000003</v>
      </c>
    </row>
    <row r="40" spans="2:7" ht="15" x14ac:dyDescent="0.2">
      <c r="B40" s="13">
        <v>45212</v>
      </c>
      <c r="C40" s="14">
        <v>23489</v>
      </c>
      <c r="D40" s="15" t="s">
        <v>22</v>
      </c>
      <c r="E40" s="8">
        <v>833</v>
      </c>
      <c r="F40" s="12"/>
      <c r="G40" s="12">
        <f t="shared" si="0"/>
        <v>-3120786.6100000003</v>
      </c>
    </row>
    <row r="41" spans="2:7" ht="15" x14ac:dyDescent="0.2">
      <c r="B41" s="13">
        <v>45212</v>
      </c>
      <c r="C41" s="14">
        <v>23490</v>
      </c>
      <c r="D41" s="15" t="s">
        <v>22</v>
      </c>
      <c r="E41" s="8">
        <v>4972</v>
      </c>
      <c r="F41" s="12"/>
      <c r="G41" s="12">
        <f t="shared" si="0"/>
        <v>-3115814.6100000003</v>
      </c>
    </row>
    <row r="42" spans="2:7" ht="15" x14ac:dyDescent="0.2">
      <c r="B42" s="13">
        <v>45212</v>
      </c>
      <c r="C42" s="14">
        <v>23491</v>
      </c>
      <c r="D42" s="15" t="s">
        <v>22</v>
      </c>
      <c r="E42" s="12">
        <v>2490</v>
      </c>
      <c r="F42" s="12"/>
      <c r="G42" s="12">
        <f t="shared" si="0"/>
        <v>-3113324.6100000003</v>
      </c>
    </row>
    <row r="43" spans="2:7" ht="15" x14ac:dyDescent="0.2">
      <c r="B43" s="13">
        <v>45212</v>
      </c>
      <c r="C43" s="14">
        <v>23492</v>
      </c>
      <c r="D43" s="15" t="s">
        <v>22</v>
      </c>
      <c r="E43" s="12">
        <v>4321</v>
      </c>
      <c r="F43" s="12"/>
      <c r="G43" s="12">
        <f t="shared" si="0"/>
        <v>-3109003.6100000003</v>
      </c>
    </row>
    <row r="44" spans="2:7" ht="15" x14ac:dyDescent="0.2">
      <c r="B44" s="13">
        <v>45212</v>
      </c>
      <c r="C44" s="14">
        <v>23493</v>
      </c>
      <c r="D44" s="15" t="s">
        <v>22</v>
      </c>
      <c r="E44" s="12">
        <v>2262</v>
      </c>
      <c r="F44" s="12"/>
      <c r="G44" s="12">
        <f t="shared" si="0"/>
        <v>-3106741.6100000003</v>
      </c>
    </row>
    <row r="45" spans="2:7" ht="15" x14ac:dyDescent="0.2">
      <c r="B45" s="13">
        <v>45212</v>
      </c>
      <c r="C45" s="14">
        <v>23494</v>
      </c>
      <c r="D45" s="15" t="s">
        <v>22</v>
      </c>
      <c r="E45" s="12">
        <v>4910</v>
      </c>
      <c r="F45" s="12"/>
      <c r="G45" s="12">
        <f t="shared" si="0"/>
        <v>-3101831.6100000003</v>
      </c>
    </row>
    <row r="46" spans="2:7" ht="15" x14ac:dyDescent="0.2">
      <c r="B46" s="13">
        <v>45212</v>
      </c>
      <c r="C46" s="14">
        <v>23495</v>
      </c>
      <c r="D46" s="17" t="s">
        <v>23</v>
      </c>
      <c r="E46" s="12">
        <v>3316.45</v>
      </c>
      <c r="F46" s="12"/>
      <c r="G46" s="12">
        <f t="shared" si="0"/>
        <v>-3098515.16</v>
      </c>
    </row>
    <row r="47" spans="2:7" ht="15" x14ac:dyDescent="0.2">
      <c r="B47" s="13">
        <v>45212</v>
      </c>
      <c r="C47" s="14">
        <v>23496</v>
      </c>
      <c r="D47" s="17" t="s">
        <v>24</v>
      </c>
      <c r="E47" s="12">
        <v>5466.75</v>
      </c>
      <c r="F47" s="12"/>
      <c r="G47" s="12">
        <f t="shared" si="0"/>
        <v>-3093048.41</v>
      </c>
    </row>
    <row r="48" spans="2:7" ht="15" x14ac:dyDescent="0.2">
      <c r="B48" s="13">
        <v>45212</v>
      </c>
      <c r="C48" s="14">
        <v>23497</v>
      </c>
      <c r="D48" s="17" t="s">
        <v>25</v>
      </c>
      <c r="E48" s="12">
        <v>7565.35</v>
      </c>
      <c r="F48" s="12"/>
      <c r="G48" s="12">
        <f t="shared" si="0"/>
        <v>-3085483.06</v>
      </c>
    </row>
    <row r="49" spans="2:7" ht="15" x14ac:dyDescent="0.2">
      <c r="B49" s="13">
        <v>45212</v>
      </c>
      <c r="C49" s="14">
        <v>23498</v>
      </c>
      <c r="D49" s="17" t="s">
        <v>26</v>
      </c>
      <c r="E49" s="12">
        <v>24583.8</v>
      </c>
      <c r="F49" s="12"/>
      <c r="G49" s="12">
        <f t="shared" si="0"/>
        <v>-3060899.2600000002</v>
      </c>
    </row>
    <row r="50" spans="2:7" ht="15" x14ac:dyDescent="0.2">
      <c r="B50" s="13">
        <v>45212</v>
      </c>
      <c r="C50" s="14">
        <v>23499</v>
      </c>
      <c r="D50" s="17" t="s">
        <v>26</v>
      </c>
      <c r="E50" s="12">
        <v>5017.8999999999996</v>
      </c>
      <c r="F50" s="12"/>
      <c r="G50" s="12">
        <f t="shared" si="0"/>
        <v>-3055881.3600000003</v>
      </c>
    </row>
    <row r="51" spans="2:7" ht="15" x14ac:dyDescent="0.2">
      <c r="B51" s="13">
        <v>45212</v>
      </c>
      <c r="C51" s="14">
        <v>23500</v>
      </c>
      <c r="D51" s="17" t="s">
        <v>27</v>
      </c>
      <c r="E51" s="12">
        <v>1985.5</v>
      </c>
      <c r="F51" s="12"/>
      <c r="G51" s="12">
        <f t="shared" si="0"/>
        <v>-3053895.8600000003</v>
      </c>
    </row>
    <row r="52" spans="2:7" ht="15" x14ac:dyDescent="0.2">
      <c r="B52" s="13">
        <v>45212</v>
      </c>
      <c r="C52" s="14">
        <v>23501</v>
      </c>
      <c r="D52" s="17" t="s">
        <v>27</v>
      </c>
      <c r="E52" s="12">
        <v>382.2</v>
      </c>
      <c r="F52" s="12"/>
      <c r="G52" s="12">
        <f t="shared" si="0"/>
        <v>-3053513.66</v>
      </c>
    </row>
    <row r="53" spans="2:7" ht="15" x14ac:dyDescent="0.2">
      <c r="B53" s="13">
        <v>45212</v>
      </c>
      <c r="C53" s="14">
        <v>23502</v>
      </c>
      <c r="D53" s="17" t="s">
        <v>27</v>
      </c>
      <c r="E53" s="12">
        <v>13289.28</v>
      </c>
      <c r="F53" s="12"/>
      <c r="G53" s="12">
        <f t="shared" si="0"/>
        <v>-3040224.3800000004</v>
      </c>
    </row>
    <row r="54" spans="2:7" ht="15" x14ac:dyDescent="0.2">
      <c r="B54" s="13">
        <v>45212</v>
      </c>
      <c r="C54" s="14">
        <v>23503</v>
      </c>
      <c r="D54" s="17" t="s">
        <v>27</v>
      </c>
      <c r="E54" s="12">
        <v>4257.8999999999996</v>
      </c>
      <c r="F54" s="12"/>
      <c r="G54" s="12">
        <f t="shared" si="0"/>
        <v>-3035966.4800000004</v>
      </c>
    </row>
    <row r="55" spans="2:7" ht="15" x14ac:dyDescent="0.2">
      <c r="B55" s="13">
        <v>45212</v>
      </c>
      <c r="C55" s="14">
        <v>23504</v>
      </c>
      <c r="D55" s="17" t="s">
        <v>28</v>
      </c>
      <c r="E55" s="12">
        <v>10295.15</v>
      </c>
      <c r="F55" s="12"/>
      <c r="G55" s="12">
        <f t="shared" si="0"/>
        <v>-3025671.3300000005</v>
      </c>
    </row>
    <row r="56" spans="2:7" ht="15" x14ac:dyDescent="0.2">
      <c r="B56" s="13">
        <v>45212</v>
      </c>
      <c r="C56" s="14">
        <v>23505</v>
      </c>
      <c r="D56" s="17" t="s">
        <v>28</v>
      </c>
      <c r="E56" s="12">
        <v>5362.75</v>
      </c>
      <c r="F56" s="8"/>
      <c r="G56" s="12">
        <f t="shared" si="0"/>
        <v>-3020308.5800000005</v>
      </c>
    </row>
    <row r="57" spans="2:7" ht="15" x14ac:dyDescent="0.2">
      <c r="B57" s="13">
        <v>45212</v>
      </c>
      <c r="C57" s="14">
        <v>23506</v>
      </c>
      <c r="D57" s="17" t="s">
        <v>28</v>
      </c>
      <c r="E57" s="12">
        <v>2100</v>
      </c>
      <c r="F57" s="8"/>
      <c r="G57" s="12">
        <f t="shared" si="0"/>
        <v>-3018208.5800000005</v>
      </c>
    </row>
    <row r="58" spans="2:7" ht="15" x14ac:dyDescent="0.2">
      <c r="B58" s="13">
        <v>45212</v>
      </c>
      <c r="C58" s="14">
        <v>23507</v>
      </c>
      <c r="D58" s="17" t="s">
        <v>28</v>
      </c>
      <c r="E58" s="12">
        <v>600</v>
      </c>
      <c r="F58" s="8"/>
      <c r="G58" s="12">
        <f t="shared" si="0"/>
        <v>-3017608.5800000005</v>
      </c>
    </row>
    <row r="59" spans="2:7" ht="15" x14ac:dyDescent="0.2">
      <c r="B59" s="13">
        <v>45212</v>
      </c>
      <c r="C59" s="14">
        <v>23508</v>
      </c>
      <c r="D59" s="17" t="s">
        <v>26</v>
      </c>
      <c r="E59" s="12">
        <v>44309.760000000002</v>
      </c>
      <c r="F59" s="8"/>
      <c r="G59" s="12">
        <f t="shared" si="0"/>
        <v>-2973298.8200000008</v>
      </c>
    </row>
    <row r="60" spans="2:7" ht="15" x14ac:dyDescent="0.2">
      <c r="B60" s="13">
        <v>45212</v>
      </c>
      <c r="C60" s="14">
        <v>23509</v>
      </c>
      <c r="D60" s="15" t="s">
        <v>29</v>
      </c>
      <c r="E60" s="8">
        <v>1073</v>
      </c>
      <c r="F60" s="8">
        <f t="shared" ref="F60:F123" si="1">E60*2.5%</f>
        <v>26.825000000000003</v>
      </c>
      <c r="G60" s="12">
        <f t="shared" si="0"/>
        <v>-2972252.6450000009</v>
      </c>
    </row>
    <row r="61" spans="2:7" ht="15" x14ac:dyDescent="0.2">
      <c r="B61" s="13">
        <v>45212</v>
      </c>
      <c r="C61" s="14">
        <v>23510</v>
      </c>
      <c r="D61" s="15" t="s">
        <v>29</v>
      </c>
      <c r="E61" s="8">
        <v>553</v>
      </c>
      <c r="F61" s="8">
        <f t="shared" si="1"/>
        <v>13.825000000000001</v>
      </c>
      <c r="G61" s="12">
        <f t="shared" si="0"/>
        <v>-2971713.4700000011</v>
      </c>
    </row>
    <row r="62" spans="2:7" ht="15" x14ac:dyDescent="0.2">
      <c r="B62" s="13">
        <v>45212</v>
      </c>
      <c r="C62" s="14">
        <v>23511</v>
      </c>
      <c r="D62" s="15" t="s">
        <v>29</v>
      </c>
      <c r="E62" s="12">
        <v>5738</v>
      </c>
      <c r="F62" s="8">
        <f t="shared" si="1"/>
        <v>143.45000000000002</v>
      </c>
      <c r="G62" s="12">
        <f t="shared" si="0"/>
        <v>-2966118.9200000013</v>
      </c>
    </row>
    <row r="63" spans="2:7" ht="15" x14ac:dyDescent="0.2">
      <c r="B63" s="13">
        <v>45212</v>
      </c>
      <c r="C63" s="14">
        <v>23512</v>
      </c>
      <c r="D63" s="15" t="s">
        <v>29</v>
      </c>
      <c r="E63" s="12">
        <v>2174</v>
      </c>
      <c r="F63" s="8">
        <f t="shared" si="1"/>
        <v>54.35</v>
      </c>
      <c r="G63" s="12">
        <f t="shared" si="0"/>
        <v>-2963999.2700000014</v>
      </c>
    </row>
    <row r="64" spans="2:7" ht="15" x14ac:dyDescent="0.2">
      <c r="B64" s="13">
        <v>45212</v>
      </c>
      <c r="C64" s="14">
        <v>23513</v>
      </c>
      <c r="D64" s="15" t="s">
        <v>29</v>
      </c>
      <c r="E64" s="12">
        <v>819</v>
      </c>
      <c r="F64" s="8">
        <f t="shared" si="1"/>
        <v>20.475000000000001</v>
      </c>
      <c r="G64" s="12">
        <f t="shared" si="0"/>
        <v>-2963200.7450000015</v>
      </c>
    </row>
    <row r="65" spans="2:7" ht="15" x14ac:dyDescent="0.2">
      <c r="B65" s="13">
        <v>45212</v>
      </c>
      <c r="C65" s="14">
        <v>23514</v>
      </c>
      <c r="D65" s="15" t="s">
        <v>29</v>
      </c>
      <c r="E65" s="12">
        <v>1982</v>
      </c>
      <c r="F65" s="8">
        <f t="shared" si="1"/>
        <v>49.550000000000004</v>
      </c>
      <c r="G65" s="12">
        <f t="shared" si="0"/>
        <v>-2961268.2950000013</v>
      </c>
    </row>
    <row r="66" spans="2:7" ht="15" x14ac:dyDescent="0.2">
      <c r="B66" s="13">
        <v>45212</v>
      </c>
      <c r="C66" s="14">
        <v>23515</v>
      </c>
      <c r="D66" s="15" t="s">
        <v>29</v>
      </c>
      <c r="E66" s="12">
        <v>615</v>
      </c>
      <c r="F66" s="8">
        <f t="shared" si="1"/>
        <v>15.375</v>
      </c>
      <c r="G66" s="12">
        <f t="shared" si="0"/>
        <v>-2960668.6700000013</v>
      </c>
    </row>
    <row r="67" spans="2:7" ht="15" x14ac:dyDescent="0.2">
      <c r="B67" s="13">
        <v>45212</v>
      </c>
      <c r="C67" s="14">
        <v>23516</v>
      </c>
      <c r="D67" s="15" t="s">
        <v>29</v>
      </c>
      <c r="E67" s="8">
        <v>816</v>
      </c>
      <c r="F67" s="8">
        <f t="shared" si="1"/>
        <v>20.400000000000002</v>
      </c>
      <c r="G67" s="12">
        <f t="shared" si="0"/>
        <v>-2959873.0700000012</v>
      </c>
    </row>
    <row r="68" spans="2:7" ht="15" x14ac:dyDescent="0.2">
      <c r="B68" s="13">
        <v>45212</v>
      </c>
      <c r="C68" s="14">
        <v>23517</v>
      </c>
      <c r="D68" s="15" t="s">
        <v>29</v>
      </c>
      <c r="E68" s="12">
        <v>1079</v>
      </c>
      <c r="F68" s="8">
        <f t="shared" si="1"/>
        <v>26.975000000000001</v>
      </c>
      <c r="G68" s="12">
        <f t="shared" si="0"/>
        <v>-2958821.0450000013</v>
      </c>
    </row>
    <row r="69" spans="2:7" ht="15" x14ac:dyDescent="0.2">
      <c r="B69" s="13">
        <v>45212</v>
      </c>
      <c r="C69" s="14">
        <v>23518</v>
      </c>
      <c r="D69" s="15" t="s">
        <v>29</v>
      </c>
      <c r="E69" s="12">
        <v>3460</v>
      </c>
      <c r="F69" s="8">
        <f t="shared" si="1"/>
        <v>86.5</v>
      </c>
      <c r="G69" s="12">
        <f t="shared" si="0"/>
        <v>-2955447.5450000013</v>
      </c>
    </row>
    <row r="70" spans="2:7" ht="15" x14ac:dyDescent="0.2">
      <c r="B70" s="13">
        <v>45212</v>
      </c>
      <c r="C70" s="14">
        <v>23519</v>
      </c>
      <c r="D70" s="15" t="s">
        <v>29</v>
      </c>
      <c r="E70" s="12">
        <v>2751</v>
      </c>
      <c r="F70" s="8">
        <f t="shared" si="1"/>
        <v>68.775000000000006</v>
      </c>
      <c r="G70" s="12">
        <f t="shared" si="0"/>
        <v>-2952765.3200000012</v>
      </c>
    </row>
    <row r="71" spans="2:7" ht="15" x14ac:dyDescent="0.2">
      <c r="B71" s="13">
        <v>45212</v>
      </c>
      <c r="C71" s="14">
        <v>23520</v>
      </c>
      <c r="D71" s="15" t="s">
        <v>29</v>
      </c>
      <c r="E71" s="8">
        <v>765</v>
      </c>
      <c r="F71" s="8">
        <f t="shared" si="1"/>
        <v>19.125</v>
      </c>
      <c r="G71" s="12">
        <f t="shared" si="0"/>
        <v>-2952019.4450000012</v>
      </c>
    </row>
    <row r="72" spans="2:7" ht="15" x14ac:dyDescent="0.2">
      <c r="B72" s="13">
        <v>45212</v>
      </c>
      <c r="C72" s="14">
        <v>23521</v>
      </c>
      <c r="D72" s="15" t="s">
        <v>29</v>
      </c>
      <c r="E72" s="12">
        <v>3138</v>
      </c>
      <c r="F72" s="8">
        <f t="shared" si="1"/>
        <v>78.45</v>
      </c>
      <c r="G72" s="12">
        <f t="shared" ref="G72:G135" si="2">SUM(G71+E72-F72)</f>
        <v>-2948959.8950000014</v>
      </c>
    </row>
    <row r="73" spans="2:7" ht="15" x14ac:dyDescent="0.2">
      <c r="B73" s="13">
        <v>45212</v>
      </c>
      <c r="C73" s="14">
        <v>23522</v>
      </c>
      <c r="D73" s="15" t="s">
        <v>29</v>
      </c>
      <c r="E73" s="8">
        <v>1083</v>
      </c>
      <c r="F73" s="8">
        <f t="shared" si="1"/>
        <v>27.075000000000003</v>
      </c>
      <c r="G73" s="12">
        <f t="shared" si="2"/>
        <v>-2947903.9700000016</v>
      </c>
    </row>
    <row r="74" spans="2:7" ht="15" x14ac:dyDescent="0.2">
      <c r="B74" s="13">
        <v>45212</v>
      </c>
      <c r="C74" s="14">
        <v>23523</v>
      </c>
      <c r="D74" s="15" t="s">
        <v>29</v>
      </c>
      <c r="E74" s="8">
        <v>567</v>
      </c>
      <c r="F74" s="8">
        <f t="shared" si="1"/>
        <v>14.175000000000001</v>
      </c>
      <c r="G74" s="12">
        <f t="shared" si="2"/>
        <v>-2947351.1450000014</v>
      </c>
    </row>
    <row r="75" spans="2:7" ht="15" x14ac:dyDescent="0.2">
      <c r="B75" s="13">
        <v>45212</v>
      </c>
      <c r="C75" s="14">
        <v>23524</v>
      </c>
      <c r="D75" s="15" t="s">
        <v>29</v>
      </c>
      <c r="E75" s="12">
        <v>1410</v>
      </c>
      <c r="F75" s="8">
        <f t="shared" si="1"/>
        <v>35.25</v>
      </c>
      <c r="G75" s="12">
        <f t="shared" si="2"/>
        <v>-2945976.3950000014</v>
      </c>
    </row>
    <row r="76" spans="2:7" ht="15" x14ac:dyDescent="0.2">
      <c r="B76" s="13">
        <v>45212</v>
      </c>
      <c r="C76" s="14">
        <v>23525</v>
      </c>
      <c r="D76" s="15" t="s">
        <v>29</v>
      </c>
      <c r="E76" s="12">
        <v>812</v>
      </c>
      <c r="F76" s="8">
        <f t="shared" si="1"/>
        <v>20.3</v>
      </c>
      <c r="G76" s="12">
        <f t="shared" si="2"/>
        <v>-2945184.6950000012</v>
      </c>
    </row>
    <row r="77" spans="2:7" ht="15" x14ac:dyDescent="0.2">
      <c r="B77" s="13">
        <v>45212</v>
      </c>
      <c r="C77" s="14">
        <v>23526</v>
      </c>
      <c r="D77" s="15" t="s">
        <v>29</v>
      </c>
      <c r="E77" s="12">
        <v>1023</v>
      </c>
      <c r="F77" s="8">
        <f t="shared" si="1"/>
        <v>25.575000000000003</v>
      </c>
      <c r="G77" s="12">
        <f t="shared" si="2"/>
        <v>-2944187.2700000014</v>
      </c>
    </row>
    <row r="78" spans="2:7" ht="15" x14ac:dyDescent="0.2">
      <c r="B78" s="13">
        <v>45212</v>
      </c>
      <c r="C78" s="14">
        <v>23527</v>
      </c>
      <c r="D78" s="15" t="s">
        <v>29</v>
      </c>
      <c r="E78" s="12">
        <v>1600</v>
      </c>
      <c r="F78" s="8">
        <f t="shared" si="1"/>
        <v>40</v>
      </c>
      <c r="G78" s="12">
        <f t="shared" si="2"/>
        <v>-2942627.2700000014</v>
      </c>
    </row>
    <row r="79" spans="2:7" ht="15" x14ac:dyDescent="0.2">
      <c r="B79" s="13">
        <v>45212</v>
      </c>
      <c r="C79" s="14">
        <v>23528</v>
      </c>
      <c r="D79" s="15" t="s">
        <v>29</v>
      </c>
      <c r="E79" s="12">
        <v>710</v>
      </c>
      <c r="F79" s="8">
        <f t="shared" si="1"/>
        <v>17.75</v>
      </c>
      <c r="G79" s="12">
        <f t="shared" si="2"/>
        <v>-2941935.0200000014</v>
      </c>
    </row>
    <row r="80" spans="2:7" ht="15" x14ac:dyDescent="0.2">
      <c r="B80" s="13">
        <v>45212</v>
      </c>
      <c r="C80" s="14">
        <v>23529</v>
      </c>
      <c r="D80" s="15" t="s">
        <v>29</v>
      </c>
      <c r="E80" s="12">
        <v>1508</v>
      </c>
      <c r="F80" s="8">
        <f t="shared" si="1"/>
        <v>37.700000000000003</v>
      </c>
      <c r="G80" s="12">
        <f t="shared" si="2"/>
        <v>-2940464.7200000016</v>
      </c>
    </row>
    <row r="81" spans="2:8" ht="15" x14ac:dyDescent="0.2">
      <c r="B81" s="13">
        <v>45212</v>
      </c>
      <c r="C81" s="14">
        <v>23530</v>
      </c>
      <c r="D81" s="15" t="s">
        <v>29</v>
      </c>
      <c r="E81" s="12">
        <v>920</v>
      </c>
      <c r="F81" s="8">
        <f t="shared" si="1"/>
        <v>23</v>
      </c>
      <c r="G81" s="12">
        <f t="shared" si="2"/>
        <v>-2939567.7200000016</v>
      </c>
    </row>
    <row r="82" spans="2:8" ht="15" x14ac:dyDescent="0.2">
      <c r="B82" s="13">
        <v>45212</v>
      </c>
      <c r="C82" s="14">
        <v>23531</v>
      </c>
      <c r="D82" s="15" t="s">
        <v>29</v>
      </c>
      <c r="E82" s="12">
        <v>1166</v>
      </c>
      <c r="F82" s="8">
        <f t="shared" si="1"/>
        <v>29.150000000000002</v>
      </c>
      <c r="G82" s="12">
        <f t="shared" si="2"/>
        <v>-2938430.8700000015</v>
      </c>
    </row>
    <row r="83" spans="2:8" ht="15" x14ac:dyDescent="0.2">
      <c r="B83" s="13">
        <v>45212</v>
      </c>
      <c r="C83" s="14">
        <v>23532</v>
      </c>
      <c r="D83" s="15" t="s">
        <v>29</v>
      </c>
      <c r="E83" s="12">
        <v>6077</v>
      </c>
      <c r="F83" s="8">
        <f t="shared" si="1"/>
        <v>151.92500000000001</v>
      </c>
      <c r="G83" s="12">
        <f t="shared" si="2"/>
        <v>-2932505.7950000013</v>
      </c>
    </row>
    <row r="84" spans="2:8" ht="15" x14ac:dyDescent="0.2">
      <c r="B84" s="13">
        <v>45212</v>
      </c>
      <c r="C84" s="14">
        <v>23533</v>
      </c>
      <c r="D84" s="15" t="s">
        <v>29</v>
      </c>
      <c r="E84" s="12">
        <v>846</v>
      </c>
      <c r="F84" s="8">
        <f t="shared" si="1"/>
        <v>21.150000000000002</v>
      </c>
      <c r="G84" s="12">
        <f t="shared" si="2"/>
        <v>-2931680.9450000012</v>
      </c>
    </row>
    <row r="85" spans="2:8" ht="15" x14ac:dyDescent="0.2">
      <c r="B85" s="13">
        <v>45212</v>
      </c>
      <c r="C85" s="14">
        <v>23534</v>
      </c>
      <c r="D85" s="15" t="s">
        <v>29</v>
      </c>
      <c r="E85" s="18">
        <v>475</v>
      </c>
      <c r="F85" s="8">
        <f t="shared" si="1"/>
        <v>11.875</v>
      </c>
      <c r="G85" s="12">
        <f t="shared" si="2"/>
        <v>-2931217.8200000012</v>
      </c>
    </row>
    <row r="86" spans="2:8" ht="15" x14ac:dyDescent="0.2">
      <c r="B86" s="13">
        <v>45212</v>
      </c>
      <c r="C86" s="14">
        <v>23535</v>
      </c>
      <c r="D86" s="15" t="s">
        <v>29</v>
      </c>
      <c r="E86" s="8">
        <v>1712</v>
      </c>
      <c r="F86" s="8">
        <f t="shared" si="1"/>
        <v>42.800000000000004</v>
      </c>
      <c r="G86" s="12">
        <f t="shared" si="2"/>
        <v>-2929548.620000001</v>
      </c>
    </row>
    <row r="87" spans="2:8" ht="15" x14ac:dyDescent="0.2">
      <c r="B87" s="13">
        <v>45212</v>
      </c>
      <c r="C87" s="14">
        <v>23536</v>
      </c>
      <c r="D87" s="15" t="s">
        <v>29</v>
      </c>
      <c r="E87" s="8">
        <v>446</v>
      </c>
      <c r="F87" s="8">
        <f t="shared" si="1"/>
        <v>11.15</v>
      </c>
      <c r="G87" s="12">
        <f t="shared" si="2"/>
        <v>-2929113.7700000009</v>
      </c>
    </row>
    <row r="88" spans="2:8" ht="15" x14ac:dyDescent="0.2">
      <c r="B88" s="13">
        <v>45212</v>
      </c>
      <c r="C88" s="14">
        <v>23537</v>
      </c>
      <c r="D88" s="15" t="s">
        <v>29</v>
      </c>
      <c r="E88" s="8">
        <v>450</v>
      </c>
      <c r="F88" s="8">
        <f t="shared" si="1"/>
        <v>11.25</v>
      </c>
      <c r="G88" s="12">
        <f t="shared" si="2"/>
        <v>-2928675.0200000009</v>
      </c>
    </row>
    <row r="89" spans="2:8" ht="15" x14ac:dyDescent="0.2">
      <c r="B89" s="13">
        <v>45212</v>
      </c>
      <c r="C89" s="14">
        <v>23538</v>
      </c>
      <c r="D89" s="15" t="s">
        <v>29</v>
      </c>
      <c r="E89" s="8">
        <v>2944</v>
      </c>
      <c r="F89" s="8">
        <f t="shared" si="1"/>
        <v>73.600000000000009</v>
      </c>
      <c r="G89" s="12">
        <f t="shared" si="2"/>
        <v>-2925804.620000001</v>
      </c>
    </row>
    <row r="90" spans="2:8" ht="15" x14ac:dyDescent="0.2">
      <c r="B90" s="13">
        <v>45212</v>
      </c>
      <c r="C90" s="14">
        <v>23539</v>
      </c>
      <c r="D90" s="15" t="s">
        <v>29</v>
      </c>
      <c r="E90" s="8">
        <v>504</v>
      </c>
      <c r="F90" s="8">
        <f t="shared" si="1"/>
        <v>12.600000000000001</v>
      </c>
      <c r="G90" s="12">
        <f t="shared" si="2"/>
        <v>-2925313.2200000011</v>
      </c>
    </row>
    <row r="91" spans="2:8" ht="15" x14ac:dyDescent="0.2">
      <c r="B91" s="13">
        <v>45212</v>
      </c>
      <c r="C91" s="14">
        <v>23540</v>
      </c>
      <c r="D91" s="15" t="s">
        <v>29</v>
      </c>
      <c r="E91" s="8">
        <v>699</v>
      </c>
      <c r="F91" s="8">
        <f t="shared" si="1"/>
        <v>17.475000000000001</v>
      </c>
      <c r="G91" s="12">
        <f t="shared" si="2"/>
        <v>-2924631.6950000012</v>
      </c>
    </row>
    <row r="92" spans="2:8" ht="15" x14ac:dyDescent="0.2">
      <c r="B92" s="13">
        <v>45212</v>
      </c>
      <c r="C92" s="14">
        <v>23541</v>
      </c>
      <c r="D92" s="15" t="s">
        <v>29</v>
      </c>
      <c r="E92" s="8">
        <v>1070</v>
      </c>
      <c r="F92" s="8">
        <f t="shared" si="1"/>
        <v>26.75</v>
      </c>
      <c r="G92" s="12">
        <f t="shared" si="2"/>
        <v>-2923588.4450000012</v>
      </c>
    </row>
    <row r="93" spans="2:8" ht="15" x14ac:dyDescent="0.2">
      <c r="B93" s="13">
        <v>45212</v>
      </c>
      <c r="C93" s="14">
        <v>23542</v>
      </c>
      <c r="D93" s="15" t="s">
        <v>29</v>
      </c>
      <c r="E93" s="8">
        <v>617</v>
      </c>
      <c r="F93" s="8">
        <f t="shared" si="1"/>
        <v>15.425000000000001</v>
      </c>
      <c r="G93" s="12">
        <f t="shared" si="2"/>
        <v>-2922986.870000001</v>
      </c>
    </row>
    <row r="94" spans="2:8" ht="15" x14ac:dyDescent="0.2">
      <c r="B94" s="13">
        <v>45212</v>
      </c>
      <c r="C94" s="14">
        <v>23543</v>
      </c>
      <c r="D94" s="15" t="s">
        <v>29</v>
      </c>
      <c r="E94" s="8">
        <v>535</v>
      </c>
      <c r="F94" s="8">
        <f t="shared" si="1"/>
        <v>13.375</v>
      </c>
      <c r="G94" s="12">
        <f t="shared" si="2"/>
        <v>-2922465.245000001</v>
      </c>
    </row>
    <row r="95" spans="2:8" ht="15" x14ac:dyDescent="0.2">
      <c r="B95" s="13">
        <v>45212</v>
      </c>
      <c r="C95" s="14">
        <v>23544</v>
      </c>
      <c r="D95" s="15" t="s">
        <v>29</v>
      </c>
      <c r="E95" s="8">
        <v>3975</v>
      </c>
      <c r="F95" s="8">
        <f t="shared" si="1"/>
        <v>99.375</v>
      </c>
      <c r="G95" s="12">
        <f t="shared" si="2"/>
        <v>-2918589.620000001</v>
      </c>
      <c r="H95" s="19"/>
    </row>
    <row r="96" spans="2:8" ht="15" x14ac:dyDescent="0.2">
      <c r="B96" s="13">
        <v>45212</v>
      </c>
      <c r="C96" s="14">
        <v>23545</v>
      </c>
      <c r="D96" s="15" t="s">
        <v>29</v>
      </c>
      <c r="E96" s="8">
        <v>1327</v>
      </c>
      <c r="F96" s="8">
        <f t="shared" si="1"/>
        <v>33.175000000000004</v>
      </c>
      <c r="G96" s="12">
        <f t="shared" si="2"/>
        <v>-2917295.7950000009</v>
      </c>
    </row>
    <row r="97" spans="2:7" ht="15" x14ac:dyDescent="0.2">
      <c r="B97" s="13">
        <v>45212</v>
      </c>
      <c r="C97" s="14">
        <v>23546</v>
      </c>
      <c r="D97" s="15" t="s">
        <v>29</v>
      </c>
      <c r="E97" s="8">
        <v>1656</v>
      </c>
      <c r="F97" s="8">
        <f t="shared" si="1"/>
        <v>41.400000000000006</v>
      </c>
      <c r="G97" s="12">
        <f t="shared" si="2"/>
        <v>-2915681.1950000008</v>
      </c>
    </row>
    <row r="98" spans="2:7" ht="15" x14ac:dyDescent="0.2">
      <c r="B98" s="13">
        <v>45212</v>
      </c>
      <c r="C98" s="14">
        <v>23547</v>
      </c>
      <c r="D98" s="15" t="s">
        <v>29</v>
      </c>
      <c r="E98" s="8">
        <v>2098</v>
      </c>
      <c r="F98" s="8">
        <f t="shared" si="1"/>
        <v>52.45</v>
      </c>
      <c r="G98" s="12">
        <f t="shared" si="2"/>
        <v>-2913635.6450000009</v>
      </c>
    </row>
    <row r="99" spans="2:7" ht="15" x14ac:dyDescent="0.2">
      <c r="B99" s="13">
        <v>45212</v>
      </c>
      <c r="C99" s="14">
        <v>23548</v>
      </c>
      <c r="D99" s="15" t="s">
        <v>29</v>
      </c>
      <c r="E99" s="8">
        <v>710</v>
      </c>
      <c r="F99" s="8">
        <f t="shared" si="1"/>
        <v>17.75</v>
      </c>
      <c r="G99" s="12">
        <f t="shared" si="2"/>
        <v>-2912943.3950000009</v>
      </c>
    </row>
    <row r="100" spans="2:7" ht="15" x14ac:dyDescent="0.2">
      <c r="B100" s="13">
        <v>45212</v>
      </c>
      <c r="C100" s="14">
        <v>23549</v>
      </c>
      <c r="D100" s="15" t="s">
        <v>29</v>
      </c>
      <c r="E100" s="8">
        <v>3234</v>
      </c>
      <c r="F100" s="8">
        <f t="shared" si="1"/>
        <v>80.850000000000009</v>
      </c>
      <c r="G100" s="12">
        <f t="shared" si="2"/>
        <v>-2909790.245000001</v>
      </c>
    </row>
    <row r="101" spans="2:7" ht="15" x14ac:dyDescent="0.2">
      <c r="B101" s="13">
        <v>45212</v>
      </c>
      <c r="C101" s="14">
        <v>23550</v>
      </c>
      <c r="D101" s="15" t="s">
        <v>29</v>
      </c>
      <c r="E101" s="8">
        <v>1440</v>
      </c>
      <c r="F101" s="8">
        <f t="shared" si="1"/>
        <v>36</v>
      </c>
      <c r="G101" s="12">
        <f t="shared" si="2"/>
        <v>-2908386.245000001</v>
      </c>
    </row>
    <row r="102" spans="2:7" ht="15" x14ac:dyDescent="0.2">
      <c r="B102" s="13">
        <v>45212</v>
      </c>
      <c r="C102" s="14">
        <v>23551</v>
      </c>
      <c r="D102" s="15" t="s">
        <v>29</v>
      </c>
      <c r="E102" s="8">
        <v>1310</v>
      </c>
      <c r="F102" s="8">
        <f t="shared" si="1"/>
        <v>32.75</v>
      </c>
      <c r="G102" s="12">
        <f t="shared" si="2"/>
        <v>-2907108.995000001</v>
      </c>
    </row>
    <row r="103" spans="2:7" ht="15" x14ac:dyDescent="0.2">
      <c r="B103" s="13">
        <v>45212</v>
      </c>
      <c r="C103" s="14">
        <v>23552</v>
      </c>
      <c r="D103" s="15" t="s">
        <v>29</v>
      </c>
      <c r="E103" s="8">
        <v>710</v>
      </c>
      <c r="F103" s="8">
        <f t="shared" si="1"/>
        <v>17.75</v>
      </c>
      <c r="G103" s="12">
        <f t="shared" si="2"/>
        <v>-2906416.745000001</v>
      </c>
    </row>
    <row r="104" spans="2:7" ht="15" x14ac:dyDescent="0.2">
      <c r="B104" s="13">
        <v>45212</v>
      </c>
      <c r="C104" s="14">
        <v>23553</v>
      </c>
      <c r="D104" s="15" t="s">
        <v>29</v>
      </c>
      <c r="E104" s="8">
        <v>645</v>
      </c>
      <c r="F104" s="8">
        <f t="shared" si="1"/>
        <v>16.125</v>
      </c>
      <c r="G104" s="12">
        <f t="shared" si="2"/>
        <v>-2905787.870000001</v>
      </c>
    </row>
    <row r="105" spans="2:7" ht="15" x14ac:dyDescent="0.2">
      <c r="B105" s="13">
        <v>45212</v>
      </c>
      <c r="C105" s="14">
        <v>23554</v>
      </c>
      <c r="D105" s="15" t="s">
        <v>29</v>
      </c>
      <c r="E105" s="8">
        <v>660</v>
      </c>
      <c r="F105" s="8">
        <f t="shared" si="1"/>
        <v>16.5</v>
      </c>
      <c r="G105" s="12">
        <f t="shared" si="2"/>
        <v>-2905144.370000001</v>
      </c>
    </row>
    <row r="106" spans="2:7" ht="15" x14ac:dyDescent="0.2">
      <c r="B106" s="13">
        <v>45212</v>
      </c>
      <c r="C106" s="14">
        <v>23555</v>
      </c>
      <c r="D106" s="15" t="s">
        <v>29</v>
      </c>
      <c r="E106" s="8">
        <v>711</v>
      </c>
      <c r="F106" s="8">
        <f t="shared" si="1"/>
        <v>17.775000000000002</v>
      </c>
      <c r="G106" s="12">
        <f t="shared" si="2"/>
        <v>-2904451.1450000009</v>
      </c>
    </row>
    <row r="107" spans="2:7" ht="15" x14ac:dyDescent="0.2">
      <c r="B107" s="13">
        <v>45212</v>
      </c>
      <c r="C107" s="14">
        <v>23556</v>
      </c>
      <c r="D107" s="15" t="s">
        <v>29</v>
      </c>
      <c r="E107" s="8">
        <v>593</v>
      </c>
      <c r="F107" s="8">
        <f t="shared" si="1"/>
        <v>14.825000000000001</v>
      </c>
      <c r="G107" s="12">
        <f t="shared" si="2"/>
        <v>-2903872.9700000011</v>
      </c>
    </row>
    <row r="108" spans="2:7" ht="15" x14ac:dyDescent="0.2">
      <c r="B108" s="13">
        <v>45212</v>
      </c>
      <c r="C108" s="14">
        <v>23557</v>
      </c>
      <c r="D108" s="15" t="s">
        <v>29</v>
      </c>
      <c r="E108" s="8">
        <v>2660</v>
      </c>
      <c r="F108" s="8">
        <f t="shared" si="1"/>
        <v>66.5</v>
      </c>
      <c r="G108" s="12">
        <f t="shared" si="2"/>
        <v>-2901279.4700000011</v>
      </c>
    </row>
    <row r="109" spans="2:7" ht="15" x14ac:dyDescent="0.2">
      <c r="B109" s="13">
        <v>45212</v>
      </c>
      <c r="C109" s="14">
        <v>23558</v>
      </c>
      <c r="D109" s="15" t="s">
        <v>29</v>
      </c>
      <c r="E109" s="8">
        <v>1086</v>
      </c>
      <c r="F109" s="8">
        <f t="shared" si="1"/>
        <v>27.150000000000002</v>
      </c>
      <c r="G109" s="12">
        <f t="shared" si="2"/>
        <v>-2900220.620000001</v>
      </c>
    </row>
    <row r="110" spans="2:7" ht="15" x14ac:dyDescent="0.2">
      <c r="B110" s="13">
        <v>45212</v>
      </c>
      <c r="C110" s="14">
        <v>23559</v>
      </c>
      <c r="D110" s="15" t="s">
        <v>29</v>
      </c>
      <c r="E110" s="8">
        <v>2000</v>
      </c>
      <c r="F110" s="8">
        <f t="shared" si="1"/>
        <v>50</v>
      </c>
      <c r="G110" s="12">
        <f t="shared" si="2"/>
        <v>-2898270.620000001</v>
      </c>
    </row>
    <row r="111" spans="2:7" ht="15" x14ac:dyDescent="0.2">
      <c r="B111" s="13">
        <v>45212</v>
      </c>
      <c r="C111" s="14">
        <v>23560</v>
      </c>
      <c r="D111" s="15" t="s">
        <v>29</v>
      </c>
      <c r="E111" s="8">
        <v>355</v>
      </c>
      <c r="F111" s="8">
        <f t="shared" si="1"/>
        <v>8.875</v>
      </c>
      <c r="G111" s="12">
        <f t="shared" si="2"/>
        <v>-2897924.495000001</v>
      </c>
    </row>
    <row r="112" spans="2:7" ht="15" x14ac:dyDescent="0.2">
      <c r="B112" s="13">
        <v>45212</v>
      </c>
      <c r="C112" s="14">
        <v>23561</v>
      </c>
      <c r="D112" s="15" t="s">
        <v>29</v>
      </c>
      <c r="E112" s="8">
        <v>450</v>
      </c>
      <c r="F112" s="8">
        <f t="shared" si="1"/>
        <v>11.25</v>
      </c>
      <c r="G112" s="12">
        <f t="shared" si="2"/>
        <v>-2897485.745000001</v>
      </c>
    </row>
    <row r="113" spans="2:8" ht="15" x14ac:dyDescent="0.2">
      <c r="B113" s="13">
        <v>45212</v>
      </c>
      <c r="C113" s="14">
        <v>23562</v>
      </c>
      <c r="D113" s="15" t="s">
        <v>29</v>
      </c>
      <c r="E113" s="8">
        <v>710</v>
      </c>
      <c r="F113" s="8">
        <f t="shared" si="1"/>
        <v>17.75</v>
      </c>
      <c r="G113" s="12">
        <f t="shared" si="2"/>
        <v>-2896793.495000001</v>
      </c>
    </row>
    <row r="114" spans="2:8" ht="15" x14ac:dyDescent="0.2">
      <c r="B114" s="13">
        <v>45212</v>
      </c>
      <c r="C114" s="14">
        <v>23563</v>
      </c>
      <c r="D114" s="15" t="s">
        <v>29</v>
      </c>
      <c r="E114" s="8">
        <v>4556</v>
      </c>
      <c r="F114" s="8">
        <f t="shared" si="1"/>
        <v>113.9</v>
      </c>
      <c r="G114" s="12">
        <f t="shared" si="2"/>
        <v>-2892351.3950000009</v>
      </c>
    </row>
    <row r="115" spans="2:8" ht="15" x14ac:dyDescent="0.2">
      <c r="B115" s="13">
        <v>45212</v>
      </c>
      <c r="C115" s="14">
        <v>23564</v>
      </c>
      <c r="D115" s="15" t="s">
        <v>29</v>
      </c>
      <c r="E115" s="8">
        <v>1030</v>
      </c>
      <c r="F115" s="8">
        <f t="shared" si="1"/>
        <v>25.75</v>
      </c>
      <c r="G115" s="12">
        <f t="shared" si="2"/>
        <v>-2891347.1450000009</v>
      </c>
    </row>
    <row r="116" spans="2:8" ht="15" x14ac:dyDescent="0.2">
      <c r="B116" s="13">
        <v>45212</v>
      </c>
      <c r="C116" s="14">
        <v>23565</v>
      </c>
      <c r="D116" s="15" t="s">
        <v>29</v>
      </c>
      <c r="E116" s="8">
        <v>1160</v>
      </c>
      <c r="F116" s="8">
        <f t="shared" si="1"/>
        <v>29</v>
      </c>
      <c r="G116" s="12">
        <f t="shared" si="2"/>
        <v>-2890216.1450000009</v>
      </c>
    </row>
    <row r="117" spans="2:8" ht="15" x14ac:dyDescent="0.2">
      <c r="B117" s="13">
        <v>45212</v>
      </c>
      <c r="C117" s="14">
        <v>23566</v>
      </c>
      <c r="D117" s="15" t="s">
        <v>29</v>
      </c>
      <c r="E117" s="8">
        <v>2579</v>
      </c>
      <c r="F117" s="8">
        <f t="shared" si="1"/>
        <v>64.475000000000009</v>
      </c>
      <c r="G117" s="12">
        <f t="shared" si="2"/>
        <v>-2887701.620000001</v>
      </c>
    </row>
    <row r="118" spans="2:8" ht="15" x14ac:dyDescent="0.2">
      <c r="B118" s="13">
        <v>45212</v>
      </c>
      <c r="C118" s="14">
        <v>23567</v>
      </c>
      <c r="D118" s="15" t="s">
        <v>29</v>
      </c>
      <c r="E118" s="8">
        <v>890</v>
      </c>
      <c r="F118" s="8">
        <f t="shared" si="1"/>
        <v>22.25</v>
      </c>
      <c r="G118" s="12">
        <f t="shared" si="2"/>
        <v>-2886833.870000001</v>
      </c>
    </row>
    <row r="119" spans="2:8" ht="15" x14ac:dyDescent="0.2">
      <c r="B119" s="13">
        <v>45212</v>
      </c>
      <c r="C119" s="14">
        <v>23568</v>
      </c>
      <c r="D119" s="15" t="s">
        <v>29</v>
      </c>
      <c r="E119" s="8">
        <v>500</v>
      </c>
      <c r="F119" s="8">
        <f t="shared" si="1"/>
        <v>12.5</v>
      </c>
      <c r="G119" s="12">
        <f t="shared" si="2"/>
        <v>-2886346.370000001</v>
      </c>
    </row>
    <row r="120" spans="2:8" ht="15" x14ac:dyDescent="0.2">
      <c r="B120" s="13">
        <v>45212</v>
      </c>
      <c r="C120" s="14">
        <v>23569</v>
      </c>
      <c r="D120" s="15" t="s">
        <v>29</v>
      </c>
      <c r="E120" s="8">
        <v>4454</v>
      </c>
      <c r="F120" s="8">
        <f t="shared" si="1"/>
        <v>111.35000000000001</v>
      </c>
      <c r="G120" s="12">
        <f t="shared" si="2"/>
        <v>-2882003.7200000011</v>
      </c>
    </row>
    <row r="121" spans="2:8" ht="15" x14ac:dyDescent="0.2">
      <c r="B121" s="13">
        <v>45212</v>
      </c>
      <c r="C121" s="14">
        <v>23570</v>
      </c>
      <c r="D121" s="15" t="s">
        <v>29</v>
      </c>
      <c r="E121" s="8">
        <v>168</v>
      </c>
      <c r="F121" s="8">
        <f t="shared" si="1"/>
        <v>4.2</v>
      </c>
      <c r="G121" s="12">
        <f t="shared" si="2"/>
        <v>-2881839.9200000013</v>
      </c>
    </row>
    <row r="122" spans="2:8" ht="15" x14ac:dyDescent="0.2">
      <c r="B122" s="13">
        <v>45212</v>
      </c>
      <c r="C122" s="14">
        <v>23571</v>
      </c>
      <c r="D122" s="15" t="s">
        <v>29</v>
      </c>
      <c r="E122" s="8">
        <v>1000</v>
      </c>
      <c r="F122" s="8">
        <f t="shared" si="1"/>
        <v>25</v>
      </c>
      <c r="G122" s="12">
        <f t="shared" si="2"/>
        <v>-2880864.9200000013</v>
      </c>
    </row>
    <row r="123" spans="2:8" ht="15" x14ac:dyDescent="0.2">
      <c r="B123" s="13">
        <v>45212</v>
      </c>
      <c r="C123" s="14">
        <v>23572</v>
      </c>
      <c r="D123" s="15" t="s">
        <v>29</v>
      </c>
      <c r="E123" s="8">
        <v>408</v>
      </c>
      <c r="F123" s="8">
        <f t="shared" si="1"/>
        <v>10.200000000000001</v>
      </c>
      <c r="G123" s="12">
        <f t="shared" si="2"/>
        <v>-2880467.1200000015</v>
      </c>
    </row>
    <row r="124" spans="2:8" ht="15" x14ac:dyDescent="0.2">
      <c r="B124" s="13">
        <v>45212</v>
      </c>
      <c r="C124" s="14">
        <v>23573</v>
      </c>
      <c r="D124" s="15" t="s">
        <v>29</v>
      </c>
      <c r="E124" s="8">
        <v>683</v>
      </c>
      <c r="F124" s="8">
        <f t="shared" ref="F124:F172" si="3">E124*2.5%</f>
        <v>17.074999999999999</v>
      </c>
      <c r="G124" s="12">
        <f t="shared" si="2"/>
        <v>-2879801.1950000017</v>
      </c>
    </row>
    <row r="125" spans="2:8" ht="15" x14ac:dyDescent="0.2">
      <c r="B125" s="13">
        <v>45212</v>
      </c>
      <c r="C125" s="14">
        <v>23574</v>
      </c>
      <c r="D125" s="15" t="s">
        <v>29</v>
      </c>
      <c r="E125" s="8">
        <v>470</v>
      </c>
      <c r="F125" s="8">
        <f t="shared" si="3"/>
        <v>11.75</v>
      </c>
      <c r="G125" s="12">
        <f t="shared" si="2"/>
        <v>-2879342.9450000017</v>
      </c>
      <c r="H125" s="19"/>
    </row>
    <row r="126" spans="2:8" ht="15" x14ac:dyDescent="0.2">
      <c r="B126" s="13">
        <v>45212</v>
      </c>
      <c r="C126" s="14">
        <v>23575</v>
      </c>
      <c r="D126" s="15" t="s">
        <v>29</v>
      </c>
      <c r="E126" s="8">
        <v>2389</v>
      </c>
      <c r="F126" s="8">
        <f t="shared" si="3"/>
        <v>59.725000000000001</v>
      </c>
      <c r="G126" s="12">
        <f t="shared" si="2"/>
        <v>-2877013.6700000018</v>
      </c>
    </row>
    <row r="127" spans="2:8" ht="15" x14ac:dyDescent="0.2">
      <c r="B127" s="13">
        <v>45212</v>
      </c>
      <c r="C127" s="14">
        <v>23576</v>
      </c>
      <c r="D127" s="15" t="s">
        <v>29</v>
      </c>
      <c r="E127" s="8">
        <v>1261</v>
      </c>
      <c r="F127" s="8">
        <f t="shared" si="3"/>
        <v>31.525000000000002</v>
      </c>
      <c r="G127" s="12">
        <f t="shared" si="2"/>
        <v>-2875784.1950000017</v>
      </c>
    </row>
    <row r="128" spans="2:8" ht="15" x14ac:dyDescent="0.2">
      <c r="B128" s="13">
        <v>45212</v>
      </c>
      <c r="C128" s="14">
        <v>23577</v>
      </c>
      <c r="D128" s="15" t="s">
        <v>29</v>
      </c>
      <c r="E128" s="8">
        <v>2629</v>
      </c>
      <c r="F128" s="8">
        <f t="shared" si="3"/>
        <v>65.725000000000009</v>
      </c>
      <c r="G128" s="12">
        <f t="shared" si="2"/>
        <v>-2873220.9200000018</v>
      </c>
    </row>
    <row r="129" spans="2:7" ht="15" x14ac:dyDescent="0.2">
      <c r="B129" s="13">
        <v>45212</v>
      </c>
      <c r="C129" s="14">
        <v>23578</v>
      </c>
      <c r="D129" s="15" t="s">
        <v>29</v>
      </c>
      <c r="E129" s="8">
        <v>684</v>
      </c>
      <c r="F129" s="8">
        <f t="shared" si="3"/>
        <v>17.100000000000001</v>
      </c>
      <c r="G129" s="12">
        <f t="shared" si="2"/>
        <v>-2872554.0200000019</v>
      </c>
    </row>
    <row r="130" spans="2:7" ht="15" x14ac:dyDescent="0.2">
      <c r="B130" s="13">
        <v>45212</v>
      </c>
      <c r="C130" s="14">
        <v>23579</v>
      </c>
      <c r="D130" s="15" t="s">
        <v>29</v>
      </c>
      <c r="E130" s="8">
        <v>3342</v>
      </c>
      <c r="F130" s="8">
        <f t="shared" si="3"/>
        <v>83.550000000000011</v>
      </c>
      <c r="G130" s="12">
        <f t="shared" si="2"/>
        <v>-2869295.5700000017</v>
      </c>
    </row>
    <row r="131" spans="2:7" ht="15" x14ac:dyDescent="0.2">
      <c r="B131" s="13">
        <v>45212</v>
      </c>
      <c r="C131" s="14">
        <v>23580</v>
      </c>
      <c r="D131" s="15" t="s">
        <v>29</v>
      </c>
      <c r="E131" s="8">
        <v>3</v>
      </c>
      <c r="F131" s="8">
        <f t="shared" si="3"/>
        <v>7.5000000000000011E-2</v>
      </c>
      <c r="G131" s="12">
        <f t="shared" si="2"/>
        <v>-2869292.6450000019</v>
      </c>
    </row>
    <row r="132" spans="2:7" ht="15" x14ac:dyDescent="0.2">
      <c r="B132" s="13">
        <v>45212</v>
      </c>
      <c r="C132" s="14">
        <v>23581</v>
      </c>
      <c r="D132" s="15" t="s">
        <v>29</v>
      </c>
      <c r="E132" s="8">
        <v>35</v>
      </c>
      <c r="F132" s="8">
        <f t="shared" si="3"/>
        <v>0.875</v>
      </c>
      <c r="G132" s="12">
        <f t="shared" si="2"/>
        <v>-2869258.5200000019</v>
      </c>
    </row>
    <row r="133" spans="2:7" ht="15" x14ac:dyDescent="0.2">
      <c r="B133" s="13">
        <v>45212</v>
      </c>
      <c r="C133" s="14">
        <v>23582</v>
      </c>
      <c r="D133" s="15" t="s">
        <v>29</v>
      </c>
      <c r="E133" s="8">
        <v>150</v>
      </c>
      <c r="F133" s="8">
        <f t="shared" si="3"/>
        <v>3.75</v>
      </c>
      <c r="G133" s="12">
        <f t="shared" si="2"/>
        <v>-2869112.2700000019</v>
      </c>
    </row>
    <row r="134" spans="2:7" ht="15" x14ac:dyDescent="0.2">
      <c r="B134" s="13">
        <v>45212</v>
      </c>
      <c r="C134" s="14">
        <v>23583</v>
      </c>
      <c r="D134" s="15" t="s">
        <v>29</v>
      </c>
      <c r="E134" s="8">
        <v>97</v>
      </c>
      <c r="F134" s="8">
        <f t="shared" si="3"/>
        <v>2.4250000000000003</v>
      </c>
      <c r="G134" s="12">
        <f t="shared" si="2"/>
        <v>-2869017.6950000017</v>
      </c>
    </row>
    <row r="135" spans="2:7" ht="15" x14ac:dyDescent="0.2">
      <c r="B135" s="13">
        <v>45212</v>
      </c>
      <c r="C135" s="14">
        <v>23584</v>
      </c>
      <c r="D135" s="15" t="s">
        <v>29</v>
      </c>
      <c r="E135" s="8">
        <v>518</v>
      </c>
      <c r="F135" s="8">
        <f t="shared" si="3"/>
        <v>12.950000000000001</v>
      </c>
      <c r="G135" s="12">
        <f t="shared" si="2"/>
        <v>-2868512.6450000019</v>
      </c>
    </row>
    <row r="136" spans="2:7" ht="15" x14ac:dyDescent="0.2">
      <c r="B136" s="13">
        <v>45212</v>
      </c>
      <c r="C136" s="14">
        <v>23585</v>
      </c>
      <c r="D136" s="15" t="s">
        <v>29</v>
      </c>
      <c r="E136" s="8">
        <v>572</v>
      </c>
      <c r="F136" s="8">
        <f t="shared" si="3"/>
        <v>14.3</v>
      </c>
      <c r="G136" s="12">
        <f t="shared" ref="G136:G199" si="4">SUM(G135+E136-F136)</f>
        <v>-2867954.9450000017</v>
      </c>
    </row>
    <row r="137" spans="2:7" ht="15" x14ac:dyDescent="0.2">
      <c r="B137" s="13">
        <v>45212</v>
      </c>
      <c r="C137" s="14">
        <v>23586</v>
      </c>
      <c r="D137" s="15" t="s">
        <v>29</v>
      </c>
      <c r="E137" s="8">
        <v>588</v>
      </c>
      <c r="F137" s="8">
        <f t="shared" si="3"/>
        <v>14.700000000000001</v>
      </c>
      <c r="G137" s="12">
        <f t="shared" si="4"/>
        <v>-2867381.6450000019</v>
      </c>
    </row>
    <row r="138" spans="2:7" ht="15" x14ac:dyDescent="0.2">
      <c r="B138" s="13">
        <v>45212</v>
      </c>
      <c r="C138" s="14">
        <v>23587</v>
      </c>
      <c r="D138" s="15" t="s">
        <v>29</v>
      </c>
      <c r="E138" s="8">
        <v>560</v>
      </c>
      <c r="F138" s="8">
        <f t="shared" si="3"/>
        <v>14</v>
      </c>
      <c r="G138" s="12">
        <f t="shared" si="4"/>
        <v>-2866835.6450000019</v>
      </c>
    </row>
    <row r="139" spans="2:7" ht="15" x14ac:dyDescent="0.2">
      <c r="B139" s="13">
        <v>45212</v>
      </c>
      <c r="C139" s="14">
        <v>23588</v>
      </c>
      <c r="D139" s="15" t="s">
        <v>29</v>
      </c>
      <c r="E139" s="8">
        <v>250</v>
      </c>
      <c r="F139" s="8">
        <f t="shared" si="3"/>
        <v>6.25</v>
      </c>
      <c r="G139" s="12">
        <f t="shared" si="4"/>
        <v>-2866591.8950000019</v>
      </c>
    </row>
    <row r="140" spans="2:7" ht="15" x14ac:dyDescent="0.2">
      <c r="B140" s="13">
        <v>45212</v>
      </c>
      <c r="C140" s="14">
        <v>23589</v>
      </c>
      <c r="D140" s="15" t="s">
        <v>29</v>
      </c>
      <c r="E140" s="8">
        <v>546</v>
      </c>
      <c r="F140" s="8">
        <f t="shared" si="3"/>
        <v>13.65</v>
      </c>
      <c r="G140" s="12">
        <f t="shared" si="4"/>
        <v>-2866059.5450000018</v>
      </c>
    </row>
    <row r="141" spans="2:7" ht="15" x14ac:dyDescent="0.2">
      <c r="B141" s="13">
        <v>45212</v>
      </c>
      <c r="C141" s="14">
        <v>23590</v>
      </c>
      <c r="D141" s="15" t="s">
        <v>30</v>
      </c>
      <c r="E141" s="8">
        <v>1101</v>
      </c>
      <c r="F141" s="8">
        <f>E141*3.5%</f>
        <v>38.535000000000004</v>
      </c>
      <c r="G141" s="12">
        <f t="shared" si="4"/>
        <v>-2864997.0800000019</v>
      </c>
    </row>
    <row r="142" spans="2:7" ht="15" x14ac:dyDescent="0.2">
      <c r="B142" s="13">
        <v>45212</v>
      </c>
      <c r="C142" s="14">
        <v>23591</v>
      </c>
      <c r="D142" s="15" t="s">
        <v>29</v>
      </c>
      <c r="E142" s="8">
        <v>1034</v>
      </c>
      <c r="F142" s="8">
        <f t="shared" si="3"/>
        <v>25.85</v>
      </c>
      <c r="G142" s="12">
        <f t="shared" si="4"/>
        <v>-2863988.930000002</v>
      </c>
    </row>
    <row r="143" spans="2:7" ht="15" x14ac:dyDescent="0.2">
      <c r="B143" s="13">
        <v>45212</v>
      </c>
      <c r="C143" s="14">
        <v>23592</v>
      </c>
      <c r="D143" s="15" t="s">
        <v>29</v>
      </c>
      <c r="E143" s="8">
        <v>356</v>
      </c>
      <c r="F143" s="8">
        <f t="shared" si="3"/>
        <v>8.9</v>
      </c>
      <c r="G143" s="12">
        <f t="shared" si="4"/>
        <v>-2863641.8300000019</v>
      </c>
    </row>
    <row r="144" spans="2:7" ht="15" x14ac:dyDescent="0.2">
      <c r="B144" s="13">
        <v>45212</v>
      </c>
      <c r="C144" s="14">
        <v>23593</v>
      </c>
      <c r="D144" s="15" t="s">
        <v>29</v>
      </c>
      <c r="E144" s="8">
        <v>656</v>
      </c>
      <c r="F144" s="8">
        <f t="shared" si="3"/>
        <v>16.400000000000002</v>
      </c>
      <c r="G144" s="12">
        <f t="shared" si="4"/>
        <v>-2863002.2300000018</v>
      </c>
    </row>
    <row r="145" spans="2:7" ht="15" x14ac:dyDescent="0.2">
      <c r="B145" s="13">
        <v>45212</v>
      </c>
      <c r="C145" s="14">
        <v>23594</v>
      </c>
      <c r="D145" s="15" t="s">
        <v>29</v>
      </c>
      <c r="E145" s="8">
        <v>169</v>
      </c>
      <c r="F145" s="8">
        <f t="shared" si="3"/>
        <v>4.2250000000000005</v>
      </c>
      <c r="G145" s="12">
        <f t="shared" si="4"/>
        <v>-2862837.4550000019</v>
      </c>
    </row>
    <row r="146" spans="2:7" ht="15" x14ac:dyDescent="0.2">
      <c r="B146" s="13">
        <v>45212</v>
      </c>
      <c r="C146" s="14">
        <v>23595</v>
      </c>
      <c r="D146" s="15" t="s">
        <v>29</v>
      </c>
      <c r="E146" s="8">
        <v>273</v>
      </c>
      <c r="F146" s="8">
        <f t="shared" si="3"/>
        <v>6.8250000000000002</v>
      </c>
      <c r="G146" s="12">
        <f t="shared" si="4"/>
        <v>-2862571.2800000021</v>
      </c>
    </row>
    <row r="147" spans="2:7" ht="15" x14ac:dyDescent="0.2">
      <c r="B147" s="13">
        <v>45212</v>
      </c>
      <c r="C147" s="14">
        <v>23596</v>
      </c>
      <c r="D147" s="15" t="s">
        <v>29</v>
      </c>
      <c r="E147" s="8">
        <v>819</v>
      </c>
      <c r="F147" s="8">
        <f t="shared" si="3"/>
        <v>20.475000000000001</v>
      </c>
      <c r="G147" s="12">
        <f t="shared" si="4"/>
        <v>-2861772.7550000022</v>
      </c>
    </row>
    <row r="148" spans="2:7" ht="15" x14ac:dyDescent="0.2">
      <c r="B148" s="13">
        <v>45212</v>
      </c>
      <c r="C148" s="14">
        <v>23597</v>
      </c>
      <c r="D148" s="15" t="s">
        <v>29</v>
      </c>
      <c r="E148" s="8">
        <v>5500</v>
      </c>
      <c r="F148" s="8">
        <f t="shared" si="3"/>
        <v>137.5</v>
      </c>
      <c r="G148" s="12">
        <f t="shared" si="4"/>
        <v>-2856410.2550000022</v>
      </c>
    </row>
    <row r="149" spans="2:7" ht="15" x14ac:dyDescent="0.2">
      <c r="B149" s="13">
        <v>45212</v>
      </c>
      <c r="C149" s="14">
        <v>23598</v>
      </c>
      <c r="D149" s="15" t="s">
        <v>29</v>
      </c>
      <c r="E149" s="8">
        <v>1069</v>
      </c>
      <c r="F149" s="8">
        <f t="shared" si="3"/>
        <v>26.725000000000001</v>
      </c>
      <c r="G149" s="12">
        <f t="shared" si="4"/>
        <v>-2855367.9800000023</v>
      </c>
    </row>
    <row r="150" spans="2:7" ht="15" x14ac:dyDescent="0.2">
      <c r="B150" s="13">
        <v>45212</v>
      </c>
      <c r="C150" s="14">
        <v>23599</v>
      </c>
      <c r="D150" s="15" t="s">
        <v>29</v>
      </c>
      <c r="E150" s="8">
        <v>824</v>
      </c>
      <c r="F150" s="8">
        <f t="shared" si="3"/>
        <v>20.6</v>
      </c>
      <c r="G150" s="12">
        <f t="shared" si="4"/>
        <v>-2854564.5800000024</v>
      </c>
    </row>
    <row r="151" spans="2:7" ht="15" x14ac:dyDescent="0.2">
      <c r="B151" s="13">
        <v>45212</v>
      </c>
      <c r="C151" s="14">
        <v>23600</v>
      </c>
      <c r="D151" s="15" t="s">
        <v>29</v>
      </c>
      <c r="E151" s="8">
        <v>819</v>
      </c>
      <c r="F151" s="8">
        <f t="shared" si="3"/>
        <v>20.475000000000001</v>
      </c>
      <c r="G151" s="12">
        <f t="shared" si="4"/>
        <v>-2853766.0550000025</v>
      </c>
    </row>
    <row r="152" spans="2:7" ht="15" x14ac:dyDescent="0.2">
      <c r="B152" s="13">
        <v>45212</v>
      </c>
      <c r="C152" s="14">
        <v>23601</v>
      </c>
      <c r="D152" s="15" t="s">
        <v>29</v>
      </c>
      <c r="E152" s="8">
        <v>501</v>
      </c>
      <c r="F152" s="8">
        <f t="shared" si="3"/>
        <v>12.525</v>
      </c>
      <c r="G152" s="12">
        <f t="shared" si="4"/>
        <v>-2853277.5800000024</v>
      </c>
    </row>
    <row r="153" spans="2:7" ht="15" x14ac:dyDescent="0.2">
      <c r="B153" s="13">
        <v>45212</v>
      </c>
      <c r="C153" s="14">
        <v>23602</v>
      </c>
      <c r="D153" s="15" t="s">
        <v>29</v>
      </c>
      <c r="E153" s="8">
        <v>1149</v>
      </c>
      <c r="F153" s="8">
        <f t="shared" si="3"/>
        <v>28.725000000000001</v>
      </c>
      <c r="G153" s="12">
        <f t="shared" si="4"/>
        <v>-2852157.3050000025</v>
      </c>
    </row>
    <row r="154" spans="2:7" ht="15" x14ac:dyDescent="0.2">
      <c r="B154" s="13">
        <v>45212</v>
      </c>
      <c r="C154" s="14">
        <v>23603</v>
      </c>
      <c r="D154" s="15" t="s">
        <v>29</v>
      </c>
      <c r="E154" s="8">
        <v>1565</v>
      </c>
      <c r="F154" s="8">
        <f t="shared" si="3"/>
        <v>39.125</v>
      </c>
      <c r="G154" s="12">
        <f t="shared" si="4"/>
        <v>-2850631.4300000025</v>
      </c>
    </row>
    <row r="155" spans="2:7" ht="15" x14ac:dyDescent="0.2">
      <c r="B155" s="13">
        <v>45212</v>
      </c>
      <c r="C155" s="14">
        <v>23604</v>
      </c>
      <c r="D155" s="15" t="s">
        <v>29</v>
      </c>
      <c r="E155" s="8">
        <v>2107</v>
      </c>
      <c r="F155" s="8">
        <f t="shared" si="3"/>
        <v>52.675000000000004</v>
      </c>
      <c r="G155" s="12">
        <f t="shared" si="4"/>
        <v>-2848577.1050000023</v>
      </c>
    </row>
    <row r="156" spans="2:7" ht="15" x14ac:dyDescent="0.2">
      <c r="B156" s="13">
        <v>45212</v>
      </c>
      <c r="C156" s="14">
        <v>23605</v>
      </c>
      <c r="D156" s="15" t="s">
        <v>29</v>
      </c>
      <c r="E156" s="8">
        <v>385</v>
      </c>
      <c r="F156" s="8">
        <f t="shared" si="3"/>
        <v>9.625</v>
      </c>
      <c r="G156" s="12">
        <f t="shared" si="4"/>
        <v>-2848201.7300000023</v>
      </c>
    </row>
    <row r="157" spans="2:7" ht="15" x14ac:dyDescent="0.2">
      <c r="B157" s="13">
        <v>45212</v>
      </c>
      <c r="C157" s="14">
        <v>23606</v>
      </c>
      <c r="D157" s="15" t="s">
        <v>29</v>
      </c>
      <c r="E157" s="8">
        <v>1071</v>
      </c>
      <c r="F157" s="8">
        <f t="shared" si="3"/>
        <v>26.775000000000002</v>
      </c>
      <c r="G157" s="12">
        <f t="shared" si="4"/>
        <v>-2847157.5050000022</v>
      </c>
    </row>
    <row r="158" spans="2:7" ht="15" x14ac:dyDescent="0.2">
      <c r="B158" s="13">
        <v>45212</v>
      </c>
      <c r="C158" s="14">
        <v>23607</v>
      </c>
      <c r="D158" s="15" t="s">
        <v>29</v>
      </c>
      <c r="E158" s="8">
        <v>1956</v>
      </c>
      <c r="F158" s="8">
        <f t="shared" si="3"/>
        <v>48.900000000000006</v>
      </c>
      <c r="G158" s="12">
        <f t="shared" si="4"/>
        <v>-2845250.4050000021</v>
      </c>
    </row>
    <row r="159" spans="2:7" ht="15" x14ac:dyDescent="0.2">
      <c r="B159" s="13">
        <v>45212</v>
      </c>
      <c r="C159" s="14">
        <v>23608</v>
      </c>
      <c r="D159" s="15" t="s">
        <v>29</v>
      </c>
      <c r="E159" s="8">
        <v>852</v>
      </c>
      <c r="F159" s="8">
        <f t="shared" si="3"/>
        <v>21.3</v>
      </c>
      <c r="G159" s="12">
        <f t="shared" si="4"/>
        <v>-2844419.7050000019</v>
      </c>
    </row>
    <row r="160" spans="2:7" ht="15" x14ac:dyDescent="0.2">
      <c r="B160" s="13">
        <v>45212</v>
      </c>
      <c r="C160" s="14">
        <v>23609</v>
      </c>
      <c r="D160" s="15" t="s">
        <v>29</v>
      </c>
      <c r="E160" s="8">
        <v>291</v>
      </c>
      <c r="F160" s="8">
        <f t="shared" si="3"/>
        <v>7.2750000000000004</v>
      </c>
      <c r="G160" s="12">
        <f t="shared" si="4"/>
        <v>-2844135.9800000018</v>
      </c>
    </row>
    <row r="161" spans="2:7" ht="15" x14ac:dyDescent="0.2">
      <c r="B161" s="13">
        <v>45212</v>
      </c>
      <c r="C161" s="14">
        <v>23610</v>
      </c>
      <c r="D161" s="15" t="s">
        <v>29</v>
      </c>
      <c r="E161" s="8">
        <v>1396</v>
      </c>
      <c r="F161" s="8">
        <f t="shared" si="3"/>
        <v>34.9</v>
      </c>
      <c r="G161" s="12">
        <f t="shared" si="4"/>
        <v>-2842774.8800000018</v>
      </c>
    </row>
    <row r="162" spans="2:7" ht="15" x14ac:dyDescent="0.2">
      <c r="B162" s="13">
        <v>45212</v>
      </c>
      <c r="C162" s="14">
        <v>23611</v>
      </c>
      <c r="D162" s="15" t="s">
        <v>29</v>
      </c>
      <c r="E162" s="8">
        <v>2402</v>
      </c>
      <c r="F162" s="8">
        <f t="shared" si="3"/>
        <v>60.050000000000004</v>
      </c>
      <c r="G162" s="12">
        <f t="shared" si="4"/>
        <v>-2840432.9300000016</v>
      </c>
    </row>
    <row r="163" spans="2:7" ht="15" x14ac:dyDescent="0.2">
      <c r="B163" s="13">
        <v>45212</v>
      </c>
      <c r="C163" s="14">
        <v>23612</v>
      </c>
      <c r="D163" s="15" t="s">
        <v>29</v>
      </c>
      <c r="E163" s="8">
        <v>502</v>
      </c>
      <c r="F163" s="8">
        <f t="shared" si="3"/>
        <v>12.55</v>
      </c>
      <c r="G163" s="12">
        <f t="shared" si="4"/>
        <v>-2839943.4800000014</v>
      </c>
    </row>
    <row r="164" spans="2:7" ht="15" x14ac:dyDescent="0.2">
      <c r="B164" s="13">
        <v>45212</v>
      </c>
      <c r="C164" s="14">
        <v>23613</v>
      </c>
      <c r="D164" s="15" t="s">
        <v>29</v>
      </c>
      <c r="E164" s="8">
        <v>618</v>
      </c>
      <c r="F164" s="8">
        <f t="shared" si="3"/>
        <v>15.450000000000001</v>
      </c>
      <c r="G164" s="12">
        <f t="shared" si="4"/>
        <v>-2839340.9300000016</v>
      </c>
    </row>
    <row r="165" spans="2:7" ht="15" x14ac:dyDescent="0.2">
      <c r="B165" s="13">
        <v>45212</v>
      </c>
      <c r="C165" s="14">
        <v>23614</v>
      </c>
      <c r="D165" s="15" t="s">
        <v>29</v>
      </c>
      <c r="E165" s="8">
        <v>408</v>
      </c>
      <c r="F165" s="8">
        <f t="shared" si="3"/>
        <v>10.200000000000001</v>
      </c>
      <c r="G165" s="12">
        <f t="shared" si="4"/>
        <v>-2838943.1300000018</v>
      </c>
    </row>
    <row r="166" spans="2:7" ht="15" x14ac:dyDescent="0.2">
      <c r="B166" s="13">
        <v>45212</v>
      </c>
      <c r="C166" s="14">
        <v>23615</v>
      </c>
      <c r="D166" s="15" t="s">
        <v>29</v>
      </c>
      <c r="E166" s="8">
        <v>254</v>
      </c>
      <c r="F166" s="8">
        <f t="shared" si="3"/>
        <v>6.3500000000000005</v>
      </c>
      <c r="G166" s="12">
        <f t="shared" si="4"/>
        <v>-2838695.4800000018</v>
      </c>
    </row>
    <row r="167" spans="2:7" ht="15" x14ac:dyDescent="0.2">
      <c r="B167" s="13">
        <v>45212</v>
      </c>
      <c r="C167" s="14">
        <v>23616</v>
      </c>
      <c r="D167" s="15" t="s">
        <v>29</v>
      </c>
      <c r="E167" s="8">
        <v>314</v>
      </c>
      <c r="F167" s="8">
        <f t="shared" si="3"/>
        <v>7.8500000000000005</v>
      </c>
      <c r="G167" s="12">
        <f t="shared" si="4"/>
        <v>-2838389.3300000019</v>
      </c>
    </row>
    <row r="168" spans="2:7" ht="15" x14ac:dyDescent="0.2">
      <c r="B168" s="13">
        <v>45212</v>
      </c>
      <c r="C168" s="14">
        <v>23617</v>
      </c>
      <c r="D168" s="15" t="s">
        <v>29</v>
      </c>
      <c r="E168" s="8">
        <v>535</v>
      </c>
      <c r="F168" s="8">
        <f t="shared" si="3"/>
        <v>13.375</v>
      </c>
      <c r="G168" s="12">
        <f t="shared" si="4"/>
        <v>-2837867.7050000019</v>
      </c>
    </row>
    <row r="169" spans="2:7" ht="15" x14ac:dyDescent="0.2">
      <c r="B169" s="13">
        <v>45212</v>
      </c>
      <c r="C169" s="14">
        <v>23618</v>
      </c>
      <c r="D169" s="15" t="s">
        <v>29</v>
      </c>
      <c r="E169" s="8">
        <v>438</v>
      </c>
      <c r="F169" s="8">
        <f t="shared" si="3"/>
        <v>10.950000000000001</v>
      </c>
      <c r="G169" s="12">
        <f t="shared" si="4"/>
        <v>-2837440.6550000021</v>
      </c>
    </row>
    <row r="170" spans="2:7" ht="15" x14ac:dyDescent="0.2">
      <c r="B170" s="13">
        <v>45212</v>
      </c>
      <c r="C170" s="14">
        <v>23619</v>
      </c>
      <c r="D170" s="15" t="s">
        <v>30</v>
      </c>
      <c r="E170" s="8">
        <v>541</v>
      </c>
      <c r="F170" s="8">
        <f>E170*3.5%</f>
        <v>18.935000000000002</v>
      </c>
      <c r="G170" s="12">
        <f t="shared" si="4"/>
        <v>-2836918.5900000022</v>
      </c>
    </row>
    <row r="171" spans="2:7" ht="15" x14ac:dyDescent="0.2">
      <c r="B171" s="13">
        <v>45212</v>
      </c>
      <c r="C171" s="14">
        <v>23620</v>
      </c>
      <c r="D171" s="15" t="s">
        <v>29</v>
      </c>
      <c r="E171" s="8">
        <v>4752</v>
      </c>
      <c r="F171" s="8">
        <f t="shared" si="3"/>
        <v>118.80000000000001</v>
      </c>
      <c r="G171" s="12">
        <f t="shared" si="4"/>
        <v>-2832285.390000002</v>
      </c>
    </row>
    <row r="172" spans="2:7" ht="15" x14ac:dyDescent="0.2">
      <c r="B172" s="13">
        <v>45212</v>
      </c>
      <c r="C172" s="14">
        <v>23621</v>
      </c>
      <c r="D172" s="15" t="s">
        <v>29</v>
      </c>
      <c r="E172" s="8">
        <v>2842</v>
      </c>
      <c r="F172" s="8">
        <f t="shared" si="3"/>
        <v>71.05</v>
      </c>
      <c r="G172" s="12">
        <f t="shared" si="4"/>
        <v>-2829514.4400000018</v>
      </c>
    </row>
    <row r="173" spans="2:7" ht="15" x14ac:dyDescent="0.2">
      <c r="B173" s="13">
        <v>45212</v>
      </c>
      <c r="C173" s="14">
        <v>23622</v>
      </c>
      <c r="D173" s="15" t="s">
        <v>31</v>
      </c>
      <c r="E173" s="8">
        <v>9090</v>
      </c>
      <c r="F173" s="8"/>
      <c r="G173" s="12">
        <f t="shared" si="4"/>
        <v>-2820424.4400000018</v>
      </c>
    </row>
    <row r="174" spans="2:7" ht="15" x14ac:dyDescent="0.2">
      <c r="B174" s="13">
        <v>45212</v>
      </c>
      <c r="C174" s="14">
        <v>23623</v>
      </c>
      <c r="D174" s="15" t="s">
        <v>31</v>
      </c>
      <c r="E174" s="8">
        <v>38666</v>
      </c>
      <c r="F174" s="8"/>
      <c r="G174" s="12">
        <f t="shared" si="4"/>
        <v>-2781758.4400000018</v>
      </c>
    </row>
    <row r="175" spans="2:7" ht="15" x14ac:dyDescent="0.2">
      <c r="B175" s="13">
        <v>45212</v>
      </c>
      <c r="C175" s="14">
        <v>23624</v>
      </c>
      <c r="D175" s="15" t="s">
        <v>31</v>
      </c>
      <c r="E175" s="8">
        <v>47963</v>
      </c>
      <c r="F175" s="8"/>
      <c r="G175" s="12">
        <f t="shared" si="4"/>
        <v>-2733795.4400000018</v>
      </c>
    </row>
    <row r="176" spans="2:7" ht="15" x14ac:dyDescent="0.2">
      <c r="B176" s="13">
        <v>45212</v>
      </c>
      <c r="C176" s="14">
        <v>23625</v>
      </c>
      <c r="D176" s="15" t="s">
        <v>31</v>
      </c>
      <c r="E176" s="8">
        <v>35207</v>
      </c>
      <c r="F176" s="8"/>
      <c r="G176" s="12">
        <f t="shared" si="4"/>
        <v>-2698588.4400000018</v>
      </c>
    </row>
    <row r="177" spans="2:7" ht="15" x14ac:dyDescent="0.2">
      <c r="B177" s="13">
        <v>45212</v>
      </c>
      <c r="C177" s="14">
        <v>23626</v>
      </c>
      <c r="D177" s="15" t="s">
        <v>31</v>
      </c>
      <c r="E177" s="8">
        <v>65889</v>
      </c>
      <c r="F177" s="8"/>
      <c r="G177" s="12">
        <f t="shared" si="4"/>
        <v>-2632699.4400000018</v>
      </c>
    </row>
    <row r="178" spans="2:7" ht="15" x14ac:dyDescent="0.2">
      <c r="B178" s="13">
        <v>45212</v>
      </c>
      <c r="C178" s="14">
        <v>23627</v>
      </c>
      <c r="D178" s="15" t="s">
        <v>31</v>
      </c>
      <c r="E178" s="8">
        <v>124250</v>
      </c>
      <c r="F178" s="8"/>
      <c r="G178" s="12">
        <f t="shared" si="4"/>
        <v>-2508449.4400000018</v>
      </c>
    </row>
    <row r="179" spans="2:7" ht="15" x14ac:dyDescent="0.2">
      <c r="B179" s="13">
        <v>45212</v>
      </c>
      <c r="C179" s="14">
        <v>23628</v>
      </c>
      <c r="D179" s="15" t="s">
        <v>31</v>
      </c>
      <c r="E179" s="8">
        <v>4855</v>
      </c>
      <c r="F179" s="8"/>
      <c r="G179" s="12">
        <f t="shared" si="4"/>
        <v>-2503594.4400000018</v>
      </c>
    </row>
    <row r="180" spans="2:7" ht="15" x14ac:dyDescent="0.2">
      <c r="B180" s="13">
        <v>45212</v>
      </c>
      <c r="C180" s="14">
        <v>23629</v>
      </c>
      <c r="D180" s="15" t="s">
        <v>31</v>
      </c>
      <c r="E180" s="8">
        <v>5027</v>
      </c>
      <c r="F180" s="8"/>
      <c r="G180" s="12">
        <f t="shared" si="4"/>
        <v>-2498567.4400000018</v>
      </c>
    </row>
    <row r="181" spans="2:7" ht="15" x14ac:dyDescent="0.2">
      <c r="B181" s="13">
        <v>45212</v>
      </c>
      <c r="C181" s="14">
        <v>23630</v>
      </c>
      <c r="D181" s="15" t="s">
        <v>31</v>
      </c>
      <c r="E181" s="8">
        <v>14372</v>
      </c>
      <c r="F181" s="8"/>
      <c r="G181" s="12">
        <f t="shared" si="4"/>
        <v>-2484195.4400000018</v>
      </c>
    </row>
    <row r="182" spans="2:7" ht="15" x14ac:dyDescent="0.2">
      <c r="B182" s="13">
        <v>45212</v>
      </c>
      <c r="C182" s="14">
        <v>23631</v>
      </c>
      <c r="D182" s="15" t="s">
        <v>31</v>
      </c>
      <c r="E182" s="8">
        <v>4069</v>
      </c>
      <c r="F182" s="8"/>
      <c r="G182" s="12">
        <f t="shared" si="4"/>
        <v>-2480126.4400000018</v>
      </c>
    </row>
    <row r="183" spans="2:7" ht="15" x14ac:dyDescent="0.2">
      <c r="B183" s="13">
        <v>45212</v>
      </c>
      <c r="C183" s="14">
        <v>23632</v>
      </c>
      <c r="D183" s="15" t="s">
        <v>31</v>
      </c>
      <c r="E183" s="8">
        <v>12674</v>
      </c>
      <c r="F183" s="8"/>
      <c r="G183" s="12">
        <f t="shared" si="4"/>
        <v>-2467452.4400000018</v>
      </c>
    </row>
    <row r="184" spans="2:7" ht="15" x14ac:dyDescent="0.2">
      <c r="B184" s="13">
        <v>45212</v>
      </c>
      <c r="C184" s="14">
        <v>23633</v>
      </c>
      <c r="D184" s="15" t="s">
        <v>31</v>
      </c>
      <c r="E184" s="8">
        <v>8433</v>
      </c>
      <c r="F184" s="8"/>
      <c r="G184" s="12">
        <f t="shared" si="4"/>
        <v>-2459019.4400000018</v>
      </c>
    </row>
    <row r="185" spans="2:7" ht="15" x14ac:dyDescent="0.2">
      <c r="B185" s="13">
        <v>45212</v>
      </c>
      <c r="C185" s="14">
        <v>23634</v>
      </c>
      <c r="D185" s="15" t="s">
        <v>31</v>
      </c>
      <c r="E185" s="8">
        <v>322</v>
      </c>
      <c r="F185" s="8"/>
      <c r="G185" s="12">
        <f t="shared" si="4"/>
        <v>-2458697.4400000018</v>
      </c>
    </row>
    <row r="186" spans="2:7" ht="15" x14ac:dyDescent="0.2">
      <c r="B186" s="13">
        <v>45212</v>
      </c>
      <c r="C186" s="14">
        <v>23635</v>
      </c>
      <c r="D186" s="15" t="s">
        <v>31</v>
      </c>
      <c r="E186" s="8">
        <v>7195</v>
      </c>
      <c r="F186" s="8"/>
      <c r="G186" s="12">
        <f t="shared" si="4"/>
        <v>-2451502.4400000018</v>
      </c>
    </row>
    <row r="187" spans="2:7" ht="15" x14ac:dyDescent="0.2">
      <c r="B187" s="13">
        <v>45212</v>
      </c>
      <c r="C187" s="14">
        <v>23636</v>
      </c>
      <c r="D187" s="15" t="s">
        <v>31</v>
      </c>
      <c r="E187" s="8">
        <v>2368</v>
      </c>
      <c r="F187" s="8"/>
      <c r="G187" s="12">
        <f t="shared" si="4"/>
        <v>-2449134.4400000018</v>
      </c>
    </row>
    <row r="188" spans="2:7" ht="15" x14ac:dyDescent="0.2">
      <c r="B188" s="13">
        <v>45212</v>
      </c>
      <c r="C188" s="14">
        <v>23637</v>
      </c>
      <c r="D188" s="15" t="s">
        <v>31</v>
      </c>
      <c r="E188" s="8">
        <v>30775</v>
      </c>
      <c r="F188" s="8"/>
      <c r="G188" s="12">
        <f t="shared" si="4"/>
        <v>-2418359.4400000018</v>
      </c>
    </row>
    <row r="189" spans="2:7" ht="15" x14ac:dyDescent="0.2">
      <c r="B189" s="13">
        <v>45212</v>
      </c>
      <c r="C189" s="14">
        <v>23638</v>
      </c>
      <c r="D189" s="15" t="s">
        <v>31</v>
      </c>
      <c r="E189" s="8">
        <v>500</v>
      </c>
      <c r="F189" s="8"/>
      <c r="G189" s="12">
        <f t="shared" si="4"/>
        <v>-2417859.4400000018</v>
      </c>
    </row>
    <row r="190" spans="2:7" ht="15" x14ac:dyDescent="0.2">
      <c r="B190" s="13">
        <v>45212</v>
      </c>
      <c r="C190" s="14">
        <v>23639</v>
      </c>
      <c r="D190" s="15" t="s">
        <v>31</v>
      </c>
      <c r="E190" s="8">
        <v>31611</v>
      </c>
      <c r="F190" s="8"/>
      <c r="G190" s="12">
        <f t="shared" si="4"/>
        <v>-2386248.4400000018</v>
      </c>
    </row>
    <row r="191" spans="2:7" ht="15" x14ac:dyDescent="0.2">
      <c r="B191" s="13">
        <v>45212</v>
      </c>
      <c r="C191" s="14">
        <v>23640</v>
      </c>
      <c r="D191" s="15" t="s">
        <v>31</v>
      </c>
      <c r="E191" s="8">
        <v>1148</v>
      </c>
      <c r="F191" s="8"/>
      <c r="G191" s="12">
        <f t="shared" si="4"/>
        <v>-2385100.4400000018</v>
      </c>
    </row>
    <row r="192" spans="2:7" ht="15" x14ac:dyDescent="0.2">
      <c r="B192" s="13">
        <v>45212</v>
      </c>
      <c r="C192" s="14">
        <v>23641</v>
      </c>
      <c r="D192" s="15" t="s">
        <v>31</v>
      </c>
      <c r="E192" s="8">
        <v>21729</v>
      </c>
      <c r="F192" s="8"/>
      <c r="G192" s="12">
        <f t="shared" si="4"/>
        <v>-2363371.4400000018</v>
      </c>
    </row>
    <row r="193" spans="2:7" ht="15" x14ac:dyDescent="0.2">
      <c r="B193" s="13">
        <v>45212</v>
      </c>
      <c r="C193" s="14">
        <v>23642</v>
      </c>
      <c r="D193" s="15" t="s">
        <v>31</v>
      </c>
      <c r="E193" s="8">
        <v>2930</v>
      </c>
      <c r="F193" s="8"/>
      <c r="G193" s="12">
        <f t="shared" si="4"/>
        <v>-2360441.4400000018</v>
      </c>
    </row>
    <row r="194" spans="2:7" ht="15" x14ac:dyDescent="0.2">
      <c r="B194" s="13">
        <v>45212</v>
      </c>
      <c r="C194" s="14">
        <v>23643</v>
      </c>
      <c r="D194" s="15" t="s">
        <v>31</v>
      </c>
      <c r="E194" s="8">
        <v>850</v>
      </c>
      <c r="F194" s="8"/>
      <c r="G194" s="12">
        <f t="shared" si="4"/>
        <v>-2359591.4400000018</v>
      </c>
    </row>
    <row r="195" spans="2:7" ht="15" x14ac:dyDescent="0.2">
      <c r="B195" s="13">
        <v>45212</v>
      </c>
      <c r="C195" s="14">
        <v>23644</v>
      </c>
      <c r="D195" s="15" t="s">
        <v>31</v>
      </c>
      <c r="E195" s="8">
        <v>560</v>
      </c>
      <c r="F195" s="8"/>
      <c r="G195" s="12">
        <f t="shared" si="4"/>
        <v>-2359031.4400000018</v>
      </c>
    </row>
    <row r="196" spans="2:7" ht="15" x14ac:dyDescent="0.2">
      <c r="B196" s="13">
        <v>45212</v>
      </c>
      <c r="C196" s="14">
        <v>23645</v>
      </c>
      <c r="D196" s="17" t="s">
        <v>32</v>
      </c>
      <c r="E196" s="8">
        <v>17443</v>
      </c>
      <c r="F196" s="8"/>
      <c r="G196" s="12">
        <f t="shared" si="4"/>
        <v>-2341588.4400000018</v>
      </c>
    </row>
    <row r="197" spans="2:7" ht="15" x14ac:dyDescent="0.2">
      <c r="B197" s="13">
        <v>45212</v>
      </c>
      <c r="C197" s="14">
        <v>23646</v>
      </c>
      <c r="D197" s="17" t="s">
        <v>33</v>
      </c>
      <c r="E197" s="8">
        <v>107891</v>
      </c>
      <c r="F197" s="8"/>
      <c r="G197" s="12">
        <f t="shared" si="4"/>
        <v>-2233697.4400000018</v>
      </c>
    </row>
    <row r="198" spans="2:7" ht="15" x14ac:dyDescent="0.2">
      <c r="B198" s="13">
        <v>45212</v>
      </c>
      <c r="C198" s="14">
        <v>23647</v>
      </c>
      <c r="D198" s="17" t="s">
        <v>34</v>
      </c>
      <c r="E198" s="8">
        <v>110611</v>
      </c>
      <c r="F198" s="8"/>
      <c r="G198" s="12">
        <f t="shared" si="4"/>
        <v>-2123086.4400000018</v>
      </c>
    </row>
    <row r="199" spans="2:7" ht="15" x14ac:dyDescent="0.2">
      <c r="B199" s="13">
        <v>45212</v>
      </c>
      <c r="C199" s="14">
        <v>23648</v>
      </c>
      <c r="D199" s="17" t="s">
        <v>27</v>
      </c>
      <c r="E199" s="8">
        <v>5493</v>
      </c>
      <c r="F199" s="8"/>
      <c r="G199" s="12">
        <f t="shared" si="4"/>
        <v>-2117593.4400000018</v>
      </c>
    </row>
    <row r="200" spans="2:7" ht="15" x14ac:dyDescent="0.2">
      <c r="B200" s="13">
        <v>45212</v>
      </c>
      <c r="C200" s="14">
        <v>23649</v>
      </c>
      <c r="D200" s="17" t="s">
        <v>28</v>
      </c>
      <c r="E200" s="8">
        <v>642</v>
      </c>
      <c r="F200" s="8"/>
      <c r="G200" s="12">
        <f t="shared" ref="G200:G263" si="5">SUM(G199+E200-F200)</f>
        <v>-2116951.4400000018</v>
      </c>
    </row>
    <row r="201" spans="2:7" ht="15" x14ac:dyDescent="0.2">
      <c r="B201" s="13">
        <v>45212</v>
      </c>
      <c r="C201" s="14">
        <v>23650</v>
      </c>
      <c r="D201" s="17" t="s">
        <v>28</v>
      </c>
      <c r="E201" s="8">
        <v>675</v>
      </c>
      <c r="F201" s="8"/>
      <c r="G201" s="12">
        <f t="shared" si="5"/>
        <v>-2116276.4400000018</v>
      </c>
    </row>
    <row r="202" spans="2:7" ht="15" x14ac:dyDescent="0.2">
      <c r="B202" s="13">
        <v>45212</v>
      </c>
      <c r="C202" s="14">
        <v>23651</v>
      </c>
      <c r="D202" s="17" t="s">
        <v>28</v>
      </c>
      <c r="E202" s="8">
        <v>1136</v>
      </c>
      <c r="F202" s="8"/>
      <c r="G202" s="12">
        <f t="shared" si="5"/>
        <v>-2115140.4400000018</v>
      </c>
    </row>
    <row r="203" spans="2:7" ht="15" x14ac:dyDescent="0.2">
      <c r="B203" s="13">
        <v>45212</v>
      </c>
      <c r="C203" s="14">
        <v>23652</v>
      </c>
      <c r="D203" s="17" t="s">
        <v>28</v>
      </c>
      <c r="E203" s="8">
        <v>11010</v>
      </c>
      <c r="F203" s="8"/>
      <c r="G203" s="12">
        <f t="shared" si="5"/>
        <v>-2104130.4400000018</v>
      </c>
    </row>
    <row r="204" spans="2:7" ht="15" x14ac:dyDescent="0.2">
      <c r="B204" s="13">
        <v>45212</v>
      </c>
      <c r="C204" s="14">
        <v>23653</v>
      </c>
      <c r="D204" s="17" t="s">
        <v>28</v>
      </c>
      <c r="E204" s="8">
        <v>355</v>
      </c>
      <c r="F204" s="8"/>
      <c r="G204" s="12">
        <f t="shared" si="5"/>
        <v>-2103775.4400000018</v>
      </c>
    </row>
    <row r="205" spans="2:7" ht="15" x14ac:dyDescent="0.2">
      <c r="B205" s="13">
        <v>45212</v>
      </c>
      <c r="C205" s="14">
        <v>23654</v>
      </c>
      <c r="D205" s="17" t="s">
        <v>28</v>
      </c>
      <c r="E205" s="8">
        <v>606</v>
      </c>
      <c r="F205" s="8"/>
      <c r="G205" s="12">
        <f t="shared" si="5"/>
        <v>-2103169.4400000018</v>
      </c>
    </row>
    <row r="206" spans="2:7" ht="15" x14ac:dyDescent="0.2">
      <c r="B206" s="13">
        <v>45212</v>
      </c>
      <c r="C206" s="14">
        <v>23655</v>
      </c>
      <c r="D206" s="17" t="s">
        <v>25</v>
      </c>
      <c r="E206" s="8">
        <v>4135.3500000000004</v>
      </c>
      <c r="F206" s="8"/>
      <c r="G206" s="12">
        <f t="shared" si="5"/>
        <v>-2099034.0900000017</v>
      </c>
    </row>
    <row r="207" spans="2:7" ht="15" x14ac:dyDescent="0.2">
      <c r="B207" s="13">
        <v>45212</v>
      </c>
      <c r="C207" s="14">
        <v>23656</v>
      </c>
      <c r="D207" s="17" t="s">
        <v>35</v>
      </c>
      <c r="E207" s="8">
        <v>20653</v>
      </c>
      <c r="F207" s="8"/>
      <c r="G207" s="12">
        <f t="shared" si="5"/>
        <v>-2078381.0900000017</v>
      </c>
    </row>
    <row r="208" spans="2:7" ht="15" x14ac:dyDescent="0.2">
      <c r="B208" s="13">
        <v>45212</v>
      </c>
      <c r="C208" s="14">
        <v>23657</v>
      </c>
      <c r="D208" s="17" t="s">
        <v>35</v>
      </c>
      <c r="E208" s="8">
        <v>43713.599999999999</v>
      </c>
      <c r="F208" s="8"/>
      <c r="G208" s="12">
        <f t="shared" si="5"/>
        <v>-2034667.4900000016</v>
      </c>
    </row>
    <row r="209" spans="2:7" ht="15" x14ac:dyDescent="0.2">
      <c r="B209" s="13">
        <v>45212</v>
      </c>
      <c r="C209" s="14">
        <v>23658</v>
      </c>
      <c r="D209" s="17" t="s">
        <v>35</v>
      </c>
      <c r="E209" s="8">
        <v>2497.5500000000002</v>
      </c>
      <c r="F209" s="8"/>
      <c r="G209" s="12">
        <f t="shared" si="5"/>
        <v>-2032169.9400000016</v>
      </c>
    </row>
    <row r="210" spans="2:7" ht="15" x14ac:dyDescent="0.2">
      <c r="B210" s="13">
        <v>45212</v>
      </c>
      <c r="C210" s="14">
        <v>23659</v>
      </c>
      <c r="D210" s="17" t="s">
        <v>26</v>
      </c>
      <c r="E210" s="8">
        <v>7348.25</v>
      </c>
      <c r="F210" s="8"/>
      <c r="G210" s="12">
        <f t="shared" si="5"/>
        <v>-2024821.6900000016</v>
      </c>
    </row>
    <row r="211" spans="2:7" ht="15" x14ac:dyDescent="0.2">
      <c r="B211" s="13">
        <v>45212</v>
      </c>
      <c r="C211" s="14">
        <v>23660</v>
      </c>
      <c r="D211" s="17" t="s">
        <v>26</v>
      </c>
      <c r="E211" s="8">
        <v>1077.3</v>
      </c>
      <c r="F211" s="8"/>
      <c r="G211" s="12">
        <f t="shared" si="5"/>
        <v>-2023744.3900000015</v>
      </c>
    </row>
    <row r="212" spans="2:7" ht="15" x14ac:dyDescent="0.2">
      <c r="B212" s="13">
        <v>45212</v>
      </c>
      <c r="C212" s="14">
        <v>23661</v>
      </c>
      <c r="D212" s="17" t="s">
        <v>27</v>
      </c>
      <c r="E212" s="8">
        <v>7554.4</v>
      </c>
      <c r="F212" s="8"/>
      <c r="G212" s="12">
        <f t="shared" si="5"/>
        <v>-2016189.9900000016</v>
      </c>
    </row>
    <row r="213" spans="2:7" ht="15" x14ac:dyDescent="0.2">
      <c r="B213" s="13">
        <v>45212</v>
      </c>
      <c r="C213" s="14">
        <v>23662</v>
      </c>
      <c r="D213" s="17" t="s">
        <v>27</v>
      </c>
      <c r="E213" s="8">
        <v>2717.95</v>
      </c>
      <c r="F213" s="8"/>
      <c r="G213" s="12">
        <f t="shared" si="5"/>
        <v>-2013472.0400000017</v>
      </c>
    </row>
    <row r="214" spans="2:7" ht="15" x14ac:dyDescent="0.2">
      <c r="B214" s="13">
        <v>45212</v>
      </c>
      <c r="C214" s="14">
        <v>23663</v>
      </c>
      <c r="D214" s="15" t="s">
        <v>36</v>
      </c>
      <c r="E214" s="8">
        <v>567</v>
      </c>
      <c r="F214" s="8">
        <f t="shared" ref="F214:F276" si="6">E214*2.5%</f>
        <v>14.175000000000001</v>
      </c>
      <c r="G214" s="12">
        <f t="shared" si="5"/>
        <v>-2012919.2150000017</v>
      </c>
    </row>
    <row r="215" spans="2:7" ht="15" x14ac:dyDescent="0.2">
      <c r="B215" s="13">
        <v>45212</v>
      </c>
      <c r="C215" s="14">
        <v>23664</v>
      </c>
      <c r="D215" s="15" t="s">
        <v>36</v>
      </c>
      <c r="E215" s="8">
        <v>446</v>
      </c>
      <c r="F215" s="8">
        <f t="shared" si="6"/>
        <v>11.15</v>
      </c>
      <c r="G215" s="12">
        <f t="shared" si="5"/>
        <v>-2012484.3650000016</v>
      </c>
    </row>
    <row r="216" spans="2:7" ht="15" x14ac:dyDescent="0.2">
      <c r="B216" s="13">
        <v>45212</v>
      </c>
      <c r="C216" s="14">
        <v>23665</v>
      </c>
      <c r="D216" s="15" t="s">
        <v>36</v>
      </c>
      <c r="E216" s="8">
        <v>535</v>
      </c>
      <c r="F216" s="8">
        <f t="shared" si="6"/>
        <v>13.375</v>
      </c>
      <c r="G216" s="12">
        <f t="shared" si="5"/>
        <v>-2011962.7400000016</v>
      </c>
    </row>
    <row r="217" spans="2:7" ht="15" x14ac:dyDescent="0.2">
      <c r="B217" s="13">
        <v>45212</v>
      </c>
      <c r="C217" s="14">
        <v>23666</v>
      </c>
      <c r="D217" s="15" t="s">
        <v>36</v>
      </c>
      <c r="E217" s="8">
        <v>849</v>
      </c>
      <c r="F217" s="8">
        <f t="shared" si="6"/>
        <v>21.225000000000001</v>
      </c>
      <c r="G217" s="12">
        <f t="shared" si="5"/>
        <v>-2011134.9650000017</v>
      </c>
    </row>
    <row r="218" spans="2:7" ht="15" x14ac:dyDescent="0.2">
      <c r="B218" s="13">
        <v>45212</v>
      </c>
      <c r="C218" s="14">
        <v>23667</v>
      </c>
      <c r="D218" s="15" t="s">
        <v>36</v>
      </c>
      <c r="E218" s="8">
        <v>2579</v>
      </c>
      <c r="F218" s="8">
        <f t="shared" si="6"/>
        <v>64.475000000000009</v>
      </c>
      <c r="G218" s="12">
        <f t="shared" si="5"/>
        <v>-2008620.4400000018</v>
      </c>
    </row>
    <row r="219" spans="2:7" ht="15" x14ac:dyDescent="0.2">
      <c r="B219" s="13">
        <v>45212</v>
      </c>
      <c r="C219" s="14">
        <v>23668</v>
      </c>
      <c r="D219" s="15" t="s">
        <v>36</v>
      </c>
      <c r="E219" s="8">
        <v>7421</v>
      </c>
      <c r="F219" s="8">
        <f t="shared" si="6"/>
        <v>185.52500000000001</v>
      </c>
      <c r="G219" s="12">
        <f t="shared" si="5"/>
        <v>-2001384.9650000017</v>
      </c>
    </row>
    <row r="220" spans="2:7" ht="15" x14ac:dyDescent="0.2">
      <c r="B220" s="13">
        <v>45212</v>
      </c>
      <c r="C220" s="14">
        <v>23669</v>
      </c>
      <c r="D220" s="15" t="s">
        <v>36</v>
      </c>
      <c r="E220" s="8">
        <v>3412</v>
      </c>
      <c r="F220" s="8">
        <f t="shared" si="6"/>
        <v>85.300000000000011</v>
      </c>
      <c r="G220" s="12">
        <f t="shared" si="5"/>
        <v>-1998058.2650000018</v>
      </c>
    </row>
    <row r="221" spans="2:7" ht="15" x14ac:dyDescent="0.2">
      <c r="B221" s="13">
        <v>45212</v>
      </c>
      <c r="C221" s="14">
        <v>23670</v>
      </c>
      <c r="D221" s="15" t="s">
        <v>36</v>
      </c>
      <c r="E221" s="8">
        <v>1242</v>
      </c>
      <c r="F221" s="8">
        <f t="shared" si="6"/>
        <v>31.05</v>
      </c>
      <c r="G221" s="12">
        <f t="shared" si="5"/>
        <v>-1996847.3150000018</v>
      </c>
    </row>
    <row r="222" spans="2:7" ht="15" x14ac:dyDescent="0.2">
      <c r="B222" s="13">
        <v>45212</v>
      </c>
      <c r="C222" s="14">
        <v>23671</v>
      </c>
      <c r="D222" s="15" t="s">
        <v>36</v>
      </c>
      <c r="E222" s="8">
        <v>1027</v>
      </c>
      <c r="F222" s="8">
        <f t="shared" si="6"/>
        <v>25.675000000000001</v>
      </c>
      <c r="G222" s="12">
        <f t="shared" si="5"/>
        <v>-1995845.9900000019</v>
      </c>
    </row>
    <row r="223" spans="2:7" ht="15" x14ac:dyDescent="0.2">
      <c r="B223" s="13">
        <v>45212</v>
      </c>
      <c r="C223" s="14">
        <v>23672</v>
      </c>
      <c r="D223" s="15" t="s">
        <v>36</v>
      </c>
      <c r="E223" s="8">
        <v>313</v>
      </c>
      <c r="F223" s="8">
        <f t="shared" si="6"/>
        <v>7.8250000000000002</v>
      </c>
      <c r="G223" s="12">
        <f t="shared" si="5"/>
        <v>-1995540.8150000018</v>
      </c>
    </row>
    <row r="224" spans="2:7" ht="15" x14ac:dyDescent="0.2">
      <c r="B224" s="13">
        <v>45212</v>
      </c>
      <c r="C224" s="14">
        <v>23673</v>
      </c>
      <c r="D224" s="15" t="s">
        <v>36</v>
      </c>
      <c r="E224" s="8">
        <v>740</v>
      </c>
      <c r="F224" s="8">
        <f t="shared" si="6"/>
        <v>18.5</v>
      </c>
      <c r="G224" s="12">
        <f t="shared" si="5"/>
        <v>-1994819.3150000018</v>
      </c>
    </row>
    <row r="225" spans="2:8" ht="15" x14ac:dyDescent="0.2">
      <c r="B225" s="13">
        <v>45212</v>
      </c>
      <c r="C225" s="14">
        <v>23674</v>
      </c>
      <c r="D225" s="15" t="s">
        <v>36</v>
      </c>
      <c r="E225" s="8">
        <v>211</v>
      </c>
      <c r="F225" s="8">
        <f t="shared" si="6"/>
        <v>5.2750000000000004</v>
      </c>
      <c r="G225" s="12">
        <f t="shared" si="5"/>
        <v>-1994613.5900000017</v>
      </c>
    </row>
    <row r="226" spans="2:8" ht="15" x14ac:dyDescent="0.2">
      <c r="B226" s="13">
        <v>45212</v>
      </c>
      <c r="C226" s="14">
        <v>23675</v>
      </c>
      <c r="D226" s="15" t="s">
        <v>36</v>
      </c>
      <c r="E226" s="8">
        <v>2151</v>
      </c>
      <c r="F226" s="8">
        <f t="shared" si="6"/>
        <v>53.775000000000006</v>
      </c>
      <c r="G226" s="12">
        <f t="shared" si="5"/>
        <v>-1992516.3650000016</v>
      </c>
    </row>
    <row r="227" spans="2:8" ht="15" x14ac:dyDescent="0.2">
      <c r="B227" s="13">
        <v>45212</v>
      </c>
      <c r="C227" s="14">
        <v>23676</v>
      </c>
      <c r="D227" s="15" t="s">
        <v>36</v>
      </c>
      <c r="E227" s="8">
        <v>3558</v>
      </c>
      <c r="F227" s="8">
        <f t="shared" si="6"/>
        <v>88.95</v>
      </c>
      <c r="G227" s="12">
        <f t="shared" si="5"/>
        <v>-1989047.3150000016</v>
      </c>
    </row>
    <row r="228" spans="2:8" ht="15" x14ac:dyDescent="0.2">
      <c r="B228" s="13">
        <v>45212</v>
      </c>
      <c r="C228" s="14">
        <v>23677</v>
      </c>
      <c r="D228" s="15" t="s">
        <v>36</v>
      </c>
      <c r="E228" s="8">
        <v>5180</v>
      </c>
      <c r="F228" s="8">
        <f t="shared" si="6"/>
        <v>129.5</v>
      </c>
      <c r="G228" s="12">
        <f t="shared" si="5"/>
        <v>-1983996.8150000016</v>
      </c>
      <c r="H228" s="19"/>
    </row>
    <row r="229" spans="2:8" ht="15" x14ac:dyDescent="0.2">
      <c r="B229" s="13">
        <v>45212</v>
      </c>
      <c r="C229" s="14">
        <v>23678</v>
      </c>
      <c r="D229" s="15" t="s">
        <v>36</v>
      </c>
      <c r="E229" s="8">
        <v>3366</v>
      </c>
      <c r="F229" s="8">
        <f t="shared" si="6"/>
        <v>84.15</v>
      </c>
      <c r="G229" s="12">
        <f t="shared" si="5"/>
        <v>-1980714.9650000015</v>
      </c>
    </row>
    <row r="230" spans="2:8" ht="15" x14ac:dyDescent="0.2">
      <c r="B230" s="13">
        <v>45212</v>
      </c>
      <c r="C230" s="14">
        <v>23679</v>
      </c>
      <c r="D230" s="15" t="s">
        <v>36</v>
      </c>
      <c r="E230" s="8">
        <v>1065</v>
      </c>
      <c r="F230" s="8">
        <f t="shared" si="6"/>
        <v>26.625</v>
      </c>
      <c r="G230" s="12">
        <f t="shared" si="5"/>
        <v>-1979676.5900000015</v>
      </c>
      <c r="H230" s="19"/>
    </row>
    <row r="231" spans="2:8" ht="15" x14ac:dyDescent="0.2">
      <c r="B231" s="13">
        <v>45212</v>
      </c>
      <c r="C231" s="14">
        <v>23680</v>
      </c>
      <c r="D231" s="15" t="s">
        <v>36</v>
      </c>
      <c r="E231" s="8">
        <v>496</v>
      </c>
      <c r="F231" s="8">
        <f t="shared" si="6"/>
        <v>12.4</v>
      </c>
      <c r="G231" s="12">
        <f t="shared" si="5"/>
        <v>-1979192.9900000014</v>
      </c>
    </row>
    <row r="232" spans="2:8" ht="15" x14ac:dyDescent="0.2">
      <c r="B232" s="13">
        <v>45212</v>
      </c>
      <c r="C232" s="14">
        <v>23681</v>
      </c>
      <c r="D232" s="15" t="s">
        <v>36</v>
      </c>
      <c r="E232" s="8">
        <v>1724</v>
      </c>
      <c r="F232" s="8">
        <f t="shared" si="6"/>
        <v>43.1</v>
      </c>
      <c r="G232" s="12">
        <f t="shared" si="5"/>
        <v>-1977512.0900000015</v>
      </c>
    </row>
    <row r="233" spans="2:8" ht="15" x14ac:dyDescent="0.2">
      <c r="B233" s="13">
        <v>45212</v>
      </c>
      <c r="C233" s="14">
        <v>23682</v>
      </c>
      <c r="D233" s="15" t="s">
        <v>36</v>
      </c>
      <c r="E233" s="8">
        <v>712</v>
      </c>
      <c r="F233" s="8">
        <f t="shared" si="6"/>
        <v>17.8</v>
      </c>
      <c r="G233" s="12">
        <f t="shared" si="5"/>
        <v>-1976817.8900000015</v>
      </c>
    </row>
    <row r="234" spans="2:8" ht="15" x14ac:dyDescent="0.2">
      <c r="B234" s="13">
        <v>45212</v>
      </c>
      <c r="C234" s="14">
        <v>23683</v>
      </c>
      <c r="D234" s="15" t="s">
        <v>36</v>
      </c>
      <c r="E234" s="8">
        <v>632</v>
      </c>
      <c r="F234" s="8">
        <f t="shared" si="6"/>
        <v>15.8</v>
      </c>
      <c r="G234" s="12">
        <f t="shared" si="5"/>
        <v>-1976201.6900000016</v>
      </c>
    </row>
    <row r="235" spans="2:8" ht="15" x14ac:dyDescent="0.2">
      <c r="B235" s="13">
        <v>45212</v>
      </c>
      <c r="C235" s="14">
        <v>23684</v>
      </c>
      <c r="D235" s="15" t="s">
        <v>36</v>
      </c>
      <c r="E235" s="8">
        <v>355</v>
      </c>
      <c r="F235" s="8">
        <f t="shared" si="6"/>
        <v>8.875</v>
      </c>
      <c r="G235" s="12">
        <f t="shared" si="5"/>
        <v>-1975855.5650000016</v>
      </c>
    </row>
    <row r="236" spans="2:8" ht="15" x14ac:dyDescent="0.2">
      <c r="B236" s="13">
        <v>45212</v>
      </c>
      <c r="C236" s="14">
        <v>23685</v>
      </c>
      <c r="D236" s="15" t="s">
        <v>36</v>
      </c>
      <c r="E236" s="8">
        <v>1044</v>
      </c>
      <c r="F236" s="8">
        <f t="shared" si="6"/>
        <v>26.1</v>
      </c>
      <c r="G236" s="12">
        <f t="shared" si="5"/>
        <v>-1974837.6650000017</v>
      </c>
    </row>
    <row r="237" spans="2:8" ht="15" x14ac:dyDescent="0.2">
      <c r="B237" s="13">
        <v>45212</v>
      </c>
      <c r="C237" s="14">
        <v>23686</v>
      </c>
      <c r="D237" s="15" t="s">
        <v>36</v>
      </c>
      <c r="E237" s="8">
        <v>1833</v>
      </c>
      <c r="F237" s="8">
        <f t="shared" si="6"/>
        <v>45.825000000000003</v>
      </c>
      <c r="G237" s="12">
        <f t="shared" si="5"/>
        <v>-1973050.4900000016</v>
      </c>
    </row>
    <row r="238" spans="2:8" ht="15" x14ac:dyDescent="0.2">
      <c r="B238" s="13">
        <v>45212</v>
      </c>
      <c r="C238" s="14">
        <v>23687</v>
      </c>
      <c r="D238" s="15" t="s">
        <v>36</v>
      </c>
      <c r="E238" s="8">
        <v>1291</v>
      </c>
      <c r="F238" s="8">
        <f t="shared" si="6"/>
        <v>32.274999999999999</v>
      </c>
      <c r="G238" s="12">
        <f t="shared" si="5"/>
        <v>-1971791.7650000015</v>
      </c>
    </row>
    <row r="239" spans="2:8" ht="15" x14ac:dyDescent="0.2">
      <c r="B239" s="13">
        <v>45212</v>
      </c>
      <c r="C239" s="14">
        <v>23688</v>
      </c>
      <c r="D239" s="15" t="s">
        <v>36</v>
      </c>
      <c r="E239" s="8">
        <v>312</v>
      </c>
      <c r="F239" s="8">
        <f t="shared" si="6"/>
        <v>7.8000000000000007</v>
      </c>
      <c r="G239" s="12">
        <f t="shared" si="5"/>
        <v>-1971487.5650000016</v>
      </c>
    </row>
    <row r="240" spans="2:8" ht="15" x14ac:dyDescent="0.2">
      <c r="B240" s="13">
        <v>45212</v>
      </c>
      <c r="C240" s="14">
        <v>23689</v>
      </c>
      <c r="D240" s="15" t="s">
        <v>36</v>
      </c>
      <c r="E240" s="8">
        <v>3850</v>
      </c>
      <c r="F240" s="8">
        <f t="shared" si="6"/>
        <v>96.25</v>
      </c>
      <c r="G240" s="12">
        <f t="shared" si="5"/>
        <v>-1967733.8150000016</v>
      </c>
    </row>
    <row r="241" spans="2:7" ht="15" x14ac:dyDescent="0.2">
      <c r="B241" s="13">
        <v>45212</v>
      </c>
      <c r="C241" s="14">
        <v>23690</v>
      </c>
      <c r="D241" s="15" t="s">
        <v>36</v>
      </c>
      <c r="E241" s="8">
        <v>1060</v>
      </c>
      <c r="F241" s="8">
        <f t="shared" si="6"/>
        <v>26.5</v>
      </c>
      <c r="G241" s="12">
        <f t="shared" si="5"/>
        <v>-1966700.3150000016</v>
      </c>
    </row>
    <row r="242" spans="2:7" ht="15" x14ac:dyDescent="0.2">
      <c r="B242" s="13">
        <v>45212</v>
      </c>
      <c r="C242" s="14">
        <v>23691</v>
      </c>
      <c r="D242" s="15" t="s">
        <v>36</v>
      </c>
      <c r="E242" s="8">
        <v>658</v>
      </c>
      <c r="F242" s="8">
        <f t="shared" si="6"/>
        <v>16.45</v>
      </c>
      <c r="G242" s="12">
        <f t="shared" si="5"/>
        <v>-1966058.7650000015</v>
      </c>
    </row>
    <row r="243" spans="2:7" ht="15" x14ac:dyDescent="0.2">
      <c r="B243" s="13">
        <v>45212</v>
      </c>
      <c r="C243" s="14">
        <v>23692</v>
      </c>
      <c r="D243" s="15" t="s">
        <v>36</v>
      </c>
      <c r="E243" s="8">
        <v>3176</v>
      </c>
      <c r="F243" s="8">
        <f t="shared" si="6"/>
        <v>79.400000000000006</v>
      </c>
      <c r="G243" s="12">
        <f t="shared" si="5"/>
        <v>-1962962.1650000014</v>
      </c>
    </row>
    <row r="244" spans="2:7" ht="15" x14ac:dyDescent="0.2">
      <c r="B244" s="13">
        <v>45212</v>
      </c>
      <c r="C244" s="14">
        <v>23693</v>
      </c>
      <c r="D244" s="15" t="s">
        <v>36</v>
      </c>
      <c r="E244" s="8">
        <v>2966</v>
      </c>
      <c r="F244" s="8">
        <f t="shared" si="6"/>
        <v>74.150000000000006</v>
      </c>
      <c r="G244" s="12">
        <f t="shared" si="5"/>
        <v>-1960070.3150000013</v>
      </c>
    </row>
    <row r="245" spans="2:7" ht="15" x14ac:dyDescent="0.2">
      <c r="B245" s="13">
        <v>45212</v>
      </c>
      <c r="C245" s="14">
        <v>23694</v>
      </c>
      <c r="D245" s="15" t="s">
        <v>36</v>
      </c>
      <c r="E245" s="8">
        <v>1562</v>
      </c>
      <c r="F245" s="8">
        <f t="shared" si="6"/>
        <v>39.050000000000004</v>
      </c>
      <c r="G245" s="12">
        <f t="shared" si="5"/>
        <v>-1958547.3650000014</v>
      </c>
    </row>
    <row r="246" spans="2:7" ht="15" x14ac:dyDescent="0.2">
      <c r="B246" s="13">
        <v>45212</v>
      </c>
      <c r="C246" s="14">
        <v>23695</v>
      </c>
      <c r="D246" s="15" t="s">
        <v>36</v>
      </c>
      <c r="E246" s="8">
        <v>605</v>
      </c>
      <c r="F246" s="8">
        <f t="shared" si="6"/>
        <v>15.125</v>
      </c>
      <c r="G246" s="12">
        <f t="shared" si="5"/>
        <v>-1957957.4900000014</v>
      </c>
    </row>
    <row r="247" spans="2:7" ht="15" x14ac:dyDescent="0.2">
      <c r="B247" s="13">
        <v>45212</v>
      </c>
      <c r="C247" s="14">
        <v>23696</v>
      </c>
      <c r="D247" s="15" t="s">
        <v>36</v>
      </c>
      <c r="E247" s="8">
        <v>405</v>
      </c>
      <c r="F247" s="8">
        <f t="shared" si="6"/>
        <v>10.125</v>
      </c>
      <c r="G247" s="12">
        <f t="shared" si="5"/>
        <v>-1957562.6150000014</v>
      </c>
    </row>
    <row r="248" spans="2:7" ht="15" x14ac:dyDescent="0.2">
      <c r="B248" s="13">
        <v>45212</v>
      </c>
      <c r="C248" s="14">
        <v>23697</v>
      </c>
      <c r="D248" s="15" t="s">
        <v>36</v>
      </c>
      <c r="E248" s="8">
        <v>1104</v>
      </c>
      <c r="F248" s="8">
        <f t="shared" si="6"/>
        <v>27.6</v>
      </c>
      <c r="G248" s="12">
        <f t="shared" si="5"/>
        <v>-1956486.2150000015</v>
      </c>
    </row>
    <row r="249" spans="2:7" ht="15" x14ac:dyDescent="0.2">
      <c r="B249" s="13">
        <v>45212</v>
      </c>
      <c r="C249" s="14">
        <v>23698</v>
      </c>
      <c r="D249" s="15" t="s">
        <v>36</v>
      </c>
      <c r="E249" s="8">
        <v>1550</v>
      </c>
      <c r="F249" s="8">
        <f t="shared" si="6"/>
        <v>38.75</v>
      </c>
      <c r="G249" s="12">
        <f t="shared" si="5"/>
        <v>-1954974.9650000015</v>
      </c>
    </row>
    <row r="250" spans="2:7" ht="15" x14ac:dyDescent="0.2">
      <c r="B250" s="13">
        <v>45212</v>
      </c>
      <c r="C250" s="14">
        <v>23699</v>
      </c>
      <c r="D250" s="15" t="s">
        <v>36</v>
      </c>
      <c r="E250" s="8">
        <v>2791</v>
      </c>
      <c r="F250" s="8">
        <f t="shared" si="6"/>
        <v>69.775000000000006</v>
      </c>
      <c r="G250" s="12">
        <f t="shared" si="5"/>
        <v>-1952253.7400000014</v>
      </c>
    </row>
    <row r="251" spans="2:7" ht="15" x14ac:dyDescent="0.2">
      <c r="B251" s="13">
        <v>45212</v>
      </c>
      <c r="C251" s="14">
        <v>23700</v>
      </c>
      <c r="D251" s="15" t="s">
        <v>36</v>
      </c>
      <c r="E251" s="8">
        <v>355</v>
      </c>
      <c r="F251" s="8">
        <f t="shared" si="6"/>
        <v>8.875</v>
      </c>
      <c r="G251" s="12">
        <f t="shared" si="5"/>
        <v>-1951907.6150000014</v>
      </c>
    </row>
    <row r="252" spans="2:7" ht="15" x14ac:dyDescent="0.2">
      <c r="B252" s="13">
        <v>45212</v>
      </c>
      <c r="C252" s="14">
        <v>23701</v>
      </c>
      <c r="D252" s="15" t="s">
        <v>36</v>
      </c>
      <c r="E252" s="8">
        <v>1441</v>
      </c>
      <c r="F252" s="8">
        <f t="shared" si="6"/>
        <v>36.024999999999999</v>
      </c>
      <c r="G252" s="12">
        <f t="shared" si="5"/>
        <v>-1950502.6400000013</v>
      </c>
    </row>
    <row r="253" spans="2:7" ht="15" x14ac:dyDescent="0.2">
      <c r="B253" s="13">
        <v>45212</v>
      </c>
      <c r="C253" s="14">
        <v>23702</v>
      </c>
      <c r="D253" s="15" t="s">
        <v>36</v>
      </c>
      <c r="E253" s="8">
        <v>816</v>
      </c>
      <c r="F253" s="8">
        <f t="shared" si="6"/>
        <v>20.400000000000002</v>
      </c>
      <c r="G253" s="12">
        <f t="shared" si="5"/>
        <v>-1949707.0400000012</v>
      </c>
    </row>
    <row r="254" spans="2:7" ht="15" x14ac:dyDescent="0.2">
      <c r="B254" s="13">
        <v>45212</v>
      </c>
      <c r="C254" s="14">
        <v>23703</v>
      </c>
      <c r="D254" s="15" t="s">
        <v>36</v>
      </c>
      <c r="E254" s="8">
        <v>668</v>
      </c>
      <c r="F254" s="8">
        <f t="shared" si="6"/>
        <v>16.7</v>
      </c>
      <c r="G254" s="12">
        <f t="shared" si="5"/>
        <v>-1949055.7400000012</v>
      </c>
    </row>
    <row r="255" spans="2:7" ht="15" x14ac:dyDescent="0.2">
      <c r="B255" s="13">
        <v>45212</v>
      </c>
      <c r="C255" s="14">
        <v>23704</v>
      </c>
      <c r="D255" s="15" t="s">
        <v>36</v>
      </c>
      <c r="E255" s="8">
        <v>1104</v>
      </c>
      <c r="F255" s="8">
        <f t="shared" si="6"/>
        <v>27.6</v>
      </c>
      <c r="G255" s="12">
        <f t="shared" si="5"/>
        <v>-1947979.3400000012</v>
      </c>
    </row>
    <row r="256" spans="2:7" ht="15" x14ac:dyDescent="0.2">
      <c r="B256" s="13">
        <v>45212</v>
      </c>
      <c r="C256" s="14">
        <v>23705</v>
      </c>
      <c r="D256" s="15" t="s">
        <v>36</v>
      </c>
      <c r="E256" s="8">
        <v>1296</v>
      </c>
      <c r="F256" s="8">
        <f t="shared" si="6"/>
        <v>32.4</v>
      </c>
      <c r="G256" s="12">
        <f t="shared" si="5"/>
        <v>-1946715.7400000012</v>
      </c>
    </row>
    <row r="257" spans="2:7" ht="15" x14ac:dyDescent="0.2">
      <c r="B257" s="13">
        <v>45212</v>
      </c>
      <c r="C257" s="14">
        <v>23706</v>
      </c>
      <c r="D257" s="15" t="s">
        <v>36</v>
      </c>
      <c r="E257" s="8">
        <v>421</v>
      </c>
      <c r="F257" s="8">
        <f t="shared" si="6"/>
        <v>10.525</v>
      </c>
      <c r="G257" s="12">
        <f t="shared" si="5"/>
        <v>-1946305.2650000011</v>
      </c>
    </row>
    <row r="258" spans="2:7" ht="15" x14ac:dyDescent="0.2">
      <c r="B258" s="13">
        <v>45212</v>
      </c>
      <c r="C258" s="14">
        <v>23707</v>
      </c>
      <c r="D258" s="15" t="s">
        <v>36</v>
      </c>
      <c r="E258" s="8">
        <v>407</v>
      </c>
      <c r="F258" s="8">
        <f t="shared" si="6"/>
        <v>10.175000000000001</v>
      </c>
      <c r="G258" s="12">
        <f t="shared" si="5"/>
        <v>-1945908.4400000011</v>
      </c>
    </row>
    <row r="259" spans="2:7" ht="15" x14ac:dyDescent="0.2">
      <c r="B259" s="13">
        <v>45212</v>
      </c>
      <c r="C259" s="14">
        <v>23708</v>
      </c>
      <c r="D259" s="15" t="s">
        <v>37</v>
      </c>
      <c r="E259" s="8">
        <v>929</v>
      </c>
      <c r="F259" s="8">
        <f>E259*3.5%</f>
        <v>32.515000000000001</v>
      </c>
      <c r="G259" s="12">
        <f t="shared" si="5"/>
        <v>-1945011.955000001</v>
      </c>
    </row>
    <row r="260" spans="2:7" ht="15" x14ac:dyDescent="0.2">
      <c r="B260" s="13">
        <v>45212</v>
      </c>
      <c r="C260" s="14">
        <v>23709</v>
      </c>
      <c r="D260" s="15" t="s">
        <v>36</v>
      </c>
      <c r="E260" s="8">
        <v>1814</v>
      </c>
      <c r="F260" s="8">
        <f t="shared" si="6"/>
        <v>45.35</v>
      </c>
      <c r="G260" s="12">
        <f t="shared" si="5"/>
        <v>-1943243.3050000011</v>
      </c>
    </row>
    <row r="261" spans="2:7" ht="15" x14ac:dyDescent="0.2">
      <c r="B261" s="13">
        <v>45212</v>
      </c>
      <c r="C261" s="14">
        <v>23710</v>
      </c>
      <c r="D261" s="15" t="s">
        <v>36</v>
      </c>
      <c r="E261" s="8">
        <v>1976</v>
      </c>
      <c r="F261" s="8">
        <f t="shared" si="6"/>
        <v>49.400000000000006</v>
      </c>
      <c r="G261" s="12">
        <f t="shared" si="5"/>
        <v>-1941316.705000001</v>
      </c>
    </row>
    <row r="262" spans="2:7" ht="15" x14ac:dyDescent="0.2">
      <c r="B262" s="13">
        <v>45212</v>
      </c>
      <c r="C262" s="14">
        <v>23711</v>
      </c>
      <c r="D262" s="15" t="s">
        <v>36</v>
      </c>
      <c r="E262" s="8">
        <v>5293</v>
      </c>
      <c r="F262" s="8">
        <f t="shared" si="6"/>
        <v>132.32500000000002</v>
      </c>
      <c r="G262" s="12">
        <f t="shared" si="5"/>
        <v>-1936156.030000001</v>
      </c>
    </row>
    <row r="263" spans="2:7" ht="15" x14ac:dyDescent="0.2">
      <c r="B263" s="13">
        <v>45212</v>
      </c>
      <c r="C263" s="14">
        <v>23712</v>
      </c>
      <c r="D263" s="15" t="s">
        <v>36</v>
      </c>
      <c r="E263" s="8">
        <v>2172</v>
      </c>
      <c r="F263" s="8">
        <f t="shared" si="6"/>
        <v>54.300000000000004</v>
      </c>
      <c r="G263" s="12">
        <f t="shared" si="5"/>
        <v>-1934038.330000001</v>
      </c>
    </row>
    <row r="264" spans="2:7" ht="15" x14ac:dyDescent="0.2">
      <c r="B264" s="13">
        <v>45212</v>
      </c>
      <c r="C264" s="14">
        <v>23713</v>
      </c>
      <c r="D264" s="15" t="s">
        <v>36</v>
      </c>
      <c r="E264" s="8">
        <v>101</v>
      </c>
      <c r="F264" s="8">
        <f t="shared" si="6"/>
        <v>2.5250000000000004</v>
      </c>
      <c r="G264" s="12">
        <f t="shared" ref="G264:G327" si="7">SUM(G263+E264-F264)</f>
        <v>-1933939.8550000009</v>
      </c>
    </row>
    <row r="265" spans="2:7" ht="15" x14ac:dyDescent="0.2">
      <c r="B265" s="13">
        <v>45212</v>
      </c>
      <c r="C265" s="14">
        <v>23714</v>
      </c>
      <c r="D265" s="15" t="s">
        <v>36</v>
      </c>
      <c r="E265" s="8">
        <v>535</v>
      </c>
      <c r="F265" s="8">
        <f t="shared" si="6"/>
        <v>13.375</v>
      </c>
      <c r="G265" s="12">
        <f t="shared" si="7"/>
        <v>-1933418.2300000009</v>
      </c>
    </row>
    <row r="266" spans="2:7" ht="15" x14ac:dyDescent="0.2">
      <c r="B266" s="13">
        <v>45212</v>
      </c>
      <c r="C266" s="14">
        <v>23715</v>
      </c>
      <c r="D266" s="15" t="s">
        <v>36</v>
      </c>
      <c r="E266" s="8">
        <v>535</v>
      </c>
      <c r="F266" s="8">
        <f t="shared" si="6"/>
        <v>13.375</v>
      </c>
      <c r="G266" s="12">
        <f t="shared" si="7"/>
        <v>-1932896.6050000009</v>
      </c>
    </row>
    <row r="267" spans="2:7" ht="15" x14ac:dyDescent="0.2">
      <c r="B267" s="13">
        <v>45212</v>
      </c>
      <c r="C267" s="14">
        <v>23716</v>
      </c>
      <c r="D267" s="15" t="s">
        <v>36</v>
      </c>
      <c r="E267" s="8">
        <v>2680</v>
      </c>
      <c r="F267" s="8">
        <f t="shared" si="6"/>
        <v>67</v>
      </c>
      <c r="G267" s="12">
        <f t="shared" si="7"/>
        <v>-1930283.6050000009</v>
      </c>
    </row>
    <row r="268" spans="2:7" ht="15" x14ac:dyDescent="0.2">
      <c r="B268" s="13">
        <v>45212</v>
      </c>
      <c r="C268" s="14">
        <v>23717</v>
      </c>
      <c r="D268" s="15" t="s">
        <v>36</v>
      </c>
      <c r="E268" s="8">
        <v>352</v>
      </c>
      <c r="F268" s="8">
        <f t="shared" si="6"/>
        <v>8.8000000000000007</v>
      </c>
      <c r="G268" s="12">
        <f t="shared" si="7"/>
        <v>-1929940.405000001</v>
      </c>
    </row>
    <row r="269" spans="2:7" ht="15" x14ac:dyDescent="0.2">
      <c r="B269" s="13">
        <v>45212</v>
      </c>
      <c r="C269" s="14">
        <v>23718</v>
      </c>
      <c r="D269" s="15" t="s">
        <v>36</v>
      </c>
      <c r="E269" s="8">
        <v>777</v>
      </c>
      <c r="F269" s="8">
        <f t="shared" si="6"/>
        <v>19.425000000000001</v>
      </c>
      <c r="G269" s="12">
        <f t="shared" si="7"/>
        <v>-1929182.830000001</v>
      </c>
    </row>
    <row r="270" spans="2:7" ht="15" x14ac:dyDescent="0.2">
      <c r="B270" s="13">
        <v>45212</v>
      </c>
      <c r="C270" s="14">
        <v>23719</v>
      </c>
      <c r="D270" s="15" t="s">
        <v>36</v>
      </c>
      <c r="E270" s="8">
        <v>3111</v>
      </c>
      <c r="F270" s="8">
        <f t="shared" si="6"/>
        <v>77.775000000000006</v>
      </c>
      <c r="G270" s="12">
        <f t="shared" si="7"/>
        <v>-1926149.6050000009</v>
      </c>
    </row>
    <row r="271" spans="2:7" ht="15" x14ac:dyDescent="0.2">
      <c r="B271" s="13">
        <v>45212</v>
      </c>
      <c r="C271" s="14">
        <v>23720</v>
      </c>
      <c r="D271" s="15" t="s">
        <v>37</v>
      </c>
      <c r="E271" s="8">
        <v>1663</v>
      </c>
      <c r="F271" s="8">
        <f>E271*3.5%</f>
        <v>58.205000000000005</v>
      </c>
      <c r="G271" s="12">
        <f t="shared" si="7"/>
        <v>-1924544.810000001</v>
      </c>
    </row>
    <row r="272" spans="2:7" ht="15" x14ac:dyDescent="0.2">
      <c r="B272" s="13">
        <v>45212</v>
      </c>
      <c r="C272" s="14">
        <v>23721</v>
      </c>
      <c r="D272" s="15" t="s">
        <v>36</v>
      </c>
      <c r="E272" s="16">
        <v>1094</v>
      </c>
      <c r="F272" s="8">
        <f t="shared" si="6"/>
        <v>27.35</v>
      </c>
      <c r="G272" s="12">
        <f t="shared" si="7"/>
        <v>-1923478.1600000011</v>
      </c>
    </row>
    <row r="273" spans="2:7" ht="15" x14ac:dyDescent="0.2">
      <c r="B273" s="13">
        <v>45212</v>
      </c>
      <c r="C273" s="14">
        <v>23722</v>
      </c>
      <c r="D273" s="15" t="s">
        <v>36</v>
      </c>
      <c r="E273" s="12">
        <v>14688</v>
      </c>
      <c r="F273" s="8">
        <f t="shared" si="6"/>
        <v>367.20000000000005</v>
      </c>
      <c r="G273" s="12">
        <f t="shared" si="7"/>
        <v>-1909157.360000001</v>
      </c>
    </row>
    <row r="274" spans="2:7" ht="15" x14ac:dyDescent="0.2">
      <c r="B274" s="13">
        <v>45212</v>
      </c>
      <c r="C274" s="14">
        <v>23723</v>
      </c>
      <c r="D274" s="15" t="s">
        <v>36</v>
      </c>
      <c r="E274" s="12">
        <v>2935</v>
      </c>
      <c r="F274" s="8">
        <f t="shared" si="6"/>
        <v>73.375</v>
      </c>
      <c r="G274" s="12">
        <f t="shared" si="7"/>
        <v>-1906295.735000001</v>
      </c>
    </row>
    <row r="275" spans="2:7" ht="15" x14ac:dyDescent="0.2">
      <c r="B275" s="13">
        <v>45212</v>
      </c>
      <c r="C275" s="14">
        <v>23724</v>
      </c>
      <c r="D275" s="15" t="s">
        <v>37</v>
      </c>
      <c r="E275" s="8">
        <v>3108</v>
      </c>
      <c r="F275" s="8">
        <f>E275*3.5%</f>
        <v>108.78000000000002</v>
      </c>
      <c r="G275" s="12">
        <f t="shared" si="7"/>
        <v>-1903296.5150000011</v>
      </c>
    </row>
    <row r="276" spans="2:7" ht="15" x14ac:dyDescent="0.2">
      <c r="B276" s="13">
        <v>45212</v>
      </c>
      <c r="C276" s="14">
        <v>23725</v>
      </c>
      <c r="D276" s="15" t="s">
        <v>36</v>
      </c>
      <c r="E276" s="16">
        <v>202</v>
      </c>
      <c r="F276" s="8">
        <f t="shared" si="6"/>
        <v>5.0500000000000007</v>
      </c>
      <c r="G276" s="12">
        <f t="shared" si="7"/>
        <v>-1903099.5650000011</v>
      </c>
    </row>
    <row r="277" spans="2:7" ht="15" x14ac:dyDescent="0.2">
      <c r="B277" s="13">
        <v>45212</v>
      </c>
      <c r="C277" s="14">
        <v>23726</v>
      </c>
      <c r="D277" s="15" t="s">
        <v>37</v>
      </c>
      <c r="E277" s="8">
        <v>1008</v>
      </c>
      <c r="F277" s="8">
        <f>E277*3.5%</f>
        <v>35.28</v>
      </c>
      <c r="G277" s="12">
        <f t="shared" si="7"/>
        <v>-1902126.8450000011</v>
      </c>
    </row>
    <row r="278" spans="2:7" ht="15" x14ac:dyDescent="0.2">
      <c r="B278" s="13">
        <v>45212</v>
      </c>
      <c r="C278" s="14">
        <v>23727</v>
      </c>
      <c r="D278" s="15" t="s">
        <v>36</v>
      </c>
      <c r="E278" s="12">
        <v>438</v>
      </c>
      <c r="F278" s="8">
        <f t="shared" ref="F278:F311" si="8">E278*2.5%</f>
        <v>10.950000000000001</v>
      </c>
      <c r="G278" s="12">
        <f t="shared" si="7"/>
        <v>-1901699.7950000011</v>
      </c>
    </row>
    <row r="279" spans="2:7" ht="15" x14ac:dyDescent="0.2">
      <c r="B279" s="13">
        <v>45212</v>
      </c>
      <c r="C279" s="14">
        <v>23728</v>
      </c>
      <c r="D279" s="15" t="s">
        <v>36</v>
      </c>
      <c r="E279" s="8">
        <v>1374</v>
      </c>
      <c r="F279" s="8">
        <f t="shared" si="8"/>
        <v>34.35</v>
      </c>
      <c r="G279" s="12">
        <f t="shared" si="7"/>
        <v>-1900360.1450000012</v>
      </c>
    </row>
    <row r="280" spans="2:7" ht="15" x14ac:dyDescent="0.2">
      <c r="B280" s="13">
        <v>45212</v>
      </c>
      <c r="C280" s="14">
        <v>23729</v>
      </c>
      <c r="D280" s="15" t="s">
        <v>36</v>
      </c>
      <c r="E280" s="8">
        <v>468</v>
      </c>
      <c r="F280" s="8">
        <f t="shared" si="8"/>
        <v>11.700000000000001</v>
      </c>
      <c r="G280" s="12">
        <f t="shared" si="7"/>
        <v>-1899903.8450000011</v>
      </c>
    </row>
    <row r="281" spans="2:7" ht="15" x14ac:dyDescent="0.2">
      <c r="B281" s="13">
        <v>45212</v>
      </c>
      <c r="C281" s="14">
        <v>23730</v>
      </c>
      <c r="D281" s="15" t="s">
        <v>36</v>
      </c>
      <c r="E281" s="8">
        <v>1423</v>
      </c>
      <c r="F281" s="8">
        <f t="shared" si="8"/>
        <v>35.575000000000003</v>
      </c>
      <c r="G281" s="12">
        <f t="shared" si="7"/>
        <v>-1898516.4200000011</v>
      </c>
    </row>
    <row r="282" spans="2:7" ht="15" x14ac:dyDescent="0.2">
      <c r="B282" s="13">
        <v>45212</v>
      </c>
      <c r="C282" s="14">
        <v>23731</v>
      </c>
      <c r="D282" s="15" t="s">
        <v>36</v>
      </c>
      <c r="E282" s="8">
        <v>317</v>
      </c>
      <c r="F282" s="8">
        <f t="shared" si="8"/>
        <v>7.9250000000000007</v>
      </c>
      <c r="G282" s="12">
        <f t="shared" si="7"/>
        <v>-1898207.3450000011</v>
      </c>
    </row>
    <row r="283" spans="2:7" ht="15" x14ac:dyDescent="0.2">
      <c r="B283" s="13">
        <v>45212</v>
      </c>
      <c r="C283" s="14">
        <v>23732</v>
      </c>
      <c r="D283" s="15" t="s">
        <v>36</v>
      </c>
      <c r="E283" s="8">
        <v>878</v>
      </c>
      <c r="F283" s="8">
        <f t="shared" si="8"/>
        <v>21.950000000000003</v>
      </c>
      <c r="G283" s="12">
        <f t="shared" si="7"/>
        <v>-1897351.2950000011</v>
      </c>
    </row>
    <row r="284" spans="2:7" ht="15" x14ac:dyDescent="0.2">
      <c r="B284" s="13">
        <v>45212</v>
      </c>
      <c r="C284" s="14">
        <v>23733</v>
      </c>
      <c r="D284" s="15" t="s">
        <v>36</v>
      </c>
      <c r="E284" s="8">
        <v>1014</v>
      </c>
      <c r="F284" s="8">
        <f t="shared" si="8"/>
        <v>25.35</v>
      </c>
      <c r="G284" s="12">
        <f t="shared" si="7"/>
        <v>-1896362.6450000012</v>
      </c>
    </row>
    <row r="285" spans="2:7" ht="15" x14ac:dyDescent="0.2">
      <c r="B285" s="13">
        <v>45212</v>
      </c>
      <c r="C285" s="14">
        <v>23734</v>
      </c>
      <c r="D285" s="15" t="s">
        <v>36</v>
      </c>
      <c r="E285" s="8">
        <v>436</v>
      </c>
      <c r="F285" s="8">
        <f t="shared" si="8"/>
        <v>10.9</v>
      </c>
      <c r="G285" s="12">
        <f t="shared" si="7"/>
        <v>-1895937.5450000011</v>
      </c>
    </row>
    <row r="286" spans="2:7" ht="15" x14ac:dyDescent="0.2">
      <c r="B286" s="13">
        <v>45212</v>
      </c>
      <c r="C286" s="14">
        <v>23735</v>
      </c>
      <c r="D286" s="15" t="s">
        <v>36</v>
      </c>
      <c r="E286" s="8">
        <v>1596</v>
      </c>
      <c r="F286" s="8">
        <f t="shared" si="8"/>
        <v>39.900000000000006</v>
      </c>
      <c r="G286" s="12">
        <f t="shared" si="7"/>
        <v>-1894381.445000001</v>
      </c>
    </row>
    <row r="287" spans="2:7" ht="15" x14ac:dyDescent="0.2">
      <c r="B287" s="13">
        <v>45212</v>
      </c>
      <c r="C287" s="14">
        <v>23736</v>
      </c>
      <c r="D287" s="15" t="s">
        <v>36</v>
      </c>
      <c r="E287" s="8">
        <v>5533</v>
      </c>
      <c r="F287" s="8">
        <f t="shared" si="8"/>
        <v>138.32500000000002</v>
      </c>
      <c r="G287" s="12">
        <f t="shared" si="7"/>
        <v>-1888986.7700000009</v>
      </c>
    </row>
    <row r="288" spans="2:7" ht="15" x14ac:dyDescent="0.2">
      <c r="B288" s="13">
        <v>45212</v>
      </c>
      <c r="C288" s="14">
        <v>23737</v>
      </c>
      <c r="D288" s="15" t="s">
        <v>36</v>
      </c>
      <c r="E288" s="8">
        <v>1134</v>
      </c>
      <c r="F288" s="8">
        <f t="shared" si="8"/>
        <v>28.35</v>
      </c>
      <c r="G288" s="12">
        <f t="shared" si="7"/>
        <v>-1887881.120000001</v>
      </c>
    </row>
    <row r="289" spans="2:7" ht="15" x14ac:dyDescent="0.2">
      <c r="B289" s="13">
        <v>45212</v>
      </c>
      <c r="C289" s="14">
        <v>23738</v>
      </c>
      <c r="D289" s="15" t="s">
        <v>37</v>
      </c>
      <c r="E289" s="8">
        <v>1297</v>
      </c>
      <c r="F289" s="8">
        <f>E289*3.5%</f>
        <v>45.395000000000003</v>
      </c>
      <c r="G289" s="12">
        <f t="shared" si="7"/>
        <v>-1886629.5150000011</v>
      </c>
    </row>
    <row r="290" spans="2:7" ht="15" x14ac:dyDescent="0.2">
      <c r="B290" s="13">
        <v>45212</v>
      </c>
      <c r="C290" s="14">
        <v>23739</v>
      </c>
      <c r="D290" s="15" t="s">
        <v>36</v>
      </c>
      <c r="E290" s="8">
        <v>449</v>
      </c>
      <c r="F290" s="8">
        <f t="shared" si="8"/>
        <v>11.225000000000001</v>
      </c>
      <c r="G290" s="12">
        <f t="shared" si="7"/>
        <v>-1886191.7400000012</v>
      </c>
    </row>
    <row r="291" spans="2:7" ht="15" x14ac:dyDescent="0.2">
      <c r="B291" s="13">
        <v>45212</v>
      </c>
      <c r="C291" s="14">
        <v>23740</v>
      </c>
      <c r="D291" s="15" t="s">
        <v>36</v>
      </c>
      <c r="E291" s="8">
        <v>2680</v>
      </c>
      <c r="F291" s="8">
        <f t="shared" si="8"/>
        <v>67</v>
      </c>
      <c r="G291" s="12">
        <f t="shared" si="7"/>
        <v>-1883578.7400000012</v>
      </c>
    </row>
    <row r="292" spans="2:7" ht="15" x14ac:dyDescent="0.2">
      <c r="B292" s="13">
        <v>45212</v>
      </c>
      <c r="C292" s="14">
        <v>23741</v>
      </c>
      <c r="D292" s="15" t="s">
        <v>36</v>
      </c>
      <c r="E292" s="8">
        <v>3924</v>
      </c>
      <c r="F292" s="8">
        <f t="shared" si="8"/>
        <v>98.100000000000009</v>
      </c>
      <c r="G292" s="12">
        <f t="shared" si="7"/>
        <v>-1879752.8400000012</v>
      </c>
    </row>
    <row r="293" spans="2:7" ht="15" x14ac:dyDescent="0.2">
      <c r="B293" s="13">
        <v>45212</v>
      </c>
      <c r="C293" s="14">
        <v>23742</v>
      </c>
      <c r="D293" s="15" t="s">
        <v>36</v>
      </c>
      <c r="E293" s="8">
        <v>561</v>
      </c>
      <c r="F293" s="8">
        <f t="shared" si="8"/>
        <v>14.025</v>
      </c>
      <c r="G293" s="12">
        <f t="shared" si="7"/>
        <v>-1879205.8650000012</v>
      </c>
    </row>
    <row r="294" spans="2:7" ht="15" x14ac:dyDescent="0.2">
      <c r="B294" s="13">
        <v>45212</v>
      </c>
      <c r="C294" s="14">
        <v>23743</v>
      </c>
      <c r="D294" s="15" t="s">
        <v>36</v>
      </c>
      <c r="E294" s="8">
        <v>791</v>
      </c>
      <c r="F294" s="8">
        <f t="shared" si="8"/>
        <v>19.775000000000002</v>
      </c>
      <c r="G294" s="12">
        <f t="shared" si="7"/>
        <v>-1878434.6400000011</v>
      </c>
    </row>
    <row r="295" spans="2:7" ht="15" x14ac:dyDescent="0.2">
      <c r="B295" s="13">
        <v>45212</v>
      </c>
      <c r="C295" s="14">
        <v>23744</v>
      </c>
      <c r="D295" s="15" t="s">
        <v>36</v>
      </c>
      <c r="E295" s="8">
        <v>1334</v>
      </c>
      <c r="F295" s="8">
        <f t="shared" si="8"/>
        <v>33.35</v>
      </c>
      <c r="G295" s="12">
        <f t="shared" si="7"/>
        <v>-1877133.9900000012</v>
      </c>
    </row>
    <row r="296" spans="2:7" ht="15" x14ac:dyDescent="0.2">
      <c r="B296" s="13">
        <v>45212</v>
      </c>
      <c r="C296" s="14">
        <v>23745</v>
      </c>
      <c r="D296" s="15" t="s">
        <v>36</v>
      </c>
      <c r="E296" s="8">
        <v>1628</v>
      </c>
      <c r="F296" s="8">
        <f t="shared" si="8"/>
        <v>40.700000000000003</v>
      </c>
      <c r="G296" s="12">
        <f t="shared" si="7"/>
        <v>-1875546.6900000011</v>
      </c>
    </row>
    <row r="297" spans="2:7" ht="15" x14ac:dyDescent="0.2">
      <c r="B297" s="13">
        <v>45212</v>
      </c>
      <c r="C297" s="14">
        <v>23746</v>
      </c>
      <c r="D297" s="15" t="s">
        <v>36</v>
      </c>
      <c r="E297" s="8">
        <v>1577</v>
      </c>
      <c r="F297" s="8">
        <f t="shared" si="8"/>
        <v>39.425000000000004</v>
      </c>
      <c r="G297" s="12">
        <f t="shared" si="7"/>
        <v>-1874009.1150000012</v>
      </c>
    </row>
    <row r="298" spans="2:7" ht="15" x14ac:dyDescent="0.2">
      <c r="B298" s="13">
        <v>45212</v>
      </c>
      <c r="C298" s="14">
        <v>23747</v>
      </c>
      <c r="D298" s="15" t="s">
        <v>36</v>
      </c>
      <c r="E298" s="8">
        <v>992</v>
      </c>
      <c r="F298" s="8">
        <f t="shared" si="8"/>
        <v>24.8</v>
      </c>
      <c r="G298" s="12">
        <f t="shared" si="7"/>
        <v>-1873041.9150000012</v>
      </c>
    </row>
    <row r="299" spans="2:7" ht="15" x14ac:dyDescent="0.2">
      <c r="B299" s="13">
        <v>45212</v>
      </c>
      <c r="C299" s="14">
        <v>23748</v>
      </c>
      <c r="D299" s="15" t="s">
        <v>36</v>
      </c>
      <c r="E299" s="8">
        <v>2531</v>
      </c>
      <c r="F299" s="8">
        <f t="shared" si="8"/>
        <v>63.275000000000006</v>
      </c>
      <c r="G299" s="12">
        <f t="shared" si="7"/>
        <v>-1870574.1900000011</v>
      </c>
    </row>
    <row r="300" spans="2:7" ht="15" x14ac:dyDescent="0.2">
      <c r="B300" s="13">
        <v>45212</v>
      </c>
      <c r="C300" s="14">
        <v>23749</v>
      </c>
      <c r="D300" s="15" t="s">
        <v>36</v>
      </c>
      <c r="E300" s="8">
        <v>252</v>
      </c>
      <c r="F300" s="8">
        <f t="shared" si="8"/>
        <v>6.3000000000000007</v>
      </c>
      <c r="G300" s="12">
        <f t="shared" si="7"/>
        <v>-1870328.4900000012</v>
      </c>
    </row>
    <row r="301" spans="2:7" ht="15" x14ac:dyDescent="0.2">
      <c r="B301" s="13">
        <v>45212</v>
      </c>
      <c r="C301" s="14">
        <v>23750</v>
      </c>
      <c r="D301" s="15" t="s">
        <v>36</v>
      </c>
      <c r="E301" s="8">
        <v>4365</v>
      </c>
      <c r="F301" s="8">
        <f t="shared" si="8"/>
        <v>109.125</v>
      </c>
      <c r="G301" s="12">
        <f t="shared" si="7"/>
        <v>-1866072.6150000012</v>
      </c>
    </row>
    <row r="302" spans="2:7" ht="15" x14ac:dyDescent="0.2">
      <c r="B302" s="13">
        <v>45212</v>
      </c>
      <c r="C302" s="14">
        <v>23751</v>
      </c>
      <c r="D302" s="15" t="s">
        <v>36</v>
      </c>
      <c r="E302" s="8">
        <v>604</v>
      </c>
      <c r="F302" s="8">
        <f t="shared" si="8"/>
        <v>15.100000000000001</v>
      </c>
      <c r="G302" s="12">
        <f t="shared" si="7"/>
        <v>-1865483.7150000012</v>
      </c>
    </row>
    <row r="303" spans="2:7" ht="15" x14ac:dyDescent="0.2">
      <c r="B303" s="13">
        <v>45212</v>
      </c>
      <c r="C303" s="14">
        <v>23752</v>
      </c>
      <c r="D303" s="15" t="s">
        <v>36</v>
      </c>
      <c r="E303" s="8">
        <v>1984</v>
      </c>
      <c r="F303" s="8">
        <f t="shared" si="8"/>
        <v>49.6</v>
      </c>
      <c r="G303" s="12">
        <f t="shared" si="7"/>
        <v>-1863549.3150000013</v>
      </c>
    </row>
    <row r="304" spans="2:7" ht="15" x14ac:dyDescent="0.2">
      <c r="B304" s="13">
        <v>45212</v>
      </c>
      <c r="C304" s="14">
        <v>23753</v>
      </c>
      <c r="D304" s="15" t="s">
        <v>36</v>
      </c>
      <c r="E304" s="8">
        <v>1236</v>
      </c>
      <c r="F304" s="8">
        <f t="shared" si="8"/>
        <v>30.900000000000002</v>
      </c>
      <c r="G304" s="12">
        <f t="shared" si="7"/>
        <v>-1862344.2150000012</v>
      </c>
    </row>
    <row r="305" spans="2:7" ht="15" x14ac:dyDescent="0.2">
      <c r="B305" s="13">
        <v>45212</v>
      </c>
      <c r="C305" s="14">
        <v>23754</v>
      </c>
      <c r="D305" s="15" t="s">
        <v>36</v>
      </c>
      <c r="E305" s="8">
        <v>837</v>
      </c>
      <c r="F305" s="8">
        <f t="shared" si="8"/>
        <v>20.925000000000001</v>
      </c>
      <c r="G305" s="12">
        <f t="shared" si="7"/>
        <v>-1861528.1400000013</v>
      </c>
    </row>
    <row r="306" spans="2:7" ht="15" x14ac:dyDescent="0.2">
      <c r="B306" s="13">
        <v>45212</v>
      </c>
      <c r="C306" s="14">
        <v>23755</v>
      </c>
      <c r="D306" s="15" t="s">
        <v>36</v>
      </c>
      <c r="E306" s="8">
        <v>340</v>
      </c>
      <c r="F306" s="8">
        <f t="shared" si="8"/>
        <v>8.5</v>
      </c>
      <c r="G306" s="12">
        <f t="shared" si="7"/>
        <v>-1861196.6400000013</v>
      </c>
    </row>
    <row r="307" spans="2:7" ht="15" x14ac:dyDescent="0.2">
      <c r="B307" s="13">
        <v>45212</v>
      </c>
      <c r="C307" s="14">
        <v>23756</v>
      </c>
      <c r="D307" s="15" t="s">
        <v>36</v>
      </c>
      <c r="E307" s="8">
        <v>431</v>
      </c>
      <c r="F307" s="8">
        <f t="shared" si="8"/>
        <v>10.775</v>
      </c>
      <c r="G307" s="12">
        <f t="shared" si="7"/>
        <v>-1860776.4150000012</v>
      </c>
    </row>
    <row r="308" spans="2:7" ht="15" x14ac:dyDescent="0.2">
      <c r="B308" s="13">
        <v>45212</v>
      </c>
      <c r="C308" s="14">
        <v>23757</v>
      </c>
      <c r="D308" s="15" t="s">
        <v>36</v>
      </c>
      <c r="E308" s="8">
        <v>2728</v>
      </c>
      <c r="F308" s="8">
        <f t="shared" si="8"/>
        <v>68.2</v>
      </c>
      <c r="G308" s="12">
        <f t="shared" si="7"/>
        <v>-1858116.6150000012</v>
      </c>
    </row>
    <row r="309" spans="2:7" ht="15" x14ac:dyDescent="0.2">
      <c r="B309" s="13">
        <v>45212</v>
      </c>
      <c r="C309" s="14">
        <v>23758</v>
      </c>
      <c r="D309" s="15" t="s">
        <v>36</v>
      </c>
      <c r="E309" s="8">
        <v>2565</v>
      </c>
      <c r="F309" s="8">
        <f t="shared" si="8"/>
        <v>64.125</v>
      </c>
      <c r="G309" s="12">
        <f t="shared" si="7"/>
        <v>-1855615.7400000012</v>
      </c>
    </row>
    <row r="310" spans="2:7" ht="15" x14ac:dyDescent="0.2">
      <c r="B310" s="13">
        <v>45212</v>
      </c>
      <c r="C310" s="14">
        <v>23759</v>
      </c>
      <c r="D310" s="15" t="s">
        <v>36</v>
      </c>
      <c r="E310" s="8">
        <v>1949</v>
      </c>
      <c r="F310" s="8">
        <f t="shared" si="8"/>
        <v>48.725000000000001</v>
      </c>
      <c r="G310" s="12">
        <f t="shared" si="7"/>
        <v>-1853715.4650000012</v>
      </c>
    </row>
    <row r="311" spans="2:7" ht="15" x14ac:dyDescent="0.2">
      <c r="B311" s="13">
        <v>45212</v>
      </c>
      <c r="C311" s="14">
        <v>23760</v>
      </c>
      <c r="D311" s="15" t="s">
        <v>36</v>
      </c>
      <c r="E311" s="8">
        <v>495</v>
      </c>
      <c r="F311" s="8">
        <f t="shared" si="8"/>
        <v>12.375</v>
      </c>
      <c r="G311" s="12">
        <f t="shared" si="7"/>
        <v>-1853232.8400000012</v>
      </c>
    </row>
    <row r="312" spans="2:7" ht="15" x14ac:dyDescent="0.2">
      <c r="B312" s="13">
        <v>45212</v>
      </c>
      <c r="C312" s="14">
        <v>23761</v>
      </c>
      <c r="D312" s="15" t="s">
        <v>38</v>
      </c>
      <c r="E312" s="8">
        <v>11481</v>
      </c>
      <c r="F312" s="8"/>
      <c r="G312" s="12">
        <f t="shared" si="7"/>
        <v>-1841751.8400000012</v>
      </c>
    </row>
    <row r="313" spans="2:7" ht="15" x14ac:dyDescent="0.2">
      <c r="B313" s="13">
        <v>45215</v>
      </c>
      <c r="C313" s="14">
        <v>23762</v>
      </c>
      <c r="D313" s="15" t="s">
        <v>38</v>
      </c>
      <c r="E313" s="8">
        <v>14205</v>
      </c>
      <c r="F313" s="8"/>
      <c r="G313" s="12">
        <f t="shared" si="7"/>
        <v>-1827546.8400000012</v>
      </c>
    </row>
    <row r="314" spans="2:7" ht="15" x14ac:dyDescent="0.2">
      <c r="B314" s="13">
        <v>45215</v>
      </c>
      <c r="C314" s="14">
        <v>23763</v>
      </c>
      <c r="D314" s="15" t="s">
        <v>38</v>
      </c>
      <c r="E314" s="8">
        <v>3331</v>
      </c>
      <c r="F314" s="8"/>
      <c r="G314" s="12">
        <f t="shared" si="7"/>
        <v>-1824215.8400000012</v>
      </c>
    </row>
    <row r="315" spans="2:7" ht="15" x14ac:dyDescent="0.2">
      <c r="B315" s="13">
        <v>45215</v>
      </c>
      <c r="C315" s="14">
        <v>23764</v>
      </c>
      <c r="D315" s="15" t="s">
        <v>38</v>
      </c>
      <c r="E315" s="8">
        <v>3204</v>
      </c>
      <c r="F315" s="8"/>
      <c r="G315" s="12">
        <f t="shared" si="7"/>
        <v>-1821011.8400000012</v>
      </c>
    </row>
    <row r="316" spans="2:7" ht="15" x14ac:dyDescent="0.2">
      <c r="B316" s="13">
        <v>45215</v>
      </c>
      <c r="C316" s="14">
        <v>23765</v>
      </c>
      <c r="D316" s="15" t="s">
        <v>38</v>
      </c>
      <c r="E316" s="8">
        <v>18280</v>
      </c>
      <c r="F316" s="8"/>
      <c r="G316" s="12">
        <f t="shared" si="7"/>
        <v>-1802731.8400000012</v>
      </c>
    </row>
    <row r="317" spans="2:7" ht="15" x14ac:dyDescent="0.2">
      <c r="B317" s="13">
        <v>45215</v>
      </c>
      <c r="C317" s="14">
        <v>23766</v>
      </c>
      <c r="D317" s="15" t="s">
        <v>38</v>
      </c>
      <c r="E317" s="8">
        <v>100</v>
      </c>
      <c r="F317" s="8"/>
      <c r="G317" s="12">
        <f t="shared" si="7"/>
        <v>-1802631.8400000012</v>
      </c>
    </row>
    <row r="318" spans="2:7" ht="15" x14ac:dyDescent="0.2">
      <c r="B318" s="13">
        <v>45215</v>
      </c>
      <c r="C318" s="14">
        <v>23767</v>
      </c>
      <c r="D318" s="15" t="s">
        <v>38</v>
      </c>
      <c r="E318" s="8">
        <v>460</v>
      </c>
      <c r="F318" s="8"/>
      <c r="G318" s="12">
        <f t="shared" si="7"/>
        <v>-1802171.8400000012</v>
      </c>
    </row>
    <row r="319" spans="2:7" ht="15" x14ac:dyDescent="0.2">
      <c r="B319" s="13">
        <v>45215</v>
      </c>
      <c r="C319" s="14">
        <v>23768</v>
      </c>
      <c r="D319" s="15" t="s">
        <v>38</v>
      </c>
      <c r="E319" s="8">
        <v>500</v>
      </c>
      <c r="F319" s="8"/>
      <c r="G319" s="12">
        <f t="shared" si="7"/>
        <v>-1801671.8400000012</v>
      </c>
    </row>
    <row r="320" spans="2:7" ht="15" x14ac:dyDescent="0.2">
      <c r="B320" s="13">
        <v>45215</v>
      </c>
      <c r="C320" s="14">
        <v>23769</v>
      </c>
      <c r="D320" s="15" t="s">
        <v>38</v>
      </c>
      <c r="E320" s="8">
        <v>33802</v>
      </c>
      <c r="F320" s="8"/>
      <c r="G320" s="12">
        <f t="shared" si="7"/>
        <v>-1767869.8400000012</v>
      </c>
    </row>
    <row r="321" spans="2:7" ht="15" x14ac:dyDescent="0.2">
      <c r="B321" s="13">
        <v>45215</v>
      </c>
      <c r="C321" s="14">
        <v>23770</v>
      </c>
      <c r="D321" s="15" t="s">
        <v>38</v>
      </c>
      <c r="E321" s="8">
        <v>22721</v>
      </c>
      <c r="F321" s="8"/>
      <c r="G321" s="12">
        <f t="shared" si="7"/>
        <v>-1745148.8400000012</v>
      </c>
    </row>
    <row r="322" spans="2:7" ht="15" x14ac:dyDescent="0.2">
      <c r="B322" s="13">
        <v>45215</v>
      </c>
      <c r="C322" s="14">
        <v>23771</v>
      </c>
      <c r="D322" s="15" t="s">
        <v>38</v>
      </c>
      <c r="E322" s="8">
        <v>7825</v>
      </c>
      <c r="F322" s="8"/>
      <c r="G322" s="12">
        <f t="shared" si="7"/>
        <v>-1737323.8400000012</v>
      </c>
    </row>
    <row r="323" spans="2:7" ht="15" x14ac:dyDescent="0.2">
      <c r="B323" s="13">
        <v>45215</v>
      </c>
      <c r="C323" s="14">
        <v>23772</v>
      </c>
      <c r="D323" s="15" t="s">
        <v>38</v>
      </c>
      <c r="E323" s="8">
        <v>250</v>
      </c>
      <c r="F323" s="8"/>
      <c r="G323" s="12">
        <f t="shared" si="7"/>
        <v>-1737073.8400000012</v>
      </c>
    </row>
    <row r="324" spans="2:7" ht="15" x14ac:dyDescent="0.2">
      <c r="B324" s="13">
        <v>45215</v>
      </c>
      <c r="C324" s="14">
        <v>23773</v>
      </c>
      <c r="D324" s="15" t="s">
        <v>38</v>
      </c>
      <c r="E324" s="8">
        <v>80534</v>
      </c>
      <c r="F324" s="8"/>
      <c r="G324" s="12">
        <f t="shared" si="7"/>
        <v>-1656539.8400000012</v>
      </c>
    </row>
    <row r="325" spans="2:7" ht="15" x14ac:dyDescent="0.2">
      <c r="B325" s="13">
        <v>45215</v>
      </c>
      <c r="C325" s="14">
        <v>23774</v>
      </c>
      <c r="D325" s="15" t="s">
        <v>38</v>
      </c>
      <c r="E325" s="8">
        <v>500</v>
      </c>
      <c r="F325" s="8"/>
      <c r="G325" s="12">
        <f t="shared" si="7"/>
        <v>-1656039.8400000012</v>
      </c>
    </row>
    <row r="326" spans="2:7" ht="15" x14ac:dyDescent="0.2">
      <c r="B326" s="13">
        <v>45215</v>
      </c>
      <c r="C326" s="14">
        <v>23775</v>
      </c>
      <c r="D326" s="15" t="s">
        <v>38</v>
      </c>
      <c r="E326" s="8">
        <v>92482</v>
      </c>
      <c r="F326" s="8"/>
      <c r="G326" s="12">
        <f t="shared" si="7"/>
        <v>-1563557.8400000012</v>
      </c>
    </row>
    <row r="327" spans="2:7" ht="15" x14ac:dyDescent="0.2">
      <c r="B327" s="13">
        <v>45215</v>
      </c>
      <c r="C327" s="14">
        <v>23776</v>
      </c>
      <c r="D327" s="15" t="s">
        <v>38</v>
      </c>
      <c r="E327" s="8">
        <v>64174</v>
      </c>
      <c r="F327" s="8"/>
      <c r="G327" s="12">
        <f t="shared" si="7"/>
        <v>-1499383.8400000012</v>
      </c>
    </row>
    <row r="328" spans="2:7" ht="15" x14ac:dyDescent="0.2">
      <c r="B328" s="13">
        <v>45215</v>
      </c>
      <c r="C328" s="14">
        <v>23777</v>
      </c>
      <c r="D328" s="15" t="s">
        <v>38</v>
      </c>
      <c r="E328" s="8">
        <v>18420</v>
      </c>
      <c r="F328" s="8"/>
      <c r="G328" s="12">
        <f t="shared" ref="G328:G391" si="9">SUM(G327+E328-F328)</f>
        <v>-1480963.8400000012</v>
      </c>
    </row>
    <row r="329" spans="2:7" ht="15" x14ac:dyDescent="0.2">
      <c r="B329" s="13">
        <v>45215</v>
      </c>
      <c r="C329" s="14">
        <v>23778</v>
      </c>
      <c r="D329" s="15" t="s">
        <v>38</v>
      </c>
      <c r="E329" s="8">
        <v>6850</v>
      </c>
      <c r="F329" s="8"/>
      <c r="G329" s="12">
        <f t="shared" si="9"/>
        <v>-1474113.8400000012</v>
      </c>
    </row>
    <row r="330" spans="2:7" ht="15" x14ac:dyDescent="0.2">
      <c r="B330" s="13">
        <v>45215</v>
      </c>
      <c r="C330" s="14">
        <v>23779</v>
      </c>
      <c r="D330" s="15" t="s">
        <v>38</v>
      </c>
      <c r="E330" s="8">
        <v>3185</v>
      </c>
      <c r="F330" s="8"/>
      <c r="G330" s="12">
        <f t="shared" si="9"/>
        <v>-1470928.8400000012</v>
      </c>
    </row>
    <row r="331" spans="2:7" ht="15" x14ac:dyDescent="0.2">
      <c r="B331" s="13">
        <v>45215</v>
      </c>
      <c r="C331" s="14">
        <v>23780</v>
      </c>
      <c r="D331" s="15" t="s">
        <v>38</v>
      </c>
      <c r="E331" s="8">
        <v>389</v>
      </c>
      <c r="F331" s="8"/>
      <c r="G331" s="12">
        <f t="shared" si="9"/>
        <v>-1470539.8400000012</v>
      </c>
    </row>
    <row r="332" spans="2:7" ht="15" x14ac:dyDescent="0.2">
      <c r="B332" s="13">
        <v>45215</v>
      </c>
      <c r="C332" s="14">
        <v>23781</v>
      </c>
      <c r="D332" s="15" t="s">
        <v>38</v>
      </c>
      <c r="E332" s="8">
        <v>2729</v>
      </c>
      <c r="F332" s="8"/>
      <c r="G332" s="12">
        <f t="shared" si="9"/>
        <v>-1467810.8400000012</v>
      </c>
    </row>
    <row r="333" spans="2:7" ht="15" x14ac:dyDescent="0.2">
      <c r="B333" s="13">
        <v>45215</v>
      </c>
      <c r="C333" s="14">
        <v>23782</v>
      </c>
      <c r="D333" s="15" t="s">
        <v>38</v>
      </c>
      <c r="E333" s="8">
        <v>4525</v>
      </c>
      <c r="F333" s="8"/>
      <c r="G333" s="12">
        <f t="shared" si="9"/>
        <v>-1463285.8400000012</v>
      </c>
    </row>
    <row r="334" spans="2:7" ht="15" x14ac:dyDescent="0.2">
      <c r="B334" s="13">
        <v>45215</v>
      </c>
      <c r="C334" s="14">
        <v>23783</v>
      </c>
      <c r="D334" s="17" t="s">
        <v>27</v>
      </c>
      <c r="E334" s="8">
        <v>582</v>
      </c>
      <c r="F334" s="8"/>
      <c r="G334" s="12">
        <f t="shared" si="9"/>
        <v>-1462703.8400000012</v>
      </c>
    </row>
    <row r="335" spans="2:7" ht="15" x14ac:dyDescent="0.2">
      <c r="B335" s="13">
        <v>45215</v>
      </c>
      <c r="C335" s="14">
        <v>23784</v>
      </c>
      <c r="D335" s="17" t="s">
        <v>27</v>
      </c>
      <c r="E335" s="8">
        <v>710</v>
      </c>
      <c r="F335" s="8"/>
      <c r="G335" s="12">
        <f t="shared" si="9"/>
        <v>-1461993.8400000012</v>
      </c>
    </row>
    <row r="336" spans="2:7" ht="15" x14ac:dyDescent="0.2">
      <c r="B336" s="13">
        <v>45215</v>
      </c>
      <c r="C336" s="14">
        <v>23785</v>
      </c>
      <c r="D336" s="17" t="s">
        <v>25</v>
      </c>
      <c r="E336" s="8">
        <v>1652.05</v>
      </c>
      <c r="F336" s="8"/>
      <c r="G336" s="12">
        <f t="shared" si="9"/>
        <v>-1460341.7900000012</v>
      </c>
    </row>
    <row r="337" spans="2:7" ht="15" x14ac:dyDescent="0.2">
      <c r="B337" s="13">
        <v>45215</v>
      </c>
      <c r="C337" s="14">
        <v>23786</v>
      </c>
      <c r="D337" s="17" t="s">
        <v>24</v>
      </c>
      <c r="E337" s="8">
        <v>24599.95</v>
      </c>
      <c r="F337" s="8"/>
      <c r="G337" s="12">
        <f t="shared" si="9"/>
        <v>-1435741.8400000012</v>
      </c>
    </row>
    <row r="338" spans="2:7" ht="15" x14ac:dyDescent="0.2">
      <c r="B338" s="13">
        <v>45215</v>
      </c>
      <c r="C338" s="14">
        <v>23787</v>
      </c>
      <c r="D338" s="17" t="s">
        <v>24</v>
      </c>
      <c r="E338" s="8">
        <v>1096.3</v>
      </c>
      <c r="F338" s="8"/>
      <c r="G338" s="12">
        <f t="shared" si="9"/>
        <v>-1434645.5400000012</v>
      </c>
    </row>
    <row r="339" spans="2:7" ht="15" x14ac:dyDescent="0.2">
      <c r="B339" s="13">
        <v>45215</v>
      </c>
      <c r="C339" s="14">
        <v>23788</v>
      </c>
      <c r="D339" s="17" t="s">
        <v>35</v>
      </c>
      <c r="E339" s="8">
        <v>2599.1999999999998</v>
      </c>
      <c r="F339" s="8"/>
      <c r="G339" s="12">
        <f t="shared" si="9"/>
        <v>-1432046.3400000012</v>
      </c>
    </row>
    <row r="340" spans="2:7" ht="15" x14ac:dyDescent="0.2">
      <c r="B340" s="13">
        <v>45215</v>
      </c>
      <c r="C340" s="14">
        <v>23789</v>
      </c>
      <c r="D340" s="17" t="s">
        <v>35</v>
      </c>
      <c r="E340" s="8">
        <v>21253.439999999999</v>
      </c>
      <c r="F340" s="8"/>
      <c r="G340" s="12">
        <f t="shared" si="9"/>
        <v>-1410792.9000000013</v>
      </c>
    </row>
    <row r="341" spans="2:7" ht="15" x14ac:dyDescent="0.2">
      <c r="B341" s="13">
        <v>45215</v>
      </c>
      <c r="C341" s="14">
        <v>23790</v>
      </c>
      <c r="D341" s="17" t="s">
        <v>35</v>
      </c>
      <c r="E341" s="8">
        <v>159.9</v>
      </c>
      <c r="F341" s="8"/>
      <c r="G341" s="12">
        <f t="shared" si="9"/>
        <v>-1410633.0000000014</v>
      </c>
    </row>
    <row r="342" spans="2:7" ht="15" x14ac:dyDescent="0.2">
      <c r="B342" s="13">
        <v>45215</v>
      </c>
      <c r="C342" s="14">
        <v>23791</v>
      </c>
      <c r="D342" s="17" t="s">
        <v>26</v>
      </c>
      <c r="E342" s="8">
        <v>12950.4</v>
      </c>
      <c r="F342" s="8"/>
      <c r="G342" s="12">
        <f t="shared" si="9"/>
        <v>-1397682.6000000015</v>
      </c>
    </row>
    <row r="343" spans="2:7" ht="15" x14ac:dyDescent="0.2">
      <c r="B343" s="13">
        <v>45215</v>
      </c>
      <c r="C343" s="14">
        <v>23792</v>
      </c>
      <c r="D343" s="15" t="s">
        <v>39</v>
      </c>
      <c r="E343" s="8">
        <v>386</v>
      </c>
      <c r="F343" s="8">
        <f t="shared" ref="F343:F406" si="10">E343*2.5%</f>
        <v>9.65</v>
      </c>
      <c r="G343" s="12">
        <f t="shared" si="9"/>
        <v>-1397306.2500000014</v>
      </c>
    </row>
    <row r="344" spans="2:7" ht="15" x14ac:dyDescent="0.2">
      <c r="B344" s="13">
        <v>45215</v>
      </c>
      <c r="C344" s="14">
        <v>23793</v>
      </c>
      <c r="D344" s="15" t="s">
        <v>39</v>
      </c>
      <c r="E344" s="8">
        <v>2120</v>
      </c>
      <c r="F344" s="8">
        <f t="shared" si="10"/>
        <v>53</v>
      </c>
      <c r="G344" s="12">
        <f t="shared" si="9"/>
        <v>-1395239.2500000014</v>
      </c>
    </row>
    <row r="345" spans="2:7" ht="15" x14ac:dyDescent="0.2">
      <c r="B345" s="13">
        <v>45215</v>
      </c>
      <c r="C345" s="14">
        <v>23794</v>
      </c>
      <c r="D345" s="15" t="s">
        <v>39</v>
      </c>
      <c r="E345" s="8">
        <v>561</v>
      </c>
      <c r="F345" s="8">
        <f t="shared" si="10"/>
        <v>14.025</v>
      </c>
      <c r="G345" s="12">
        <f t="shared" si="9"/>
        <v>-1394692.2750000013</v>
      </c>
    </row>
    <row r="346" spans="2:7" ht="15" x14ac:dyDescent="0.2">
      <c r="B346" s="13">
        <v>45215</v>
      </c>
      <c r="C346" s="14">
        <v>23795</v>
      </c>
      <c r="D346" s="15" t="s">
        <v>39</v>
      </c>
      <c r="E346" s="8">
        <v>574</v>
      </c>
      <c r="F346" s="8">
        <f t="shared" si="10"/>
        <v>14.350000000000001</v>
      </c>
      <c r="G346" s="12">
        <f t="shared" si="9"/>
        <v>-1394132.6250000014</v>
      </c>
    </row>
    <row r="347" spans="2:7" ht="15" x14ac:dyDescent="0.2">
      <c r="B347" s="13">
        <v>45215</v>
      </c>
      <c r="C347" s="14">
        <v>23796</v>
      </c>
      <c r="D347" s="15" t="s">
        <v>39</v>
      </c>
      <c r="E347" s="8">
        <v>444</v>
      </c>
      <c r="F347" s="8">
        <f t="shared" si="10"/>
        <v>11.100000000000001</v>
      </c>
      <c r="G347" s="12">
        <f t="shared" si="9"/>
        <v>-1393699.7250000015</v>
      </c>
    </row>
    <row r="348" spans="2:7" ht="15" x14ac:dyDescent="0.2">
      <c r="B348" s="13">
        <v>45215</v>
      </c>
      <c r="C348" s="14">
        <v>23797</v>
      </c>
      <c r="D348" s="15" t="s">
        <v>39</v>
      </c>
      <c r="E348" s="8">
        <v>395</v>
      </c>
      <c r="F348" s="8">
        <f t="shared" si="10"/>
        <v>9.875</v>
      </c>
      <c r="G348" s="12">
        <f t="shared" si="9"/>
        <v>-1393314.6000000015</v>
      </c>
    </row>
    <row r="349" spans="2:7" ht="15" x14ac:dyDescent="0.2">
      <c r="B349" s="13">
        <v>45215</v>
      </c>
      <c r="C349" s="14">
        <v>23798</v>
      </c>
      <c r="D349" s="15" t="s">
        <v>39</v>
      </c>
      <c r="E349" s="8">
        <v>1005</v>
      </c>
      <c r="F349" s="8">
        <f t="shared" si="10"/>
        <v>25.125</v>
      </c>
      <c r="G349" s="12">
        <f t="shared" si="9"/>
        <v>-1392334.7250000015</v>
      </c>
    </row>
    <row r="350" spans="2:7" ht="15" x14ac:dyDescent="0.2">
      <c r="B350" s="13">
        <v>45215</v>
      </c>
      <c r="C350" s="14">
        <v>23799</v>
      </c>
      <c r="D350" s="15" t="s">
        <v>39</v>
      </c>
      <c r="E350" s="8">
        <v>614</v>
      </c>
      <c r="F350" s="8">
        <f t="shared" si="10"/>
        <v>15.350000000000001</v>
      </c>
      <c r="G350" s="12">
        <f t="shared" si="9"/>
        <v>-1391736.0750000016</v>
      </c>
    </row>
    <row r="351" spans="2:7" ht="15" x14ac:dyDescent="0.2">
      <c r="B351" s="13">
        <v>45215</v>
      </c>
      <c r="C351" s="14">
        <v>23800</v>
      </c>
      <c r="D351" s="15" t="s">
        <v>39</v>
      </c>
      <c r="E351" s="8">
        <v>1937</v>
      </c>
      <c r="F351" s="8">
        <f t="shared" si="10"/>
        <v>48.425000000000004</v>
      </c>
      <c r="G351" s="12">
        <f t="shared" si="9"/>
        <v>-1389847.5000000016</v>
      </c>
    </row>
    <row r="352" spans="2:7" ht="15" x14ac:dyDescent="0.2">
      <c r="B352" s="13">
        <v>45215</v>
      </c>
      <c r="C352" s="14">
        <v>23801</v>
      </c>
      <c r="D352" s="15" t="s">
        <v>39</v>
      </c>
      <c r="E352" s="8">
        <v>710</v>
      </c>
      <c r="F352" s="8">
        <f t="shared" si="10"/>
        <v>17.75</v>
      </c>
      <c r="G352" s="12">
        <f t="shared" si="9"/>
        <v>-1389155.2500000016</v>
      </c>
    </row>
    <row r="353" spans="2:7" ht="15" x14ac:dyDescent="0.2">
      <c r="B353" s="13">
        <v>45215</v>
      </c>
      <c r="C353" s="14">
        <v>23802</v>
      </c>
      <c r="D353" s="15" t="s">
        <v>39</v>
      </c>
      <c r="E353" s="8">
        <v>993</v>
      </c>
      <c r="F353" s="8">
        <f t="shared" si="10"/>
        <v>24.825000000000003</v>
      </c>
      <c r="G353" s="12">
        <f t="shared" si="9"/>
        <v>-1388187.0750000016</v>
      </c>
    </row>
    <row r="354" spans="2:7" ht="15" x14ac:dyDescent="0.2">
      <c r="B354" s="13">
        <v>45215</v>
      </c>
      <c r="C354" s="14">
        <v>23803</v>
      </c>
      <c r="D354" s="15" t="s">
        <v>40</v>
      </c>
      <c r="E354" s="8">
        <v>6420</v>
      </c>
      <c r="F354" s="8">
        <f>E354*3.5%</f>
        <v>224.70000000000002</v>
      </c>
      <c r="G354" s="12">
        <f t="shared" si="9"/>
        <v>-1381991.7750000015</v>
      </c>
    </row>
    <row r="355" spans="2:7" ht="15" x14ac:dyDescent="0.2">
      <c r="B355" s="13">
        <v>45215</v>
      </c>
      <c r="C355" s="14">
        <v>23804</v>
      </c>
      <c r="D355" s="15" t="s">
        <v>39</v>
      </c>
      <c r="E355" s="8">
        <v>1800</v>
      </c>
      <c r="F355" s="8">
        <f t="shared" si="10"/>
        <v>45</v>
      </c>
      <c r="G355" s="12">
        <f t="shared" si="9"/>
        <v>-1380236.7750000015</v>
      </c>
    </row>
    <row r="356" spans="2:7" ht="15" x14ac:dyDescent="0.2">
      <c r="B356" s="13">
        <v>45215</v>
      </c>
      <c r="C356" s="14">
        <v>23805</v>
      </c>
      <c r="D356" s="15" t="s">
        <v>39</v>
      </c>
      <c r="E356" s="20">
        <v>2080</v>
      </c>
      <c r="F356" s="8">
        <f t="shared" si="10"/>
        <v>52</v>
      </c>
      <c r="G356" s="12">
        <f t="shared" si="9"/>
        <v>-1378208.7750000015</v>
      </c>
    </row>
    <row r="357" spans="2:7" ht="15" x14ac:dyDescent="0.2">
      <c r="B357" s="13">
        <v>45215</v>
      </c>
      <c r="C357" s="14">
        <v>23806</v>
      </c>
      <c r="D357" s="15" t="s">
        <v>39</v>
      </c>
      <c r="E357" s="20">
        <v>2013</v>
      </c>
      <c r="F357" s="8">
        <f t="shared" si="10"/>
        <v>50.325000000000003</v>
      </c>
      <c r="G357" s="12">
        <f t="shared" si="9"/>
        <v>-1376246.1000000015</v>
      </c>
    </row>
    <row r="358" spans="2:7" ht="15" x14ac:dyDescent="0.2">
      <c r="B358" s="13">
        <v>45215</v>
      </c>
      <c r="C358" s="14">
        <v>23807</v>
      </c>
      <c r="D358" s="15" t="s">
        <v>39</v>
      </c>
      <c r="E358" s="8">
        <v>1080</v>
      </c>
      <c r="F358" s="8">
        <f t="shared" si="10"/>
        <v>27</v>
      </c>
      <c r="G358" s="12">
        <f t="shared" si="9"/>
        <v>-1375193.1000000015</v>
      </c>
    </row>
    <row r="359" spans="2:7" ht="15" x14ac:dyDescent="0.2">
      <c r="B359" s="13">
        <v>45215</v>
      </c>
      <c r="C359" s="14">
        <v>23808</v>
      </c>
      <c r="D359" s="15" t="s">
        <v>39</v>
      </c>
      <c r="E359" s="20">
        <v>2552</v>
      </c>
      <c r="F359" s="8">
        <f t="shared" si="10"/>
        <v>63.800000000000004</v>
      </c>
      <c r="G359" s="12">
        <f t="shared" si="9"/>
        <v>-1372704.9000000015</v>
      </c>
    </row>
    <row r="360" spans="2:7" ht="15" x14ac:dyDescent="0.2">
      <c r="B360" s="13">
        <v>45215</v>
      </c>
      <c r="C360" s="14">
        <v>23809</v>
      </c>
      <c r="D360" s="15" t="s">
        <v>39</v>
      </c>
      <c r="E360" s="20">
        <v>740</v>
      </c>
      <c r="F360" s="8">
        <f t="shared" si="10"/>
        <v>18.5</v>
      </c>
      <c r="G360" s="12">
        <f t="shared" si="9"/>
        <v>-1371983.4000000015</v>
      </c>
    </row>
    <row r="361" spans="2:7" ht="15" x14ac:dyDescent="0.2">
      <c r="B361" s="13">
        <v>45215</v>
      </c>
      <c r="C361" s="14">
        <v>23810</v>
      </c>
      <c r="D361" s="15" t="s">
        <v>39</v>
      </c>
      <c r="E361" s="12">
        <v>790</v>
      </c>
      <c r="F361" s="8">
        <f t="shared" si="10"/>
        <v>19.75</v>
      </c>
      <c r="G361" s="12">
        <f t="shared" si="9"/>
        <v>-1371213.1500000015</v>
      </c>
    </row>
    <row r="362" spans="2:7" ht="15" x14ac:dyDescent="0.2">
      <c r="B362" s="13">
        <v>45215</v>
      </c>
      <c r="C362" s="14">
        <v>23811</v>
      </c>
      <c r="D362" s="15" t="s">
        <v>39</v>
      </c>
      <c r="E362" s="16">
        <v>366</v>
      </c>
      <c r="F362" s="8">
        <f t="shared" si="10"/>
        <v>9.15</v>
      </c>
      <c r="G362" s="12">
        <f t="shared" si="9"/>
        <v>-1370856.3000000014</v>
      </c>
    </row>
    <row r="363" spans="2:7" ht="15" x14ac:dyDescent="0.2">
      <c r="B363" s="13">
        <v>45215</v>
      </c>
      <c r="C363" s="14">
        <v>23812</v>
      </c>
      <c r="D363" s="15" t="s">
        <v>39</v>
      </c>
      <c r="E363" s="12">
        <v>431</v>
      </c>
      <c r="F363" s="8">
        <f t="shared" si="10"/>
        <v>10.775</v>
      </c>
      <c r="G363" s="12">
        <f t="shared" si="9"/>
        <v>-1370436.0750000014</v>
      </c>
    </row>
    <row r="364" spans="2:7" ht="15" x14ac:dyDescent="0.2">
      <c r="B364" s="13">
        <v>45215</v>
      </c>
      <c r="C364" s="14">
        <v>23813</v>
      </c>
      <c r="D364" s="15" t="s">
        <v>39</v>
      </c>
      <c r="E364" s="12">
        <v>863</v>
      </c>
      <c r="F364" s="8">
        <f t="shared" si="10"/>
        <v>21.575000000000003</v>
      </c>
      <c r="G364" s="12">
        <f t="shared" si="9"/>
        <v>-1369594.6500000013</v>
      </c>
    </row>
    <row r="365" spans="2:7" ht="15" x14ac:dyDescent="0.2">
      <c r="B365" s="13">
        <v>45215</v>
      </c>
      <c r="C365" s="14">
        <v>23814</v>
      </c>
      <c r="D365" s="15" t="s">
        <v>39</v>
      </c>
      <c r="E365" s="20">
        <v>567</v>
      </c>
      <c r="F365" s="8">
        <f t="shared" si="10"/>
        <v>14.175000000000001</v>
      </c>
      <c r="G365" s="12">
        <f t="shared" si="9"/>
        <v>-1369041.8250000014</v>
      </c>
    </row>
    <row r="366" spans="2:7" ht="15" x14ac:dyDescent="0.2">
      <c r="B366" s="13">
        <v>45215</v>
      </c>
      <c r="C366" s="14">
        <v>23815</v>
      </c>
      <c r="D366" s="15" t="s">
        <v>39</v>
      </c>
      <c r="E366" s="20">
        <v>2884</v>
      </c>
      <c r="F366" s="8">
        <f t="shared" si="10"/>
        <v>72.100000000000009</v>
      </c>
      <c r="G366" s="12">
        <f t="shared" si="9"/>
        <v>-1366229.9250000014</v>
      </c>
    </row>
    <row r="367" spans="2:7" ht="15" x14ac:dyDescent="0.2">
      <c r="B367" s="13">
        <v>45215</v>
      </c>
      <c r="C367" s="14">
        <v>23816</v>
      </c>
      <c r="D367" s="15" t="s">
        <v>39</v>
      </c>
      <c r="E367" s="20">
        <v>5500</v>
      </c>
      <c r="F367" s="8">
        <f t="shared" si="10"/>
        <v>137.5</v>
      </c>
      <c r="G367" s="12">
        <f t="shared" si="9"/>
        <v>-1360867.4250000014</v>
      </c>
    </row>
    <row r="368" spans="2:7" ht="15" x14ac:dyDescent="0.2">
      <c r="B368" s="13">
        <v>45215</v>
      </c>
      <c r="C368" s="14">
        <v>23817</v>
      </c>
      <c r="D368" s="15" t="s">
        <v>39</v>
      </c>
      <c r="E368" s="20">
        <v>768</v>
      </c>
      <c r="F368" s="8">
        <f t="shared" si="10"/>
        <v>19.200000000000003</v>
      </c>
      <c r="G368" s="12">
        <f t="shared" si="9"/>
        <v>-1360118.6250000014</v>
      </c>
    </row>
    <row r="369" spans="2:7" ht="15" x14ac:dyDescent="0.2">
      <c r="B369" s="13">
        <v>45215</v>
      </c>
      <c r="C369" s="14">
        <v>23818</v>
      </c>
      <c r="D369" s="15" t="s">
        <v>39</v>
      </c>
      <c r="E369" s="20">
        <v>340</v>
      </c>
      <c r="F369" s="8">
        <f t="shared" si="10"/>
        <v>8.5</v>
      </c>
      <c r="G369" s="12">
        <f t="shared" si="9"/>
        <v>-1359787.1250000014</v>
      </c>
    </row>
    <row r="370" spans="2:7" ht="15" x14ac:dyDescent="0.2">
      <c r="B370" s="13">
        <v>45215</v>
      </c>
      <c r="C370" s="14">
        <v>23819</v>
      </c>
      <c r="D370" s="15" t="s">
        <v>39</v>
      </c>
      <c r="E370" s="8">
        <v>543</v>
      </c>
      <c r="F370" s="8">
        <f t="shared" si="10"/>
        <v>13.575000000000001</v>
      </c>
      <c r="G370" s="12">
        <f t="shared" si="9"/>
        <v>-1359257.7000000014</v>
      </c>
    </row>
    <row r="371" spans="2:7" ht="15" x14ac:dyDescent="0.2">
      <c r="B371" s="13">
        <v>45215</v>
      </c>
      <c r="C371" s="14">
        <v>23820</v>
      </c>
      <c r="D371" s="15" t="s">
        <v>39</v>
      </c>
      <c r="E371" s="8">
        <v>978</v>
      </c>
      <c r="F371" s="8">
        <f t="shared" si="10"/>
        <v>24.450000000000003</v>
      </c>
      <c r="G371" s="12">
        <f t="shared" si="9"/>
        <v>-1358304.1500000013</v>
      </c>
    </row>
    <row r="372" spans="2:7" ht="15" x14ac:dyDescent="0.2">
      <c r="B372" s="13">
        <v>45215</v>
      </c>
      <c r="C372" s="14">
        <v>23821</v>
      </c>
      <c r="D372" s="15" t="s">
        <v>39</v>
      </c>
      <c r="E372" s="20">
        <v>500</v>
      </c>
      <c r="F372" s="8">
        <f t="shared" si="10"/>
        <v>12.5</v>
      </c>
      <c r="G372" s="12">
        <f t="shared" si="9"/>
        <v>-1357816.6500000013</v>
      </c>
    </row>
    <row r="373" spans="2:7" ht="15" x14ac:dyDescent="0.2">
      <c r="B373" s="13">
        <v>45215</v>
      </c>
      <c r="C373" s="14">
        <v>23822</v>
      </c>
      <c r="D373" s="15" t="s">
        <v>39</v>
      </c>
      <c r="E373" s="20">
        <v>706</v>
      </c>
      <c r="F373" s="8">
        <f t="shared" si="10"/>
        <v>17.650000000000002</v>
      </c>
      <c r="G373" s="12">
        <f t="shared" si="9"/>
        <v>-1357128.3000000012</v>
      </c>
    </row>
    <row r="374" spans="2:7" ht="15" x14ac:dyDescent="0.2">
      <c r="B374" s="13">
        <v>45215</v>
      </c>
      <c r="C374" s="14">
        <v>23823</v>
      </c>
      <c r="D374" s="15" t="s">
        <v>39</v>
      </c>
      <c r="E374" s="20">
        <v>723</v>
      </c>
      <c r="F374" s="8">
        <f t="shared" si="10"/>
        <v>18.074999999999999</v>
      </c>
      <c r="G374" s="12">
        <f t="shared" si="9"/>
        <v>-1356423.3750000012</v>
      </c>
    </row>
    <row r="375" spans="2:7" ht="15" x14ac:dyDescent="0.2">
      <c r="B375" s="13">
        <v>45215</v>
      </c>
      <c r="C375" s="14">
        <v>23824</v>
      </c>
      <c r="D375" s="15" t="s">
        <v>39</v>
      </c>
      <c r="E375" s="20">
        <v>612</v>
      </c>
      <c r="F375" s="8">
        <f t="shared" si="10"/>
        <v>15.3</v>
      </c>
      <c r="G375" s="12">
        <f t="shared" si="9"/>
        <v>-1355826.6750000012</v>
      </c>
    </row>
    <row r="376" spans="2:7" ht="15" x14ac:dyDescent="0.2">
      <c r="B376" s="13">
        <v>45215</v>
      </c>
      <c r="C376" s="14">
        <v>23825</v>
      </c>
      <c r="D376" s="15" t="s">
        <v>39</v>
      </c>
      <c r="E376" s="20">
        <v>1138</v>
      </c>
      <c r="F376" s="8">
        <f t="shared" si="10"/>
        <v>28.450000000000003</v>
      </c>
      <c r="G376" s="12">
        <f t="shared" si="9"/>
        <v>-1354717.1250000012</v>
      </c>
    </row>
    <row r="377" spans="2:7" ht="15" x14ac:dyDescent="0.2">
      <c r="B377" s="13">
        <v>45215</v>
      </c>
      <c r="C377" s="14">
        <v>23826</v>
      </c>
      <c r="D377" s="15" t="s">
        <v>39</v>
      </c>
      <c r="E377" s="20">
        <v>4019</v>
      </c>
      <c r="F377" s="8">
        <f t="shared" si="10"/>
        <v>100.47500000000001</v>
      </c>
      <c r="G377" s="12">
        <f t="shared" si="9"/>
        <v>-1350798.6000000013</v>
      </c>
    </row>
    <row r="378" spans="2:7" ht="15" x14ac:dyDescent="0.2">
      <c r="B378" s="13">
        <v>45215</v>
      </c>
      <c r="C378" s="14">
        <v>23827</v>
      </c>
      <c r="D378" s="15" t="s">
        <v>39</v>
      </c>
      <c r="E378" s="20">
        <v>362</v>
      </c>
      <c r="F378" s="8">
        <f t="shared" si="10"/>
        <v>9.0500000000000007</v>
      </c>
      <c r="G378" s="12">
        <f t="shared" si="9"/>
        <v>-1350445.6500000013</v>
      </c>
    </row>
    <row r="379" spans="2:7" ht="15" x14ac:dyDescent="0.2">
      <c r="B379" s="13">
        <v>45215</v>
      </c>
      <c r="C379" s="14">
        <v>23828</v>
      </c>
      <c r="D379" s="15" t="s">
        <v>39</v>
      </c>
      <c r="E379" s="20">
        <v>470</v>
      </c>
      <c r="F379" s="8">
        <f t="shared" si="10"/>
        <v>11.75</v>
      </c>
      <c r="G379" s="12">
        <f t="shared" si="9"/>
        <v>-1349987.4000000013</v>
      </c>
    </row>
    <row r="380" spans="2:7" ht="15" x14ac:dyDescent="0.2">
      <c r="B380" s="13">
        <v>45215</v>
      </c>
      <c r="C380" s="14">
        <v>23829</v>
      </c>
      <c r="D380" s="15" t="s">
        <v>40</v>
      </c>
      <c r="E380" s="8">
        <v>1911</v>
      </c>
      <c r="F380" s="8">
        <f>E380*3.5%</f>
        <v>66.885000000000005</v>
      </c>
      <c r="G380" s="12">
        <f t="shared" si="9"/>
        <v>-1348143.2850000013</v>
      </c>
    </row>
    <row r="381" spans="2:7" ht="15" x14ac:dyDescent="0.2">
      <c r="B381" s="13">
        <v>45215</v>
      </c>
      <c r="C381" s="14">
        <v>23830</v>
      </c>
      <c r="D381" s="15" t="s">
        <v>39</v>
      </c>
      <c r="E381" s="20">
        <v>995</v>
      </c>
      <c r="F381" s="8">
        <f t="shared" si="10"/>
        <v>24.875</v>
      </c>
      <c r="G381" s="12">
        <f t="shared" si="9"/>
        <v>-1347173.1600000013</v>
      </c>
    </row>
    <row r="382" spans="2:7" ht="15" x14ac:dyDescent="0.2">
      <c r="B382" s="13">
        <v>45215</v>
      </c>
      <c r="C382" s="14">
        <v>23831</v>
      </c>
      <c r="D382" s="15" t="s">
        <v>39</v>
      </c>
      <c r="E382" s="20">
        <v>680</v>
      </c>
      <c r="F382" s="8">
        <f t="shared" si="10"/>
        <v>17</v>
      </c>
      <c r="G382" s="12">
        <f t="shared" si="9"/>
        <v>-1346510.1600000013</v>
      </c>
    </row>
    <row r="383" spans="2:7" ht="15" x14ac:dyDescent="0.2">
      <c r="B383" s="13">
        <v>45215</v>
      </c>
      <c r="C383" s="14">
        <v>23832</v>
      </c>
      <c r="D383" s="15" t="s">
        <v>39</v>
      </c>
      <c r="E383" s="20">
        <v>528</v>
      </c>
      <c r="F383" s="8">
        <f t="shared" si="10"/>
        <v>13.200000000000001</v>
      </c>
      <c r="G383" s="12">
        <f t="shared" si="9"/>
        <v>-1345995.3600000013</v>
      </c>
    </row>
    <row r="384" spans="2:7" ht="15" x14ac:dyDescent="0.2">
      <c r="B384" s="13">
        <v>45215</v>
      </c>
      <c r="C384" s="14">
        <v>23833</v>
      </c>
      <c r="D384" s="15" t="s">
        <v>39</v>
      </c>
      <c r="E384" s="20">
        <v>668</v>
      </c>
      <c r="F384" s="8">
        <f t="shared" si="10"/>
        <v>16.7</v>
      </c>
      <c r="G384" s="12">
        <f t="shared" si="9"/>
        <v>-1345344.0600000012</v>
      </c>
    </row>
    <row r="385" spans="2:7" ht="15" x14ac:dyDescent="0.2">
      <c r="B385" s="13">
        <v>45215</v>
      </c>
      <c r="C385" s="14">
        <v>23834</v>
      </c>
      <c r="D385" s="15" t="s">
        <v>39</v>
      </c>
      <c r="E385" s="20">
        <v>4000</v>
      </c>
      <c r="F385" s="8">
        <f t="shared" si="10"/>
        <v>100</v>
      </c>
      <c r="G385" s="12">
        <f t="shared" si="9"/>
        <v>-1341444.0600000012</v>
      </c>
    </row>
    <row r="386" spans="2:7" ht="15" x14ac:dyDescent="0.2">
      <c r="B386" s="13">
        <v>45215</v>
      </c>
      <c r="C386" s="14">
        <v>23835</v>
      </c>
      <c r="D386" s="15" t="s">
        <v>39</v>
      </c>
      <c r="E386" s="20">
        <v>152</v>
      </c>
      <c r="F386" s="8">
        <f t="shared" si="10"/>
        <v>3.8000000000000003</v>
      </c>
      <c r="G386" s="12">
        <f t="shared" si="9"/>
        <v>-1341295.8600000013</v>
      </c>
    </row>
    <row r="387" spans="2:7" ht="15" x14ac:dyDescent="0.2">
      <c r="B387" s="13">
        <v>45215</v>
      </c>
      <c r="C387" s="14">
        <v>23836</v>
      </c>
      <c r="D387" s="15" t="s">
        <v>39</v>
      </c>
      <c r="E387" s="20">
        <v>355</v>
      </c>
      <c r="F387" s="8">
        <f t="shared" si="10"/>
        <v>8.875</v>
      </c>
      <c r="G387" s="12">
        <f t="shared" si="9"/>
        <v>-1340949.7350000013</v>
      </c>
    </row>
    <row r="388" spans="2:7" ht="15" x14ac:dyDescent="0.2">
      <c r="B388" s="13">
        <v>45215</v>
      </c>
      <c r="C388" s="14">
        <v>23837</v>
      </c>
      <c r="D388" s="15" t="s">
        <v>39</v>
      </c>
      <c r="E388" s="20">
        <v>1406</v>
      </c>
      <c r="F388" s="8">
        <f t="shared" si="10"/>
        <v>35.15</v>
      </c>
      <c r="G388" s="12">
        <f t="shared" si="9"/>
        <v>-1339578.8850000012</v>
      </c>
    </row>
    <row r="389" spans="2:7" ht="15" x14ac:dyDescent="0.2">
      <c r="B389" s="13">
        <v>45215</v>
      </c>
      <c r="C389" s="14">
        <v>23838</v>
      </c>
      <c r="D389" s="15" t="s">
        <v>39</v>
      </c>
      <c r="E389" s="20">
        <v>757</v>
      </c>
      <c r="F389" s="8">
        <f t="shared" si="10"/>
        <v>18.925000000000001</v>
      </c>
      <c r="G389" s="12">
        <f t="shared" si="9"/>
        <v>-1338840.8100000012</v>
      </c>
    </row>
    <row r="390" spans="2:7" ht="15" x14ac:dyDescent="0.2">
      <c r="B390" s="13">
        <v>45215</v>
      </c>
      <c r="C390" s="14">
        <v>23839</v>
      </c>
      <c r="D390" s="15" t="s">
        <v>39</v>
      </c>
      <c r="E390" s="20">
        <v>1190</v>
      </c>
      <c r="F390" s="8">
        <f t="shared" si="10"/>
        <v>29.75</v>
      </c>
      <c r="G390" s="12">
        <f t="shared" si="9"/>
        <v>-1337680.5600000012</v>
      </c>
    </row>
    <row r="391" spans="2:7" ht="15" x14ac:dyDescent="0.2">
      <c r="B391" s="13">
        <v>45215</v>
      </c>
      <c r="C391" s="14">
        <v>23840</v>
      </c>
      <c r="D391" s="15" t="s">
        <v>39</v>
      </c>
      <c r="E391" s="20">
        <v>933</v>
      </c>
      <c r="F391" s="8">
        <f t="shared" si="10"/>
        <v>23.325000000000003</v>
      </c>
      <c r="G391" s="12">
        <f t="shared" si="9"/>
        <v>-1336770.8850000012</v>
      </c>
    </row>
    <row r="392" spans="2:7" ht="15" x14ac:dyDescent="0.2">
      <c r="B392" s="13">
        <v>45215</v>
      </c>
      <c r="C392" s="14">
        <v>23841</v>
      </c>
      <c r="D392" s="15" t="s">
        <v>39</v>
      </c>
      <c r="E392" s="20">
        <v>9198</v>
      </c>
      <c r="F392" s="8">
        <f t="shared" si="10"/>
        <v>229.95000000000002</v>
      </c>
      <c r="G392" s="12">
        <f t="shared" ref="G392:G455" si="11">SUM(G391+E392-F392)</f>
        <v>-1327802.8350000011</v>
      </c>
    </row>
    <row r="393" spans="2:7" ht="15" x14ac:dyDescent="0.2">
      <c r="B393" s="13">
        <v>45215</v>
      </c>
      <c r="C393" s="14">
        <v>23842</v>
      </c>
      <c r="D393" s="15" t="s">
        <v>39</v>
      </c>
      <c r="E393" s="8">
        <v>710</v>
      </c>
      <c r="F393" s="8">
        <f t="shared" si="10"/>
        <v>17.75</v>
      </c>
      <c r="G393" s="12">
        <f t="shared" si="11"/>
        <v>-1327110.5850000011</v>
      </c>
    </row>
    <row r="394" spans="2:7" ht="15" x14ac:dyDescent="0.2">
      <c r="B394" s="13">
        <v>45215</v>
      </c>
      <c r="C394" s="14">
        <v>23843</v>
      </c>
      <c r="D394" s="15" t="s">
        <v>40</v>
      </c>
      <c r="E394" s="8">
        <v>2301</v>
      </c>
      <c r="F394" s="8">
        <f>E394*3.5%</f>
        <v>80.535000000000011</v>
      </c>
      <c r="G394" s="12">
        <f t="shared" si="11"/>
        <v>-1324890.120000001</v>
      </c>
    </row>
    <row r="395" spans="2:7" ht="15" x14ac:dyDescent="0.2">
      <c r="B395" s="13">
        <v>45215</v>
      </c>
      <c r="C395" s="14">
        <v>23844</v>
      </c>
      <c r="D395" s="15" t="s">
        <v>39</v>
      </c>
      <c r="E395" s="20">
        <v>983</v>
      </c>
      <c r="F395" s="8">
        <f t="shared" si="10"/>
        <v>24.575000000000003</v>
      </c>
      <c r="G395" s="12">
        <f t="shared" si="11"/>
        <v>-1323931.695000001</v>
      </c>
    </row>
    <row r="396" spans="2:7" ht="15" x14ac:dyDescent="0.2">
      <c r="B396" s="13">
        <v>45215</v>
      </c>
      <c r="C396" s="14">
        <v>23845</v>
      </c>
      <c r="D396" s="15" t="s">
        <v>39</v>
      </c>
      <c r="E396" s="20">
        <v>1035</v>
      </c>
      <c r="F396" s="8">
        <f t="shared" si="10"/>
        <v>25.875</v>
      </c>
      <c r="G396" s="12">
        <f t="shared" si="11"/>
        <v>-1322922.570000001</v>
      </c>
    </row>
    <row r="397" spans="2:7" ht="15" x14ac:dyDescent="0.2">
      <c r="B397" s="13">
        <v>45215</v>
      </c>
      <c r="C397" s="14">
        <v>23846</v>
      </c>
      <c r="D397" s="15" t="s">
        <v>39</v>
      </c>
      <c r="E397" s="8">
        <v>895</v>
      </c>
      <c r="F397" s="8">
        <f t="shared" si="10"/>
        <v>22.375</v>
      </c>
      <c r="G397" s="12">
        <f t="shared" si="11"/>
        <v>-1322049.945000001</v>
      </c>
    </row>
    <row r="398" spans="2:7" ht="15" x14ac:dyDescent="0.2">
      <c r="B398" s="13">
        <v>45215</v>
      </c>
      <c r="C398" s="14">
        <v>23847</v>
      </c>
      <c r="D398" s="15" t="s">
        <v>39</v>
      </c>
      <c r="E398" s="20">
        <v>418</v>
      </c>
      <c r="F398" s="8">
        <f t="shared" si="10"/>
        <v>10.450000000000001</v>
      </c>
      <c r="G398" s="12">
        <f t="shared" si="11"/>
        <v>-1321642.3950000009</v>
      </c>
    </row>
    <row r="399" spans="2:7" ht="15" x14ac:dyDescent="0.2">
      <c r="B399" s="13">
        <v>45215</v>
      </c>
      <c r="C399" s="14">
        <v>23848</v>
      </c>
      <c r="D399" s="15" t="s">
        <v>39</v>
      </c>
      <c r="E399" s="20">
        <v>1425</v>
      </c>
      <c r="F399" s="8">
        <f t="shared" si="10"/>
        <v>35.625</v>
      </c>
      <c r="G399" s="12">
        <f t="shared" si="11"/>
        <v>-1320253.0200000009</v>
      </c>
    </row>
    <row r="400" spans="2:7" ht="15" x14ac:dyDescent="0.2">
      <c r="B400" s="13">
        <v>45215</v>
      </c>
      <c r="C400" s="14">
        <v>23849</v>
      </c>
      <c r="D400" s="15" t="s">
        <v>39</v>
      </c>
      <c r="E400" s="20">
        <v>209</v>
      </c>
      <c r="F400" s="8">
        <f t="shared" si="10"/>
        <v>5.2250000000000005</v>
      </c>
      <c r="G400" s="12">
        <f t="shared" si="11"/>
        <v>-1320049.245000001</v>
      </c>
    </row>
    <row r="401" spans="2:7" ht="15" x14ac:dyDescent="0.2">
      <c r="B401" s="13">
        <v>45215</v>
      </c>
      <c r="C401" s="14">
        <v>23850</v>
      </c>
      <c r="D401" s="15" t="s">
        <v>39</v>
      </c>
      <c r="E401" s="20">
        <v>866</v>
      </c>
      <c r="F401" s="8">
        <f t="shared" si="10"/>
        <v>21.650000000000002</v>
      </c>
      <c r="G401" s="12">
        <f t="shared" si="11"/>
        <v>-1319204.8950000009</v>
      </c>
    </row>
    <row r="402" spans="2:7" ht="15" x14ac:dyDescent="0.2">
      <c r="B402" s="13">
        <v>45215</v>
      </c>
      <c r="C402" s="14">
        <v>23851</v>
      </c>
      <c r="D402" s="15" t="s">
        <v>39</v>
      </c>
      <c r="E402" s="20">
        <v>740</v>
      </c>
      <c r="F402" s="8">
        <f t="shared" si="10"/>
        <v>18.5</v>
      </c>
      <c r="G402" s="12">
        <f t="shared" si="11"/>
        <v>-1318483.3950000009</v>
      </c>
    </row>
    <row r="403" spans="2:7" ht="15" x14ac:dyDescent="0.2">
      <c r="B403" s="13">
        <v>45215</v>
      </c>
      <c r="C403" s="14">
        <v>23852</v>
      </c>
      <c r="D403" s="15" t="s">
        <v>39</v>
      </c>
      <c r="E403" s="20">
        <v>1294</v>
      </c>
      <c r="F403" s="8">
        <f t="shared" si="10"/>
        <v>32.35</v>
      </c>
      <c r="G403" s="12">
        <f t="shared" si="11"/>
        <v>-1317221.745000001</v>
      </c>
    </row>
    <row r="404" spans="2:7" ht="15" x14ac:dyDescent="0.2">
      <c r="B404" s="13">
        <v>45215</v>
      </c>
      <c r="C404" s="14">
        <v>23853</v>
      </c>
      <c r="D404" s="15" t="s">
        <v>39</v>
      </c>
      <c r="E404" s="20">
        <v>1906</v>
      </c>
      <c r="F404" s="8">
        <f t="shared" si="10"/>
        <v>47.650000000000006</v>
      </c>
      <c r="G404" s="12">
        <f t="shared" si="11"/>
        <v>-1315363.3950000009</v>
      </c>
    </row>
    <row r="405" spans="2:7" ht="15" x14ac:dyDescent="0.2">
      <c r="B405" s="13">
        <v>45215</v>
      </c>
      <c r="C405" s="14">
        <v>23854</v>
      </c>
      <c r="D405" s="15" t="s">
        <v>39</v>
      </c>
      <c r="E405" s="20">
        <v>911</v>
      </c>
      <c r="F405" s="8">
        <f t="shared" si="10"/>
        <v>22.775000000000002</v>
      </c>
      <c r="G405" s="12">
        <f t="shared" si="11"/>
        <v>-1314475.1700000009</v>
      </c>
    </row>
    <row r="406" spans="2:7" ht="15" x14ac:dyDescent="0.2">
      <c r="B406" s="13">
        <v>45215</v>
      </c>
      <c r="C406" s="14">
        <v>23855</v>
      </c>
      <c r="D406" s="15" t="s">
        <v>39</v>
      </c>
      <c r="E406" s="20">
        <v>782</v>
      </c>
      <c r="F406" s="8">
        <f t="shared" si="10"/>
        <v>19.55</v>
      </c>
      <c r="G406" s="12">
        <f t="shared" si="11"/>
        <v>-1313712.7200000009</v>
      </c>
    </row>
    <row r="407" spans="2:7" ht="15" x14ac:dyDescent="0.2">
      <c r="B407" s="13">
        <v>45215</v>
      </c>
      <c r="C407" s="14">
        <v>23856</v>
      </c>
      <c r="D407" s="15" t="s">
        <v>39</v>
      </c>
      <c r="E407" s="20">
        <v>486</v>
      </c>
      <c r="F407" s="8">
        <f t="shared" ref="F407:F426" si="12">E407*2.5%</f>
        <v>12.15</v>
      </c>
      <c r="G407" s="12">
        <f t="shared" si="11"/>
        <v>-1313238.8700000008</v>
      </c>
    </row>
    <row r="408" spans="2:7" ht="15" x14ac:dyDescent="0.2">
      <c r="B408" s="13">
        <v>45215</v>
      </c>
      <c r="C408" s="14">
        <v>23857</v>
      </c>
      <c r="D408" s="15" t="s">
        <v>39</v>
      </c>
      <c r="E408" s="20">
        <v>712</v>
      </c>
      <c r="F408" s="8">
        <f t="shared" si="12"/>
        <v>17.8</v>
      </c>
      <c r="G408" s="12">
        <f t="shared" si="11"/>
        <v>-1312544.6700000009</v>
      </c>
    </row>
    <row r="409" spans="2:7" ht="15" x14ac:dyDescent="0.2">
      <c r="B409" s="13">
        <v>45215</v>
      </c>
      <c r="C409" s="14">
        <v>23858</v>
      </c>
      <c r="D409" s="15" t="s">
        <v>39</v>
      </c>
      <c r="E409" s="20">
        <v>174</v>
      </c>
      <c r="F409" s="8">
        <f t="shared" si="12"/>
        <v>4.3500000000000005</v>
      </c>
      <c r="G409" s="12">
        <f t="shared" si="11"/>
        <v>-1312375.0200000009</v>
      </c>
    </row>
    <row r="410" spans="2:7" ht="15" x14ac:dyDescent="0.2">
      <c r="B410" s="13">
        <v>45215</v>
      </c>
      <c r="C410" s="14">
        <v>23859</v>
      </c>
      <c r="D410" s="15" t="s">
        <v>39</v>
      </c>
      <c r="E410" s="20">
        <v>435</v>
      </c>
      <c r="F410" s="8">
        <f t="shared" si="12"/>
        <v>10.875</v>
      </c>
      <c r="G410" s="12">
        <f t="shared" si="11"/>
        <v>-1311950.8950000009</v>
      </c>
    </row>
    <row r="411" spans="2:7" ht="15" x14ac:dyDescent="0.2">
      <c r="B411" s="13">
        <v>45215</v>
      </c>
      <c r="C411" s="14">
        <v>23860</v>
      </c>
      <c r="D411" s="15" t="s">
        <v>39</v>
      </c>
      <c r="E411" s="20">
        <v>606</v>
      </c>
      <c r="F411" s="8">
        <f t="shared" si="12"/>
        <v>15.15</v>
      </c>
      <c r="G411" s="12">
        <f t="shared" si="11"/>
        <v>-1311360.0450000009</v>
      </c>
    </row>
    <row r="412" spans="2:7" ht="15" x14ac:dyDescent="0.2">
      <c r="B412" s="13">
        <v>45215</v>
      </c>
      <c r="C412" s="14">
        <v>23861</v>
      </c>
      <c r="D412" s="15" t="s">
        <v>39</v>
      </c>
      <c r="E412" s="20">
        <v>3296</v>
      </c>
      <c r="F412" s="8">
        <f t="shared" si="12"/>
        <v>82.4</v>
      </c>
      <c r="G412" s="12">
        <f t="shared" si="11"/>
        <v>-1308146.4450000008</v>
      </c>
    </row>
    <row r="413" spans="2:7" ht="15" x14ac:dyDescent="0.2">
      <c r="B413" s="13">
        <v>45215</v>
      </c>
      <c r="C413" s="14">
        <v>23862</v>
      </c>
      <c r="D413" s="15" t="s">
        <v>39</v>
      </c>
      <c r="E413" s="20">
        <v>1813</v>
      </c>
      <c r="F413" s="8">
        <f t="shared" si="12"/>
        <v>45.325000000000003</v>
      </c>
      <c r="G413" s="12">
        <f t="shared" si="11"/>
        <v>-1306378.7700000007</v>
      </c>
    </row>
    <row r="414" spans="2:7" ht="15" x14ac:dyDescent="0.2">
      <c r="B414" s="13">
        <v>45215</v>
      </c>
      <c r="C414" s="14">
        <v>23863</v>
      </c>
      <c r="D414" s="15" t="s">
        <v>39</v>
      </c>
      <c r="E414" s="20">
        <v>558</v>
      </c>
      <c r="F414" s="8">
        <f t="shared" si="12"/>
        <v>13.950000000000001</v>
      </c>
      <c r="G414" s="12">
        <f t="shared" si="11"/>
        <v>-1305834.7200000007</v>
      </c>
    </row>
    <row r="415" spans="2:7" ht="15" x14ac:dyDescent="0.2">
      <c r="B415" s="13">
        <v>45215</v>
      </c>
      <c r="C415" s="14">
        <v>23864</v>
      </c>
      <c r="D415" s="15" t="s">
        <v>39</v>
      </c>
      <c r="E415" s="20">
        <v>96724</v>
      </c>
      <c r="F415" s="8">
        <f t="shared" si="12"/>
        <v>2418.1</v>
      </c>
      <c r="G415" s="12">
        <f t="shared" si="11"/>
        <v>-1211528.8200000008</v>
      </c>
    </row>
    <row r="416" spans="2:7" ht="15" x14ac:dyDescent="0.2">
      <c r="B416" s="13">
        <v>45215</v>
      </c>
      <c r="C416" s="14">
        <v>23865</v>
      </c>
      <c r="D416" s="15" t="s">
        <v>39</v>
      </c>
      <c r="E416" s="8">
        <v>652</v>
      </c>
      <c r="F416" s="8">
        <f t="shared" si="12"/>
        <v>16.3</v>
      </c>
      <c r="G416" s="12">
        <f t="shared" si="11"/>
        <v>-1210893.1200000008</v>
      </c>
    </row>
    <row r="417" spans="2:7" ht="15" x14ac:dyDescent="0.2">
      <c r="B417" s="13">
        <v>45215</v>
      </c>
      <c r="C417" s="14">
        <v>23866</v>
      </c>
      <c r="D417" s="15" t="s">
        <v>39</v>
      </c>
      <c r="E417" s="20">
        <v>605</v>
      </c>
      <c r="F417" s="8">
        <f t="shared" si="12"/>
        <v>15.125</v>
      </c>
      <c r="G417" s="12">
        <f t="shared" si="11"/>
        <v>-1210303.2450000008</v>
      </c>
    </row>
    <row r="418" spans="2:7" ht="15" x14ac:dyDescent="0.2">
      <c r="B418" s="13">
        <v>45215</v>
      </c>
      <c r="C418" s="14">
        <v>23867</v>
      </c>
      <c r="D418" s="15" t="s">
        <v>39</v>
      </c>
      <c r="E418" s="8">
        <v>540</v>
      </c>
      <c r="F418" s="8">
        <f t="shared" si="12"/>
        <v>13.5</v>
      </c>
      <c r="G418" s="12">
        <f t="shared" si="11"/>
        <v>-1209776.7450000008</v>
      </c>
    </row>
    <row r="419" spans="2:7" ht="15" x14ac:dyDescent="0.2">
      <c r="B419" s="13">
        <v>45215</v>
      </c>
      <c r="C419" s="14">
        <v>23868</v>
      </c>
      <c r="D419" s="15" t="s">
        <v>39</v>
      </c>
      <c r="E419" s="8">
        <v>355</v>
      </c>
      <c r="F419" s="8">
        <f t="shared" si="12"/>
        <v>8.875</v>
      </c>
      <c r="G419" s="12">
        <f t="shared" si="11"/>
        <v>-1209430.6200000008</v>
      </c>
    </row>
    <row r="420" spans="2:7" ht="15" x14ac:dyDescent="0.2">
      <c r="B420" s="13">
        <v>45215</v>
      </c>
      <c r="C420" s="14">
        <v>23869</v>
      </c>
      <c r="D420" s="15" t="s">
        <v>39</v>
      </c>
      <c r="E420" s="8">
        <v>1799</v>
      </c>
      <c r="F420" s="8">
        <f t="shared" si="12"/>
        <v>44.975000000000001</v>
      </c>
      <c r="G420" s="12">
        <f t="shared" si="11"/>
        <v>-1207676.5950000009</v>
      </c>
    </row>
    <row r="421" spans="2:7" ht="15" x14ac:dyDescent="0.2">
      <c r="B421" s="13">
        <v>45215</v>
      </c>
      <c r="C421" s="14">
        <v>23870</v>
      </c>
      <c r="D421" s="15" t="s">
        <v>39</v>
      </c>
      <c r="E421" s="8">
        <v>392</v>
      </c>
      <c r="F421" s="8">
        <f t="shared" si="12"/>
        <v>9.8000000000000007</v>
      </c>
      <c r="G421" s="12">
        <f t="shared" si="11"/>
        <v>-1207294.3950000009</v>
      </c>
    </row>
    <row r="422" spans="2:7" ht="15" x14ac:dyDescent="0.2">
      <c r="B422" s="13">
        <v>45215</v>
      </c>
      <c r="C422" s="14">
        <v>23871</v>
      </c>
      <c r="D422" s="15" t="s">
        <v>39</v>
      </c>
      <c r="E422" s="8">
        <v>13824</v>
      </c>
      <c r="F422" s="8">
        <f t="shared" si="12"/>
        <v>345.6</v>
      </c>
      <c r="G422" s="12">
        <f t="shared" si="11"/>
        <v>-1193815.995000001</v>
      </c>
    </row>
    <row r="423" spans="2:7" ht="15" x14ac:dyDescent="0.2">
      <c r="B423" s="13">
        <v>45215</v>
      </c>
      <c r="C423" s="14">
        <v>23872</v>
      </c>
      <c r="D423" s="15" t="s">
        <v>39</v>
      </c>
      <c r="E423" s="8">
        <v>1711</v>
      </c>
      <c r="F423" s="8">
        <f t="shared" si="12"/>
        <v>42.775000000000006</v>
      </c>
      <c r="G423" s="12">
        <f t="shared" si="11"/>
        <v>-1192147.7700000009</v>
      </c>
    </row>
    <row r="424" spans="2:7" ht="15" x14ac:dyDescent="0.2">
      <c r="B424" s="13">
        <v>45215</v>
      </c>
      <c r="C424" s="14">
        <v>23873</v>
      </c>
      <c r="D424" s="15" t="s">
        <v>40</v>
      </c>
      <c r="E424" s="8">
        <v>484</v>
      </c>
      <c r="F424" s="8">
        <f>E424*3.5%</f>
        <v>16.940000000000001</v>
      </c>
      <c r="G424" s="12">
        <f t="shared" si="11"/>
        <v>-1191680.7100000009</v>
      </c>
    </row>
    <row r="425" spans="2:7" ht="15" x14ac:dyDescent="0.2">
      <c r="B425" s="13">
        <v>45215</v>
      </c>
      <c r="C425" s="14">
        <v>23874</v>
      </c>
      <c r="D425" s="15" t="s">
        <v>39</v>
      </c>
      <c r="E425" s="8">
        <v>7351</v>
      </c>
      <c r="F425" s="8">
        <f t="shared" si="12"/>
        <v>183.77500000000001</v>
      </c>
      <c r="G425" s="12">
        <f t="shared" si="11"/>
        <v>-1184513.4850000008</v>
      </c>
    </row>
    <row r="426" spans="2:7" ht="15" x14ac:dyDescent="0.2">
      <c r="B426" s="13">
        <v>45215</v>
      </c>
      <c r="C426" s="14">
        <v>23875</v>
      </c>
      <c r="D426" s="15" t="s">
        <v>39</v>
      </c>
      <c r="E426" s="8">
        <v>4287</v>
      </c>
      <c r="F426" s="8">
        <f t="shared" si="12"/>
        <v>107.17500000000001</v>
      </c>
      <c r="G426" s="12">
        <f t="shared" si="11"/>
        <v>-1180333.6600000008</v>
      </c>
    </row>
    <row r="427" spans="2:7" ht="15" x14ac:dyDescent="0.2">
      <c r="B427" s="13">
        <v>45216</v>
      </c>
      <c r="C427" s="14">
        <v>23876</v>
      </c>
      <c r="D427" s="15" t="s">
        <v>41</v>
      </c>
      <c r="E427" s="8">
        <v>24883</v>
      </c>
      <c r="F427" s="8"/>
      <c r="G427" s="12">
        <f t="shared" si="11"/>
        <v>-1155450.6600000008</v>
      </c>
    </row>
    <row r="428" spans="2:7" ht="15" x14ac:dyDescent="0.2">
      <c r="B428" s="13">
        <v>45216</v>
      </c>
      <c r="C428" s="14">
        <v>23877</v>
      </c>
      <c r="D428" s="15" t="s">
        <v>41</v>
      </c>
      <c r="E428" s="8">
        <v>3430</v>
      </c>
      <c r="F428" s="8"/>
      <c r="G428" s="12">
        <f t="shared" si="11"/>
        <v>-1152020.6600000008</v>
      </c>
    </row>
    <row r="429" spans="2:7" ht="15" x14ac:dyDescent="0.2">
      <c r="B429" s="13">
        <v>45216</v>
      </c>
      <c r="C429" s="14">
        <v>23878</v>
      </c>
      <c r="D429" s="15" t="s">
        <v>41</v>
      </c>
      <c r="E429" s="8">
        <v>36146</v>
      </c>
      <c r="F429" s="8"/>
      <c r="G429" s="12">
        <f t="shared" si="11"/>
        <v>-1115874.6600000008</v>
      </c>
    </row>
    <row r="430" spans="2:7" ht="15" x14ac:dyDescent="0.2">
      <c r="B430" s="13">
        <v>45216</v>
      </c>
      <c r="C430" s="14">
        <v>23879</v>
      </c>
      <c r="D430" s="15" t="s">
        <v>41</v>
      </c>
      <c r="E430" s="8">
        <v>27568</v>
      </c>
      <c r="F430" s="8"/>
      <c r="G430" s="12">
        <f t="shared" si="11"/>
        <v>-1088306.6600000008</v>
      </c>
    </row>
    <row r="431" spans="2:7" ht="15" x14ac:dyDescent="0.2">
      <c r="B431" s="13">
        <v>45216</v>
      </c>
      <c r="C431" s="14">
        <v>23880</v>
      </c>
      <c r="D431" s="15" t="s">
        <v>41</v>
      </c>
      <c r="E431" s="21">
        <v>196</v>
      </c>
      <c r="F431" s="8"/>
      <c r="G431" s="12">
        <f t="shared" si="11"/>
        <v>-1088110.6600000008</v>
      </c>
    </row>
    <row r="432" spans="2:7" ht="15" x14ac:dyDescent="0.2">
      <c r="B432" s="13">
        <v>45216</v>
      </c>
      <c r="C432" s="14">
        <v>23881</v>
      </c>
      <c r="D432" s="15" t="s">
        <v>41</v>
      </c>
      <c r="E432" s="22">
        <v>76597</v>
      </c>
      <c r="F432" s="8"/>
      <c r="G432" s="12">
        <f t="shared" si="11"/>
        <v>-1011513.6600000008</v>
      </c>
    </row>
    <row r="433" spans="2:7" ht="15" x14ac:dyDescent="0.2">
      <c r="B433" s="13">
        <v>45216</v>
      </c>
      <c r="C433" s="14">
        <v>23882</v>
      </c>
      <c r="D433" s="15" t="s">
        <v>41</v>
      </c>
      <c r="E433" s="8">
        <v>16504</v>
      </c>
      <c r="F433" s="8"/>
      <c r="G433" s="12">
        <f t="shared" si="11"/>
        <v>-995009.66000000085</v>
      </c>
    </row>
    <row r="434" spans="2:7" ht="15" x14ac:dyDescent="0.2">
      <c r="B434" s="13">
        <v>45216</v>
      </c>
      <c r="C434" s="14">
        <v>23883</v>
      </c>
      <c r="D434" s="15" t="s">
        <v>41</v>
      </c>
      <c r="E434" s="8">
        <v>4060</v>
      </c>
      <c r="F434" s="8"/>
      <c r="G434" s="12">
        <f t="shared" si="11"/>
        <v>-990949.66000000085</v>
      </c>
    </row>
    <row r="435" spans="2:7" ht="15" x14ac:dyDescent="0.2">
      <c r="B435" s="13">
        <v>45216</v>
      </c>
      <c r="C435" s="14">
        <v>23884</v>
      </c>
      <c r="D435" s="15" t="s">
        <v>41</v>
      </c>
      <c r="E435" s="8">
        <v>1594</v>
      </c>
      <c r="F435" s="8"/>
      <c r="G435" s="12">
        <f t="shared" si="11"/>
        <v>-989355.66000000085</v>
      </c>
    </row>
    <row r="436" spans="2:7" ht="15" x14ac:dyDescent="0.2">
      <c r="B436" s="13">
        <v>45216</v>
      </c>
      <c r="C436" s="14">
        <v>23885</v>
      </c>
      <c r="D436" s="15" t="s">
        <v>41</v>
      </c>
      <c r="E436" s="8">
        <v>976</v>
      </c>
      <c r="F436" s="8"/>
      <c r="G436" s="12">
        <f t="shared" si="11"/>
        <v>-988379.66000000085</v>
      </c>
    </row>
    <row r="437" spans="2:7" ht="15" x14ac:dyDescent="0.2">
      <c r="B437" s="13">
        <v>45216</v>
      </c>
      <c r="C437" s="14">
        <v>23886</v>
      </c>
      <c r="D437" s="15" t="s">
        <v>41</v>
      </c>
      <c r="E437" s="8">
        <v>250</v>
      </c>
      <c r="F437" s="8"/>
      <c r="G437" s="12">
        <f t="shared" si="11"/>
        <v>-988129.66000000085</v>
      </c>
    </row>
    <row r="438" spans="2:7" ht="15" x14ac:dyDescent="0.2">
      <c r="B438" s="13">
        <v>45216</v>
      </c>
      <c r="C438" s="14">
        <v>23887</v>
      </c>
      <c r="D438" s="15" t="s">
        <v>41</v>
      </c>
      <c r="E438" s="8">
        <v>875</v>
      </c>
      <c r="F438" s="8"/>
      <c r="G438" s="12">
        <f t="shared" si="11"/>
        <v>-987254.66000000085</v>
      </c>
    </row>
    <row r="439" spans="2:7" ht="15" x14ac:dyDescent="0.2">
      <c r="B439" s="13">
        <v>45216</v>
      </c>
      <c r="C439" s="14">
        <v>23888</v>
      </c>
      <c r="D439" s="15" t="s">
        <v>41</v>
      </c>
      <c r="E439" s="8">
        <v>4150</v>
      </c>
      <c r="F439" s="8"/>
      <c r="G439" s="12">
        <f t="shared" si="11"/>
        <v>-983104.66000000085</v>
      </c>
    </row>
    <row r="440" spans="2:7" ht="15" x14ac:dyDescent="0.2">
      <c r="B440" s="13">
        <v>45216</v>
      </c>
      <c r="C440" s="14">
        <v>23889</v>
      </c>
      <c r="D440" s="15" t="s">
        <v>41</v>
      </c>
      <c r="E440" s="8">
        <v>20601</v>
      </c>
      <c r="F440" s="8"/>
      <c r="G440" s="12">
        <f t="shared" si="11"/>
        <v>-962503.66000000085</v>
      </c>
    </row>
    <row r="441" spans="2:7" ht="15" x14ac:dyDescent="0.2">
      <c r="B441" s="13">
        <v>45216</v>
      </c>
      <c r="C441" s="14">
        <v>23890</v>
      </c>
      <c r="D441" s="15" t="s">
        <v>41</v>
      </c>
      <c r="E441" s="8">
        <v>14193</v>
      </c>
      <c r="F441" s="8"/>
      <c r="G441" s="12">
        <f t="shared" si="11"/>
        <v>-948310.66000000085</v>
      </c>
    </row>
    <row r="442" spans="2:7" ht="15" x14ac:dyDescent="0.2">
      <c r="B442" s="13">
        <v>45216</v>
      </c>
      <c r="C442" s="14">
        <v>23891</v>
      </c>
      <c r="D442" s="15" t="s">
        <v>41</v>
      </c>
      <c r="E442" s="8">
        <v>16086</v>
      </c>
      <c r="F442" s="8"/>
      <c r="G442" s="12">
        <f t="shared" si="11"/>
        <v>-932224.66000000085</v>
      </c>
    </row>
    <row r="443" spans="2:7" ht="15" x14ac:dyDescent="0.2">
      <c r="B443" s="13">
        <v>45216</v>
      </c>
      <c r="C443" s="14">
        <v>23892</v>
      </c>
      <c r="D443" s="15" t="s">
        <v>41</v>
      </c>
      <c r="E443" s="8">
        <v>1429</v>
      </c>
      <c r="F443" s="8"/>
      <c r="G443" s="12">
        <f t="shared" si="11"/>
        <v>-930795.66000000085</v>
      </c>
    </row>
    <row r="444" spans="2:7" ht="15" x14ac:dyDescent="0.2">
      <c r="B444" s="13">
        <v>45216</v>
      </c>
      <c r="C444" s="14">
        <v>23893</v>
      </c>
      <c r="D444" s="15" t="s">
        <v>41</v>
      </c>
      <c r="E444" s="8">
        <v>130</v>
      </c>
      <c r="F444" s="8"/>
      <c r="G444" s="12">
        <f t="shared" si="11"/>
        <v>-930665.66000000085</v>
      </c>
    </row>
    <row r="445" spans="2:7" ht="15" x14ac:dyDescent="0.2">
      <c r="B445" s="13">
        <v>45216</v>
      </c>
      <c r="C445" s="14">
        <v>23894</v>
      </c>
      <c r="D445" s="17" t="s">
        <v>26</v>
      </c>
      <c r="E445" s="8">
        <v>620</v>
      </c>
      <c r="F445" s="8"/>
      <c r="G445" s="12">
        <f t="shared" si="11"/>
        <v>-930045.66000000085</v>
      </c>
    </row>
    <row r="446" spans="2:7" ht="15" x14ac:dyDescent="0.2">
      <c r="B446" s="13">
        <v>45216</v>
      </c>
      <c r="C446" s="14">
        <v>23895</v>
      </c>
      <c r="D446" s="17" t="s">
        <v>26</v>
      </c>
      <c r="E446" s="8">
        <v>530</v>
      </c>
      <c r="F446" s="8"/>
      <c r="G446" s="12">
        <f t="shared" si="11"/>
        <v>-929515.66000000085</v>
      </c>
    </row>
    <row r="447" spans="2:7" ht="15" x14ac:dyDescent="0.2">
      <c r="B447" s="13">
        <v>45216</v>
      </c>
      <c r="C447" s="14">
        <v>23896</v>
      </c>
      <c r="D447" s="17" t="s">
        <v>26</v>
      </c>
      <c r="E447" s="8">
        <v>3258</v>
      </c>
      <c r="F447" s="8"/>
      <c r="G447" s="12">
        <f t="shared" si="11"/>
        <v>-926257.66000000085</v>
      </c>
    </row>
    <row r="448" spans="2:7" ht="15" x14ac:dyDescent="0.2">
      <c r="B448" s="13">
        <v>45216</v>
      </c>
      <c r="C448" s="14">
        <v>23897</v>
      </c>
      <c r="D448" s="17" t="s">
        <v>26</v>
      </c>
      <c r="E448" s="8">
        <v>1310</v>
      </c>
      <c r="F448" s="8"/>
      <c r="G448" s="12">
        <f t="shared" si="11"/>
        <v>-924947.66000000085</v>
      </c>
    </row>
    <row r="449" spans="2:7" ht="15" x14ac:dyDescent="0.2">
      <c r="B449" s="13">
        <v>45216</v>
      </c>
      <c r="C449" s="14">
        <v>23898</v>
      </c>
      <c r="D449" s="17" t="s">
        <v>42</v>
      </c>
      <c r="E449" s="16">
        <v>629</v>
      </c>
      <c r="F449" s="8"/>
      <c r="G449" s="12">
        <f t="shared" si="11"/>
        <v>-924318.66000000085</v>
      </c>
    </row>
    <row r="450" spans="2:7" ht="15" x14ac:dyDescent="0.2">
      <c r="B450" s="13">
        <v>45216</v>
      </c>
      <c r="C450" s="14">
        <v>23899</v>
      </c>
      <c r="D450" s="17" t="s">
        <v>43</v>
      </c>
      <c r="E450" s="12">
        <v>11933.9</v>
      </c>
      <c r="F450" s="8"/>
      <c r="G450" s="12">
        <f t="shared" si="11"/>
        <v>-912384.76000000082</v>
      </c>
    </row>
    <row r="451" spans="2:7" ht="15" x14ac:dyDescent="0.2">
      <c r="B451" s="13">
        <v>45216</v>
      </c>
      <c r="C451" s="14">
        <v>23900</v>
      </c>
      <c r="D451" s="17" t="s">
        <v>43</v>
      </c>
      <c r="E451" s="8">
        <v>63.65</v>
      </c>
      <c r="F451" s="8"/>
      <c r="G451" s="12">
        <f t="shared" si="11"/>
        <v>-912321.1100000008</v>
      </c>
    </row>
    <row r="452" spans="2:7" ht="15" x14ac:dyDescent="0.2">
      <c r="B452" s="13">
        <v>45216</v>
      </c>
      <c r="C452" s="14">
        <v>23901</v>
      </c>
      <c r="D452" s="17" t="s">
        <v>43</v>
      </c>
      <c r="E452" s="16">
        <v>21229.439999999999</v>
      </c>
      <c r="F452" s="8"/>
      <c r="G452" s="12">
        <f t="shared" si="11"/>
        <v>-891091.67000000086</v>
      </c>
    </row>
    <row r="453" spans="2:7" ht="15" x14ac:dyDescent="0.2">
      <c r="B453" s="13">
        <v>45216</v>
      </c>
      <c r="C453" s="14">
        <v>23902</v>
      </c>
      <c r="D453" s="17" t="s">
        <v>26</v>
      </c>
      <c r="E453" s="12">
        <v>3239.5</v>
      </c>
      <c r="F453" s="8"/>
      <c r="G453" s="12">
        <f t="shared" si="11"/>
        <v>-887852.17000000086</v>
      </c>
    </row>
    <row r="454" spans="2:7" ht="15" x14ac:dyDescent="0.2">
      <c r="B454" s="13">
        <v>45216</v>
      </c>
      <c r="C454" s="14">
        <v>23903</v>
      </c>
      <c r="D454" s="17" t="s">
        <v>24</v>
      </c>
      <c r="E454" s="8">
        <v>1699.55</v>
      </c>
      <c r="F454" s="8"/>
      <c r="G454" s="12">
        <f t="shared" si="11"/>
        <v>-886152.62000000081</v>
      </c>
    </row>
    <row r="455" spans="2:7" ht="15" x14ac:dyDescent="0.2">
      <c r="B455" s="13">
        <v>45216</v>
      </c>
      <c r="C455" s="14">
        <v>23904</v>
      </c>
      <c r="D455" s="17" t="s">
        <v>35</v>
      </c>
      <c r="E455" s="8">
        <v>2173.6</v>
      </c>
      <c r="F455" s="8"/>
      <c r="G455" s="12">
        <f t="shared" si="11"/>
        <v>-883979.02000000083</v>
      </c>
    </row>
    <row r="456" spans="2:7" ht="15" x14ac:dyDescent="0.2">
      <c r="B456" s="13">
        <v>45216</v>
      </c>
      <c r="C456" s="14">
        <v>23905</v>
      </c>
      <c r="D456" s="15" t="s">
        <v>44</v>
      </c>
      <c r="E456" s="8">
        <v>457</v>
      </c>
      <c r="F456" s="8">
        <f t="shared" ref="F456:F519" si="13">E456*2.5%</f>
        <v>11.425000000000001</v>
      </c>
      <c r="G456" s="12">
        <f t="shared" ref="G456:G519" si="14">SUM(G455+E456-F456)</f>
        <v>-883533.44500000088</v>
      </c>
    </row>
    <row r="457" spans="2:7" ht="15" x14ac:dyDescent="0.2">
      <c r="B457" s="13">
        <v>45216</v>
      </c>
      <c r="C457" s="14">
        <v>23906</v>
      </c>
      <c r="D457" s="15" t="s">
        <v>44</v>
      </c>
      <c r="E457" s="8">
        <v>800</v>
      </c>
      <c r="F457" s="8">
        <f t="shared" si="13"/>
        <v>20</v>
      </c>
      <c r="G457" s="12">
        <f t="shared" si="14"/>
        <v>-882753.44500000088</v>
      </c>
    </row>
    <row r="458" spans="2:7" ht="15" x14ac:dyDescent="0.2">
      <c r="B458" s="13">
        <v>45216</v>
      </c>
      <c r="C458" s="14">
        <v>23907</v>
      </c>
      <c r="D458" s="15" t="s">
        <v>44</v>
      </c>
      <c r="E458" s="8">
        <v>14000</v>
      </c>
      <c r="F458" s="8">
        <f t="shared" si="13"/>
        <v>350</v>
      </c>
      <c r="G458" s="12">
        <f t="shared" si="14"/>
        <v>-869103.44500000088</v>
      </c>
    </row>
    <row r="459" spans="2:7" ht="15" x14ac:dyDescent="0.2">
      <c r="B459" s="13">
        <v>45216</v>
      </c>
      <c r="C459" s="14">
        <v>23908</v>
      </c>
      <c r="D459" s="15" t="s">
        <v>44</v>
      </c>
      <c r="E459" s="8">
        <v>601</v>
      </c>
      <c r="F459" s="8">
        <f t="shared" si="13"/>
        <v>15.025</v>
      </c>
      <c r="G459" s="12">
        <f t="shared" si="14"/>
        <v>-868517.4700000009</v>
      </c>
    </row>
    <row r="460" spans="2:7" ht="15" x14ac:dyDescent="0.2">
      <c r="B460" s="13">
        <v>45216</v>
      </c>
      <c r="C460" s="14">
        <v>23909</v>
      </c>
      <c r="D460" s="15" t="s">
        <v>44</v>
      </c>
      <c r="E460" s="16">
        <v>699</v>
      </c>
      <c r="F460" s="8">
        <f t="shared" si="13"/>
        <v>17.475000000000001</v>
      </c>
      <c r="G460" s="12">
        <f t="shared" si="14"/>
        <v>-867835.94500000088</v>
      </c>
    </row>
    <row r="461" spans="2:7" ht="15" x14ac:dyDescent="0.2">
      <c r="B461" s="13">
        <v>45216</v>
      </c>
      <c r="C461" s="14">
        <v>23910</v>
      </c>
      <c r="D461" s="15" t="s">
        <v>44</v>
      </c>
      <c r="E461" s="12">
        <v>1301</v>
      </c>
      <c r="F461" s="8">
        <f t="shared" si="13"/>
        <v>32.524999999999999</v>
      </c>
      <c r="G461" s="12">
        <f t="shared" si="14"/>
        <v>-866567.4700000009</v>
      </c>
    </row>
    <row r="462" spans="2:7" ht="15" x14ac:dyDescent="0.2">
      <c r="B462" s="13">
        <v>45216</v>
      </c>
      <c r="C462" s="14">
        <v>23911</v>
      </c>
      <c r="D462" s="15" t="s">
        <v>44</v>
      </c>
      <c r="E462" s="8">
        <v>925</v>
      </c>
      <c r="F462" s="8">
        <f t="shared" si="13"/>
        <v>23.125</v>
      </c>
      <c r="G462" s="12">
        <f t="shared" si="14"/>
        <v>-865665.5950000009</v>
      </c>
    </row>
    <row r="463" spans="2:7" ht="15" x14ac:dyDescent="0.2">
      <c r="B463" s="13">
        <v>45216</v>
      </c>
      <c r="C463" s="14">
        <v>23912</v>
      </c>
      <c r="D463" s="15" t="s">
        <v>44</v>
      </c>
      <c r="E463" s="8">
        <v>487</v>
      </c>
      <c r="F463" s="8">
        <f t="shared" si="13"/>
        <v>12.175000000000001</v>
      </c>
      <c r="G463" s="12">
        <f t="shared" si="14"/>
        <v>-865190.77000000095</v>
      </c>
    </row>
    <row r="464" spans="2:7" ht="15" x14ac:dyDescent="0.2">
      <c r="B464" s="13">
        <v>45216</v>
      </c>
      <c r="C464" s="14">
        <v>23913</v>
      </c>
      <c r="D464" s="15" t="s">
        <v>44</v>
      </c>
      <c r="E464" s="8">
        <v>684</v>
      </c>
      <c r="F464" s="8">
        <f t="shared" si="13"/>
        <v>17.100000000000001</v>
      </c>
      <c r="G464" s="12">
        <f t="shared" si="14"/>
        <v>-864523.87000000093</v>
      </c>
    </row>
    <row r="465" spans="2:7" ht="15" x14ac:dyDescent="0.2">
      <c r="B465" s="13">
        <v>45216</v>
      </c>
      <c r="C465" s="14">
        <v>23914</v>
      </c>
      <c r="D465" s="15" t="s">
        <v>44</v>
      </c>
      <c r="E465" s="8">
        <v>6206</v>
      </c>
      <c r="F465" s="8">
        <f t="shared" si="13"/>
        <v>155.15</v>
      </c>
      <c r="G465" s="12">
        <f t="shared" si="14"/>
        <v>-858473.02000000095</v>
      </c>
    </row>
    <row r="466" spans="2:7" ht="15" x14ac:dyDescent="0.2">
      <c r="B466" s="13">
        <v>45216</v>
      </c>
      <c r="C466" s="14">
        <v>23915</v>
      </c>
      <c r="D466" s="15" t="s">
        <v>44</v>
      </c>
      <c r="E466" s="8">
        <v>5264</v>
      </c>
      <c r="F466" s="8">
        <f t="shared" si="13"/>
        <v>131.6</v>
      </c>
      <c r="G466" s="12">
        <f t="shared" si="14"/>
        <v>-853340.62000000093</v>
      </c>
    </row>
    <row r="467" spans="2:7" ht="15" x14ac:dyDescent="0.2">
      <c r="B467" s="13">
        <v>45216</v>
      </c>
      <c r="C467" s="14">
        <v>23916</v>
      </c>
      <c r="D467" s="15" t="s">
        <v>44</v>
      </c>
      <c r="E467" s="8">
        <v>2051</v>
      </c>
      <c r="F467" s="8">
        <f t="shared" si="13"/>
        <v>51.275000000000006</v>
      </c>
      <c r="G467" s="12">
        <f t="shared" si="14"/>
        <v>-851340.89500000095</v>
      </c>
    </row>
    <row r="468" spans="2:7" ht="15" x14ac:dyDescent="0.2">
      <c r="B468" s="13">
        <v>45216</v>
      </c>
      <c r="C468" s="14">
        <v>23917</v>
      </c>
      <c r="D468" s="15" t="s">
        <v>44</v>
      </c>
      <c r="E468" s="8">
        <v>6520</v>
      </c>
      <c r="F468" s="8">
        <f t="shared" si="13"/>
        <v>163</v>
      </c>
      <c r="G468" s="12">
        <f t="shared" si="14"/>
        <v>-844983.89500000095</v>
      </c>
    </row>
    <row r="469" spans="2:7" ht="15" x14ac:dyDescent="0.2">
      <c r="B469" s="13">
        <v>45216</v>
      </c>
      <c r="C469" s="14">
        <v>23918</v>
      </c>
      <c r="D469" s="15" t="s">
        <v>44</v>
      </c>
      <c r="E469" s="8">
        <v>660</v>
      </c>
      <c r="F469" s="8">
        <f t="shared" si="13"/>
        <v>16.5</v>
      </c>
      <c r="G469" s="12">
        <f t="shared" si="14"/>
        <v>-844340.39500000095</v>
      </c>
    </row>
    <row r="470" spans="2:7" ht="15" x14ac:dyDescent="0.2">
      <c r="B470" s="13">
        <v>45216</v>
      </c>
      <c r="C470" s="14">
        <v>23919</v>
      </c>
      <c r="D470" s="15" t="s">
        <v>44</v>
      </c>
      <c r="E470" s="8">
        <v>535</v>
      </c>
      <c r="F470" s="8">
        <f t="shared" si="13"/>
        <v>13.375</v>
      </c>
      <c r="G470" s="12">
        <f t="shared" si="14"/>
        <v>-843818.77000000095</v>
      </c>
    </row>
    <row r="471" spans="2:7" ht="15" x14ac:dyDescent="0.2">
      <c r="B471" s="13">
        <v>45216</v>
      </c>
      <c r="C471" s="14">
        <v>23920</v>
      </c>
      <c r="D471" s="15" t="s">
        <v>44</v>
      </c>
      <c r="E471" s="8">
        <v>1029</v>
      </c>
      <c r="F471" s="8">
        <f t="shared" si="13"/>
        <v>25.725000000000001</v>
      </c>
      <c r="G471" s="12">
        <f t="shared" si="14"/>
        <v>-842815.49500000093</v>
      </c>
    </row>
    <row r="472" spans="2:7" ht="15" x14ac:dyDescent="0.2">
      <c r="B472" s="13">
        <v>45216</v>
      </c>
      <c r="C472" s="14">
        <v>23921</v>
      </c>
      <c r="D472" s="15" t="s">
        <v>44</v>
      </c>
      <c r="E472" s="8">
        <v>2090</v>
      </c>
      <c r="F472" s="8">
        <f t="shared" si="13"/>
        <v>52.25</v>
      </c>
      <c r="G472" s="12">
        <f t="shared" si="14"/>
        <v>-840777.74500000093</v>
      </c>
    </row>
    <row r="473" spans="2:7" ht="15" x14ac:dyDescent="0.2">
      <c r="B473" s="13">
        <v>45216</v>
      </c>
      <c r="C473" s="14">
        <v>23922</v>
      </c>
      <c r="D473" s="15" t="s">
        <v>44</v>
      </c>
      <c r="E473" s="8">
        <v>355</v>
      </c>
      <c r="F473" s="8">
        <f t="shared" si="13"/>
        <v>8.875</v>
      </c>
      <c r="G473" s="12">
        <f t="shared" si="14"/>
        <v>-840431.62000000093</v>
      </c>
    </row>
    <row r="474" spans="2:7" ht="15" x14ac:dyDescent="0.2">
      <c r="B474" s="13">
        <v>45216</v>
      </c>
      <c r="C474" s="14">
        <v>23923</v>
      </c>
      <c r="D474" s="15" t="s">
        <v>44</v>
      </c>
      <c r="E474" s="8">
        <v>864</v>
      </c>
      <c r="F474" s="8">
        <f t="shared" si="13"/>
        <v>21.6</v>
      </c>
      <c r="G474" s="12">
        <f t="shared" si="14"/>
        <v>-839589.2200000009</v>
      </c>
    </row>
    <row r="475" spans="2:7" ht="15" x14ac:dyDescent="0.2">
      <c r="B475" s="13">
        <v>45216</v>
      </c>
      <c r="C475" s="14">
        <v>23924</v>
      </c>
      <c r="D475" s="15" t="s">
        <v>44</v>
      </c>
      <c r="E475" s="8">
        <v>338</v>
      </c>
      <c r="F475" s="8">
        <f t="shared" si="13"/>
        <v>8.4500000000000011</v>
      </c>
      <c r="G475" s="12">
        <f t="shared" si="14"/>
        <v>-839259.67000000086</v>
      </c>
    </row>
    <row r="476" spans="2:7" ht="15" x14ac:dyDescent="0.2">
      <c r="B476" s="13">
        <v>45216</v>
      </c>
      <c r="C476" s="14">
        <v>23925</v>
      </c>
      <c r="D476" s="15" t="s">
        <v>44</v>
      </c>
      <c r="E476" s="8">
        <v>567</v>
      </c>
      <c r="F476" s="8">
        <f t="shared" si="13"/>
        <v>14.175000000000001</v>
      </c>
      <c r="G476" s="12">
        <f t="shared" si="14"/>
        <v>-838706.8450000009</v>
      </c>
    </row>
    <row r="477" spans="2:7" ht="15" x14ac:dyDescent="0.2">
      <c r="B477" s="13">
        <v>45216</v>
      </c>
      <c r="C477" s="14">
        <v>23926</v>
      </c>
      <c r="D477" s="15" t="s">
        <v>44</v>
      </c>
      <c r="E477" s="8">
        <v>1416</v>
      </c>
      <c r="F477" s="8">
        <f t="shared" si="13"/>
        <v>35.4</v>
      </c>
      <c r="G477" s="12">
        <f t="shared" si="14"/>
        <v>-837326.24500000093</v>
      </c>
    </row>
    <row r="478" spans="2:7" ht="15" x14ac:dyDescent="0.2">
      <c r="B478" s="13">
        <v>45216</v>
      </c>
      <c r="C478" s="14">
        <v>23927</v>
      </c>
      <c r="D478" s="15" t="s">
        <v>44</v>
      </c>
      <c r="E478" s="8">
        <v>202</v>
      </c>
      <c r="F478" s="8">
        <f t="shared" si="13"/>
        <v>5.0500000000000007</v>
      </c>
      <c r="G478" s="12">
        <f t="shared" si="14"/>
        <v>-837129.29500000097</v>
      </c>
    </row>
    <row r="479" spans="2:7" ht="15" x14ac:dyDescent="0.2">
      <c r="B479" s="13">
        <v>45216</v>
      </c>
      <c r="C479" s="14">
        <v>23928</v>
      </c>
      <c r="D479" s="15" t="s">
        <v>44</v>
      </c>
      <c r="E479" s="8">
        <v>1040</v>
      </c>
      <c r="F479" s="8">
        <f t="shared" si="13"/>
        <v>26</v>
      </c>
      <c r="G479" s="12">
        <f t="shared" si="14"/>
        <v>-836115.29500000097</v>
      </c>
    </row>
    <row r="480" spans="2:7" ht="15" x14ac:dyDescent="0.2">
      <c r="B480" s="13">
        <v>45216</v>
      </c>
      <c r="C480" s="14">
        <v>23929</v>
      </c>
      <c r="D480" s="15" t="s">
        <v>44</v>
      </c>
      <c r="E480" s="8">
        <v>642</v>
      </c>
      <c r="F480" s="8">
        <f t="shared" si="13"/>
        <v>16.05</v>
      </c>
      <c r="G480" s="12">
        <f t="shared" si="14"/>
        <v>-835489.34500000102</v>
      </c>
    </row>
    <row r="481" spans="2:7" ht="15" x14ac:dyDescent="0.2">
      <c r="B481" s="13">
        <v>45216</v>
      </c>
      <c r="C481" s="14">
        <v>23930</v>
      </c>
      <c r="D481" s="15" t="s">
        <v>44</v>
      </c>
      <c r="E481" s="8">
        <v>524</v>
      </c>
      <c r="F481" s="8">
        <f t="shared" si="13"/>
        <v>13.100000000000001</v>
      </c>
      <c r="G481" s="12">
        <f t="shared" si="14"/>
        <v>-834978.445000001</v>
      </c>
    </row>
    <row r="482" spans="2:7" ht="15" x14ac:dyDescent="0.2">
      <c r="B482" s="13">
        <v>45216</v>
      </c>
      <c r="C482" s="14">
        <v>23931</v>
      </c>
      <c r="D482" s="15" t="s">
        <v>44</v>
      </c>
      <c r="E482" s="8">
        <v>2447</v>
      </c>
      <c r="F482" s="8">
        <f t="shared" si="13"/>
        <v>61.175000000000004</v>
      </c>
      <c r="G482" s="12">
        <f t="shared" si="14"/>
        <v>-832592.62000000104</v>
      </c>
    </row>
    <row r="483" spans="2:7" ht="15" x14ac:dyDescent="0.2">
      <c r="B483" s="13">
        <v>45216</v>
      </c>
      <c r="C483" s="14">
        <v>23932</v>
      </c>
      <c r="D483" s="15" t="s">
        <v>44</v>
      </c>
      <c r="E483" s="8">
        <v>618</v>
      </c>
      <c r="F483" s="8">
        <f t="shared" si="13"/>
        <v>15.450000000000001</v>
      </c>
      <c r="G483" s="12">
        <f t="shared" si="14"/>
        <v>-831990.070000001</v>
      </c>
    </row>
    <row r="484" spans="2:7" ht="15" x14ac:dyDescent="0.2">
      <c r="B484" s="13">
        <v>45216</v>
      </c>
      <c r="C484" s="14">
        <v>23933</v>
      </c>
      <c r="D484" s="15" t="s">
        <v>44</v>
      </c>
      <c r="E484" s="8">
        <v>827</v>
      </c>
      <c r="F484" s="8">
        <f t="shared" si="13"/>
        <v>20.675000000000001</v>
      </c>
      <c r="G484" s="12">
        <f t="shared" si="14"/>
        <v>-831183.74500000104</v>
      </c>
    </row>
    <row r="485" spans="2:7" ht="15" x14ac:dyDescent="0.2">
      <c r="B485" s="13">
        <v>45216</v>
      </c>
      <c r="C485" s="14">
        <v>23934</v>
      </c>
      <c r="D485" s="15" t="s">
        <v>44</v>
      </c>
      <c r="E485" s="8">
        <v>621</v>
      </c>
      <c r="F485" s="8">
        <f t="shared" si="13"/>
        <v>15.525</v>
      </c>
      <c r="G485" s="12">
        <f t="shared" si="14"/>
        <v>-830578.27000000107</v>
      </c>
    </row>
    <row r="486" spans="2:7" ht="15" x14ac:dyDescent="0.2">
      <c r="B486" s="13">
        <v>45216</v>
      </c>
      <c r="C486" s="14">
        <v>23935</v>
      </c>
      <c r="D486" s="15" t="s">
        <v>45</v>
      </c>
      <c r="E486" s="8">
        <v>5697</v>
      </c>
      <c r="F486" s="8">
        <f>E486*3.5%</f>
        <v>199.39500000000001</v>
      </c>
      <c r="G486" s="12">
        <f t="shared" si="14"/>
        <v>-825080.66500000108</v>
      </c>
    </row>
    <row r="487" spans="2:7" ht="15" x14ac:dyDescent="0.2">
      <c r="B487" s="13">
        <v>45216</v>
      </c>
      <c r="C487" s="14">
        <v>23936</v>
      </c>
      <c r="D487" s="15" t="s">
        <v>44</v>
      </c>
      <c r="E487" s="8">
        <v>500</v>
      </c>
      <c r="F487" s="8">
        <f t="shared" si="13"/>
        <v>12.5</v>
      </c>
      <c r="G487" s="12">
        <f t="shared" si="14"/>
        <v>-824593.16500000108</v>
      </c>
    </row>
    <row r="488" spans="2:7" ht="15" x14ac:dyDescent="0.2">
      <c r="B488" s="13">
        <v>45216</v>
      </c>
      <c r="C488" s="14">
        <v>23937</v>
      </c>
      <c r="D488" s="15" t="s">
        <v>44</v>
      </c>
      <c r="E488" s="8">
        <v>1670</v>
      </c>
      <c r="F488" s="8">
        <f t="shared" si="13"/>
        <v>41.75</v>
      </c>
      <c r="G488" s="12">
        <f t="shared" si="14"/>
        <v>-822964.91500000108</v>
      </c>
    </row>
    <row r="489" spans="2:7" ht="15" x14ac:dyDescent="0.2">
      <c r="B489" s="13">
        <v>45216</v>
      </c>
      <c r="C489" s="14">
        <v>23938</v>
      </c>
      <c r="D489" s="15" t="s">
        <v>44</v>
      </c>
      <c r="E489" s="8">
        <v>660</v>
      </c>
      <c r="F489" s="8">
        <f t="shared" si="13"/>
        <v>16.5</v>
      </c>
      <c r="G489" s="12">
        <f t="shared" si="14"/>
        <v>-822321.41500000108</v>
      </c>
    </row>
    <row r="490" spans="2:7" ht="15" x14ac:dyDescent="0.2">
      <c r="B490" s="13">
        <v>45216</v>
      </c>
      <c r="C490" s="14">
        <v>23939</v>
      </c>
      <c r="D490" s="15" t="s">
        <v>44</v>
      </c>
      <c r="E490" s="8">
        <v>1985</v>
      </c>
      <c r="F490" s="8">
        <f t="shared" si="13"/>
        <v>49.625</v>
      </c>
      <c r="G490" s="12">
        <f t="shared" si="14"/>
        <v>-820386.04000000108</v>
      </c>
    </row>
    <row r="491" spans="2:7" ht="15" x14ac:dyDescent="0.2">
      <c r="B491" s="13">
        <v>45216</v>
      </c>
      <c r="C491" s="14">
        <v>23940</v>
      </c>
      <c r="D491" s="15" t="s">
        <v>44</v>
      </c>
      <c r="E491" s="8">
        <v>330</v>
      </c>
      <c r="F491" s="8">
        <f t="shared" si="13"/>
        <v>8.25</v>
      </c>
      <c r="G491" s="12">
        <f t="shared" si="14"/>
        <v>-820064.29000000108</v>
      </c>
    </row>
    <row r="492" spans="2:7" ht="15" x14ac:dyDescent="0.2">
      <c r="B492" s="13">
        <v>45216</v>
      </c>
      <c r="C492" s="14">
        <v>23941</v>
      </c>
      <c r="D492" s="15" t="s">
        <v>44</v>
      </c>
      <c r="E492" s="8">
        <v>698</v>
      </c>
      <c r="F492" s="8">
        <f t="shared" si="13"/>
        <v>17.45</v>
      </c>
      <c r="G492" s="12">
        <f t="shared" si="14"/>
        <v>-819383.74000000104</v>
      </c>
    </row>
    <row r="493" spans="2:7" ht="15" x14ac:dyDescent="0.2">
      <c r="B493" s="13">
        <v>45216</v>
      </c>
      <c r="C493" s="14">
        <v>23942</v>
      </c>
      <c r="D493" s="15" t="s">
        <v>44</v>
      </c>
      <c r="E493" s="8">
        <v>355</v>
      </c>
      <c r="F493" s="8">
        <f t="shared" si="13"/>
        <v>8.875</v>
      </c>
      <c r="G493" s="12">
        <f t="shared" si="14"/>
        <v>-819037.61500000104</v>
      </c>
    </row>
    <row r="494" spans="2:7" ht="15" x14ac:dyDescent="0.2">
      <c r="B494" s="13">
        <v>45216</v>
      </c>
      <c r="C494" s="14">
        <v>23943</v>
      </c>
      <c r="D494" s="15" t="s">
        <v>44</v>
      </c>
      <c r="E494" s="8">
        <v>7000</v>
      </c>
      <c r="F494" s="8">
        <f t="shared" si="13"/>
        <v>175</v>
      </c>
      <c r="G494" s="12">
        <f t="shared" si="14"/>
        <v>-812212.61500000104</v>
      </c>
    </row>
    <row r="495" spans="2:7" ht="15" x14ac:dyDescent="0.2">
      <c r="B495" s="13">
        <v>45216</v>
      </c>
      <c r="C495" s="14">
        <v>23944</v>
      </c>
      <c r="D495" s="15" t="s">
        <v>44</v>
      </c>
      <c r="E495" s="8">
        <v>1227</v>
      </c>
      <c r="F495" s="8">
        <f t="shared" si="13"/>
        <v>30.675000000000001</v>
      </c>
      <c r="G495" s="12">
        <f t="shared" si="14"/>
        <v>-811016.29000000108</v>
      </c>
    </row>
    <row r="496" spans="2:7" ht="15" x14ac:dyDescent="0.2">
      <c r="B496" s="13">
        <v>45216</v>
      </c>
      <c r="C496" s="14">
        <v>23945</v>
      </c>
      <c r="D496" s="15" t="s">
        <v>44</v>
      </c>
      <c r="E496" s="8">
        <v>666</v>
      </c>
      <c r="F496" s="8">
        <f t="shared" si="13"/>
        <v>16.650000000000002</v>
      </c>
      <c r="G496" s="12">
        <f t="shared" si="14"/>
        <v>-810366.94000000111</v>
      </c>
    </row>
    <row r="497" spans="2:7" ht="15" x14ac:dyDescent="0.2">
      <c r="B497" s="13">
        <v>45216</v>
      </c>
      <c r="C497" s="14">
        <v>23946</v>
      </c>
      <c r="D497" s="15" t="s">
        <v>44</v>
      </c>
      <c r="E497" s="8">
        <v>8604</v>
      </c>
      <c r="F497" s="8">
        <f t="shared" si="13"/>
        <v>215.10000000000002</v>
      </c>
      <c r="G497" s="12">
        <f t="shared" si="14"/>
        <v>-801978.04000000108</v>
      </c>
    </row>
    <row r="498" spans="2:7" ht="15" x14ac:dyDescent="0.2">
      <c r="B498" s="13">
        <v>45216</v>
      </c>
      <c r="C498" s="14">
        <v>23947</v>
      </c>
      <c r="D498" s="15" t="s">
        <v>44</v>
      </c>
      <c r="E498" s="8">
        <v>274</v>
      </c>
      <c r="F498" s="8">
        <f t="shared" si="13"/>
        <v>6.8500000000000005</v>
      </c>
      <c r="G498" s="12">
        <f t="shared" si="14"/>
        <v>-801710.89000000106</v>
      </c>
    </row>
    <row r="499" spans="2:7" ht="15" x14ac:dyDescent="0.2">
      <c r="B499" s="13">
        <v>45216</v>
      </c>
      <c r="C499" s="14">
        <v>23948</v>
      </c>
      <c r="D499" s="15" t="s">
        <v>44</v>
      </c>
      <c r="E499" s="8">
        <v>3900</v>
      </c>
      <c r="F499" s="8">
        <f t="shared" si="13"/>
        <v>97.5</v>
      </c>
      <c r="G499" s="12">
        <f t="shared" si="14"/>
        <v>-797908.39000000106</v>
      </c>
    </row>
    <row r="500" spans="2:7" ht="15" x14ac:dyDescent="0.2">
      <c r="B500" s="13">
        <v>45216</v>
      </c>
      <c r="C500" s="14">
        <v>23949</v>
      </c>
      <c r="D500" s="15" t="s">
        <v>44</v>
      </c>
      <c r="E500" s="8">
        <v>32403</v>
      </c>
      <c r="F500" s="8">
        <f t="shared" si="13"/>
        <v>810.07500000000005</v>
      </c>
      <c r="G500" s="12">
        <f t="shared" si="14"/>
        <v>-766315.46500000102</v>
      </c>
    </row>
    <row r="501" spans="2:7" ht="15" x14ac:dyDescent="0.2">
      <c r="B501" s="13">
        <v>45216</v>
      </c>
      <c r="C501" s="14">
        <v>23950</v>
      </c>
      <c r="D501" s="15" t="s">
        <v>44</v>
      </c>
      <c r="E501" s="8">
        <v>1484</v>
      </c>
      <c r="F501" s="8">
        <f t="shared" si="13"/>
        <v>37.1</v>
      </c>
      <c r="G501" s="12">
        <f t="shared" si="14"/>
        <v>-764868.56500000099</v>
      </c>
    </row>
    <row r="502" spans="2:7" ht="15" x14ac:dyDescent="0.2">
      <c r="B502" s="13">
        <v>45216</v>
      </c>
      <c r="C502" s="14">
        <v>23951</v>
      </c>
      <c r="D502" s="15" t="s">
        <v>44</v>
      </c>
      <c r="E502" s="8">
        <v>335</v>
      </c>
      <c r="F502" s="8">
        <f t="shared" si="13"/>
        <v>8.375</v>
      </c>
      <c r="G502" s="12">
        <f t="shared" si="14"/>
        <v>-764541.94000000099</v>
      </c>
    </row>
    <row r="503" spans="2:7" ht="15" x14ac:dyDescent="0.2">
      <c r="B503" s="13">
        <v>45216</v>
      </c>
      <c r="C503" s="14">
        <v>23952</v>
      </c>
      <c r="D503" s="15" t="s">
        <v>44</v>
      </c>
      <c r="E503" s="8">
        <v>535</v>
      </c>
      <c r="F503" s="8">
        <f t="shared" si="13"/>
        <v>13.375</v>
      </c>
      <c r="G503" s="12">
        <f t="shared" si="14"/>
        <v>-764020.31500000099</v>
      </c>
    </row>
    <row r="504" spans="2:7" ht="15" x14ac:dyDescent="0.2">
      <c r="B504" s="13">
        <v>45216</v>
      </c>
      <c r="C504" s="14">
        <v>23953</v>
      </c>
      <c r="D504" s="15" t="s">
        <v>44</v>
      </c>
      <c r="E504" s="8">
        <v>990</v>
      </c>
      <c r="F504" s="8">
        <f t="shared" si="13"/>
        <v>24.75</v>
      </c>
      <c r="G504" s="12">
        <f t="shared" si="14"/>
        <v>-763055.06500000099</v>
      </c>
    </row>
    <row r="505" spans="2:7" ht="15" x14ac:dyDescent="0.2">
      <c r="B505" s="13">
        <v>45216</v>
      </c>
      <c r="C505" s="14">
        <v>23954</v>
      </c>
      <c r="D505" s="15" t="s">
        <v>44</v>
      </c>
      <c r="E505" s="8">
        <v>947</v>
      </c>
      <c r="F505" s="8">
        <f t="shared" si="13"/>
        <v>23.675000000000001</v>
      </c>
      <c r="G505" s="12">
        <f t="shared" si="14"/>
        <v>-762131.74000000104</v>
      </c>
    </row>
    <row r="506" spans="2:7" ht="15" x14ac:dyDescent="0.2">
      <c r="B506" s="13">
        <v>45216</v>
      </c>
      <c r="C506" s="14">
        <v>23955</v>
      </c>
      <c r="D506" s="15" t="s">
        <v>44</v>
      </c>
      <c r="E506" s="8">
        <v>1065</v>
      </c>
      <c r="F506" s="8">
        <f t="shared" si="13"/>
        <v>26.625</v>
      </c>
      <c r="G506" s="12">
        <f t="shared" si="14"/>
        <v>-761093.36500000104</v>
      </c>
    </row>
    <row r="507" spans="2:7" ht="15" x14ac:dyDescent="0.2">
      <c r="B507" s="13">
        <v>45216</v>
      </c>
      <c r="C507" s="14">
        <v>23956</v>
      </c>
      <c r="D507" s="15" t="s">
        <v>44</v>
      </c>
      <c r="E507" s="8">
        <v>1100</v>
      </c>
      <c r="F507" s="8">
        <f t="shared" si="13"/>
        <v>27.5</v>
      </c>
      <c r="G507" s="12">
        <f t="shared" si="14"/>
        <v>-760020.86500000104</v>
      </c>
    </row>
    <row r="508" spans="2:7" ht="15" x14ac:dyDescent="0.2">
      <c r="B508" s="13">
        <v>45216</v>
      </c>
      <c r="C508" s="14">
        <v>23957</v>
      </c>
      <c r="D508" s="15" t="s">
        <v>44</v>
      </c>
      <c r="E508" s="8">
        <v>483</v>
      </c>
      <c r="F508" s="8">
        <f t="shared" si="13"/>
        <v>12.075000000000001</v>
      </c>
      <c r="G508" s="12">
        <f t="shared" si="14"/>
        <v>-759549.94000000099</v>
      </c>
    </row>
    <row r="509" spans="2:7" ht="15" x14ac:dyDescent="0.2">
      <c r="B509" s="13">
        <v>45216</v>
      </c>
      <c r="C509" s="14">
        <v>23958</v>
      </c>
      <c r="D509" s="15" t="s">
        <v>44</v>
      </c>
      <c r="E509" s="8">
        <v>625</v>
      </c>
      <c r="F509" s="8">
        <f t="shared" si="13"/>
        <v>15.625</v>
      </c>
      <c r="G509" s="12">
        <f t="shared" si="14"/>
        <v>-758940.56500000099</v>
      </c>
    </row>
    <row r="510" spans="2:7" ht="15" x14ac:dyDescent="0.2">
      <c r="B510" s="13">
        <v>45216</v>
      </c>
      <c r="C510" s="14">
        <v>23959</v>
      </c>
      <c r="D510" s="15" t="s">
        <v>44</v>
      </c>
      <c r="E510" s="8">
        <v>710</v>
      </c>
      <c r="F510" s="8">
        <f t="shared" si="13"/>
        <v>17.75</v>
      </c>
      <c r="G510" s="12">
        <f t="shared" si="14"/>
        <v>-758248.31500000099</v>
      </c>
    </row>
    <row r="511" spans="2:7" ht="15" x14ac:dyDescent="0.2">
      <c r="B511" s="13">
        <v>45216</v>
      </c>
      <c r="C511" s="14">
        <v>23960</v>
      </c>
      <c r="D511" s="15" t="s">
        <v>44</v>
      </c>
      <c r="E511" s="8">
        <v>225</v>
      </c>
      <c r="F511" s="8">
        <f t="shared" si="13"/>
        <v>5.625</v>
      </c>
      <c r="G511" s="12">
        <f t="shared" si="14"/>
        <v>-758028.94000000099</v>
      </c>
    </row>
    <row r="512" spans="2:7" ht="15" x14ac:dyDescent="0.2">
      <c r="B512" s="13">
        <v>45216</v>
      </c>
      <c r="C512" s="14">
        <v>23961</v>
      </c>
      <c r="D512" s="15" t="s">
        <v>44</v>
      </c>
      <c r="E512" s="8">
        <v>260</v>
      </c>
      <c r="F512" s="8">
        <f t="shared" si="13"/>
        <v>6.5</v>
      </c>
      <c r="G512" s="12">
        <f t="shared" si="14"/>
        <v>-757775.44000000099</v>
      </c>
    </row>
    <row r="513" spans="2:7" ht="15" x14ac:dyDescent="0.2">
      <c r="B513" s="13">
        <v>45216</v>
      </c>
      <c r="C513" s="14">
        <v>23962</v>
      </c>
      <c r="D513" s="15" t="s">
        <v>44</v>
      </c>
      <c r="E513" s="8">
        <v>2882</v>
      </c>
      <c r="F513" s="8">
        <f t="shared" si="13"/>
        <v>72.05</v>
      </c>
      <c r="G513" s="12">
        <f t="shared" si="14"/>
        <v>-754965.49000000104</v>
      </c>
    </row>
    <row r="514" spans="2:7" ht="15" x14ac:dyDescent="0.2">
      <c r="B514" s="13">
        <v>45216</v>
      </c>
      <c r="C514" s="14">
        <v>23963</v>
      </c>
      <c r="D514" s="15" t="s">
        <v>44</v>
      </c>
      <c r="E514" s="8">
        <v>628</v>
      </c>
      <c r="F514" s="8">
        <f t="shared" si="13"/>
        <v>15.700000000000001</v>
      </c>
      <c r="G514" s="12">
        <f t="shared" si="14"/>
        <v>-754353.19000000099</v>
      </c>
    </row>
    <row r="515" spans="2:7" ht="15" x14ac:dyDescent="0.2">
      <c r="B515" s="13">
        <v>45216</v>
      </c>
      <c r="C515" s="14">
        <v>23964</v>
      </c>
      <c r="D515" s="15" t="s">
        <v>44</v>
      </c>
      <c r="E515" s="8">
        <v>2268</v>
      </c>
      <c r="F515" s="8">
        <f t="shared" si="13"/>
        <v>56.7</v>
      </c>
      <c r="G515" s="12">
        <f t="shared" si="14"/>
        <v>-752141.89000000095</v>
      </c>
    </row>
    <row r="516" spans="2:7" ht="15" x14ac:dyDescent="0.2">
      <c r="B516" s="13">
        <v>45216</v>
      </c>
      <c r="C516" s="14">
        <v>23965</v>
      </c>
      <c r="D516" s="15" t="s">
        <v>44</v>
      </c>
      <c r="E516" s="8">
        <v>356</v>
      </c>
      <c r="F516" s="8">
        <f t="shared" si="13"/>
        <v>8.9</v>
      </c>
      <c r="G516" s="12">
        <f t="shared" si="14"/>
        <v>-751794.79000000097</v>
      </c>
    </row>
    <row r="517" spans="2:7" ht="15" x14ac:dyDescent="0.2">
      <c r="B517" s="13">
        <v>45216</v>
      </c>
      <c r="C517" s="14">
        <v>23966</v>
      </c>
      <c r="D517" s="15" t="s">
        <v>44</v>
      </c>
      <c r="E517" s="8">
        <v>710</v>
      </c>
      <c r="F517" s="8">
        <f t="shared" si="13"/>
        <v>17.75</v>
      </c>
      <c r="G517" s="12">
        <f t="shared" si="14"/>
        <v>-751102.54000000097</v>
      </c>
    </row>
    <row r="518" spans="2:7" ht="15" x14ac:dyDescent="0.2">
      <c r="B518" s="13">
        <v>45216</v>
      </c>
      <c r="C518" s="14">
        <v>23967</v>
      </c>
      <c r="D518" s="15" t="s">
        <v>44</v>
      </c>
      <c r="E518" s="8">
        <v>1359</v>
      </c>
      <c r="F518" s="8">
        <f t="shared" si="13"/>
        <v>33.975000000000001</v>
      </c>
      <c r="G518" s="12">
        <f t="shared" si="14"/>
        <v>-749777.51500000095</v>
      </c>
    </row>
    <row r="519" spans="2:7" ht="15" x14ac:dyDescent="0.2">
      <c r="B519" s="13">
        <v>45216</v>
      </c>
      <c r="C519" s="14">
        <v>23968</v>
      </c>
      <c r="D519" s="15" t="s">
        <v>44</v>
      </c>
      <c r="E519" s="8">
        <v>460</v>
      </c>
      <c r="F519" s="8">
        <f t="shared" si="13"/>
        <v>11.5</v>
      </c>
      <c r="G519" s="12">
        <f t="shared" si="14"/>
        <v>-749329.01500000095</v>
      </c>
    </row>
    <row r="520" spans="2:7" ht="15" x14ac:dyDescent="0.2">
      <c r="B520" s="13">
        <v>45216</v>
      </c>
      <c r="C520" s="14">
        <v>23969</v>
      </c>
      <c r="D520" s="15" t="s">
        <v>44</v>
      </c>
      <c r="E520" s="8">
        <v>2000</v>
      </c>
      <c r="F520" s="8">
        <f t="shared" ref="F520:F526" si="15">E520*2.5%</f>
        <v>50</v>
      </c>
      <c r="G520" s="12">
        <f t="shared" ref="G520:G583" si="16">SUM(G519+E520-F520)</f>
        <v>-747379.01500000095</v>
      </c>
    </row>
    <row r="521" spans="2:7" ht="15" x14ac:dyDescent="0.2">
      <c r="B521" s="13">
        <v>45216</v>
      </c>
      <c r="C521" s="14">
        <v>23970</v>
      </c>
      <c r="D521" s="15" t="s">
        <v>44</v>
      </c>
      <c r="E521" s="8">
        <v>600</v>
      </c>
      <c r="F521" s="8">
        <f t="shared" si="15"/>
        <v>15</v>
      </c>
      <c r="G521" s="12">
        <f t="shared" si="16"/>
        <v>-746794.01500000095</v>
      </c>
    </row>
    <row r="522" spans="2:7" ht="15" x14ac:dyDescent="0.2">
      <c r="B522" s="13">
        <v>45216</v>
      </c>
      <c r="C522" s="14">
        <v>23971</v>
      </c>
      <c r="D522" s="15" t="s">
        <v>44</v>
      </c>
      <c r="E522" s="8">
        <v>1180</v>
      </c>
      <c r="F522" s="8">
        <f t="shared" si="15"/>
        <v>29.5</v>
      </c>
      <c r="G522" s="12">
        <f t="shared" si="16"/>
        <v>-745643.51500000095</v>
      </c>
    </row>
    <row r="523" spans="2:7" ht="15" x14ac:dyDescent="0.2">
      <c r="B523" s="13">
        <v>45216</v>
      </c>
      <c r="C523" s="14">
        <v>23972</v>
      </c>
      <c r="D523" s="15" t="s">
        <v>44</v>
      </c>
      <c r="E523" s="8">
        <v>5215</v>
      </c>
      <c r="F523" s="8">
        <f t="shared" si="15"/>
        <v>130.375</v>
      </c>
      <c r="G523" s="12">
        <f t="shared" si="16"/>
        <v>-740558.89000000095</v>
      </c>
    </row>
    <row r="524" spans="2:7" ht="15" x14ac:dyDescent="0.2">
      <c r="B524" s="13">
        <v>45216</v>
      </c>
      <c r="C524" s="14">
        <v>23973</v>
      </c>
      <c r="D524" s="15" t="s">
        <v>44</v>
      </c>
      <c r="E524" s="8">
        <v>2737</v>
      </c>
      <c r="F524" s="8">
        <f t="shared" si="15"/>
        <v>68.424999999999997</v>
      </c>
      <c r="G524" s="12">
        <f t="shared" si="16"/>
        <v>-737890.31500000099</v>
      </c>
    </row>
    <row r="525" spans="2:7" ht="15" x14ac:dyDescent="0.2">
      <c r="B525" s="13">
        <v>45216</v>
      </c>
      <c r="C525" s="14">
        <v>23974</v>
      </c>
      <c r="D525" s="15" t="s">
        <v>44</v>
      </c>
      <c r="E525" s="8">
        <v>4368</v>
      </c>
      <c r="F525" s="8">
        <f t="shared" si="15"/>
        <v>109.2</v>
      </c>
      <c r="G525" s="12">
        <f t="shared" si="16"/>
        <v>-733631.51500000095</v>
      </c>
    </row>
    <row r="526" spans="2:7" ht="15" x14ac:dyDescent="0.2">
      <c r="B526" s="13">
        <v>45216</v>
      </c>
      <c r="C526" s="14">
        <v>23975</v>
      </c>
      <c r="D526" s="15" t="s">
        <v>44</v>
      </c>
      <c r="E526" s="8">
        <v>24858</v>
      </c>
      <c r="F526" s="8">
        <f t="shared" si="15"/>
        <v>621.45000000000005</v>
      </c>
      <c r="G526" s="12">
        <f t="shared" si="16"/>
        <v>-709394.9650000009</v>
      </c>
    </row>
    <row r="527" spans="2:7" ht="15" x14ac:dyDescent="0.2">
      <c r="B527" s="13">
        <v>45217</v>
      </c>
      <c r="C527" s="14">
        <v>23976</v>
      </c>
      <c r="D527" s="15" t="s">
        <v>46</v>
      </c>
      <c r="E527" s="8">
        <v>33344</v>
      </c>
      <c r="F527" s="8"/>
      <c r="G527" s="12">
        <f t="shared" si="16"/>
        <v>-676050.9650000009</v>
      </c>
    </row>
    <row r="528" spans="2:7" ht="15" x14ac:dyDescent="0.2">
      <c r="B528" s="13">
        <v>45217</v>
      </c>
      <c r="C528" s="14">
        <v>23977</v>
      </c>
      <c r="D528" s="15" t="s">
        <v>46</v>
      </c>
      <c r="E528" s="8">
        <v>248</v>
      </c>
      <c r="F528" s="8"/>
      <c r="G528" s="12">
        <f t="shared" si="16"/>
        <v>-675802.9650000009</v>
      </c>
    </row>
    <row r="529" spans="2:7" ht="15" x14ac:dyDescent="0.2">
      <c r="B529" s="13">
        <v>45217</v>
      </c>
      <c r="C529" s="14">
        <v>23978</v>
      </c>
      <c r="D529" s="15" t="s">
        <v>46</v>
      </c>
      <c r="E529" s="8">
        <v>1420</v>
      </c>
      <c r="F529" s="8"/>
      <c r="G529" s="12">
        <f t="shared" si="16"/>
        <v>-674382.9650000009</v>
      </c>
    </row>
    <row r="530" spans="2:7" ht="15" x14ac:dyDescent="0.2">
      <c r="B530" s="13">
        <v>45217</v>
      </c>
      <c r="C530" s="14">
        <v>23979</v>
      </c>
      <c r="D530" s="15" t="s">
        <v>46</v>
      </c>
      <c r="E530" s="8">
        <v>5653</v>
      </c>
      <c r="F530" s="8"/>
      <c r="G530" s="12">
        <f t="shared" si="16"/>
        <v>-668729.9650000009</v>
      </c>
    </row>
    <row r="531" spans="2:7" ht="15" x14ac:dyDescent="0.2">
      <c r="B531" s="13">
        <v>45217</v>
      </c>
      <c r="C531" s="14">
        <v>23980</v>
      </c>
      <c r="D531" s="15" t="s">
        <v>46</v>
      </c>
      <c r="E531" s="8">
        <v>18478</v>
      </c>
      <c r="F531" s="8"/>
      <c r="G531" s="12">
        <f t="shared" si="16"/>
        <v>-650251.9650000009</v>
      </c>
    </row>
    <row r="532" spans="2:7" ht="15" x14ac:dyDescent="0.2">
      <c r="B532" s="13">
        <v>45217</v>
      </c>
      <c r="C532" s="14">
        <v>23981</v>
      </c>
      <c r="D532" s="15" t="s">
        <v>46</v>
      </c>
      <c r="E532" s="8">
        <v>1478</v>
      </c>
      <c r="F532" s="8"/>
      <c r="G532" s="12">
        <f t="shared" si="16"/>
        <v>-648773.9650000009</v>
      </c>
    </row>
    <row r="533" spans="2:7" ht="15" x14ac:dyDescent="0.2">
      <c r="B533" s="13">
        <v>45217</v>
      </c>
      <c r="C533" s="14">
        <v>23982</v>
      </c>
      <c r="D533" s="15" t="s">
        <v>46</v>
      </c>
      <c r="E533" s="8">
        <v>23447</v>
      </c>
      <c r="F533" s="8"/>
      <c r="G533" s="12">
        <f t="shared" si="16"/>
        <v>-625326.9650000009</v>
      </c>
    </row>
    <row r="534" spans="2:7" ht="15" x14ac:dyDescent="0.2">
      <c r="B534" s="13">
        <v>45217</v>
      </c>
      <c r="C534" s="14">
        <v>23983</v>
      </c>
      <c r="D534" s="15" t="s">
        <v>46</v>
      </c>
      <c r="E534" s="8">
        <v>14925</v>
      </c>
      <c r="F534" s="8"/>
      <c r="G534" s="12">
        <f t="shared" si="16"/>
        <v>-610401.9650000009</v>
      </c>
    </row>
    <row r="535" spans="2:7" ht="15" x14ac:dyDescent="0.2">
      <c r="B535" s="13">
        <v>45217</v>
      </c>
      <c r="C535" s="14">
        <v>23984</v>
      </c>
      <c r="D535" s="15" t="s">
        <v>46</v>
      </c>
      <c r="E535" s="8">
        <v>6585</v>
      </c>
      <c r="F535" s="8"/>
      <c r="G535" s="12">
        <f t="shared" si="16"/>
        <v>-603816.9650000009</v>
      </c>
    </row>
    <row r="536" spans="2:7" ht="15" x14ac:dyDescent="0.2">
      <c r="B536" s="13">
        <v>45217</v>
      </c>
      <c r="C536" s="14">
        <v>23985</v>
      </c>
      <c r="D536" s="15" t="s">
        <v>46</v>
      </c>
      <c r="E536" s="8">
        <v>25621</v>
      </c>
      <c r="F536" s="8"/>
      <c r="G536" s="12">
        <f t="shared" si="16"/>
        <v>-578195.9650000009</v>
      </c>
    </row>
    <row r="537" spans="2:7" ht="15" x14ac:dyDescent="0.2">
      <c r="B537" s="13">
        <v>45217</v>
      </c>
      <c r="C537" s="14">
        <v>23986</v>
      </c>
      <c r="D537" s="15" t="s">
        <v>46</v>
      </c>
      <c r="E537" s="8">
        <v>500</v>
      </c>
      <c r="F537" s="8"/>
      <c r="G537" s="12">
        <f t="shared" si="16"/>
        <v>-577695.9650000009</v>
      </c>
    </row>
    <row r="538" spans="2:7" ht="15" x14ac:dyDescent="0.2">
      <c r="B538" s="13">
        <v>45217</v>
      </c>
      <c r="C538" s="14">
        <v>23987</v>
      </c>
      <c r="D538" s="15" t="s">
        <v>46</v>
      </c>
      <c r="E538" s="8">
        <v>8794</v>
      </c>
      <c r="F538" s="8"/>
      <c r="G538" s="12">
        <f t="shared" si="16"/>
        <v>-568901.9650000009</v>
      </c>
    </row>
    <row r="539" spans="2:7" ht="15" x14ac:dyDescent="0.2">
      <c r="B539" s="13">
        <v>45217</v>
      </c>
      <c r="C539" s="14">
        <v>23988</v>
      </c>
      <c r="D539" s="15" t="s">
        <v>46</v>
      </c>
      <c r="E539" s="8">
        <v>7364</v>
      </c>
      <c r="F539" s="8"/>
      <c r="G539" s="12">
        <f t="shared" si="16"/>
        <v>-561537.9650000009</v>
      </c>
    </row>
    <row r="540" spans="2:7" ht="15" x14ac:dyDescent="0.2">
      <c r="B540" s="13">
        <v>45217</v>
      </c>
      <c r="C540" s="14">
        <v>23989</v>
      </c>
      <c r="D540" s="15" t="s">
        <v>46</v>
      </c>
      <c r="E540" s="8">
        <v>1403</v>
      </c>
      <c r="F540" s="8"/>
      <c r="G540" s="12">
        <f t="shared" si="16"/>
        <v>-560134.9650000009</v>
      </c>
    </row>
    <row r="541" spans="2:7" ht="15" x14ac:dyDescent="0.2">
      <c r="B541" s="13">
        <v>45217</v>
      </c>
      <c r="C541" s="14">
        <v>23990</v>
      </c>
      <c r="D541" s="15" t="s">
        <v>46</v>
      </c>
      <c r="E541" s="8">
        <v>1666</v>
      </c>
      <c r="F541" s="8"/>
      <c r="G541" s="12">
        <f t="shared" si="16"/>
        <v>-558468.9650000009</v>
      </c>
    </row>
    <row r="542" spans="2:7" ht="15" x14ac:dyDescent="0.2">
      <c r="B542" s="13">
        <v>45217</v>
      </c>
      <c r="C542" s="14">
        <v>23991</v>
      </c>
      <c r="D542" s="15" t="s">
        <v>46</v>
      </c>
      <c r="E542" s="8">
        <v>515</v>
      </c>
      <c r="F542" s="8"/>
      <c r="G542" s="12">
        <f t="shared" si="16"/>
        <v>-557953.9650000009</v>
      </c>
    </row>
    <row r="543" spans="2:7" ht="15" x14ac:dyDescent="0.2">
      <c r="B543" s="13">
        <v>45217</v>
      </c>
      <c r="C543" s="14">
        <v>23992</v>
      </c>
      <c r="D543" s="15" t="s">
        <v>46</v>
      </c>
      <c r="E543" s="8">
        <v>3164</v>
      </c>
      <c r="F543" s="8"/>
      <c r="G543" s="12">
        <f t="shared" si="16"/>
        <v>-554789.9650000009</v>
      </c>
    </row>
    <row r="544" spans="2:7" ht="15" x14ac:dyDescent="0.2">
      <c r="B544" s="13">
        <v>45217</v>
      </c>
      <c r="C544" s="14">
        <v>23993</v>
      </c>
      <c r="D544" s="15" t="s">
        <v>46</v>
      </c>
      <c r="E544" s="8">
        <v>793</v>
      </c>
      <c r="F544" s="8"/>
      <c r="G544" s="12">
        <f t="shared" si="16"/>
        <v>-553996.9650000009</v>
      </c>
    </row>
    <row r="545" spans="2:7" ht="15" x14ac:dyDescent="0.2">
      <c r="B545" s="13">
        <v>45217</v>
      </c>
      <c r="C545" s="14">
        <v>23994</v>
      </c>
      <c r="D545" s="17" t="s">
        <v>35</v>
      </c>
      <c r="E545" s="8">
        <v>4489</v>
      </c>
      <c r="F545" s="8"/>
      <c r="G545" s="12">
        <f t="shared" si="16"/>
        <v>-549507.9650000009</v>
      </c>
    </row>
    <row r="546" spans="2:7" ht="15" x14ac:dyDescent="0.2">
      <c r="B546" s="13">
        <v>45217</v>
      </c>
      <c r="C546" s="14">
        <v>23995</v>
      </c>
      <c r="D546" s="17" t="s">
        <v>35</v>
      </c>
      <c r="E546" s="8">
        <v>900</v>
      </c>
      <c r="F546" s="8"/>
      <c r="G546" s="12">
        <f t="shared" si="16"/>
        <v>-548607.9650000009</v>
      </c>
    </row>
    <row r="547" spans="2:7" ht="15" x14ac:dyDescent="0.2">
      <c r="B547" s="13">
        <v>45217</v>
      </c>
      <c r="C547" s="14">
        <v>23996</v>
      </c>
      <c r="D547" s="17" t="s">
        <v>35</v>
      </c>
      <c r="E547" s="8">
        <v>1800</v>
      </c>
      <c r="F547" s="8"/>
      <c r="G547" s="12">
        <f t="shared" si="16"/>
        <v>-546807.9650000009</v>
      </c>
    </row>
    <row r="548" spans="2:7" ht="15" x14ac:dyDescent="0.2">
      <c r="B548" s="13">
        <v>45217</v>
      </c>
      <c r="C548" s="14">
        <v>23997</v>
      </c>
      <c r="D548" s="17" t="s">
        <v>25</v>
      </c>
      <c r="E548" s="8">
        <v>13074.5</v>
      </c>
      <c r="F548" s="8"/>
      <c r="G548" s="12">
        <f t="shared" si="16"/>
        <v>-533733.4650000009</v>
      </c>
    </row>
    <row r="549" spans="2:7" ht="15" x14ac:dyDescent="0.2">
      <c r="B549" s="13">
        <v>45217</v>
      </c>
      <c r="C549" s="14">
        <v>23998</v>
      </c>
      <c r="D549" s="17" t="s">
        <v>43</v>
      </c>
      <c r="E549" s="8">
        <v>337.25</v>
      </c>
      <c r="F549" s="8"/>
      <c r="G549" s="12">
        <f t="shared" si="16"/>
        <v>-533396.2150000009</v>
      </c>
    </row>
    <row r="550" spans="2:7" ht="15" x14ac:dyDescent="0.2">
      <c r="B550" s="13">
        <v>45217</v>
      </c>
      <c r="C550" s="14">
        <v>23999</v>
      </c>
      <c r="D550" s="17" t="s">
        <v>43</v>
      </c>
      <c r="E550" s="12">
        <v>22075.200000000001</v>
      </c>
      <c r="F550" s="8"/>
      <c r="G550" s="12">
        <f t="shared" si="16"/>
        <v>-511321.01500000089</v>
      </c>
    </row>
    <row r="551" spans="2:7" ht="15" x14ac:dyDescent="0.2">
      <c r="B551" s="13">
        <v>45217</v>
      </c>
      <c r="C551" s="14">
        <v>24000</v>
      </c>
      <c r="D551" s="17" t="s">
        <v>43</v>
      </c>
      <c r="E551" s="12">
        <v>2310.75</v>
      </c>
      <c r="F551" s="8"/>
      <c r="G551" s="12">
        <f t="shared" si="16"/>
        <v>-509010.26500000089</v>
      </c>
    </row>
    <row r="552" spans="2:7" ht="15" x14ac:dyDescent="0.2">
      <c r="B552" s="13">
        <v>45217</v>
      </c>
      <c r="C552" s="14">
        <v>24001</v>
      </c>
      <c r="D552" s="15" t="s">
        <v>47</v>
      </c>
      <c r="E552" s="8">
        <v>2754</v>
      </c>
      <c r="F552" s="8">
        <f t="shared" ref="F552:F615" si="17">E552*2.5%</f>
        <v>68.850000000000009</v>
      </c>
      <c r="G552" s="12">
        <f t="shared" si="16"/>
        <v>-506325.11500000086</v>
      </c>
    </row>
    <row r="553" spans="2:7" ht="15" x14ac:dyDescent="0.2">
      <c r="B553" s="13">
        <v>45217</v>
      </c>
      <c r="C553" s="14">
        <v>24002</v>
      </c>
      <c r="D553" s="15" t="s">
        <v>48</v>
      </c>
      <c r="E553" s="8">
        <v>483</v>
      </c>
      <c r="F553" s="8">
        <f>E553*3.5%</f>
        <v>16.905000000000001</v>
      </c>
      <c r="G553" s="12">
        <f t="shared" si="16"/>
        <v>-505859.02000000089</v>
      </c>
    </row>
    <row r="554" spans="2:7" ht="15" x14ac:dyDescent="0.2">
      <c r="B554" s="13">
        <v>45217</v>
      </c>
      <c r="C554" s="14">
        <v>24003</v>
      </c>
      <c r="D554" s="15" t="s">
        <v>47</v>
      </c>
      <c r="E554" s="12">
        <v>470</v>
      </c>
      <c r="F554" s="8">
        <f t="shared" si="17"/>
        <v>11.75</v>
      </c>
      <c r="G554" s="12">
        <f t="shared" si="16"/>
        <v>-505400.77000000089</v>
      </c>
    </row>
    <row r="555" spans="2:7" ht="15" x14ac:dyDescent="0.2">
      <c r="B555" s="13">
        <v>45217</v>
      </c>
      <c r="C555" s="14">
        <v>24004</v>
      </c>
      <c r="D555" s="15" t="s">
        <v>47</v>
      </c>
      <c r="E555" s="12">
        <v>2586</v>
      </c>
      <c r="F555" s="8">
        <f t="shared" si="17"/>
        <v>64.650000000000006</v>
      </c>
      <c r="G555" s="12">
        <f t="shared" si="16"/>
        <v>-502879.42000000092</v>
      </c>
    </row>
    <row r="556" spans="2:7" ht="15" x14ac:dyDescent="0.2">
      <c r="B556" s="13">
        <v>45217</v>
      </c>
      <c r="C556" s="14">
        <v>24005</v>
      </c>
      <c r="D556" s="15" t="s">
        <v>47</v>
      </c>
      <c r="E556" s="12">
        <v>224</v>
      </c>
      <c r="F556" s="8">
        <f t="shared" si="17"/>
        <v>5.6000000000000005</v>
      </c>
      <c r="G556" s="12">
        <f t="shared" si="16"/>
        <v>-502661.02000000089</v>
      </c>
    </row>
    <row r="557" spans="2:7" ht="15" x14ac:dyDescent="0.2">
      <c r="B557" s="13">
        <v>45217</v>
      </c>
      <c r="C557" s="14">
        <v>24006</v>
      </c>
      <c r="D557" s="15" t="s">
        <v>47</v>
      </c>
      <c r="E557" s="12">
        <v>614</v>
      </c>
      <c r="F557" s="8">
        <f t="shared" si="17"/>
        <v>15.350000000000001</v>
      </c>
      <c r="G557" s="12">
        <f t="shared" si="16"/>
        <v>-502062.37000000087</v>
      </c>
    </row>
    <row r="558" spans="2:7" ht="15" x14ac:dyDescent="0.2">
      <c r="B558" s="13">
        <v>45217</v>
      </c>
      <c r="C558" s="14">
        <v>24007</v>
      </c>
      <c r="D558" s="15" t="s">
        <v>47</v>
      </c>
      <c r="E558" s="12">
        <v>1960</v>
      </c>
      <c r="F558" s="8">
        <f t="shared" si="17"/>
        <v>49</v>
      </c>
      <c r="G558" s="12">
        <f t="shared" si="16"/>
        <v>-500151.37000000087</v>
      </c>
    </row>
    <row r="559" spans="2:7" ht="15" x14ac:dyDescent="0.2">
      <c r="B559" s="13">
        <v>45217</v>
      </c>
      <c r="C559" s="14">
        <v>24008</v>
      </c>
      <c r="D559" s="15" t="s">
        <v>47</v>
      </c>
      <c r="E559" s="12">
        <v>9369</v>
      </c>
      <c r="F559" s="8">
        <f t="shared" si="17"/>
        <v>234.22500000000002</v>
      </c>
      <c r="G559" s="12">
        <f t="shared" si="16"/>
        <v>-491016.59500000085</v>
      </c>
    </row>
    <row r="560" spans="2:7" ht="15" x14ac:dyDescent="0.2">
      <c r="B560" s="13">
        <v>45217</v>
      </c>
      <c r="C560" s="14">
        <v>24009</v>
      </c>
      <c r="D560" s="15" t="s">
        <v>47</v>
      </c>
      <c r="E560" s="12">
        <v>101</v>
      </c>
      <c r="F560" s="8">
        <f t="shared" si="17"/>
        <v>2.5250000000000004</v>
      </c>
      <c r="G560" s="12">
        <f t="shared" si="16"/>
        <v>-490918.12000000087</v>
      </c>
    </row>
    <row r="561" spans="2:7" ht="15" x14ac:dyDescent="0.2">
      <c r="B561" s="13">
        <v>45217</v>
      </c>
      <c r="C561" s="14">
        <v>24010</v>
      </c>
      <c r="D561" s="15" t="s">
        <v>47</v>
      </c>
      <c r="E561" s="8">
        <v>15993</v>
      </c>
      <c r="F561" s="8">
        <f t="shared" si="17"/>
        <v>399.82500000000005</v>
      </c>
      <c r="G561" s="12">
        <f t="shared" si="16"/>
        <v>-475324.94500000088</v>
      </c>
    </row>
    <row r="562" spans="2:7" ht="15" x14ac:dyDescent="0.2">
      <c r="B562" s="13">
        <v>45217</v>
      </c>
      <c r="C562" s="14">
        <v>24011</v>
      </c>
      <c r="D562" s="15" t="s">
        <v>47</v>
      </c>
      <c r="E562" s="8">
        <v>1420</v>
      </c>
      <c r="F562" s="8">
        <f t="shared" si="17"/>
        <v>35.5</v>
      </c>
      <c r="G562" s="12">
        <f t="shared" si="16"/>
        <v>-473940.44500000088</v>
      </c>
    </row>
    <row r="563" spans="2:7" ht="15" x14ac:dyDescent="0.2">
      <c r="B563" s="13">
        <v>45217</v>
      </c>
      <c r="C563" s="14">
        <v>24012</v>
      </c>
      <c r="D563" s="15" t="s">
        <v>47</v>
      </c>
      <c r="E563" s="8">
        <v>3892</v>
      </c>
      <c r="F563" s="8">
        <f t="shared" si="17"/>
        <v>97.300000000000011</v>
      </c>
      <c r="G563" s="12">
        <f t="shared" si="16"/>
        <v>-470145.74500000087</v>
      </c>
    </row>
    <row r="564" spans="2:7" ht="15" x14ac:dyDescent="0.2">
      <c r="B564" s="13">
        <v>45217</v>
      </c>
      <c r="C564" s="14">
        <v>24013</v>
      </c>
      <c r="D564" s="15" t="s">
        <v>47</v>
      </c>
      <c r="E564" s="8">
        <v>492</v>
      </c>
      <c r="F564" s="8">
        <f t="shared" si="17"/>
        <v>12.3</v>
      </c>
      <c r="G564" s="12">
        <f t="shared" si="16"/>
        <v>-469666.04500000086</v>
      </c>
    </row>
    <row r="565" spans="2:7" ht="15" x14ac:dyDescent="0.2">
      <c r="B565" s="13">
        <v>45217</v>
      </c>
      <c r="C565" s="14">
        <v>24014</v>
      </c>
      <c r="D565" s="15" t="s">
        <v>47</v>
      </c>
      <c r="E565" s="8">
        <v>320</v>
      </c>
      <c r="F565" s="8">
        <f t="shared" si="17"/>
        <v>8</v>
      </c>
      <c r="G565" s="12">
        <f t="shared" si="16"/>
        <v>-469354.04500000086</v>
      </c>
    </row>
    <row r="566" spans="2:7" ht="15" x14ac:dyDescent="0.2">
      <c r="B566" s="13">
        <v>45217</v>
      </c>
      <c r="C566" s="14">
        <v>24015</v>
      </c>
      <c r="D566" s="15" t="s">
        <v>47</v>
      </c>
      <c r="E566" s="8">
        <v>156</v>
      </c>
      <c r="F566" s="8">
        <f t="shared" si="17"/>
        <v>3.9000000000000004</v>
      </c>
      <c r="G566" s="12">
        <f t="shared" si="16"/>
        <v>-469201.94500000088</v>
      </c>
    </row>
    <row r="567" spans="2:7" ht="15" x14ac:dyDescent="0.2">
      <c r="B567" s="13">
        <v>45217</v>
      </c>
      <c r="C567" s="14">
        <v>24016</v>
      </c>
      <c r="D567" s="15" t="s">
        <v>47</v>
      </c>
      <c r="E567" s="8">
        <v>587</v>
      </c>
      <c r="F567" s="8">
        <f t="shared" si="17"/>
        <v>14.675000000000001</v>
      </c>
      <c r="G567" s="12">
        <f t="shared" si="16"/>
        <v>-468629.62000000087</v>
      </c>
    </row>
    <row r="568" spans="2:7" ht="15" x14ac:dyDescent="0.2">
      <c r="B568" s="13">
        <v>45217</v>
      </c>
      <c r="C568" s="14">
        <v>24017</v>
      </c>
      <c r="D568" s="15" t="s">
        <v>47</v>
      </c>
      <c r="E568" s="8">
        <v>1200</v>
      </c>
      <c r="F568" s="8">
        <f t="shared" si="17"/>
        <v>30</v>
      </c>
      <c r="G568" s="12">
        <f t="shared" si="16"/>
        <v>-467459.62000000087</v>
      </c>
    </row>
    <row r="569" spans="2:7" ht="15" x14ac:dyDescent="0.2">
      <c r="B569" s="13">
        <v>45217</v>
      </c>
      <c r="C569" s="14">
        <v>24018</v>
      </c>
      <c r="D569" s="15" t="s">
        <v>47</v>
      </c>
      <c r="E569" s="8">
        <v>1423</v>
      </c>
      <c r="F569" s="8">
        <f t="shared" si="17"/>
        <v>35.575000000000003</v>
      </c>
      <c r="G569" s="12">
        <f t="shared" si="16"/>
        <v>-466072.19500000088</v>
      </c>
    </row>
    <row r="570" spans="2:7" ht="15" x14ac:dyDescent="0.2">
      <c r="B570" s="13">
        <v>45217</v>
      </c>
      <c r="C570" s="14">
        <v>24019</v>
      </c>
      <c r="D570" s="15" t="s">
        <v>47</v>
      </c>
      <c r="E570" s="8">
        <v>1081</v>
      </c>
      <c r="F570" s="8">
        <f t="shared" si="17"/>
        <v>27.025000000000002</v>
      </c>
      <c r="G570" s="12">
        <f t="shared" si="16"/>
        <v>-465018.2200000009</v>
      </c>
    </row>
    <row r="571" spans="2:7" ht="15" x14ac:dyDescent="0.2">
      <c r="B571" s="13">
        <v>45217</v>
      </c>
      <c r="C571" s="14">
        <v>24020</v>
      </c>
      <c r="D571" s="15" t="s">
        <v>47</v>
      </c>
      <c r="E571" s="8">
        <v>799</v>
      </c>
      <c r="F571" s="8">
        <f t="shared" si="17"/>
        <v>19.975000000000001</v>
      </c>
      <c r="G571" s="12">
        <f t="shared" si="16"/>
        <v>-464239.19500000088</v>
      </c>
    </row>
    <row r="572" spans="2:7" ht="15" x14ac:dyDescent="0.2">
      <c r="B572" s="13">
        <v>45217</v>
      </c>
      <c r="C572" s="14">
        <v>24021</v>
      </c>
      <c r="D572" s="15" t="s">
        <v>47</v>
      </c>
      <c r="E572" s="8">
        <v>1081</v>
      </c>
      <c r="F572" s="8">
        <f t="shared" si="17"/>
        <v>27.025000000000002</v>
      </c>
      <c r="G572" s="12">
        <f t="shared" si="16"/>
        <v>-463185.2200000009</v>
      </c>
    </row>
    <row r="573" spans="2:7" ht="15" x14ac:dyDescent="0.2">
      <c r="B573" s="13">
        <v>45217</v>
      </c>
      <c r="C573" s="14">
        <v>24022</v>
      </c>
      <c r="D573" s="15" t="s">
        <v>47</v>
      </c>
      <c r="E573" s="8">
        <v>3462</v>
      </c>
      <c r="F573" s="8">
        <f t="shared" si="17"/>
        <v>86.550000000000011</v>
      </c>
      <c r="G573" s="12">
        <f t="shared" si="16"/>
        <v>-459809.77000000089</v>
      </c>
    </row>
    <row r="574" spans="2:7" ht="15" x14ac:dyDescent="0.2">
      <c r="B574" s="13">
        <v>45217</v>
      </c>
      <c r="C574" s="14">
        <v>24023</v>
      </c>
      <c r="D574" s="15" t="s">
        <v>47</v>
      </c>
      <c r="E574" s="8">
        <v>1352</v>
      </c>
      <c r="F574" s="8">
        <f t="shared" si="17"/>
        <v>33.800000000000004</v>
      </c>
      <c r="G574" s="12">
        <f t="shared" si="16"/>
        <v>-458491.57000000088</v>
      </c>
    </row>
    <row r="575" spans="2:7" ht="15" x14ac:dyDescent="0.2">
      <c r="B575" s="13">
        <v>45217</v>
      </c>
      <c r="C575" s="14">
        <v>24024</v>
      </c>
      <c r="D575" s="15" t="s">
        <v>47</v>
      </c>
      <c r="E575" s="8">
        <v>1864</v>
      </c>
      <c r="F575" s="8">
        <f t="shared" si="17"/>
        <v>46.6</v>
      </c>
      <c r="G575" s="12">
        <f t="shared" si="16"/>
        <v>-456674.17000000086</v>
      </c>
    </row>
    <row r="576" spans="2:7" ht="15" x14ac:dyDescent="0.2">
      <c r="B576" s="13">
        <v>45217</v>
      </c>
      <c r="C576" s="14">
        <v>24025</v>
      </c>
      <c r="D576" s="15" t="s">
        <v>47</v>
      </c>
      <c r="E576" s="8">
        <v>1354</v>
      </c>
      <c r="F576" s="8">
        <f t="shared" si="17"/>
        <v>33.85</v>
      </c>
      <c r="G576" s="12">
        <f t="shared" si="16"/>
        <v>-455354.02000000083</v>
      </c>
    </row>
    <row r="577" spans="2:7" ht="15" x14ac:dyDescent="0.2">
      <c r="B577" s="13">
        <v>45217</v>
      </c>
      <c r="C577" s="14">
        <v>24026</v>
      </c>
      <c r="D577" s="15" t="s">
        <v>47</v>
      </c>
      <c r="E577" s="8">
        <v>964</v>
      </c>
      <c r="F577" s="8">
        <f t="shared" si="17"/>
        <v>24.1</v>
      </c>
      <c r="G577" s="12">
        <f t="shared" si="16"/>
        <v>-454414.12000000081</v>
      </c>
    </row>
    <row r="578" spans="2:7" ht="15" x14ac:dyDescent="0.2">
      <c r="B578" s="13">
        <v>45217</v>
      </c>
      <c r="C578" s="14">
        <v>24027</v>
      </c>
      <c r="D578" s="15" t="s">
        <v>47</v>
      </c>
      <c r="E578" s="8">
        <v>1116</v>
      </c>
      <c r="F578" s="8">
        <f t="shared" si="17"/>
        <v>27.900000000000002</v>
      </c>
      <c r="G578" s="12">
        <f t="shared" si="16"/>
        <v>-453326.02000000083</v>
      </c>
    </row>
    <row r="579" spans="2:7" ht="15" x14ac:dyDescent="0.2">
      <c r="B579" s="13">
        <v>45217</v>
      </c>
      <c r="C579" s="14">
        <v>24028</v>
      </c>
      <c r="D579" s="15" t="s">
        <v>47</v>
      </c>
      <c r="E579" s="8">
        <v>278</v>
      </c>
      <c r="F579" s="8">
        <f t="shared" si="17"/>
        <v>6.95</v>
      </c>
      <c r="G579" s="12">
        <f t="shared" si="16"/>
        <v>-453054.97000000085</v>
      </c>
    </row>
    <row r="580" spans="2:7" ht="15" x14ac:dyDescent="0.2">
      <c r="B580" s="13">
        <v>45217</v>
      </c>
      <c r="C580" s="14">
        <v>24029</v>
      </c>
      <c r="D580" s="15" t="s">
        <v>47</v>
      </c>
      <c r="E580" s="8">
        <v>1906</v>
      </c>
      <c r="F580" s="8">
        <f t="shared" si="17"/>
        <v>47.650000000000006</v>
      </c>
      <c r="G580" s="12">
        <f t="shared" si="16"/>
        <v>-451196.62000000087</v>
      </c>
    </row>
    <row r="581" spans="2:7" ht="15" x14ac:dyDescent="0.2">
      <c r="B581" s="13">
        <v>45217</v>
      </c>
      <c r="C581" s="14">
        <v>24030</v>
      </c>
      <c r="D581" s="15" t="s">
        <v>47</v>
      </c>
      <c r="E581" s="8">
        <v>21000</v>
      </c>
      <c r="F581" s="8">
        <f t="shared" si="17"/>
        <v>525</v>
      </c>
      <c r="G581" s="12">
        <f t="shared" si="16"/>
        <v>-430721.62000000087</v>
      </c>
    </row>
    <row r="582" spans="2:7" ht="15" x14ac:dyDescent="0.2">
      <c r="B582" s="13">
        <v>45217</v>
      </c>
      <c r="C582" s="14">
        <v>24031</v>
      </c>
      <c r="D582" s="15" t="s">
        <v>47</v>
      </c>
      <c r="E582" s="8">
        <v>1200</v>
      </c>
      <c r="F582" s="8">
        <f t="shared" si="17"/>
        <v>30</v>
      </c>
      <c r="G582" s="12">
        <f t="shared" si="16"/>
        <v>-429551.62000000087</v>
      </c>
    </row>
    <row r="583" spans="2:7" ht="15" x14ac:dyDescent="0.2">
      <c r="B583" s="13">
        <v>45217</v>
      </c>
      <c r="C583" s="14">
        <v>24032</v>
      </c>
      <c r="D583" s="15" t="s">
        <v>47</v>
      </c>
      <c r="E583" s="8">
        <v>355</v>
      </c>
      <c r="F583" s="8">
        <f t="shared" si="17"/>
        <v>8.875</v>
      </c>
      <c r="G583" s="12">
        <f t="shared" si="16"/>
        <v>-429205.49500000087</v>
      </c>
    </row>
    <row r="584" spans="2:7" ht="15" x14ac:dyDescent="0.2">
      <c r="B584" s="13">
        <v>45217</v>
      </c>
      <c r="C584" s="14">
        <v>24033</v>
      </c>
      <c r="D584" s="15" t="s">
        <v>47</v>
      </c>
      <c r="E584" s="8">
        <v>1416</v>
      </c>
      <c r="F584" s="8">
        <f t="shared" si="17"/>
        <v>35.4</v>
      </c>
      <c r="G584" s="12">
        <f t="shared" ref="G584:G647" si="18">SUM(G583+E584-F584)</f>
        <v>-427824.89500000089</v>
      </c>
    </row>
    <row r="585" spans="2:7" ht="15" x14ac:dyDescent="0.2">
      <c r="B585" s="13">
        <v>45217</v>
      </c>
      <c r="C585" s="14">
        <v>24034</v>
      </c>
      <c r="D585" s="15" t="s">
        <v>47</v>
      </c>
      <c r="E585" s="8">
        <v>422</v>
      </c>
      <c r="F585" s="8">
        <f t="shared" si="17"/>
        <v>10.55</v>
      </c>
      <c r="G585" s="12">
        <f t="shared" si="18"/>
        <v>-427413.44500000088</v>
      </c>
    </row>
    <row r="586" spans="2:7" ht="15" x14ac:dyDescent="0.2">
      <c r="B586" s="13">
        <v>45217</v>
      </c>
      <c r="C586" s="14">
        <v>24035</v>
      </c>
      <c r="D586" s="15" t="s">
        <v>47</v>
      </c>
      <c r="E586" s="8">
        <v>862</v>
      </c>
      <c r="F586" s="8">
        <f t="shared" si="17"/>
        <v>21.55</v>
      </c>
      <c r="G586" s="12">
        <f t="shared" si="18"/>
        <v>-426572.99500000087</v>
      </c>
    </row>
    <row r="587" spans="2:7" ht="15" x14ac:dyDescent="0.2">
      <c r="B587" s="13">
        <v>45217</v>
      </c>
      <c r="C587" s="14">
        <v>24036</v>
      </c>
      <c r="D587" s="15" t="s">
        <v>47</v>
      </c>
      <c r="E587" s="8">
        <v>460</v>
      </c>
      <c r="F587" s="8">
        <f t="shared" si="17"/>
        <v>11.5</v>
      </c>
      <c r="G587" s="12">
        <f t="shared" si="18"/>
        <v>-426124.49500000087</v>
      </c>
    </row>
    <row r="588" spans="2:7" ht="15" x14ac:dyDescent="0.2">
      <c r="B588" s="13">
        <v>45217</v>
      </c>
      <c r="C588" s="14">
        <v>24037</v>
      </c>
      <c r="D588" s="15" t="s">
        <v>47</v>
      </c>
      <c r="E588" s="8">
        <v>969</v>
      </c>
      <c r="F588" s="8">
        <f t="shared" si="17"/>
        <v>24.225000000000001</v>
      </c>
      <c r="G588" s="12">
        <f t="shared" si="18"/>
        <v>-425179.72000000085</v>
      </c>
    </row>
    <row r="589" spans="2:7" ht="15" x14ac:dyDescent="0.2">
      <c r="B589" s="13">
        <v>45217</v>
      </c>
      <c r="C589" s="14">
        <v>24038</v>
      </c>
      <c r="D589" s="15" t="s">
        <v>47</v>
      </c>
      <c r="E589" s="8">
        <v>1868</v>
      </c>
      <c r="F589" s="8">
        <f t="shared" si="17"/>
        <v>46.7</v>
      </c>
      <c r="G589" s="12">
        <f t="shared" si="18"/>
        <v>-423358.42000000086</v>
      </c>
    </row>
    <row r="590" spans="2:7" ht="15" x14ac:dyDescent="0.2">
      <c r="B590" s="13">
        <v>45217</v>
      </c>
      <c r="C590" s="14">
        <v>24039</v>
      </c>
      <c r="D590" s="15" t="s">
        <v>47</v>
      </c>
      <c r="E590" s="8">
        <v>535</v>
      </c>
      <c r="F590" s="8">
        <f t="shared" si="17"/>
        <v>13.375</v>
      </c>
      <c r="G590" s="12">
        <f t="shared" si="18"/>
        <v>-422836.79500000086</v>
      </c>
    </row>
    <row r="591" spans="2:7" ht="15" x14ac:dyDescent="0.2">
      <c r="B591" s="13">
        <v>45217</v>
      </c>
      <c r="C591" s="14">
        <v>24040</v>
      </c>
      <c r="D591" s="15" t="s">
        <v>47</v>
      </c>
      <c r="E591" s="8">
        <v>2804</v>
      </c>
      <c r="F591" s="8">
        <f t="shared" si="17"/>
        <v>70.100000000000009</v>
      </c>
      <c r="G591" s="12">
        <f t="shared" si="18"/>
        <v>-420102.89500000083</v>
      </c>
    </row>
    <row r="592" spans="2:7" ht="15" x14ac:dyDescent="0.2">
      <c r="B592" s="13">
        <v>45217</v>
      </c>
      <c r="C592" s="14">
        <v>24041</v>
      </c>
      <c r="D592" s="15" t="s">
        <v>47</v>
      </c>
      <c r="E592" s="8">
        <v>3425</v>
      </c>
      <c r="F592" s="8">
        <f t="shared" si="17"/>
        <v>85.625</v>
      </c>
      <c r="G592" s="12">
        <f t="shared" si="18"/>
        <v>-416763.52000000083</v>
      </c>
    </row>
    <row r="593" spans="2:7" ht="15" x14ac:dyDescent="0.2">
      <c r="B593" s="13">
        <v>45217</v>
      </c>
      <c r="C593" s="14">
        <v>24042</v>
      </c>
      <c r="D593" s="15" t="s">
        <v>47</v>
      </c>
      <c r="E593" s="8">
        <v>1397</v>
      </c>
      <c r="F593" s="8">
        <f t="shared" si="17"/>
        <v>34.925000000000004</v>
      </c>
      <c r="G593" s="12">
        <f t="shared" si="18"/>
        <v>-415401.44500000082</v>
      </c>
    </row>
    <row r="594" spans="2:7" ht="15" x14ac:dyDescent="0.2">
      <c r="B594" s="13">
        <v>45217</v>
      </c>
      <c r="C594" s="14">
        <v>24043</v>
      </c>
      <c r="D594" s="15" t="s">
        <v>47</v>
      </c>
      <c r="E594" s="8">
        <v>355</v>
      </c>
      <c r="F594" s="8">
        <f t="shared" si="17"/>
        <v>8.875</v>
      </c>
      <c r="G594" s="12">
        <f t="shared" si="18"/>
        <v>-415055.32000000082</v>
      </c>
    </row>
    <row r="595" spans="2:7" ht="15" x14ac:dyDescent="0.2">
      <c r="B595" s="13">
        <v>45217</v>
      </c>
      <c r="C595" s="14">
        <v>24044</v>
      </c>
      <c r="D595" s="15" t="s">
        <v>47</v>
      </c>
      <c r="E595" s="8">
        <v>2061</v>
      </c>
      <c r="F595" s="8">
        <f t="shared" si="17"/>
        <v>51.525000000000006</v>
      </c>
      <c r="G595" s="12">
        <f t="shared" si="18"/>
        <v>-413045.84500000085</v>
      </c>
    </row>
    <row r="596" spans="2:7" ht="15" x14ac:dyDescent="0.2">
      <c r="B596" s="13">
        <v>45217</v>
      </c>
      <c r="C596" s="14">
        <v>24045</v>
      </c>
      <c r="D596" s="15" t="s">
        <v>47</v>
      </c>
      <c r="E596" s="8">
        <v>1750</v>
      </c>
      <c r="F596" s="8">
        <f t="shared" si="17"/>
        <v>43.75</v>
      </c>
      <c r="G596" s="12">
        <f t="shared" si="18"/>
        <v>-411339.59500000085</v>
      </c>
    </row>
    <row r="597" spans="2:7" ht="15" x14ac:dyDescent="0.2">
      <c r="B597" s="13">
        <v>45217</v>
      </c>
      <c r="C597" s="14">
        <v>24046</v>
      </c>
      <c r="D597" s="15" t="s">
        <v>48</v>
      </c>
      <c r="E597" s="8">
        <v>1403</v>
      </c>
      <c r="F597" s="8">
        <f>E597*3.5%</f>
        <v>49.105000000000004</v>
      </c>
      <c r="G597" s="12">
        <f t="shared" si="18"/>
        <v>-409985.70000000083</v>
      </c>
    </row>
    <row r="598" spans="2:7" ht="15" x14ac:dyDescent="0.2">
      <c r="B598" s="13">
        <v>45217</v>
      </c>
      <c r="C598" s="14">
        <v>24047</v>
      </c>
      <c r="D598" s="15" t="s">
        <v>47</v>
      </c>
      <c r="E598" s="8">
        <v>710</v>
      </c>
      <c r="F598" s="8">
        <f t="shared" si="17"/>
        <v>17.75</v>
      </c>
      <c r="G598" s="12">
        <f t="shared" si="18"/>
        <v>-409293.45000000083</v>
      </c>
    </row>
    <row r="599" spans="2:7" ht="15" x14ac:dyDescent="0.2">
      <c r="B599" s="13">
        <v>45217</v>
      </c>
      <c r="C599" s="14">
        <v>24048</v>
      </c>
      <c r="D599" s="15" t="s">
        <v>47</v>
      </c>
      <c r="E599" s="8">
        <v>647</v>
      </c>
      <c r="F599" s="8">
        <f t="shared" si="17"/>
        <v>16.175000000000001</v>
      </c>
      <c r="G599" s="12">
        <f t="shared" si="18"/>
        <v>-408662.62500000081</v>
      </c>
    </row>
    <row r="600" spans="2:7" ht="15" x14ac:dyDescent="0.2">
      <c r="B600" s="13">
        <v>45217</v>
      </c>
      <c r="C600" s="14">
        <v>24049</v>
      </c>
      <c r="D600" s="15" t="s">
        <v>47</v>
      </c>
      <c r="E600" s="8">
        <v>2220</v>
      </c>
      <c r="F600" s="8">
        <f t="shared" si="17"/>
        <v>55.5</v>
      </c>
      <c r="G600" s="12">
        <f t="shared" si="18"/>
        <v>-406498.12500000081</v>
      </c>
    </row>
    <row r="601" spans="2:7" ht="15" x14ac:dyDescent="0.2">
      <c r="B601" s="13">
        <v>45217</v>
      </c>
      <c r="C601" s="14">
        <v>24050</v>
      </c>
      <c r="D601" s="15" t="s">
        <v>47</v>
      </c>
      <c r="E601" s="8">
        <v>11039</v>
      </c>
      <c r="F601" s="8">
        <f t="shared" si="17"/>
        <v>275.97500000000002</v>
      </c>
      <c r="G601" s="12">
        <f t="shared" si="18"/>
        <v>-395735.10000000079</v>
      </c>
    </row>
    <row r="602" spans="2:7" ht="15" x14ac:dyDescent="0.2">
      <c r="B602" s="13">
        <v>45217</v>
      </c>
      <c r="C602" s="14">
        <v>24051</v>
      </c>
      <c r="D602" s="15" t="s">
        <v>47</v>
      </c>
      <c r="E602" s="8">
        <v>562</v>
      </c>
      <c r="F602" s="8">
        <f t="shared" si="17"/>
        <v>14.05</v>
      </c>
      <c r="G602" s="12">
        <f t="shared" si="18"/>
        <v>-395187.15000000078</v>
      </c>
    </row>
    <row r="603" spans="2:7" ht="15" x14ac:dyDescent="0.2">
      <c r="B603" s="13">
        <v>45217</v>
      </c>
      <c r="C603" s="14">
        <v>24052</v>
      </c>
      <c r="D603" s="15" t="s">
        <v>47</v>
      </c>
      <c r="E603" s="8">
        <v>4151</v>
      </c>
      <c r="F603" s="8">
        <f t="shared" si="17"/>
        <v>103.77500000000001</v>
      </c>
      <c r="G603" s="12">
        <f t="shared" si="18"/>
        <v>-391139.9250000008</v>
      </c>
    </row>
    <row r="604" spans="2:7" ht="15" x14ac:dyDescent="0.2">
      <c r="B604" s="13">
        <v>45217</v>
      </c>
      <c r="C604" s="14">
        <v>24053</v>
      </c>
      <c r="D604" s="15" t="s">
        <v>47</v>
      </c>
      <c r="E604" s="8">
        <v>2376</v>
      </c>
      <c r="F604" s="8">
        <f t="shared" si="17"/>
        <v>59.400000000000006</v>
      </c>
      <c r="G604" s="12">
        <f t="shared" si="18"/>
        <v>-388823.32500000083</v>
      </c>
    </row>
    <row r="605" spans="2:7" ht="15" x14ac:dyDescent="0.2">
      <c r="B605" s="13">
        <v>45217</v>
      </c>
      <c r="C605" s="14">
        <v>24054</v>
      </c>
      <c r="D605" s="15" t="s">
        <v>48</v>
      </c>
      <c r="E605" s="8">
        <v>5500</v>
      </c>
      <c r="F605" s="8">
        <f>E605*3.5%</f>
        <v>192.50000000000003</v>
      </c>
      <c r="G605" s="12">
        <f t="shared" si="18"/>
        <v>-383515.82500000083</v>
      </c>
    </row>
    <row r="606" spans="2:7" ht="15" x14ac:dyDescent="0.2">
      <c r="B606" s="13">
        <v>45217</v>
      </c>
      <c r="C606" s="14">
        <v>24055</v>
      </c>
      <c r="D606" s="15" t="s">
        <v>47</v>
      </c>
      <c r="E606" s="8">
        <v>802</v>
      </c>
      <c r="F606" s="8">
        <f t="shared" si="17"/>
        <v>20.05</v>
      </c>
      <c r="G606" s="12">
        <f t="shared" si="18"/>
        <v>-382733.87500000081</v>
      </c>
    </row>
    <row r="607" spans="2:7" ht="15" x14ac:dyDescent="0.2">
      <c r="B607" s="13">
        <v>45217</v>
      </c>
      <c r="C607" s="14">
        <v>24056</v>
      </c>
      <c r="D607" s="15" t="s">
        <v>47</v>
      </c>
      <c r="E607" s="8">
        <v>732</v>
      </c>
      <c r="F607" s="8">
        <f t="shared" si="17"/>
        <v>18.3</v>
      </c>
      <c r="G607" s="12">
        <f t="shared" si="18"/>
        <v>-382020.1750000008</v>
      </c>
    </row>
    <row r="608" spans="2:7" ht="15" x14ac:dyDescent="0.2">
      <c r="B608" s="13">
        <v>45217</v>
      </c>
      <c r="C608" s="14">
        <v>24057</v>
      </c>
      <c r="D608" s="15" t="s">
        <v>47</v>
      </c>
      <c r="E608" s="8">
        <v>273</v>
      </c>
      <c r="F608" s="8">
        <f t="shared" si="17"/>
        <v>6.8250000000000002</v>
      </c>
      <c r="G608" s="12">
        <f t="shared" si="18"/>
        <v>-381754.00000000081</v>
      </c>
    </row>
    <row r="609" spans="2:7" ht="15" x14ac:dyDescent="0.2">
      <c r="B609" s="13">
        <v>45217</v>
      </c>
      <c r="C609" s="14">
        <v>24058</v>
      </c>
      <c r="D609" s="15" t="s">
        <v>47</v>
      </c>
      <c r="E609" s="8">
        <v>291</v>
      </c>
      <c r="F609" s="8">
        <f t="shared" si="17"/>
        <v>7.2750000000000004</v>
      </c>
      <c r="G609" s="12">
        <f t="shared" si="18"/>
        <v>-381470.27500000084</v>
      </c>
    </row>
    <row r="610" spans="2:7" ht="15" x14ac:dyDescent="0.2">
      <c r="B610" s="13">
        <v>45217</v>
      </c>
      <c r="C610" s="14">
        <v>24059</v>
      </c>
      <c r="D610" s="15" t="s">
        <v>47</v>
      </c>
      <c r="E610" s="8">
        <v>384</v>
      </c>
      <c r="F610" s="8">
        <f t="shared" si="17"/>
        <v>9.6000000000000014</v>
      </c>
      <c r="G610" s="12">
        <f t="shared" si="18"/>
        <v>-381095.87500000081</v>
      </c>
    </row>
    <row r="611" spans="2:7" ht="15" x14ac:dyDescent="0.2">
      <c r="B611" s="13">
        <v>45217</v>
      </c>
      <c r="C611" s="14">
        <v>24060</v>
      </c>
      <c r="D611" s="15" t="s">
        <v>47</v>
      </c>
      <c r="E611" s="8">
        <v>843</v>
      </c>
      <c r="F611" s="8">
        <f t="shared" si="17"/>
        <v>21.075000000000003</v>
      </c>
      <c r="G611" s="12">
        <f t="shared" si="18"/>
        <v>-380273.95000000083</v>
      </c>
    </row>
    <row r="612" spans="2:7" ht="15" x14ac:dyDescent="0.2">
      <c r="B612" s="13">
        <v>45217</v>
      </c>
      <c r="C612" s="14">
        <v>24061</v>
      </c>
      <c r="D612" s="15" t="s">
        <v>47</v>
      </c>
      <c r="E612" s="20">
        <v>4220</v>
      </c>
      <c r="F612" s="8">
        <f t="shared" si="17"/>
        <v>105.5</v>
      </c>
      <c r="G612" s="12">
        <f t="shared" si="18"/>
        <v>-376159.45000000083</v>
      </c>
    </row>
    <row r="613" spans="2:7" ht="15" x14ac:dyDescent="0.2">
      <c r="B613" s="13">
        <v>45217</v>
      </c>
      <c r="C613" s="14">
        <v>24062</v>
      </c>
      <c r="D613" s="15" t="s">
        <v>47</v>
      </c>
      <c r="E613" s="20">
        <v>381</v>
      </c>
      <c r="F613" s="8">
        <f t="shared" si="17"/>
        <v>9.5250000000000004</v>
      </c>
      <c r="G613" s="12">
        <f t="shared" si="18"/>
        <v>-375787.97500000085</v>
      </c>
    </row>
    <row r="614" spans="2:7" ht="15" x14ac:dyDescent="0.2">
      <c r="B614" s="13">
        <v>45217</v>
      </c>
      <c r="C614" s="14">
        <v>24063</v>
      </c>
      <c r="D614" s="15" t="s">
        <v>47</v>
      </c>
      <c r="E614" s="20">
        <v>3031</v>
      </c>
      <c r="F614" s="8">
        <f t="shared" si="17"/>
        <v>75.775000000000006</v>
      </c>
      <c r="G614" s="12">
        <f t="shared" si="18"/>
        <v>-372832.75000000087</v>
      </c>
    </row>
    <row r="615" spans="2:7" ht="15" x14ac:dyDescent="0.2">
      <c r="B615" s="13">
        <v>45217</v>
      </c>
      <c r="C615" s="14">
        <v>24064</v>
      </c>
      <c r="D615" s="15" t="s">
        <v>47</v>
      </c>
      <c r="E615" s="20">
        <v>5939</v>
      </c>
      <c r="F615" s="8">
        <f t="shared" si="17"/>
        <v>148.47499999999999</v>
      </c>
      <c r="G615" s="12">
        <f t="shared" si="18"/>
        <v>-367042.22500000085</v>
      </c>
    </row>
    <row r="616" spans="2:7" ht="15" x14ac:dyDescent="0.2">
      <c r="B616" s="13">
        <v>45217</v>
      </c>
      <c r="C616" s="14">
        <v>24065</v>
      </c>
      <c r="D616" s="15" t="s">
        <v>47</v>
      </c>
      <c r="E616" s="20">
        <v>3380</v>
      </c>
      <c r="F616" s="8">
        <f t="shared" ref="F616:F617" si="19">E616*2.5%</f>
        <v>84.5</v>
      </c>
      <c r="G616" s="12">
        <f t="shared" si="18"/>
        <v>-363746.72500000085</v>
      </c>
    </row>
    <row r="617" spans="2:7" ht="15" x14ac:dyDescent="0.2">
      <c r="B617" s="13">
        <v>45217</v>
      </c>
      <c r="C617" s="14">
        <v>24066</v>
      </c>
      <c r="D617" s="15" t="s">
        <v>47</v>
      </c>
      <c r="E617" s="20">
        <v>10154</v>
      </c>
      <c r="F617" s="8">
        <f t="shared" si="19"/>
        <v>253.85000000000002</v>
      </c>
      <c r="G617" s="12">
        <f t="shared" si="18"/>
        <v>-353846.57500000083</v>
      </c>
    </row>
    <row r="618" spans="2:7" ht="15" x14ac:dyDescent="0.2">
      <c r="B618" s="13">
        <v>45219</v>
      </c>
      <c r="C618" s="14"/>
      <c r="D618" s="1" t="s">
        <v>49</v>
      </c>
      <c r="E618" s="12"/>
      <c r="F618" s="12">
        <v>190445.35</v>
      </c>
      <c r="G618" s="12">
        <f t="shared" si="18"/>
        <v>-544291.92500000086</v>
      </c>
    </row>
    <row r="619" spans="2:7" ht="15" x14ac:dyDescent="0.2">
      <c r="B619" s="13">
        <v>45219</v>
      </c>
      <c r="C619" s="14"/>
      <c r="D619" s="1" t="s">
        <v>50</v>
      </c>
      <c r="E619" s="12"/>
      <c r="F619" s="12">
        <v>431818.18</v>
      </c>
      <c r="G619" s="12">
        <f t="shared" si="18"/>
        <v>-976110.10500000091</v>
      </c>
    </row>
    <row r="620" spans="2:7" ht="15" x14ac:dyDescent="0.2">
      <c r="B620" s="13">
        <v>45219</v>
      </c>
      <c r="C620" s="14"/>
      <c r="D620" s="1" t="s">
        <v>50</v>
      </c>
      <c r="E620" s="12"/>
      <c r="F620" s="12">
        <v>168885.5</v>
      </c>
      <c r="G620" s="12">
        <f t="shared" si="18"/>
        <v>-1144995.6050000009</v>
      </c>
    </row>
    <row r="621" spans="2:7" ht="15" x14ac:dyDescent="0.2">
      <c r="B621" s="13">
        <v>45219</v>
      </c>
      <c r="C621" s="14"/>
      <c r="D621" s="1" t="s">
        <v>51</v>
      </c>
      <c r="E621" s="12"/>
      <c r="F621" s="12">
        <v>301738.23999999999</v>
      </c>
      <c r="G621" s="12">
        <f t="shared" si="18"/>
        <v>-1446733.8450000009</v>
      </c>
    </row>
    <row r="622" spans="2:7" ht="15" x14ac:dyDescent="0.2">
      <c r="B622" s="13">
        <v>45219</v>
      </c>
      <c r="C622" s="14"/>
      <c r="D622" s="1" t="s">
        <v>52</v>
      </c>
      <c r="E622" s="12"/>
      <c r="F622" s="12">
        <v>94664.89</v>
      </c>
      <c r="G622" s="12">
        <f t="shared" si="18"/>
        <v>-1541398.7350000008</v>
      </c>
    </row>
    <row r="623" spans="2:7" ht="15" x14ac:dyDescent="0.2">
      <c r="B623" s="13">
        <v>45219</v>
      </c>
      <c r="C623" s="14"/>
      <c r="D623" s="1" t="s">
        <v>53</v>
      </c>
      <c r="E623" s="12"/>
      <c r="F623" s="12">
        <v>431818.18</v>
      </c>
      <c r="G623" s="12">
        <f t="shared" si="18"/>
        <v>-1973216.9150000007</v>
      </c>
    </row>
    <row r="624" spans="2:7" ht="15" x14ac:dyDescent="0.2">
      <c r="B624" s="13">
        <v>45219</v>
      </c>
      <c r="C624" s="14"/>
      <c r="D624" s="1" t="s">
        <v>53</v>
      </c>
      <c r="E624" s="12"/>
      <c r="F624" s="12">
        <v>83948.11</v>
      </c>
      <c r="G624" s="12">
        <f t="shared" si="18"/>
        <v>-2057165.0250000008</v>
      </c>
    </row>
    <row r="625" spans="2:7" ht="15" x14ac:dyDescent="0.2">
      <c r="B625" s="13">
        <v>45219</v>
      </c>
      <c r="C625" s="14"/>
      <c r="D625" s="1" t="s">
        <v>54</v>
      </c>
      <c r="E625" s="12"/>
      <c r="F625" s="12">
        <v>360852.08</v>
      </c>
      <c r="G625" s="12">
        <f t="shared" si="18"/>
        <v>-2418017.1050000009</v>
      </c>
    </row>
    <row r="626" spans="2:7" ht="15" x14ac:dyDescent="0.2">
      <c r="B626" s="13">
        <v>45219</v>
      </c>
      <c r="C626" s="14"/>
      <c r="D626" s="1" t="s">
        <v>55</v>
      </c>
      <c r="E626" s="12"/>
      <c r="F626" s="12">
        <v>431818.18</v>
      </c>
      <c r="G626" s="12">
        <f t="shared" si="18"/>
        <v>-2849835.2850000011</v>
      </c>
    </row>
    <row r="627" spans="2:7" ht="15" x14ac:dyDescent="0.2">
      <c r="B627" s="13">
        <v>45219</v>
      </c>
      <c r="C627" s="14"/>
      <c r="D627" s="1" t="s">
        <v>55</v>
      </c>
      <c r="E627" s="12"/>
      <c r="F627" s="12">
        <v>320000.90000000002</v>
      </c>
      <c r="G627" s="12">
        <f t="shared" si="18"/>
        <v>-3169836.185000001</v>
      </c>
    </row>
    <row r="628" spans="2:7" ht="15" x14ac:dyDescent="0.2">
      <c r="B628" s="13">
        <v>45219</v>
      </c>
      <c r="C628" s="14"/>
      <c r="D628" s="1" t="s">
        <v>56</v>
      </c>
      <c r="E628" s="12"/>
      <c r="F628" s="12">
        <v>200342.19</v>
      </c>
      <c r="G628" s="12">
        <f t="shared" si="18"/>
        <v>-3370178.3750000009</v>
      </c>
    </row>
    <row r="629" spans="2:7" ht="15" x14ac:dyDescent="0.2">
      <c r="B629" s="13">
        <v>45219</v>
      </c>
      <c r="C629" s="14"/>
      <c r="D629" s="1" t="s">
        <v>57</v>
      </c>
      <c r="E629" s="12"/>
      <c r="F629" s="12">
        <v>431818.18</v>
      </c>
      <c r="G629" s="12">
        <f t="shared" si="18"/>
        <v>-3801996.5550000011</v>
      </c>
    </row>
    <row r="630" spans="2:7" ht="15" x14ac:dyDescent="0.2">
      <c r="B630" s="13">
        <v>45219</v>
      </c>
      <c r="C630" s="14"/>
      <c r="D630" s="1" t="s">
        <v>57</v>
      </c>
      <c r="E630" s="12"/>
      <c r="F630" s="12">
        <v>177661.95</v>
      </c>
      <c r="G630" s="12">
        <f t="shared" si="18"/>
        <v>-3979658.5050000013</v>
      </c>
    </row>
    <row r="631" spans="2:7" ht="15" x14ac:dyDescent="0.2">
      <c r="B631" s="13">
        <v>45219</v>
      </c>
      <c r="C631" s="14"/>
      <c r="D631" s="1" t="s">
        <v>58</v>
      </c>
      <c r="E631" s="12"/>
      <c r="F631" s="12">
        <v>693444.28</v>
      </c>
      <c r="G631" s="12">
        <f t="shared" si="18"/>
        <v>-4673102.7850000011</v>
      </c>
    </row>
    <row r="632" spans="2:7" ht="15" x14ac:dyDescent="0.2">
      <c r="B632" s="13">
        <v>45219</v>
      </c>
      <c r="C632" s="14"/>
      <c r="D632" s="1" t="s">
        <v>59</v>
      </c>
      <c r="E632" s="12"/>
      <c r="F632" s="12">
        <v>431818.18</v>
      </c>
      <c r="G632" s="12">
        <f t="shared" si="18"/>
        <v>-5104920.9650000008</v>
      </c>
    </row>
    <row r="633" spans="2:7" ht="15" x14ac:dyDescent="0.2">
      <c r="B633" s="13">
        <v>45219</v>
      </c>
      <c r="C633" s="14"/>
      <c r="D633" s="1" t="s">
        <v>59</v>
      </c>
      <c r="E633" s="12"/>
      <c r="F633" s="12">
        <v>614941.16</v>
      </c>
      <c r="G633" s="12">
        <f t="shared" si="18"/>
        <v>-5719862.1250000009</v>
      </c>
    </row>
    <row r="634" spans="2:7" ht="15" x14ac:dyDescent="0.2">
      <c r="B634" s="13">
        <v>45219</v>
      </c>
      <c r="C634" s="14"/>
      <c r="D634" s="1" t="s">
        <v>60</v>
      </c>
      <c r="E634" s="12"/>
      <c r="F634" s="12">
        <v>208320.78</v>
      </c>
      <c r="G634" s="12">
        <f t="shared" si="18"/>
        <v>-5928182.9050000012</v>
      </c>
    </row>
    <row r="635" spans="2:7" ht="15" x14ac:dyDescent="0.2">
      <c r="B635" s="13">
        <v>45219</v>
      </c>
      <c r="C635" s="14"/>
      <c r="D635" s="1" t="s">
        <v>61</v>
      </c>
      <c r="E635" s="12"/>
      <c r="F635" s="12">
        <v>431818.18</v>
      </c>
      <c r="G635" s="12">
        <f t="shared" si="18"/>
        <v>-6360001.0850000009</v>
      </c>
    </row>
    <row r="636" spans="2:7" ht="15" x14ac:dyDescent="0.2">
      <c r="B636" s="13">
        <v>45219</v>
      </c>
      <c r="C636" s="14"/>
      <c r="D636" s="1" t="s">
        <v>61</v>
      </c>
      <c r="E636" s="12"/>
      <c r="F636" s="12">
        <v>184737.3</v>
      </c>
      <c r="G636" s="12">
        <f t="shared" si="18"/>
        <v>-6544738.3850000007</v>
      </c>
    </row>
    <row r="637" spans="2:7" ht="15" x14ac:dyDescent="0.2">
      <c r="B637" s="13">
        <v>45219</v>
      </c>
      <c r="C637" s="14"/>
      <c r="D637" s="1" t="s">
        <v>62</v>
      </c>
      <c r="E637" s="12"/>
      <c r="F637" s="12">
        <v>149301.96</v>
      </c>
      <c r="G637" s="12">
        <f t="shared" si="18"/>
        <v>-6694040.3450000007</v>
      </c>
    </row>
    <row r="638" spans="2:7" ht="15" x14ac:dyDescent="0.2">
      <c r="B638" s="13">
        <v>45219</v>
      </c>
      <c r="C638" s="14"/>
      <c r="D638" s="1" t="s">
        <v>63</v>
      </c>
      <c r="E638" s="12"/>
      <c r="F638" s="12">
        <v>431818.18</v>
      </c>
      <c r="G638" s="12">
        <f t="shared" si="18"/>
        <v>-7125858.5250000004</v>
      </c>
    </row>
    <row r="639" spans="2:7" ht="15" x14ac:dyDescent="0.2">
      <c r="B639" s="13">
        <v>45219</v>
      </c>
      <c r="C639" s="14"/>
      <c r="D639" s="1" t="s">
        <v>63</v>
      </c>
      <c r="E639" s="12"/>
      <c r="F639" s="12">
        <v>132399.85999999999</v>
      </c>
      <c r="G639" s="12">
        <f t="shared" si="18"/>
        <v>-7258258.3850000007</v>
      </c>
    </row>
    <row r="640" spans="2:7" ht="15" x14ac:dyDescent="0.2">
      <c r="B640" s="13">
        <v>45219</v>
      </c>
      <c r="C640" s="14">
        <v>24067</v>
      </c>
      <c r="D640" s="15" t="s">
        <v>64</v>
      </c>
      <c r="E640" s="20">
        <v>500</v>
      </c>
      <c r="F640" s="8"/>
      <c r="G640" s="12">
        <f t="shared" si="18"/>
        <v>-7257758.3850000007</v>
      </c>
    </row>
    <row r="641" spans="2:7" ht="15" x14ac:dyDescent="0.2">
      <c r="B641" s="13">
        <v>45219</v>
      </c>
      <c r="C641" s="14">
        <v>24068</v>
      </c>
      <c r="D641" s="15" t="s">
        <v>64</v>
      </c>
      <c r="E641" s="20">
        <v>52991</v>
      </c>
      <c r="F641" s="8"/>
      <c r="G641" s="12">
        <f t="shared" si="18"/>
        <v>-7204767.3850000007</v>
      </c>
    </row>
    <row r="642" spans="2:7" ht="15" x14ac:dyDescent="0.2">
      <c r="B642" s="13">
        <v>45219</v>
      </c>
      <c r="C642" s="14">
        <v>24069</v>
      </c>
      <c r="D642" s="15" t="s">
        <v>64</v>
      </c>
      <c r="E642" s="20">
        <v>300</v>
      </c>
      <c r="F642" s="8"/>
      <c r="G642" s="12">
        <f t="shared" si="18"/>
        <v>-7204467.3850000007</v>
      </c>
    </row>
    <row r="643" spans="2:7" ht="15" x14ac:dyDescent="0.2">
      <c r="B643" s="13">
        <v>45219</v>
      </c>
      <c r="C643" s="14">
        <v>24070</v>
      </c>
      <c r="D643" s="15" t="s">
        <v>64</v>
      </c>
      <c r="E643" s="20">
        <v>34741</v>
      </c>
      <c r="F643" s="8"/>
      <c r="G643" s="12">
        <f t="shared" si="18"/>
        <v>-7169726.3850000007</v>
      </c>
    </row>
    <row r="644" spans="2:7" ht="15" x14ac:dyDescent="0.2">
      <c r="B644" s="13">
        <v>45219</v>
      </c>
      <c r="C644" s="14">
        <v>24071</v>
      </c>
      <c r="D644" s="15" t="s">
        <v>64</v>
      </c>
      <c r="E644" s="20">
        <v>13854</v>
      </c>
      <c r="F644" s="8"/>
      <c r="G644" s="12">
        <f t="shared" si="18"/>
        <v>-7155872.3850000007</v>
      </c>
    </row>
    <row r="645" spans="2:7" ht="15" x14ac:dyDescent="0.2">
      <c r="B645" s="13">
        <v>45219</v>
      </c>
      <c r="C645" s="14">
        <v>24072</v>
      </c>
      <c r="D645" s="15" t="s">
        <v>64</v>
      </c>
      <c r="E645" s="8">
        <v>782</v>
      </c>
      <c r="F645" s="8"/>
      <c r="G645" s="12">
        <f t="shared" si="18"/>
        <v>-7155090.3850000007</v>
      </c>
    </row>
    <row r="646" spans="2:7" ht="15" x14ac:dyDescent="0.2">
      <c r="B646" s="13">
        <v>45219</v>
      </c>
      <c r="C646" s="14">
        <v>24073</v>
      </c>
      <c r="D646" s="15" t="s">
        <v>64</v>
      </c>
      <c r="E646" s="8">
        <v>3061</v>
      </c>
      <c r="F646" s="8"/>
      <c r="G646" s="12">
        <f t="shared" si="18"/>
        <v>-7152029.3850000007</v>
      </c>
    </row>
    <row r="647" spans="2:7" ht="15" x14ac:dyDescent="0.2">
      <c r="B647" s="13">
        <v>45219</v>
      </c>
      <c r="C647" s="14">
        <v>24074</v>
      </c>
      <c r="D647" s="15" t="s">
        <v>64</v>
      </c>
      <c r="E647" s="8">
        <v>28857</v>
      </c>
      <c r="F647" s="8"/>
      <c r="G647" s="12">
        <f t="shared" si="18"/>
        <v>-7123172.3850000007</v>
      </c>
    </row>
    <row r="648" spans="2:7" ht="15" x14ac:dyDescent="0.2">
      <c r="B648" s="13">
        <v>45219</v>
      </c>
      <c r="C648" s="14">
        <v>24075</v>
      </c>
      <c r="D648" s="15" t="s">
        <v>64</v>
      </c>
      <c r="E648" s="8">
        <v>22979</v>
      </c>
      <c r="F648" s="8"/>
      <c r="G648" s="12">
        <f t="shared" ref="G648:G711" si="20">SUM(G647+E648-F648)</f>
        <v>-7100193.3850000007</v>
      </c>
    </row>
    <row r="649" spans="2:7" ht="15" x14ac:dyDescent="0.2">
      <c r="B649" s="13">
        <v>45219</v>
      </c>
      <c r="C649" s="14">
        <v>24076</v>
      </c>
      <c r="D649" s="15" t="s">
        <v>64</v>
      </c>
      <c r="E649" s="8">
        <v>11118</v>
      </c>
      <c r="F649" s="8"/>
      <c r="G649" s="12">
        <f t="shared" si="20"/>
        <v>-7089075.3850000007</v>
      </c>
    </row>
    <row r="650" spans="2:7" ht="15" x14ac:dyDescent="0.2">
      <c r="B650" s="13">
        <v>45219</v>
      </c>
      <c r="C650" s="14">
        <v>24077</v>
      </c>
      <c r="D650" s="15" t="s">
        <v>64</v>
      </c>
      <c r="E650" s="8">
        <v>9360</v>
      </c>
      <c r="F650" s="8"/>
      <c r="G650" s="12">
        <f t="shared" si="20"/>
        <v>-7079715.3850000007</v>
      </c>
    </row>
    <row r="651" spans="2:7" ht="15" x14ac:dyDescent="0.2">
      <c r="B651" s="13">
        <v>45219</v>
      </c>
      <c r="C651" s="14">
        <v>24078</v>
      </c>
      <c r="D651" s="15" t="s">
        <v>64</v>
      </c>
      <c r="E651" s="8">
        <v>10637</v>
      </c>
      <c r="F651" s="8"/>
      <c r="G651" s="12">
        <f t="shared" si="20"/>
        <v>-7069078.3850000007</v>
      </c>
    </row>
    <row r="652" spans="2:7" ht="15" x14ac:dyDescent="0.2">
      <c r="B652" s="13">
        <v>45219</v>
      </c>
      <c r="C652" s="14">
        <v>24079</v>
      </c>
      <c r="D652" s="15" t="s">
        <v>64</v>
      </c>
      <c r="E652" s="8">
        <v>8451</v>
      </c>
      <c r="F652" s="8"/>
      <c r="G652" s="12">
        <f t="shared" si="20"/>
        <v>-7060627.3850000007</v>
      </c>
    </row>
    <row r="653" spans="2:7" ht="15" x14ac:dyDescent="0.2">
      <c r="B653" s="13">
        <v>45219</v>
      </c>
      <c r="C653" s="14">
        <v>24080</v>
      </c>
      <c r="D653" s="15" t="s">
        <v>64</v>
      </c>
      <c r="E653" s="8">
        <v>23870</v>
      </c>
      <c r="F653" s="8"/>
      <c r="G653" s="12">
        <f t="shared" si="20"/>
        <v>-7036757.3850000007</v>
      </c>
    </row>
    <row r="654" spans="2:7" ht="15" x14ac:dyDescent="0.2">
      <c r="B654" s="13">
        <v>45219</v>
      </c>
      <c r="C654" s="14">
        <v>24081</v>
      </c>
      <c r="D654" s="15" t="s">
        <v>64</v>
      </c>
      <c r="E654" s="8">
        <v>12297</v>
      </c>
      <c r="F654" s="8"/>
      <c r="G654" s="12">
        <f t="shared" si="20"/>
        <v>-7024460.3850000007</v>
      </c>
    </row>
    <row r="655" spans="2:7" ht="15" x14ac:dyDescent="0.2">
      <c r="B655" s="13">
        <v>45219</v>
      </c>
      <c r="C655" s="14">
        <v>24082</v>
      </c>
      <c r="D655" s="15" t="s">
        <v>64</v>
      </c>
      <c r="E655" s="8">
        <v>176</v>
      </c>
      <c r="F655" s="8"/>
      <c r="G655" s="12">
        <f t="shared" si="20"/>
        <v>-7024284.3850000007</v>
      </c>
    </row>
    <row r="656" spans="2:7" ht="15" x14ac:dyDescent="0.2">
      <c r="B656" s="13">
        <v>45219</v>
      </c>
      <c r="C656" s="14">
        <v>24083</v>
      </c>
      <c r="D656" s="15" t="s">
        <v>64</v>
      </c>
      <c r="E656" s="8">
        <v>6014</v>
      </c>
      <c r="F656" s="8"/>
      <c r="G656" s="12">
        <f t="shared" si="20"/>
        <v>-7018270.3850000007</v>
      </c>
    </row>
    <row r="657" spans="2:7" ht="15" x14ac:dyDescent="0.2">
      <c r="B657" s="13">
        <v>45219</v>
      </c>
      <c r="C657" s="14">
        <v>24084</v>
      </c>
      <c r="D657" s="15" t="s">
        <v>64</v>
      </c>
      <c r="E657" s="8">
        <v>1459</v>
      </c>
      <c r="F657" s="8"/>
      <c r="G657" s="12">
        <f t="shared" si="20"/>
        <v>-7016811.3850000007</v>
      </c>
    </row>
    <row r="658" spans="2:7" ht="15" x14ac:dyDescent="0.2">
      <c r="B658" s="13">
        <v>45219</v>
      </c>
      <c r="C658" s="14">
        <v>24085</v>
      </c>
      <c r="D658" s="15" t="s">
        <v>64</v>
      </c>
      <c r="E658" s="8">
        <v>260</v>
      </c>
      <c r="F658" s="8"/>
      <c r="G658" s="12">
        <f t="shared" si="20"/>
        <v>-7016551.3850000007</v>
      </c>
    </row>
    <row r="659" spans="2:7" ht="15" x14ac:dyDescent="0.2">
      <c r="B659" s="13">
        <v>45219</v>
      </c>
      <c r="C659" s="14">
        <v>24086</v>
      </c>
      <c r="D659" s="15" t="s">
        <v>64</v>
      </c>
      <c r="E659" s="8">
        <v>1650</v>
      </c>
      <c r="F659" s="8"/>
      <c r="G659" s="12">
        <f t="shared" si="20"/>
        <v>-7014901.3850000007</v>
      </c>
    </row>
    <row r="660" spans="2:7" ht="15" x14ac:dyDescent="0.2">
      <c r="B660" s="13">
        <v>45219</v>
      </c>
      <c r="C660" s="14">
        <v>24087</v>
      </c>
      <c r="D660" s="15" t="s">
        <v>64</v>
      </c>
      <c r="E660" s="8">
        <v>1540</v>
      </c>
      <c r="F660" s="8"/>
      <c r="G660" s="12">
        <f t="shared" si="20"/>
        <v>-7013361.3850000007</v>
      </c>
    </row>
    <row r="661" spans="2:7" ht="15" x14ac:dyDescent="0.2">
      <c r="B661" s="13">
        <v>45219</v>
      </c>
      <c r="C661" s="14">
        <v>24088</v>
      </c>
      <c r="D661" s="15" t="s">
        <v>64</v>
      </c>
      <c r="E661" s="8">
        <v>13698</v>
      </c>
      <c r="F661" s="8"/>
      <c r="G661" s="12">
        <f t="shared" si="20"/>
        <v>-6999663.3850000007</v>
      </c>
    </row>
    <row r="662" spans="2:7" ht="15" x14ac:dyDescent="0.2">
      <c r="B662" s="13">
        <v>45219</v>
      </c>
      <c r="C662" s="14">
        <v>24089</v>
      </c>
      <c r="D662" s="15" t="s">
        <v>64</v>
      </c>
      <c r="E662" s="8">
        <v>2526</v>
      </c>
      <c r="F662" s="8"/>
      <c r="G662" s="12">
        <f t="shared" si="20"/>
        <v>-6997137.3850000007</v>
      </c>
    </row>
    <row r="663" spans="2:7" ht="15" x14ac:dyDescent="0.2">
      <c r="B663" s="13">
        <v>45219</v>
      </c>
      <c r="C663" s="14">
        <v>24090</v>
      </c>
      <c r="D663" s="15" t="s">
        <v>64</v>
      </c>
      <c r="E663" s="8">
        <v>2930</v>
      </c>
      <c r="F663" s="8"/>
      <c r="G663" s="12">
        <f t="shared" si="20"/>
        <v>-6994207.3850000007</v>
      </c>
    </row>
    <row r="664" spans="2:7" ht="15" x14ac:dyDescent="0.2">
      <c r="B664" s="13">
        <v>45219</v>
      </c>
      <c r="C664" s="14">
        <v>24091</v>
      </c>
      <c r="D664" s="15" t="s">
        <v>64</v>
      </c>
      <c r="E664" s="8">
        <v>58554</v>
      </c>
      <c r="F664" s="8"/>
      <c r="G664" s="12">
        <f t="shared" si="20"/>
        <v>-6935653.3850000007</v>
      </c>
    </row>
    <row r="665" spans="2:7" ht="15" x14ac:dyDescent="0.2">
      <c r="B665" s="13">
        <v>45219</v>
      </c>
      <c r="C665" s="14">
        <v>24092</v>
      </c>
      <c r="D665" s="15" t="s">
        <v>64</v>
      </c>
      <c r="E665" s="8">
        <v>925</v>
      </c>
      <c r="F665" s="8"/>
      <c r="G665" s="12">
        <f t="shared" si="20"/>
        <v>-6934728.3850000007</v>
      </c>
    </row>
    <row r="666" spans="2:7" ht="15" x14ac:dyDescent="0.2">
      <c r="B666" s="13">
        <v>45219</v>
      </c>
      <c r="C666" s="14">
        <v>24093</v>
      </c>
      <c r="D666" s="15" t="s">
        <v>64</v>
      </c>
      <c r="E666" s="8">
        <v>4828</v>
      </c>
      <c r="F666" s="8"/>
      <c r="G666" s="12">
        <f t="shared" si="20"/>
        <v>-6929900.3850000007</v>
      </c>
    </row>
    <row r="667" spans="2:7" ht="15" x14ac:dyDescent="0.2">
      <c r="B667" s="13">
        <v>45219</v>
      </c>
      <c r="C667" s="14">
        <v>24094</v>
      </c>
      <c r="D667" s="15" t="s">
        <v>64</v>
      </c>
      <c r="E667" s="8">
        <v>12708</v>
      </c>
      <c r="F667" s="8"/>
      <c r="G667" s="12">
        <f t="shared" si="20"/>
        <v>-6917192.3850000007</v>
      </c>
    </row>
    <row r="668" spans="2:7" ht="15" x14ac:dyDescent="0.2">
      <c r="B668" s="13">
        <v>45219</v>
      </c>
      <c r="C668" s="14">
        <v>24095</v>
      </c>
      <c r="D668" s="15" t="s">
        <v>64</v>
      </c>
      <c r="E668" s="8">
        <v>13129</v>
      </c>
      <c r="F668" s="8"/>
      <c r="G668" s="12">
        <f t="shared" si="20"/>
        <v>-6904063.3850000007</v>
      </c>
    </row>
    <row r="669" spans="2:7" ht="15" x14ac:dyDescent="0.2">
      <c r="B669" s="13">
        <v>45219</v>
      </c>
      <c r="C669" s="14">
        <v>24096</v>
      </c>
      <c r="D669" s="15" t="s">
        <v>64</v>
      </c>
      <c r="E669" s="8">
        <v>500</v>
      </c>
      <c r="F669" s="8"/>
      <c r="G669" s="12">
        <f t="shared" si="20"/>
        <v>-6903563.3850000007</v>
      </c>
    </row>
    <row r="670" spans="2:7" ht="15" x14ac:dyDescent="0.2">
      <c r="B670" s="13">
        <v>45219</v>
      </c>
      <c r="C670" s="14">
        <v>24097</v>
      </c>
      <c r="D670" s="15" t="s">
        <v>64</v>
      </c>
      <c r="E670" s="8">
        <v>8029</v>
      </c>
      <c r="F670" s="8"/>
      <c r="G670" s="12">
        <f t="shared" si="20"/>
        <v>-6895534.3850000007</v>
      </c>
    </row>
    <row r="671" spans="2:7" ht="15" x14ac:dyDescent="0.2">
      <c r="B671" s="13">
        <v>45219</v>
      </c>
      <c r="C671" s="14">
        <v>24098</v>
      </c>
      <c r="D671" s="15" t="s">
        <v>64</v>
      </c>
      <c r="E671" s="8">
        <v>5997</v>
      </c>
      <c r="F671" s="8"/>
      <c r="G671" s="12">
        <f t="shared" si="20"/>
        <v>-6889537.3850000007</v>
      </c>
    </row>
    <row r="672" spans="2:7" ht="15" x14ac:dyDescent="0.2">
      <c r="B672" s="13">
        <v>45219</v>
      </c>
      <c r="C672" s="14">
        <v>24099</v>
      </c>
      <c r="D672" s="15" t="s">
        <v>64</v>
      </c>
      <c r="E672" s="8">
        <v>8176</v>
      </c>
      <c r="F672" s="8"/>
      <c r="G672" s="12">
        <f t="shared" si="20"/>
        <v>-6881361.3850000007</v>
      </c>
    </row>
    <row r="673" spans="2:7" ht="15" x14ac:dyDescent="0.2">
      <c r="B673" s="13">
        <v>45219</v>
      </c>
      <c r="C673" s="14">
        <v>24100</v>
      </c>
      <c r="D673" s="15" t="s">
        <v>64</v>
      </c>
      <c r="E673" s="8">
        <v>2825</v>
      </c>
      <c r="F673" s="8"/>
      <c r="G673" s="12">
        <f t="shared" si="20"/>
        <v>-6878536.3850000007</v>
      </c>
    </row>
    <row r="674" spans="2:7" ht="15" x14ac:dyDescent="0.2">
      <c r="B674" s="13">
        <v>45219</v>
      </c>
      <c r="C674" s="14">
        <v>24101</v>
      </c>
      <c r="D674" s="15" t="s">
        <v>64</v>
      </c>
      <c r="E674" s="8">
        <v>2181</v>
      </c>
      <c r="F674" s="8"/>
      <c r="G674" s="12">
        <f t="shared" si="20"/>
        <v>-6876355.3850000007</v>
      </c>
    </row>
    <row r="675" spans="2:7" ht="15" x14ac:dyDescent="0.2">
      <c r="B675" s="13">
        <v>45219</v>
      </c>
      <c r="C675" s="14">
        <v>24102</v>
      </c>
      <c r="D675" s="15" t="s">
        <v>64</v>
      </c>
      <c r="E675" s="8">
        <v>21352</v>
      </c>
      <c r="F675" s="8"/>
      <c r="G675" s="12">
        <f t="shared" si="20"/>
        <v>-6855003.3850000007</v>
      </c>
    </row>
    <row r="676" spans="2:7" ht="15" x14ac:dyDescent="0.2">
      <c r="B676" s="13">
        <v>45219</v>
      </c>
      <c r="C676" s="14">
        <v>24103</v>
      </c>
      <c r="D676" s="15" t="s">
        <v>64</v>
      </c>
      <c r="E676" s="8">
        <v>13518</v>
      </c>
      <c r="F676" s="8"/>
      <c r="G676" s="12">
        <f t="shared" si="20"/>
        <v>-6841485.3850000007</v>
      </c>
    </row>
    <row r="677" spans="2:7" ht="15" x14ac:dyDescent="0.2">
      <c r="B677" s="13">
        <v>45219</v>
      </c>
      <c r="C677" s="14">
        <v>24104</v>
      </c>
      <c r="D677" s="17" t="s">
        <v>24</v>
      </c>
      <c r="E677" s="8">
        <v>6648</v>
      </c>
      <c r="F677" s="8"/>
      <c r="G677" s="12">
        <f t="shared" si="20"/>
        <v>-6834837.3850000007</v>
      </c>
    </row>
    <row r="678" spans="2:7" ht="15" x14ac:dyDescent="0.2">
      <c r="B678" s="13">
        <v>45219</v>
      </c>
      <c r="C678" s="14">
        <v>24105</v>
      </c>
      <c r="D678" s="17" t="s">
        <v>24</v>
      </c>
      <c r="E678" s="12">
        <v>5608</v>
      </c>
      <c r="F678" s="8"/>
      <c r="G678" s="12">
        <f t="shared" si="20"/>
        <v>-6829229.3850000007</v>
      </c>
    </row>
    <row r="679" spans="2:7" ht="15" x14ac:dyDescent="0.2">
      <c r="B679" s="13">
        <v>45219</v>
      </c>
      <c r="C679" s="14">
        <v>24106</v>
      </c>
      <c r="D679" s="17" t="s">
        <v>24</v>
      </c>
      <c r="E679" s="12">
        <v>92511</v>
      </c>
      <c r="F679" s="8"/>
      <c r="G679" s="12">
        <f t="shared" si="20"/>
        <v>-6736718.3850000007</v>
      </c>
    </row>
    <row r="680" spans="2:7" ht="15" x14ac:dyDescent="0.2">
      <c r="B680" s="13">
        <v>45219</v>
      </c>
      <c r="C680" s="14">
        <v>24107</v>
      </c>
      <c r="D680" s="17" t="s">
        <v>35</v>
      </c>
      <c r="E680" s="12">
        <v>1656</v>
      </c>
      <c r="F680" s="8"/>
      <c r="G680" s="12">
        <f t="shared" si="20"/>
        <v>-6735062.3850000007</v>
      </c>
    </row>
    <row r="681" spans="2:7" ht="15" x14ac:dyDescent="0.2">
      <c r="B681" s="13">
        <v>45219</v>
      </c>
      <c r="C681" s="14">
        <v>24108</v>
      </c>
      <c r="D681" s="17" t="s">
        <v>43</v>
      </c>
      <c r="E681" s="12">
        <v>2018.75</v>
      </c>
      <c r="F681" s="8"/>
      <c r="G681" s="12">
        <f t="shared" si="20"/>
        <v>-6733043.6350000007</v>
      </c>
    </row>
    <row r="682" spans="2:7" ht="15" x14ac:dyDescent="0.2">
      <c r="B682" s="13">
        <v>45219</v>
      </c>
      <c r="C682" s="14">
        <v>24109</v>
      </c>
      <c r="D682" s="17" t="s">
        <v>65</v>
      </c>
      <c r="E682" s="12">
        <v>17195.95</v>
      </c>
      <c r="F682" s="8"/>
      <c r="G682" s="12">
        <f t="shared" si="20"/>
        <v>-6715847.6850000005</v>
      </c>
    </row>
    <row r="683" spans="2:7" ht="15" x14ac:dyDescent="0.2">
      <c r="B683" s="13">
        <v>45219</v>
      </c>
      <c r="C683" s="14">
        <v>24110</v>
      </c>
      <c r="D683" s="17" t="s">
        <v>65</v>
      </c>
      <c r="E683" s="12">
        <v>128.25</v>
      </c>
      <c r="F683" s="8"/>
      <c r="G683" s="12">
        <f t="shared" si="20"/>
        <v>-6715719.4350000005</v>
      </c>
    </row>
    <row r="684" spans="2:7" ht="15" x14ac:dyDescent="0.2">
      <c r="B684" s="13">
        <v>45219</v>
      </c>
      <c r="C684" s="14">
        <v>24111</v>
      </c>
      <c r="D684" s="17" t="s">
        <v>65</v>
      </c>
      <c r="E684" s="8">
        <v>16900.8</v>
      </c>
      <c r="F684" s="8"/>
      <c r="G684" s="12">
        <f t="shared" si="20"/>
        <v>-6698818.6350000007</v>
      </c>
    </row>
    <row r="685" spans="2:7" ht="15" x14ac:dyDescent="0.2">
      <c r="B685" s="13">
        <v>45219</v>
      </c>
      <c r="C685" s="14">
        <v>24112</v>
      </c>
      <c r="D685" s="17" t="s">
        <v>25</v>
      </c>
      <c r="E685" s="12">
        <v>3697.4</v>
      </c>
      <c r="F685" s="8"/>
      <c r="G685" s="12">
        <f t="shared" si="20"/>
        <v>-6695121.2350000003</v>
      </c>
    </row>
    <row r="686" spans="2:7" ht="15" x14ac:dyDescent="0.2">
      <c r="B686" s="13">
        <v>45219</v>
      </c>
      <c r="C686" s="14">
        <v>24113</v>
      </c>
      <c r="D686" s="17" t="s">
        <v>25</v>
      </c>
      <c r="E686" s="12">
        <v>2503.25</v>
      </c>
      <c r="F686" s="8"/>
      <c r="G686" s="12">
        <f t="shared" si="20"/>
        <v>-6692617.9850000003</v>
      </c>
    </row>
    <row r="687" spans="2:7" ht="15" x14ac:dyDescent="0.2">
      <c r="B687" s="13">
        <v>45219</v>
      </c>
      <c r="C687" s="14">
        <v>24114</v>
      </c>
      <c r="D687" s="17" t="s">
        <v>25</v>
      </c>
      <c r="E687" s="12">
        <v>6739.3</v>
      </c>
      <c r="F687" s="8"/>
      <c r="G687" s="12">
        <f t="shared" si="20"/>
        <v>-6685878.6850000005</v>
      </c>
    </row>
    <row r="688" spans="2:7" ht="15" x14ac:dyDescent="0.2">
      <c r="B688" s="13">
        <v>45219</v>
      </c>
      <c r="C688" s="14">
        <v>24115</v>
      </c>
      <c r="D688" s="17" t="s">
        <v>25</v>
      </c>
      <c r="E688" s="12">
        <v>5537.55</v>
      </c>
      <c r="F688" s="8"/>
      <c r="G688" s="12">
        <f t="shared" si="20"/>
        <v>-6680341.1350000007</v>
      </c>
    </row>
    <row r="689" spans="2:7" ht="15" x14ac:dyDescent="0.2">
      <c r="B689" s="13">
        <v>45219</v>
      </c>
      <c r="C689" s="14">
        <v>24116</v>
      </c>
      <c r="D689" s="17" t="s">
        <v>25</v>
      </c>
      <c r="E689" s="12">
        <v>6251</v>
      </c>
      <c r="F689" s="8"/>
      <c r="G689" s="12">
        <f t="shared" si="20"/>
        <v>-6674090.1350000007</v>
      </c>
    </row>
    <row r="690" spans="2:7" ht="15" x14ac:dyDescent="0.2">
      <c r="B690" s="13">
        <v>45219</v>
      </c>
      <c r="C690" s="14">
        <v>24117</v>
      </c>
      <c r="D690" s="17" t="s">
        <v>43</v>
      </c>
      <c r="E690" s="12">
        <v>3240.45</v>
      </c>
      <c r="F690" s="8"/>
      <c r="G690" s="12">
        <f t="shared" si="20"/>
        <v>-6670849.6850000005</v>
      </c>
    </row>
    <row r="691" spans="2:7" ht="15" x14ac:dyDescent="0.2">
      <c r="B691" s="13">
        <v>45219</v>
      </c>
      <c r="C691" s="14">
        <v>24118</v>
      </c>
      <c r="D691" s="17" t="s">
        <v>43</v>
      </c>
      <c r="E691" s="8">
        <v>13521.6</v>
      </c>
      <c r="F691" s="8"/>
      <c r="G691" s="12">
        <f t="shared" si="20"/>
        <v>-6657328.0850000009</v>
      </c>
    </row>
    <row r="692" spans="2:7" ht="15" x14ac:dyDescent="0.2">
      <c r="B692" s="13">
        <v>45219</v>
      </c>
      <c r="C692" s="14">
        <v>24119</v>
      </c>
      <c r="D692" s="17" t="s">
        <v>27</v>
      </c>
      <c r="E692" s="8">
        <v>871.15</v>
      </c>
      <c r="F692" s="8"/>
      <c r="G692" s="12">
        <f t="shared" si="20"/>
        <v>-6656456.9350000005</v>
      </c>
    </row>
    <row r="693" spans="2:7" ht="15" x14ac:dyDescent="0.2">
      <c r="B693" s="13">
        <v>45219</v>
      </c>
      <c r="C693" s="14">
        <v>24120</v>
      </c>
      <c r="D693" s="17" t="s">
        <v>27</v>
      </c>
      <c r="E693" s="8">
        <v>12357.6</v>
      </c>
      <c r="F693" s="8"/>
      <c r="G693" s="12">
        <f t="shared" si="20"/>
        <v>-6644099.3350000009</v>
      </c>
    </row>
    <row r="694" spans="2:7" ht="15" x14ac:dyDescent="0.2">
      <c r="B694" s="13">
        <v>45219</v>
      </c>
      <c r="C694" s="14">
        <v>24121</v>
      </c>
      <c r="D694" s="17" t="s">
        <v>43</v>
      </c>
      <c r="E694" s="8">
        <v>1365.15</v>
      </c>
      <c r="F694" s="8"/>
      <c r="G694" s="12">
        <f t="shared" si="20"/>
        <v>-6642734.1850000005</v>
      </c>
    </row>
    <row r="695" spans="2:7" ht="15" x14ac:dyDescent="0.2">
      <c r="B695" s="13">
        <v>45219</v>
      </c>
      <c r="C695" s="14">
        <v>24122</v>
      </c>
      <c r="D695" s="15" t="s">
        <v>66</v>
      </c>
      <c r="E695" s="8">
        <v>3014</v>
      </c>
      <c r="F695" s="8">
        <f t="shared" ref="F695:F773" si="21">E695*2.5%</f>
        <v>75.350000000000009</v>
      </c>
      <c r="G695" s="12">
        <f t="shared" si="20"/>
        <v>-6639795.5350000001</v>
      </c>
    </row>
    <row r="696" spans="2:7" ht="15" x14ac:dyDescent="0.2">
      <c r="B696" s="13">
        <v>45219</v>
      </c>
      <c r="C696" s="14">
        <v>24123</v>
      </c>
      <c r="D696" s="15" t="s">
        <v>66</v>
      </c>
      <c r="E696" s="8">
        <v>1120</v>
      </c>
      <c r="F696" s="8">
        <f t="shared" si="21"/>
        <v>28</v>
      </c>
      <c r="G696" s="12">
        <f t="shared" si="20"/>
        <v>-6638703.5350000001</v>
      </c>
    </row>
    <row r="697" spans="2:7" ht="15" x14ac:dyDescent="0.2">
      <c r="B697" s="13">
        <v>45219</v>
      </c>
      <c r="C697" s="14">
        <v>24124</v>
      </c>
      <c r="D697" s="15" t="s">
        <v>66</v>
      </c>
      <c r="E697" s="8">
        <v>567</v>
      </c>
      <c r="F697" s="8">
        <f t="shared" si="21"/>
        <v>14.175000000000001</v>
      </c>
      <c r="G697" s="12">
        <f t="shared" si="20"/>
        <v>-6638150.71</v>
      </c>
    </row>
    <row r="698" spans="2:7" ht="15" x14ac:dyDescent="0.2">
      <c r="B698" s="13">
        <v>45219</v>
      </c>
      <c r="C698" s="14">
        <v>24125</v>
      </c>
      <c r="D698" s="15" t="s">
        <v>66</v>
      </c>
      <c r="E698" s="8">
        <v>1680</v>
      </c>
      <c r="F698" s="8">
        <f t="shared" si="21"/>
        <v>42</v>
      </c>
      <c r="G698" s="12">
        <f t="shared" si="20"/>
        <v>-6636512.71</v>
      </c>
    </row>
    <row r="699" spans="2:7" ht="15" x14ac:dyDescent="0.2">
      <c r="B699" s="13">
        <v>45219</v>
      </c>
      <c r="C699" s="14">
        <v>24126</v>
      </c>
      <c r="D699" s="15" t="s">
        <v>66</v>
      </c>
      <c r="E699" s="8">
        <v>2408</v>
      </c>
      <c r="F699" s="8">
        <f t="shared" si="21"/>
        <v>60.2</v>
      </c>
      <c r="G699" s="12">
        <f t="shared" si="20"/>
        <v>-6634164.9100000001</v>
      </c>
    </row>
    <row r="700" spans="2:7" ht="15" x14ac:dyDescent="0.2">
      <c r="B700" s="13">
        <v>45219</v>
      </c>
      <c r="C700" s="14">
        <v>24127</v>
      </c>
      <c r="D700" s="15" t="s">
        <v>66</v>
      </c>
      <c r="E700" s="8">
        <v>567</v>
      </c>
      <c r="F700" s="8">
        <f t="shared" si="21"/>
        <v>14.175000000000001</v>
      </c>
      <c r="G700" s="12">
        <f t="shared" si="20"/>
        <v>-6633612.085</v>
      </c>
    </row>
    <row r="701" spans="2:7" ht="15" x14ac:dyDescent="0.2">
      <c r="B701" s="13">
        <v>45219</v>
      </c>
      <c r="C701" s="14">
        <v>24128</v>
      </c>
      <c r="D701" s="15" t="s">
        <v>66</v>
      </c>
      <c r="E701" s="8">
        <v>343</v>
      </c>
      <c r="F701" s="8">
        <f t="shared" si="21"/>
        <v>8.5750000000000011</v>
      </c>
      <c r="G701" s="12">
        <f t="shared" si="20"/>
        <v>-6633277.6600000001</v>
      </c>
    </row>
    <row r="702" spans="2:7" ht="15" x14ac:dyDescent="0.2">
      <c r="B702" s="13">
        <v>45219</v>
      </c>
      <c r="C702" s="14">
        <v>24129</v>
      </c>
      <c r="D702" s="15" t="s">
        <v>66</v>
      </c>
      <c r="E702" s="8">
        <v>6956</v>
      </c>
      <c r="F702" s="8">
        <f t="shared" si="21"/>
        <v>173.9</v>
      </c>
      <c r="G702" s="12">
        <f t="shared" si="20"/>
        <v>-6626495.5600000005</v>
      </c>
    </row>
    <row r="703" spans="2:7" ht="15" x14ac:dyDescent="0.2">
      <c r="B703" s="13">
        <v>45219</v>
      </c>
      <c r="C703" s="14">
        <v>24130</v>
      </c>
      <c r="D703" s="15" t="s">
        <v>66</v>
      </c>
      <c r="E703" s="8">
        <v>577</v>
      </c>
      <c r="F703" s="8">
        <f t="shared" si="21"/>
        <v>14.425000000000001</v>
      </c>
      <c r="G703" s="12">
        <f t="shared" si="20"/>
        <v>-6625932.9850000003</v>
      </c>
    </row>
    <row r="704" spans="2:7" ht="15" x14ac:dyDescent="0.2">
      <c r="B704" s="13">
        <v>45219</v>
      </c>
      <c r="C704" s="14">
        <v>24131</v>
      </c>
      <c r="D704" s="15" t="s">
        <v>66</v>
      </c>
      <c r="E704" s="8">
        <v>508</v>
      </c>
      <c r="F704" s="8">
        <f t="shared" si="21"/>
        <v>12.700000000000001</v>
      </c>
      <c r="G704" s="12">
        <f t="shared" si="20"/>
        <v>-6625437.6850000005</v>
      </c>
    </row>
    <row r="705" spans="2:7" ht="15" x14ac:dyDescent="0.2">
      <c r="B705" s="13">
        <v>45219</v>
      </c>
      <c r="C705" s="14">
        <v>24132</v>
      </c>
      <c r="D705" s="15" t="s">
        <v>66</v>
      </c>
      <c r="E705" s="8">
        <v>1116</v>
      </c>
      <c r="F705" s="8">
        <f t="shared" si="21"/>
        <v>27.900000000000002</v>
      </c>
      <c r="G705" s="12">
        <f t="shared" si="20"/>
        <v>-6624349.5850000009</v>
      </c>
    </row>
    <row r="706" spans="2:7" ht="15" x14ac:dyDescent="0.2">
      <c r="B706" s="13">
        <v>45219</v>
      </c>
      <c r="C706" s="14">
        <v>24133</v>
      </c>
      <c r="D706" s="15" t="s">
        <v>66</v>
      </c>
      <c r="E706" s="8">
        <v>1236</v>
      </c>
      <c r="F706" s="8">
        <f t="shared" si="21"/>
        <v>30.900000000000002</v>
      </c>
      <c r="G706" s="12">
        <f t="shared" si="20"/>
        <v>-6623144.4850000013</v>
      </c>
    </row>
    <row r="707" spans="2:7" ht="15" x14ac:dyDescent="0.2">
      <c r="B707" s="13">
        <v>45219</v>
      </c>
      <c r="C707" s="14">
        <v>24134</v>
      </c>
      <c r="D707" s="15" t="s">
        <v>66</v>
      </c>
      <c r="E707" s="8">
        <v>1148</v>
      </c>
      <c r="F707" s="8">
        <f t="shared" si="21"/>
        <v>28.700000000000003</v>
      </c>
      <c r="G707" s="12">
        <f t="shared" si="20"/>
        <v>-6622025.1850000015</v>
      </c>
    </row>
    <row r="708" spans="2:7" ht="15" x14ac:dyDescent="0.2">
      <c r="B708" s="13">
        <v>45219</v>
      </c>
      <c r="C708" s="14">
        <v>24135</v>
      </c>
      <c r="D708" s="15" t="s">
        <v>66</v>
      </c>
      <c r="E708" s="8">
        <v>2546</v>
      </c>
      <c r="F708" s="8">
        <f t="shared" si="21"/>
        <v>63.650000000000006</v>
      </c>
      <c r="G708" s="12">
        <f t="shared" si="20"/>
        <v>-6619542.8350000018</v>
      </c>
    </row>
    <row r="709" spans="2:7" ht="15" x14ac:dyDescent="0.2">
      <c r="B709" s="13">
        <v>45219</v>
      </c>
      <c r="C709" s="14">
        <v>24136</v>
      </c>
      <c r="D709" s="15" t="s">
        <v>66</v>
      </c>
      <c r="E709" s="8">
        <v>694</v>
      </c>
      <c r="F709" s="8">
        <f t="shared" si="21"/>
        <v>17.350000000000001</v>
      </c>
      <c r="G709" s="12">
        <f t="shared" si="20"/>
        <v>-6618866.1850000015</v>
      </c>
    </row>
    <row r="710" spans="2:7" ht="15" x14ac:dyDescent="0.2">
      <c r="B710" s="13">
        <v>45219</v>
      </c>
      <c r="C710" s="14">
        <v>24137</v>
      </c>
      <c r="D710" s="15" t="s">
        <v>66</v>
      </c>
      <c r="E710" s="8">
        <v>731</v>
      </c>
      <c r="F710" s="8">
        <f t="shared" si="21"/>
        <v>18.275000000000002</v>
      </c>
      <c r="G710" s="12">
        <f t="shared" si="20"/>
        <v>-6618153.4600000018</v>
      </c>
    </row>
    <row r="711" spans="2:7" ht="15" x14ac:dyDescent="0.2">
      <c r="B711" s="13">
        <v>45219</v>
      </c>
      <c r="C711" s="14">
        <v>24138</v>
      </c>
      <c r="D711" s="15" t="s">
        <v>66</v>
      </c>
      <c r="E711" s="8">
        <v>627</v>
      </c>
      <c r="F711" s="8">
        <f t="shared" si="21"/>
        <v>15.675000000000001</v>
      </c>
      <c r="G711" s="12">
        <f t="shared" si="20"/>
        <v>-6617542.1350000016</v>
      </c>
    </row>
    <row r="712" spans="2:7" ht="15" x14ac:dyDescent="0.2">
      <c r="B712" s="13">
        <v>45219</v>
      </c>
      <c r="C712" s="14">
        <v>24139</v>
      </c>
      <c r="D712" s="15" t="s">
        <v>66</v>
      </c>
      <c r="E712" s="8">
        <v>757</v>
      </c>
      <c r="F712" s="8">
        <f t="shared" si="21"/>
        <v>18.925000000000001</v>
      </c>
      <c r="G712" s="12">
        <f t="shared" ref="G712:G775" si="22">SUM(G711+E712-F712)</f>
        <v>-6616804.0600000015</v>
      </c>
    </row>
    <row r="713" spans="2:7" ht="15" x14ac:dyDescent="0.2">
      <c r="B713" s="13">
        <v>45219</v>
      </c>
      <c r="C713" s="14">
        <v>24140</v>
      </c>
      <c r="D713" s="15" t="s">
        <v>66</v>
      </c>
      <c r="E713" s="8">
        <v>457</v>
      </c>
      <c r="F713" s="8">
        <f t="shared" si="21"/>
        <v>11.425000000000001</v>
      </c>
      <c r="G713" s="12">
        <f t="shared" si="22"/>
        <v>-6616358.4850000013</v>
      </c>
    </row>
    <row r="714" spans="2:7" ht="15" x14ac:dyDescent="0.2">
      <c r="B714" s="13">
        <v>45219</v>
      </c>
      <c r="C714" s="14">
        <v>24141</v>
      </c>
      <c r="D714" s="15" t="s">
        <v>66</v>
      </c>
      <c r="E714" s="8">
        <v>933</v>
      </c>
      <c r="F714" s="8">
        <f t="shared" si="21"/>
        <v>23.325000000000003</v>
      </c>
      <c r="G714" s="12">
        <f t="shared" si="22"/>
        <v>-6615448.8100000015</v>
      </c>
    </row>
    <row r="715" spans="2:7" ht="15" x14ac:dyDescent="0.2">
      <c r="B715" s="13">
        <v>45219</v>
      </c>
      <c r="C715" s="14">
        <v>24142</v>
      </c>
      <c r="D715" s="15" t="s">
        <v>66</v>
      </c>
      <c r="E715" s="8">
        <v>3017</v>
      </c>
      <c r="F715" s="8">
        <f t="shared" si="21"/>
        <v>75.424999999999997</v>
      </c>
      <c r="G715" s="12">
        <f t="shared" si="22"/>
        <v>-6612507.2350000013</v>
      </c>
    </row>
    <row r="716" spans="2:7" ht="15" x14ac:dyDescent="0.2">
      <c r="B716" s="13">
        <v>45219</v>
      </c>
      <c r="C716" s="14">
        <v>24143</v>
      </c>
      <c r="D716" s="15" t="s">
        <v>66</v>
      </c>
      <c r="E716" s="8">
        <v>4375</v>
      </c>
      <c r="F716" s="8">
        <f t="shared" si="21"/>
        <v>109.375</v>
      </c>
      <c r="G716" s="12">
        <f t="shared" si="22"/>
        <v>-6608241.6100000013</v>
      </c>
    </row>
    <row r="717" spans="2:7" ht="15" x14ac:dyDescent="0.2">
      <c r="B717" s="13">
        <v>45219</v>
      </c>
      <c r="C717" s="14">
        <v>24144</v>
      </c>
      <c r="D717" s="15" t="s">
        <v>66</v>
      </c>
      <c r="E717" s="8">
        <v>382</v>
      </c>
      <c r="F717" s="8">
        <f t="shared" si="21"/>
        <v>9.5500000000000007</v>
      </c>
      <c r="G717" s="12">
        <f t="shared" si="22"/>
        <v>-6607869.1600000011</v>
      </c>
    </row>
    <row r="718" spans="2:7" ht="15" x14ac:dyDescent="0.2">
      <c r="B718" s="13">
        <v>45219</v>
      </c>
      <c r="C718" s="14">
        <v>24145</v>
      </c>
      <c r="D718" s="15" t="s">
        <v>66</v>
      </c>
      <c r="E718" s="8">
        <v>618</v>
      </c>
      <c r="F718" s="8">
        <f t="shared" si="21"/>
        <v>15.450000000000001</v>
      </c>
      <c r="G718" s="12">
        <f t="shared" si="22"/>
        <v>-6607266.6100000013</v>
      </c>
    </row>
    <row r="719" spans="2:7" ht="15" x14ac:dyDescent="0.2">
      <c r="B719" s="13">
        <v>45219</v>
      </c>
      <c r="C719" s="14">
        <v>24146</v>
      </c>
      <c r="D719" s="15" t="s">
        <v>66</v>
      </c>
      <c r="E719" s="8">
        <v>810</v>
      </c>
      <c r="F719" s="8">
        <f t="shared" si="21"/>
        <v>20.25</v>
      </c>
      <c r="G719" s="12">
        <f t="shared" si="22"/>
        <v>-6606476.8600000013</v>
      </c>
    </row>
    <row r="720" spans="2:7" ht="15" x14ac:dyDescent="0.2">
      <c r="B720" s="13">
        <v>45219</v>
      </c>
      <c r="C720" s="14">
        <v>24147</v>
      </c>
      <c r="D720" s="15" t="s">
        <v>66</v>
      </c>
      <c r="E720" s="8">
        <v>1805</v>
      </c>
      <c r="F720" s="8">
        <f t="shared" si="21"/>
        <v>45.125</v>
      </c>
      <c r="G720" s="12">
        <f t="shared" si="22"/>
        <v>-6604716.9850000013</v>
      </c>
    </row>
    <row r="721" spans="2:7" ht="15" x14ac:dyDescent="0.2">
      <c r="B721" s="13">
        <v>45219</v>
      </c>
      <c r="C721" s="14">
        <v>24148</v>
      </c>
      <c r="D721" s="15" t="s">
        <v>66</v>
      </c>
      <c r="E721" s="8">
        <v>5710</v>
      </c>
      <c r="F721" s="8">
        <f t="shared" si="21"/>
        <v>142.75</v>
      </c>
      <c r="G721" s="12">
        <f t="shared" si="22"/>
        <v>-6599149.7350000013</v>
      </c>
    </row>
    <row r="722" spans="2:7" ht="15" x14ac:dyDescent="0.2">
      <c r="B722" s="13">
        <v>45219</v>
      </c>
      <c r="C722" s="14">
        <v>24149</v>
      </c>
      <c r="D722" s="15" t="s">
        <v>66</v>
      </c>
      <c r="E722" s="8">
        <v>1750</v>
      </c>
      <c r="F722" s="8">
        <f t="shared" si="21"/>
        <v>43.75</v>
      </c>
      <c r="G722" s="12">
        <f t="shared" si="22"/>
        <v>-6597443.4850000013</v>
      </c>
    </row>
    <row r="723" spans="2:7" ht="15" x14ac:dyDescent="0.2">
      <c r="B723" s="13">
        <v>45219</v>
      </c>
      <c r="C723" s="14">
        <v>24150</v>
      </c>
      <c r="D723" s="15" t="s">
        <v>66</v>
      </c>
      <c r="E723" s="8">
        <v>2088</v>
      </c>
      <c r="F723" s="8">
        <f t="shared" si="21"/>
        <v>52.2</v>
      </c>
      <c r="G723" s="12">
        <f t="shared" si="22"/>
        <v>-6595407.6850000015</v>
      </c>
    </row>
    <row r="724" spans="2:7" ht="15" x14ac:dyDescent="0.2">
      <c r="B724" s="13">
        <v>45219</v>
      </c>
      <c r="C724" s="14">
        <v>24151</v>
      </c>
      <c r="D724" s="15" t="s">
        <v>66</v>
      </c>
      <c r="E724" s="8">
        <v>2130</v>
      </c>
      <c r="F724" s="8">
        <f t="shared" si="21"/>
        <v>53.25</v>
      </c>
      <c r="G724" s="12">
        <f t="shared" si="22"/>
        <v>-6593330.9350000015</v>
      </c>
    </row>
    <row r="725" spans="2:7" ht="15" x14ac:dyDescent="0.2">
      <c r="B725" s="13">
        <v>45219</v>
      </c>
      <c r="C725" s="14">
        <v>24152</v>
      </c>
      <c r="D725" s="15" t="s">
        <v>66</v>
      </c>
      <c r="E725" s="8">
        <v>4245</v>
      </c>
      <c r="F725" s="8">
        <f t="shared" si="21"/>
        <v>106.125</v>
      </c>
      <c r="G725" s="12">
        <f t="shared" si="22"/>
        <v>-6589192.0600000015</v>
      </c>
    </row>
    <row r="726" spans="2:7" ht="15" x14ac:dyDescent="0.2">
      <c r="B726" s="13">
        <v>45219</v>
      </c>
      <c r="C726" s="14">
        <v>24153</v>
      </c>
      <c r="D726" s="15" t="s">
        <v>66</v>
      </c>
      <c r="E726" s="16">
        <v>1728</v>
      </c>
      <c r="F726" s="8">
        <f t="shared" si="21"/>
        <v>43.2</v>
      </c>
      <c r="G726" s="12">
        <f t="shared" si="22"/>
        <v>-6587507.2600000016</v>
      </c>
    </row>
    <row r="727" spans="2:7" ht="15" x14ac:dyDescent="0.2">
      <c r="B727" s="13">
        <v>45219</v>
      </c>
      <c r="C727" s="14">
        <v>24154</v>
      </c>
      <c r="D727" s="15" t="s">
        <v>66</v>
      </c>
      <c r="E727" s="12">
        <v>304</v>
      </c>
      <c r="F727" s="8">
        <f t="shared" si="21"/>
        <v>7.6000000000000005</v>
      </c>
      <c r="G727" s="12">
        <f t="shared" si="22"/>
        <v>-6587210.8600000013</v>
      </c>
    </row>
    <row r="728" spans="2:7" ht="15" x14ac:dyDescent="0.2">
      <c r="B728" s="13">
        <v>45219</v>
      </c>
      <c r="C728" s="14">
        <v>24155</v>
      </c>
      <c r="D728" s="15" t="s">
        <v>66</v>
      </c>
      <c r="E728" s="12">
        <v>896</v>
      </c>
      <c r="F728" s="8">
        <f t="shared" si="21"/>
        <v>22.400000000000002</v>
      </c>
      <c r="G728" s="12">
        <f t="shared" si="22"/>
        <v>-6586337.2600000016</v>
      </c>
    </row>
    <row r="729" spans="2:7" ht="15" x14ac:dyDescent="0.2">
      <c r="B729" s="13">
        <v>45219</v>
      </c>
      <c r="C729" s="14">
        <v>24156</v>
      </c>
      <c r="D729" s="15" t="s">
        <v>66</v>
      </c>
      <c r="E729" s="8">
        <v>715</v>
      </c>
      <c r="F729" s="8">
        <f t="shared" si="21"/>
        <v>17.875</v>
      </c>
      <c r="G729" s="12">
        <f t="shared" si="22"/>
        <v>-6585640.1350000016</v>
      </c>
    </row>
    <row r="730" spans="2:7" ht="15" x14ac:dyDescent="0.2">
      <c r="B730" s="13">
        <v>45219</v>
      </c>
      <c r="C730" s="14">
        <v>24157</v>
      </c>
      <c r="D730" s="15" t="s">
        <v>66</v>
      </c>
      <c r="E730" s="8">
        <v>2703</v>
      </c>
      <c r="F730" s="8">
        <f t="shared" si="21"/>
        <v>67.575000000000003</v>
      </c>
      <c r="G730" s="12">
        <f t="shared" si="22"/>
        <v>-6583004.7100000018</v>
      </c>
    </row>
    <row r="731" spans="2:7" ht="15" x14ac:dyDescent="0.2">
      <c r="B731" s="13">
        <v>45219</v>
      </c>
      <c r="C731" s="14">
        <v>24158</v>
      </c>
      <c r="D731" s="15" t="s">
        <v>66</v>
      </c>
      <c r="E731" s="12">
        <v>3025</v>
      </c>
      <c r="F731" s="8">
        <f t="shared" si="21"/>
        <v>75.625</v>
      </c>
      <c r="G731" s="12">
        <f t="shared" si="22"/>
        <v>-6580055.3350000018</v>
      </c>
    </row>
    <row r="732" spans="2:7" ht="15" x14ac:dyDescent="0.2">
      <c r="B732" s="13">
        <v>45219</v>
      </c>
      <c r="C732" s="14">
        <v>24159</v>
      </c>
      <c r="D732" s="15" t="s">
        <v>66</v>
      </c>
      <c r="E732" s="12">
        <v>2179</v>
      </c>
      <c r="F732" s="8">
        <f t="shared" si="21"/>
        <v>54.475000000000001</v>
      </c>
      <c r="G732" s="12">
        <f t="shared" si="22"/>
        <v>-6577930.8100000015</v>
      </c>
    </row>
    <row r="733" spans="2:7" ht="15" x14ac:dyDescent="0.2">
      <c r="B733" s="13">
        <v>45219</v>
      </c>
      <c r="C733" s="14">
        <v>24160</v>
      </c>
      <c r="D733" s="15" t="s">
        <v>66</v>
      </c>
      <c r="E733" s="8">
        <v>620</v>
      </c>
      <c r="F733" s="8">
        <f t="shared" si="21"/>
        <v>15.5</v>
      </c>
      <c r="G733" s="12">
        <f t="shared" si="22"/>
        <v>-6577326.3100000015</v>
      </c>
    </row>
    <row r="734" spans="2:7" ht="15" x14ac:dyDescent="0.2">
      <c r="B734" s="13">
        <v>45219</v>
      </c>
      <c r="C734" s="14">
        <v>24161</v>
      </c>
      <c r="D734" s="15" t="s">
        <v>66</v>
      </c>
      <c r="E734" s="8">
        <v>1726</v>
      </c>
      <c r="F734" s="8">
        <f t="shared" si="21"/>
        <v>43.150000000000006</v>
      </c>
      <c r="G734" s="12">
        <f t="shared" si="22"/>
        <v>-6575643.4600000018</v>
      </c>
    </row>
    <row r="735" spans="2:7" ht="15" x14ac:dyDescent="0.2">
      <c r="B735" s="13">
        <v>45219</v>
      </c>
      <c r="C735" s="14">
        <v>24162</v>
      </c>
      <c r="D735" s="15" t="s">
        <v>66</v>
      </c>
      <c r="E735" s="8">
        <v>434</v>
      </c>
      <c r="F735" s="8">
        <f t="shared" si="21"/>
        <v>10.850000000000001</v>
      </c>
      <c r="G735" s="12">
        <f t="shared" si="22"/>
        <v>-6575220.3100000015</v>
      </c>
    </row>
    <row r="736" spans="2:7" ht="15" x14ac:dyDescent="0.2">
      <c r="B736" s="13">
        <v>45219</v>
      </c>
      <c r="C736" s="14">
        <v>24163</v>
      </c>
      <c r="D736" s="15" t="s">
        <v>66</v>
      </c>
      <c r="E736" s="8">
        <v>500</v>
      </c>
      <c r="F736" s="8">
        <f t="shared" si="21"/>
        <v>12.5</v>
      </c>
      <c r="G736" s="12">
        <f t="shared" si="22"/>
        <v>-6574732.8100000015</v>
      </c>
    </row>
    <row r="737" spans="2:7" ht="15" x14ac:dyDescent="0.2">
      <c r="B737" s="13">
        <v>45219</v>
      </c>
      <c r="C737" s="14">
        <v>24164</v>
      </c>
      <c r="D737" s="15" t="s">
        <v>66</v>
      </c>
      <c r="E737" s="8">
        <v>617</v>
      </c>
      <c r="F737" s="8">
        <f t="shared" si="21"/>
        <v>15.425000000000001</v>
      </c>
      <c r="G737" s="12">
        <f t="shared" si="22"/>
        <v>-6574131.2350000013</v>
      </c>
    </row>
    <row r="738" spans="2:7" ht="15" x14ac:dyDescent="0.2">
      <c r="B738" s="13">
        <v>45219</v>
      </c>
      <c r="C738" s="14">
        <v>24165</v>
      </c>
      <c r="D738" s="15" t="s">
        <v>66</v>
      </c>
      <c r="E738" s="8">
        <v>1513</v>
      </c>
      <c r="F738" s="8">
        <f t="shared" si="21"/>
        <v>37.825000000000003</v>
      </c>
      <c r="G738" s="12">
        <f t="shared" si="22"/>
        <v>-6572656.0600000015</v>
      </c>
    </row>
    <row r="739" spans="2:7" ht="15" x14ac:dyDescent="0.2">
      <c r="B739" s="13">
        <v>45219</v>
      </c>
      <c r="C739" s="14">
        <v>24166</v>
      </c>
      <c r="D739" s="15" t="s">
        <v>66</v>
      </c>
      <c r="E739" s="8">
        <v>2098</v>
      </c>
      <c r="F739" s="8">
        <f t="shared" si="21"/>
        <v>52.45</v>
      </c>
      <c r="G739" s="12">
        <f t="shared" si="22"/>
        <v>-6570610.5100000016</v>
      </c>
    </row>
    <row r="740" spans="2:7" ht="15" x14ac:dyDescent="0.2">
      <c r="B740" s="13">
        <v>45219</v>
      </c>
      <c r="C740" s="14">
        <v>24167</v>
      </c>
      <c r="D740" s="15" t="s">
        <v>66</v>
      </c>
      <c r="E740" s="20">
        <v>526</v>
      </c>
      <c r="F740" s="8">
        <f t="shared" si="21"/>
        <v>13.15</v>
      </c>
      <c r="G740" s="12">
        <f t="shared" si="22"/>
        <v>-6570097.660000002</v>
      </c>
    </row>
    <row r="741" spans="2:7" ht="15" x14ac:dyDescent="0.2">
      <c r="B741" s="13">
        <v>45219</v>
      </c>
      <c r="C741" s="14">
        <v>24168</v>
      </c>
      <c r="D741" s="15" t="s">
        <v>67</v>
      </c>
      <c r="E741" s="8">
        <v>758</v>
      </c>
      <c r="F741" s="8">
        <f>E741*3.5%</f>
        <v>26.53</v>
      </c>
      <c r="G741" s="12">
        <f t="shared" si="22"/>
        <v>-6569366.1900000023</v>
      </c>
    </row>
    <row r="742" spans="2:7" ht="15" x14ac:dyDescent="0.2">
      <c r="B742" s="13">
        <v>45219</v>
      </c>
      <c r="C742" s="14">
        <v>24169</v>
      </c>
      <c r="D742" s="15" t="s">
        <v>67</v>
      </c>
      <c r="E742" s="8">
        <v>2520</v>
      </c>
      <c r="F742" s="8">
        <f>E742*3.5%</f>
        <v>88.2</v>
      </c>
      <c r="G742" s="12">
        <f t="shared" si="22"/>
        <v>-6566934.3900000025</v>
      </c>
    </row>
    <row r="743" spans="2:7" ht="15" x14ac:dyDescent="0.2">
      <c r="B743" s="13">
        <v>45219</v>
      </c>
      <c r="C743" s="14">
        <v>24170</v>
      </c>
      <c r="D743" s="15" t="s">
        <v>66</v>
      </c>
      <c r="E743" s="8">
        <v>1222</v>
      </c>
      <c r="F743" s="8">
        <f t="shared" si="21"/>
        <v>30.55</v>
      </c>
      <c r="G743" s="12">
        <f t="shared" si="22"/>
        <v>-6565742.9400000023</v>
      </c>
    </row>
    <row r="744" spans="2:7" ht="15" x14ac:dyDescent="0.2">
      <c r="B744" s="13">
        <v>45219</v>
      </c>
      <c r="C744" s="14">
        <v>24171</v>
      </c>
      <c r="D744" s="15" t="s">
        <v>66</v>
      </c>
      <c r="E744" s="8">
        <v>164</v>
      </c>
      <c r="F744" s="8">
        <f t="shared" si="21"/>
        <v>4.1000000000000005</v>
      </c>
      <c r="G744" s="12">
        <f t="shared" si="22"/>
        <v>-6565583.0400000019</v>
      </c>
    </row>
    <row r="745" spans="2:7" ht="15" x14ac:dyDescent="0.2">
      <c r="B745" s="13">
        <v>45219</v>
      </c>
      <c r="C745" s="14">
        <v>24172</v>
      </c>
      <c r="D745" s="15" t="s">
        <v>66</v>
      </c>
      <c r="E745" s="8">
        <v>2498</v>
      </c>
      <c r="F745" s="8">
        <f t="shared" si="21"/>
        <v>62.45</v>
      </c>
      <c r="G745" s="12">
        <f t="shared" si="22"/>
        <v>-6563147.4900000021</v>
      </c>
    </row>
    <row r="746" spans="2:7" ht="15" x14ac:dyDescent="0.2">
      <c r="B746" s="13">
        <v>45219</v>
      </c>
      <c r="C746" s="14">
        <v>24173</v>
      </c>
      <c r="D746" s="15" t="s">
        <v>66</v>
      </c>
      <c r="E746" s="8">
        <v>698</v>
      </c>
      <c r="F746" s="8">
        <f t="shared" si="21"/>
        <v>17.45</v>
      </c>
      <c r="G746" s="12">
        <f t="shared" si="22"/>
        <v>-6562466.9400000023</v>
      </c>
    </row>
    <row r="747" spans="2:7" ht="15" x14ac:dyDescent="0.2">
      <c r="B747" s="13">
        <v>45219</v>
      </c>
      <c r="C747" s="14">
        <v>24174</v>
      </c>
      <c r="D747" s="15" t="s">
        <v>66</v>
      </c>
      <c r="E747" s="8">
        <v>618</v>
      </c>
      <c r="F747" s="8">
        <f t="shared" si="21"/>
        <v>15.450000000000001</v>
      </c>
      <c r="G747" s="12">
        <f t="shared" si="22"/>
        <v>-6561864.3900000025</v>
      </c>
    </row>
    <row r="748" spans="2:7" ht="15" x14ac:dyDescent="0.2">
      <c r="B748" s="13">
        <v>45219</v>
      </c>
      <c r="C748" s="14">
        <v>24175</v>
      </c>
      <c r="D748" s="15" t="s">
        <v>66</v>
      </c>
      <c r="E748" s="8">
        <v>3751</v>
      </c>
      <c r="F748" s="8">
        <f t="shared" si="21"/>
        <v>93.775000000000006</v>
      </c>
      <c r="G748" s="12">
        <f t="shared" si="22"/>
        <v>-6558207.1650000028</v>
      </c>
    </row>
    <row r="749" spans="2:7" ht="15" x14ac:dyDescent="0.2">
      <c r="B749" s="13">
        <v>45219</v>
      </c>
      <c r="C749" s="14">
        <v>24176</v>
      </c>
      <c r="D749" s="15" t="s">
        <v>66</v>
      </c>
      <c r="E749" s="8">
        <v>470</v>
      </c>
      <c r="F749" s="8">
        <f t="shared" si="21"/>
        <v>11.75</v>
      </c>
      <c r="G749" s="12">
        <f t="shared" si="22"/>
        <v>-6557748.9150000028</v>
      </c>
    </row>
    <row r="750" spans="2:7" ht="15" x14ac:dyDescent="0.2">
      <c r="B750" s="13">
        <v>45219</v>
      </c>
      <c r="C750" s="14">
        <v>24177</v>
      </c>
      <c r="D750" s="15" t="s">
        <v>66</v>
      </c>
      <c r="E750" s="8">
        <v>944</v>
      </c>
      <c r="F750" s="8">
        <f t="shared" si="21"/>
        <v>23.6</v>
      </c>
      <c r="G750" s="12">
        <f t="shared" si="22"/>
        <v>-6556828.5150000025</v>
      </c>
    </row>
    <row r="751" spans="2:7" ht="15" x14ac:dyDescent="0.2">
      <c r="B751" s="13">
        <v>45219</v>
      </c>
      <c r="C751" s="14">
        <v>24178</v>
      </c>
      <c r="D751" s="15" t="s">
        <v>66</v>
      </c>
      <c r="E751" s="8">
        <v>161</v>
      </c>
      <c r="F751" s="8">
        <f t="shared" si="21"/>
        <v>4.0250000000000004</v>
      </c>
      <c r="G751" s="12">
        <f t="shared" si="22"/>
        <v>-6556671.5400000028</v>
      </c>
    </row>
    <row r="752" spans="2:7" ht="15" x14ac:dyDescent="0.2">
      <c r="B752" s="13">
        <v>45219</v>
      </c>
      <c r="C752" s="14">
        <v>24179</v>
      </c>
      <c r="D752" s="15" t="s">
        <v>66</v>
      </c>
      <c r="E752" s="8">
        <v>1128</v>
      </c>
      <c r="F752" s="8">
        <f t="shared" si="21"/>
        <v>28.200000000000003</v>
      </c>
      <c r="G752" s="12">
        <f t="shared" si="22"/>
        <v>-6555571.740000003</v>
      </c>
    </row>
    <row r="753" spans="2:7" ht="15" x14ac:dyDescent="0.2">
      <c r="B753" s="13">
        <v>45219</v>
      </c>
      <c r="C753" s="14">
        <v>24180</v>
      </c>
      <c r="D753" s="15" t="s">
        <v>66</v>
      </c>
      <c r="E753" s="8">
        <v>382</v>
      </c>
      <c r="F753" s="8">
        <f t="shared" si="21"/>
        <v>9.5500000000000007</v>
      </c>
      <c r="G753" s="12">
        <f t="shared" si="22"/>
        <v>-6555199.2900000028</v>
      </c>
    </row>
    <row r="754" spans="2:7" ht="15" x14ac:dyDescent="0.2">
      <c r="B754" s="13">
        <v>45219</v>
      </c>
      <c r="C754" s="14">
        <v>24181</v>
      </c>
      <c r="D754" s="15" t="s">
        <v>66</v>
      </c>
      <c r="E754" s="8">
        <v>528</v>
      </c>
      <c r="F754" s="8">
        <f t="shared" si="21"/>
        <v>13.200000000000001</v>
      </c>
      <c r="G754" s="12">
        <f t="shared" si="22"/>
        <v>-6554684.490000003</v>
      </c>
    </row>
    <row r="755" spans="2:7" ht="15" x14ac:dyDescent="0.2">
      <c r="B755" s="13">
        <v>45219</v>
      </c>
      <c r="C755" s="14">
        <v>24182</v>
      </c>
      <c r="D755" s="15" t="s">
        <v>66</v>
      </c>
      <c r="E755" s="8">
        <v>2616</v>
      </c>
      <c r="F755" s="8">
        <f t="shared" si="21"/>
        <v>65.400000000000006</v>
      </c>
      <c r="G755" s="12">
        <f t="shared" si="22"/>
        <v>-6552133.8900000034</v>
      </c>
    </row>
    <row r="756" spans="2:7" ht="15" x14ac:dyDescent="0.2">
      <c r="B756" s="13">
        <v>45219</v>
      </c>
      <c r="C756" s="14">
        <v>24183</v>
      </c>
      <c r="D756" s="15" t="s">
        <v>66</v>
      </c>
      <c r="E756" s="8">
        <v>750</v>
      </c>
      <c r="F756" s="8">
        <f t="shared" si="21"/>
        <v>18.75</v>
      </c>
      <c r="G756" s="12">
        <f t="shared" si="22"/>
        <v>-6551402.6400000034</v>
      </c>
    </row>
    <row r="757" spans="2:7" ht="15" x14ac:dyDescent="0.2">
      <c r="B757" s="13">
        <v>45219</v>
      </c>
      <c r="C757" s="14">
        <v>24184</v>
      </c>
      <c r="D757" s="15" t="s">
        <v>66</v>
      </c>
      <c r="E757" s="8">
        <v>800</v>
      </c>
      <c r="F757" s="8">
        <f t="shared" si="21"/>
        <v>20</v>
      </c>
      <c r="G757" s="12">
        <f t="shared" si="22"/>
        <v>-6550622.6400000034</v>
      </c>
    </row>
    <row r="758" spans="2:7" ht="15" x14ac:dyDescent="0.2">
      <c r="B758" s="13">
        <v>45219</v>
      </c>
      <c r="C758" s="14">
        <v>24185</v>
      </c>
      <c r="D758" s="15" t="s">
        <v>66</v>
      </c>
      <c r="E758" s="8">
        <v>5612</v>
      </c>
      <c r="F758" s="8">
        <f t="shared" si="21"/>
        <v>140.30000000000001</v>
      </c>
      <c r="G758" s="12">
        <f t="shared" si="22"/>
        <v>-6545150.9400000032</v>
      </c>
    </row>
    <row r="759" spans="2:7" ht="15" x14ac:dyDescent="0.2">
      <c r="B759" s="13">
        <v>45219</v>
      </c>
      <c r="C759" s="14">
        <v>24186</v>
      </c>
      <c r="D759" s="15" t="s">
        <v>66</v>
      </c>
      <c r="E759" s="8">
        <v>546</v>
      </c>
      <c r="F759" s="8">
        <f t="shared" si="21"/>
        <v>13.65</v>
      </c>
      <c r="G759" s="12">
        <f t="shared" si="22"/>
        <v>-6544618.5900000036</v>
      </c>
    </row>
    <row r="760" spans="2:7" ht="15" x14ac:dyDescent="0.2">
      <c r="B760" s="13">
        <v>45219</v>
      </c>
      <c r="C760" s="14">
        <v>24187</v>
      </c>
      <c r="D760" s="15" t="s">
        <v>66</v>
      </c>
      <c r="E760" s="8">
        <v>2332</v>
      </c>
      <c r="F760" s="8">
        <f t="shared" si="21"/>
        <v>58.300000000000004</v>
      </c>
      <c r="G760" s="12">
        <f t="shared" si="22"/>
        <v>-6542344.8900000034</v>
      </c>
    </row>
    <row r="761" spans="2:7" ht="15" x14ac:dyDescent="0.2">
      <c r="B761" s="13">
        <v>45219</v>
      </c>
      <c r="C761" s="14">
        <v>24188</v>
      </c>
      <c r="D761" s="15" t="s">
        <v>66</v>
      </c>
      <c r="E761" s="8">
        <v>1398</v>
      </c>
      <c r="F761" s="8">
        <f t="shared" si="21"/>
        <v>34.950000000000003</v>
      </c>
      <c r="G761" s="12">
        <f t="shared" si="22"/>
        <v>-6540981.8400000036</v>
      </c>
    </row>
    <row r="762" spans="2:7" ht="15" x14ac:dyDescent="0.2">
      <c r="B762" s="13">
        <v>45219</v>
      </c>
      <c r="C762" s="14">
        <v>24189</v>
      </c>
      <c r="D762" s="15" t="s">
        <v>66</v>
      </c>
      <c r="E762" s="8">
        <v>546</v>
      </c>
      <c r="F762" s="8">
        <f t="shared" si="21"/>
        <v>13.65</v>
      </c>
      <c r="G762" s="12">
        <f t="shared" si="22"/>
        <v>-6540449.4900000039</v>
      </c>
    </row>
    <row r="763" spans="2:7" ht="15" x14ac:dyDescent="0.2">
      <c r="B763" s="13">
        <v>45219</v>
      </c>
      <c r="C763" s="14">
        <v>24190</v>
      </c>
      <c r="D763" s="15" t="s">
        <v>66</v>
      </c>
      <c r="E763" s="8">
        <v>4112</v>
      </c>
      <c r="F763" s="8">
        <f t="shared" si="21"/>
        <v>102.80000000000001</v>
      </c>
      <c r="G763" s="12">
        <f t="shared" si="22"/>
        <v>-6536440.2900000038</v>
      </c>
    </row>
    <row r="764" spans="2:7" ht="15" x14ac:dyDescent="0.2">
      <c r="B764" s="13">
        <v>45219</v>
      </c>
      <c r="C764" s="14">
        <v>24191</v>
      </c>
      <c r="D764" s="15" t="s">
        <v>66</v>
      </c>
      <c r="E764" s="8">
        <v>1589</v>
      </c>
      <c r="F764" s="8">
        <f t="shared" si="21"/>
        <v>39.725000000000001</v>
      </c>
      <c r="G764" s="12">
        <f t="shared" si="22"/>
        <v>-6534891.0150000034</v>
      </c>
    </row>
    <row r="765" spans="2:7" ht="15" x14ac:dyDescent="0.2">
      <c r="B765" s="13">
        <v>45219</v>
      </c>
      <c r="C765" s="14">
        <v>24192</v>
      </c>
      <c r="D765" s="15" t="s">
        <v>66</v>
      </c>
      <c r="E765" s="8">
        <v>101</v>
      </c>
      <c r="F765" s="8">
        <f t="shared" si="21"/>
        <v>2.5250000000000004</v>
      </c>
      <c r="G765" s="12">
        <f t="shared" si="22"/>
        <v>-6534792.5400000038</v>
      </c>
    </row>
    <row r="766" spans="2:7" ht="15" x14ac:dyDescent="0.2">
      <c r="B766" s="13">
        <v>45219</v>
      </c>
      <c r="C766" s="14">
        <v>24193</v>
      </c>
      <c r="D766" s="15" t="s">
        <v>66</v>
      </c>
      <c r="E766" s="8">
        <v>956</v>
      </c>
      <c r="F766" s="8">
        <f t="shared" si="21"/>
        <v>23.900000000000002</v>
      </c>
      <c r="G766" s="12">
        <f t="shared" si="22"/>
        <v>-6533860.4400000041</v>
      </c>
    </row>
    <row r="767" spans="2:7" ht="15" x14ac:dyDescent="0.2">
      <c r="B767" s="13">
        <v>45219</v>
      </c>
      <c r="C767" s="14">
        <v>24194</v>
      </c>
      <c r="D767" s="15" t="s">
        <v>66</v>
      </c>
      <c r="E767" s="8">
        <v>754</v>
      </c>
      <c r="F767" s="8">
        <f t="shared" si="21"/>
        <v>18.850000000000001</v>
      </c>
      <c r="G767" s="12">
        <f t="shared" si="22"/>
        <v>-6533125.2900000038</v>
      </c>
    </row>
    <row r="768" spans="2:7" ht="15" x14ac:dyDescent="0.2">
      <c r="B768" s="13">
        <v>45219</v>
      </c>
      <c r="C768" s="14">
        <v>24195</v>
      </c>
      <c r="D768" s="15" t="s">
        <v>66</v>
      </c>
      <c r="E768" s="8">
        <v>2566</v>
      </c>
      <c r="F768" s="8">
        <f t="shared" si="21"/>
        <v>64.150000000000006</v>
      </c>
      <c r="G768" s="12">
        <f t="shared" si="22"/>
        <v>-6530623.4400000041</v>
      </c>
    </row>
    <row r="769" spans="2:7" ht="15" x14ac:dyDescent="0.2">
      <c r="B769" s="13">
        <v>45219</v>
      </c>
      <c r="C769" s="14">
        <v>24196</v>
      </c>
      <c r="D769" s="15" t="s">
        <v>66</v>
      </c>
      <c r="E769" s="8">
        <v>339</v>
      </c>
      <c r="F769" s="8">
        <f t="shared" si="21"/>
        <v>8.4749999999999996</v>
      </c>
      <c r="G769" s="12">
        <f t="shared" si="22"/>
        <v>-6530292.9150000038</v>
      </c>
    </row>
    <row r="770" spans="2:7" ht="15" x14ac:dyDescent="0.2">
      <c r="B770" s="13">
        <v>45219</v>
      </c>
      <c r="C770" s="14">
        <v>24197</v>
      </c>
      <c r="D770" s="15" t="s">
        <v>66</v>
      </c>
      <c r="E770" s="8">
        <v>349</v>
      </c>
      <c r="F770" s="8">
        <f t="shared" si="21"/>
        <v>8.7249999999999996</v>
      </c>
      <c r="G770" s="12">
        <f t="shared" si="22"/>
        <v>-6529952.6400000034</v>
      </c>
    </row>
    <row r="771" spans="2:7" ht="15" x14ac:dyDescent="0.2">
      <c r="B771" s="13">
        <v>45219</v>
      </c>
      <c r="C771" s="14">
        <v>24198</v>
      </c>
      <c r="D771" s="15" t="s">
        <v>66</v>
      </c>
      <c r="E771" s="8">
        <v>828</v>
      </c>
      <c r="F771" s="8">
        <f t="shared" si="21"/>
        <v>20.700000000000003</v>
      </c>
      <c r="G771" s="12">
        <f t="shared" si="22"/>
        <v>-6529145.3400000036</v>
      </c>
    </row>
    <row r="772" spans="2:7" ht="15" x14ac:dyDescent="0.2">
      <c r="B772" s="13">
        <v>45219</v>
      </c>
      <c r="C772" s="14">
        <v>24199</v>
      </c>
      <c r="D772" s="15" t="s">
        <v>66</v>
      </c>
      <c r="E772" s="8">
        <v>638</v>
      </c>
      <c r="F772" s="8">
        <f t="shared" si="21"/>
        <v>15.950000000000001</v>
      </c>
      <c r="G772" s="12">
        <f t="shared" si="22"/>
        <v>-6528523.2900000038</v>
      </c>
    </row>
    <row r="773" spans="2:7" ht="15" x14ac:dyDescent="0.2">
      <c r="B773" s="13">
        <v>45219</v>
      </c>
      <c r="C773" s="14">
        <v>24200</v>
      </c>
      <c r="D773" s="15" t="s">
        <v>66</v>
      </c>
      <c r="E773" s="8">
        <v>4213</v>
      </c>
      <c r="F773" s="8">
        <f t="shared" si="21"/>
        <v>105.325</v>
      </c>
      <c r="G773" s="12">
        <f t="shared" si="22"/>
        <v>-6524415.6150000039</v>
      </c>
    </row>
    <row r="774" spans="2:7" ht="15" x14ac:dyDescent="0.2">
      <c r="B774" s="13">
        <v>45219</v>
      </c>
      <c r="C774" s="14">
        <v>24201</v>
      </c>
      <c r="D774" s="15" t="s">
        <v>67</v>
      </c>
      <c r="E774" s="8">
        <v>1016</v>
      </c>
      <c r="F774" s="8">
        <f>E774*3.5%</f>
        <v>35.56</v>
      </c>
      <c r="G774" s="12">
        <f t="shared" si="22"/>
        <v>-6523435.1750000035</v>
      </c>
    </row>
    <row r="775" spans="2:7" ht="15" x14ac:dyDescent="0.2">
      <c r="B775" s="13">
        <v>45219</v>
      </c>
      <c r="C775" s="14">
        <v>24202</v>
      </c>
      <c r="D775" s="15" t="s">
        <v>66</v>
      </c>
      <c r="E775" s="8">
        <v>3165</v>
      </c>
      <c r="F775" s="8">
        <f t="shared" ref="F775:F797" si="23">E775*2.5%</f>
        <v>79.125</v>
      </c>
      <c r="G775" s="12">
        <f t="shared" si="22"/>
        <v>-6520349.3000000035</v>
      </c>
    </row>
    <row r="776" spans="2:7" ht="15" x14ac:dyDescent="0.2">
      <c r="B776" s="13">
        <v>45219</v>
      </c>
      <c r="C776" s="14">
        <v>24203</v>
      </c>
      <c r="D776" s="15" t="s">
        <v>66</v>
      </c>
      <c r="E776" s="8">
        <v>1224</v>
      </c>
      <c r="F776" s="8">
        <f t="shared" si="23"/>
        <v>30.6</v>
      </c>
      <c r="G776" s="12">
        <f t="shared" ref="G776:G839" si="24">SUM(G775+E776-F776)</f>
        <v>-6519155.9000000032</v>
      </c>
    </row>
    <row r="777" spans="2:7" ht="15" x14ac:dyDescent="0.2">
      <c r="B777" s="13">
        <v>45219</v>
      </c>
      <c r="C777" s="14">
        <v>24204</v>
      </c>
      <c r="D777" s="15" t="s">
        <v>66</v>
      </c>
      <c r="E777" s="8">
        <v>676</v>
      </c>
      <c r="F777" s="8">
        <f t="shared" si="23"/>
        <v>16.900000000000002</v>
      </c>
      <c r="G777" s="12">
        <f t="shared" si="24"/>
        <v>-6518496.8000000035</v>
      </c>
    </row>
    <row r="778" spans="2:7" ht="15" x14ac:dyDescent="0.2">
      <c r="B778" s="13">
        <v>45219</v>
      </c>
      <c r="C778" s="14">
        <v>24205</v>
      </c>
      <c r="D778" s="15" t="s">
        <v>66</v>
      </c>
      <c r="E778" s="8">
        <v>1795</v>
      </c>
      <c r="F778" s="8">
        <f t="shared" si="23"/>
        <v>44.875</v>
      </c>
      <c r="G778" s="12">
        <f t="shared" si="24"/>
        <v>-6516746.6750000035</v>
      </c>
    </row>
    <row r="779" spans="2:7" ht="15" x14ac:dyDescent="0.2">
      <c r="B779" s="13">
        <v>45219</v>
      </c>
      <c r="C779" s="14">
        <v>24206</v>
      </c>
      <c r="D779" s="15" t="s">
        <v>66</v>
      </c>
      <c r="E779" s="8">
        <v>585</v>
      </c>
      <c r="F779" s="8">
        <f t="shared" si="23"/>
        <v>14.625</v>
      </c>
      <c r="G779" s="12">
        <f t="shared" si="24"/>
        <v>-6516176.3000000035</v>
      </c>
    </row>
    <row r="780" spans="2:7" ht="15" x14ac:dyDescent="0.2">
      <c r="B780" s="13">
        <v>45219</v>
      </c>
      <c r="C780" s="14">
        <v>24207</v>
      </c>
      <c r="D780" s="15" t="s">
        <v>66</v>
      </c>
      <c r="E780" s="8">
        <v>1744</v>
      </c>
      <c r="F780" s="8">
        <f t="shared" si="23"/>
        <v>43.6</v>
      </c>
      <c r="G780" s="12">
        <f t="shared" si="24"/>
        <v>-6514475.9000000032</v>
      </c>
    </row>
    <row r="781" spans="2:7" ht="15" x14ac:dyDescent="0.2">
      <c r="B781" s="13">
        <v>45219</v>
      </c>
      <c r="C781" s="14">
        <v>24208</v>
      </c>
      <c r="D781" s="15" t="s">
        <v>66</v>
      </c>
      <c r="E781" s="8">
        <v>658</v>
      </c>
      <c r="F781" s="8">
        <f t="shared" si="23"/>
        <v>16.45</v>
      </c>
      <c r="G781" s="12">
        <f t="shared" si="24"/>
        <v>-6513834.3500000034</v>
      </c>
    </row>
    <row r="782" spans="2:7" ht="15" x14ac:dyDescent="0.2">
      <c r="B782" s="13">
        <v>45219</v>
      </c>
      <c r="C782" s="14">
        <v>24209</v>
      </c>
      <c r="D782" s="15" t="s">
        <v>66</v>
      </c>
      <c r="E782" s="8">
        <v>3204</v>
      </c>
      <c r="F782" s="8">
        <f t="shared" si="23"/>
        <v>80.100000000000009</v>
      </c>
      <c r="G782" s="12">
        <f t="shared" si="24"/>
        <v>-6510710.450000003</v>
      </c>
    </row>
    <row r="783" spans="2:7" ht="15" x14ac:dyDescent="0.2">
      <c r="B783" s="13">
        <v>45219</v>
      </c>
      <c r="C783" s="14">
        <v>24210</v>
      </c>
      <c r="D783" s="15" t="s">
        <v>66</v>
      </c>
      <c r="E783" s="8">
        <v>541</v>
      </c>
      <c r="F783" s="8">
        <f t="shared" si="23"/>
        <v>13.525</v>
      </c>
      <c r="G783" s="12">
        <f t="shared" si="24"/>
        <v>-6510182.9750000034</v>
      </c>
    </row>
    <row r="784" spans="2:7" ht="15" x14ac:dyDescent="0.2">
      <c r="B784" s="13">
        <v>45219</v>
      </c>
      <c r="C784" s="14">
        <v>24211</v>
      </c>
      <c r="D784" s="15" t="s">
        <v>66</v>
      </c>
      <c r="E784" s="8">
        <v>1800</v>
      </c>
      <c r="F784" s="8">
        <f t="shared" si="23"/>
        <v>45</v>
      </c>
      <c r="G784" s="12">
        <f t="shared" si="24"/>
        <v>-6508427.9750000034</v>
      </c>
    </row>
    <row r="785" spans="2:7" ht="15" x14ac:dyDescent="0.2">
      <c r="B785" s="13">
        <v>45219</v>
      </c>
      <c r="C785" s="14">
        <v>24212</v>
      </c>
      <c r="D785" s="15" t="s">
        <v>66</v>
      </c>
      <c r="E785" s="8">
        <v>819</v>
      </c>
      <c r="F785" s="8">
        <f t="shared" si="23"/>
        <v>20.475000000000001</v>
      </c>
      <c r="G785" s="12">
        <f t="shared" si="24"/>
        <v>-6507629.450000003</v>
      </c>
    </row>
    <row r="786" spans="2:7" ht="15" x14ac:dyDescent="0.2">
      <c r="B786" s="13">
        <v>45219</v>
      </c>
      <c r="C786" s="14">
        <v>24213</v>
      </c>
      <c r="D786" s="15" t="s">
        <v>66</v>
      </c>
      <c r="E786" s="8">
        <v>2067</v>
      </c>
      <c r="F786" s="8">
        <f t="shared" si="23"/>
        <v>51.675000000000004</v>
      </c>
      <c r="G786" s="12">
        <f t="shared" si="24"/>
        <v>-6505614.1250000028</v>
      </c>
    </row>
    <row r="787" spans="2:7" ht="15" x14ac:dyDescent="0.2">
      <c r="B787" s="13">
        <v>45219</v>
      </c>
      <c r="C787" s="14">
        <v>24214</v>
      </c>
      <c r="D787" s="15" t="s">
        <v>66</v>
      </c>
      <c r="E787" s="8">
        <v>1382</v>
      </c>
      <c r="F787" s="8">
        <f t="shared" si="23"/>
        <v>34.550000000000004</v>
      </c>
      <c r="G787" s="12">
        <f t="shared" si="24"/>
        <v>-6504266.6750000026</v>
      </c>
    </row>
    <row r="788" spans="2:7" ht="15" x14ac:dyDescent="0.2">
      <c r="B788" s="13">
        <v>45219</v>
      </c>
      <c r="C788" s="14">
        <v>24215</v>
      </c>
      <c r="D788" s="15" t="s">
        <v>66</v>
      </c>
      <c r="E788" s="8">
        <v>552</v>
      </c>
      <c r="F788" s="8">
        <f t="shared" si="23"/>
        <v>13.8</v>
      </c>
      <c r="G788" s="12">
        <f t="shared" si="24"/>
        <v>-6503728.4750000024</v>
      </c>
    </row>
    <row r="789" spans="2:7" ht="15" x14ac:dyDescent="0.2">
      <c r="B789" s="13">
        <v>45219</v>
      </c>
      <c r="C789" s="14">
        <v>24216</v>
      </c>
      <c r="D789" s="15" t="s">
        <v>66</v>
      </c>
      <c r="E789" s="8">
        <v>545</v>
      </c>
      <c r="F789" s="8">
        <f t="shared" si="23"/>
        <v>13.625</v>
      </c>
      <c r="G789" s="12">
        <f t="shared" si="24"/>
        <v>-6503197.1000000024</v>
      </c>
    </row>
    <row r="790" spans="2:7" ht="15" x14ac:dyDescent="0.2">
      <c r="B790" s="13">
        <v>45219</v>
      </c>
      <c r="C790" s="14">
        <v>24217</v>
      </c>
      <c r="D790" s="15" t="s">
        <v>66</v>
      </c>
      <c r="E790" s="8">
        <v>1028</v>
      </c>
      <c r="F790" s="8">
        <f t="shared" si="23"/>
        <v>25.700000000000003</v>
      </c>
      <c r="G790" s="12">
        <f t="shared" si="24"/>
        <v>-6502194.8000000026</v>
      </c>
    </row>
    <row r="791" spans="2:7" ht="15" x14ac:dyDescent="0.2">
      <c r="B791" s="13">
        <v>45219</v>
      </c>
      <c r="C791" s="14">
        <v>24218</v>
      </c>
      <c r="D791" s="15" t="s">
        <v>66</v>
      </c>
      <c r="E791" s="8">
        <v>1060</v>
      </c>
      <c r="F791" s="8">
        <f t="shared" si="23"/>
        <v>26.5</v>
      </c>
      <c r="G791" s="12">
        <f t="shared" si="24"/>
        <v>-6501161.3000000026</v>
      </c>
    </row>
    <row r="792" spans="2:7" ht="15" x14ac:dyDescent="0.2">
      <c r="B792" s="13">
        <v>45219</v>
      </c>
      <c r="C792" s="14">
        <v>24219</v>
      </c>
      <c r="D792" s="15" t="s">
        <v>66</v>
      </c>
      <c r="E792" s="8">
        <v>351</v>
      </c>
      <c r="F792" s="8">
        <f t="shared" si="23"/>
        <v>8.7750000000000004</v>
      </c>
      <c r="G792" s="12">
        <f t="shared" si="24"/>
        <v>-6500819.075000003</v>
      </c>
    </row>
    <row r="793" spans="2:7" ht="15" x14ac:dyDescent="0.2">
      <c r="B793" s="13">
        <v>45219</v>
      </c>
      <c r="C793" s="14">
        <v>24220</v>
      </c>
      <c r="D793" s="15" t="s">
        <v>66</v>
      </c>
      <c r="E793" s="8">
        <v>14636</v>
      </c>
      <c r="F793" s="8">
        <f t="shared" si="23"/>
        <v>365.90000000000003</v>
      </c>
      <c r="G793" s="12">
        <f t="shared" si="24"/>
        <v>-6486548.9750000034</v>
      </c>
    </row>
    <row r="794" spans="2:7" ht="15" x14ac:dyDescent="0.2">
      <c r="B794" s="13">
        <v>45219</v>
      </c>
      <c r="C794" s="14">
        <v>24221</v>
      </c>
      <c r="D794" s="15" t="s">
        <v>66</v>
      </c>
      <c r="E794" s="8">
        <v>14429</v>
      </c>
      <c r="F794" s="8">
        <f t="shared" si="23"/>
        <v>360.72500000000002</v>
      </c>
      <c r="G794" s="12">
        <f t="shared" si="24"/>
        <v>-6472480.700000003</v>
      </c>
    </row>
    <row r="795" spans="2:7" ht="15" x14ac:dyDescent="0.2">
      <c r="B795" s="13">
        <v>45219</v>
      </c>
      <c r="C795" s="14">
        <v>24222</v>
      </c>
      <c r="D795" s="15" t="s">
        <v>66</v>
      </c>
      <c r="E795" s="8">
        <v>5500</v>
      </c>
      <c r="F795" s="8">
        <f t="shared" si="23"/>
        <v>137.5</v>
      </c>
      <c r="G795" s="12">
        <f t="shared" si="24"/>
        <v>-6467118.200000003</v>
      </c>
    </row>
    <row r="796" spans="2:7" ht="15" x14ac:dyDescent="0.2">
      <c r="B796" s="13">
        <v>45219</v>
      </c>
      <c r="C796" s="14">
        <v>24223</v>
      </c>
      <c r="D796" s="15" t="s">
        <v>66</v>
      </c>
      <c r="E796" s="8">
        <v>790</v>
      </c>
      <c r="F796" s="8">
        <f t="shared" si="23"/>
        <v>19.75</v>
      </c>
      <c r="G796" s="12">
        <f t="shared" si="24"/>
        <v>-6466347.950000003</v>
      </c>
    </row>
    <row r="797" spans="2:7" ht="15" x14ac:dyDescent="0.2">
      <c r="B797" s="13">
        <v>45219</v>
      </c>
      <c r="C797" s="14">
        <v>24224</v>
      </c>
      <c r="D797" s="15" t="s">
        <v>66</v>
      </c>
      <c r="E797" s="8">
        <v>32866</v>
      </c>
      <c r="F797" s="8">
        <f t="shared" si="23"/>
        <v>821.65000000000009</v>
      </c>
      <c r="G797" s="12">
        <f t="shared" si="24"/>
        <v>-6434303.6000000034</v>
      </c>
    </row>
    <row r="798" spans="2:7" ht="15" x14ac:dyDescent="0.2">
      <c r="B798" s="13">
        <v>45222</v>
      </c>
      <c r="C798" s="14">
        <v>24225</v>
      </c>
      <c r="D798" s="15" t="s">
        <v>68</v>
      </c>
      <c r="E798" s="8">
        <v>8198</v>
      </c>
      <c r="F798" s="8"/>
      <c r="G798" s="12">
        <f t="shared" si="24"/>
        <v>-6426105.6000000034</v>
      </c>
    </row>
    <row r="799" spans="2:7" ht="15" x14ac:dyDescent="0.2">
      <c r="B799" s="13">
        <v>45222</v>
      </c>
      <c r="C799" s="14">
        <v>24226</v>
      </c>
      <c r="D799" s="15" t="s">
        <v>68</v>
      </c>
      <c r="E799" s="8">
        <v>7887</v>
      </c>
      <c r="F799" s="8"/>
      <c r="G799" s="12">
        <f t="shared" si="24"/>
        <v>-6418218.6000000034</v>
      </c>
    </row>
    <row r="800" spans="2:7" ht="15" x14ac:dyDescent="0.2">
      <c r="B800" s="13">
        <v>45222</v>
      </c>
      <c r="C800" s="14">
        <v>24227</v>
      </c>
      <c r="D800" s="15" t="s">
        <v>68</v>
      </c>
      <c r="E800" s="8">
        <v>4630</v>
      </c>
      <c r="F800" s="8"/>
      <c r="G800" s="12">
        <f t="shared" si="24"/>
        <v>-6413588.6000000034</v>
      </c>
    </row>
    <row r="801" spans="2:7" ht="15" x14ac:dyDescent="0.2">
      <c r="B801" s="13">
        <v>45222</v>
      </c>
      <c r="C801" s="14">
        <v>24228</v>
      </c>
      <c r="D801" s="15" t="s">
        <v>68</v>
      </c>
      <c r="E801" s="8">
        <v>500</v>
      </c>
      <c r="F801" s="8"/>
      <c r="G801" s="12">
        <f t="shared" si="24"/>
        <v>-6413088.6000000034</v>
      </c>
    </row>
    <row r="802" spans="2:7" ht="15" x14ac:dyDescent="0.2">
      <c r="B802" s="13">
        <v>45222</v>
      </c>
      <c r="C802" s="14">
        <v>24229</v>
      </c>
      <c r="D802" s="15" t="s">
        <v>68</v>
      </c>
      <c r="E802" s="8">
        <v>18861</v>
      </c>
      <c r="F802" s="8"/>
      <c r="G802" s="12">
        <f t="shared" si="24"/>
        <v>-6394227.6000000034</v>
      </c>
    </row>
    <row r="803" spans="2:7" ht="15" x14ac:dyDescent="0.2">
      <c r="B803" s="13">
        <v>45222</v>
      </c>
      <c r="C803" s="14">
        <v>24230</v>
      </c>
      <c r="D803" s="15" t="s">
        <v>68</v>
      </c>
      <c r="E803" s="8">
        <v>2079</v>
      </c>
      <c r="F803" s="8"/>
      <c r="G803" s="12">
        <f t="shared" si="24"/>
        <v>-6392148.6000000034</v>
      </c>
    </row>
    <row r="804" spans="2:7" ht="15" x14ac:dyDescent="0.2">
      <c r="B804" s="13">
        <v>45222</v>
      </c>
      <c r="C804" s="14">
        <v>24231</v>
      </c>
      <c r="D804" s="15" t="s">
        <v>68</v>
      </c>
      <c r="E804" s="8">
        <v>500</v>
      </c>
      <c r="F804" s="8"/>
      <c r="G804" s="12">
        <f t="shared" si="24"/>
        <v>-6391648.6000000034</v>
      </c>
    </row>
    <row r="805" spans="2:7" ht="15" x14ac:dyDescent="0.2">
      <c r="B805" s="13">
        <v>45222</v>
      </c>
      <c r="C805" s="14">
        <v>24232</v>
      </c>
      <c r="D805" s="15" t="s">
        <v>68</v>
      </c>
      <c r="E805" s="8">
        <v>130</v>
      </c>
      <c r="F805" s="8"/>
      <c r="G805" s="12">
        <f t="shared" si="24"/>
        <v>-6391518.6000000034</v>
      </c>
    </row>
    <row r="806" spans="2:7" ht="15" x14ac:dyDescent="0.2">
      <c r="B806" s="13">
        <v>45222</v>
      </c>
      <c r="C806" s="14">
        <v>24233</v>
      </c>
      <c r="D806" s="15" t="s">
        <v>68</v>
      </c>
      <c r="E806" s="8">
        <v>2179</v>
      </c>
      <c r="F806" s="8"/>
      <c r="G806" s="12">
        <f t="shared" si="24"/>
        <v>-6389339.6000000034</v>
      </c>
    </row>
    <row r="807" spans="2:7" ht="15" x14ac:dyDescent="0.2">
      <c r="B807" s="13">
        <v>45222</v>
      </c>
      <c r="C807" s="14">
        <v>24234</v>
      </c>
      <c r="D807" s="15" t="s">
        <v>68</v>
      </c>
      <c r="E807" s="8">
        <v>546</v>
      </c>
      <c r="F807" s="8"/>
      <c r="G807" s="12">
        <f t="shared" si="24"/>
        <v>-6388793.6000000034</v>
      </c>
    </row>
    <row r="808" spans="2:7" ht="15" x14ac:dyDescent="0.2">
      <c r="B808" s="13">
        <v>45222</v>
      </c>
      <c r="C808" s="14">
        <v>24235</v>
      </c>
      <c r="D808" s="15" t="s">
        <v>68</v>
      </c>
      <c r="E808" s="8">
        <v>30876</v>
      </c>
      <c r="F808" s="8"/>
      <c r="G808" s="12">
        <f t="shared" si="24"/>
        <v>-6357917.6000000034</v>
      </c>
    </row>
    <row r="809" spans="2:7" ht="15" x14ac:dyDescent="0.2">
      <c r="B809" s="13">
        <v>45222</v>
      </c>
      <c r="C809" s="14">
        <v>24236</v>
      </c>
      <c r="D809" s="15" t="s">
        <v>68</v>
      </c>
      <c r="E809" s="8">
        <v>11636</v>
      </c>
      <c r="F809" s="8"/>
      <c r="G809" s="12">
        <f t="shared" si="24"/>
        <v>-6346281.6000000034</v>
      </c>
    </row>
    <row r="810" spans="2:7" ht="15" x14ac:dyDescent="0.2">
      <c r="B810" s="13">
        <v>45222</v>
      </c>
      <c r="C810" s="14">
        <v>24237</v>
      </c>
      <c r="D810" s="15" t="s">
        <v>68</v>
      </c>
      <c r="E810" s="8">
        <v>16773</v>
      </c>
      <c r="F810" s="8"/>
      <c r="G810" s="12">
        <f t="shared" si="24"/>
        <v>-6329508.6000000034</v>
      </c>
    </row>
    <row r="811" spans="2:7" ht="15" x14ac:dyDescent="0.2">
      <c r="B811" s="13">
        <v>45222</v>
      </c>
      <c r="C811" s="14">
        <v>24238</v>
      </c>
      <c r="D811" s="15" t="s">
        <v>68</v>
      </c>
      <c r="E811" s="8">
        <v>16651</v>
      </c>
      <c r="F811" s="8"/>
      <c r="G811" s="12">
        <f t="shared" si="24"/>
        <v>-6312857.6000000034</v>
      </c>
    </row>
    <row r="812" spans="2:7" ht="15" x14ac:dyDescent="0.2">
      <c r="B812" s="13">
        <v>45222</v>
      </c>
      <c r="C812" s="14">
        <v>24239</v>
      </c>
      <c r="D812" s="15" t="s">
        <v>68</v>
      </c>
      <c r="E812" s="8">
        <v>61806</v>
      </c>
      <c r="F812" s="8"/>
      <c r="G812" s="12">
        <f t="shared" si="24"/>
        <v>-6251051.6000000034</v>
      </c>
    </row>
    <row r="813" spans="2:7" ht="15" x14ac:dyDescent="0.2">
      <c r="B813" s="13">
        <v>45222</v>
      </c>
      <c r="C813" s="14">
        <v>24240</v>
      </c>
      <c r="D813" s="15" t="s">
        <v>68</v>
      </c>
      <c r="E813" s="8">
        <v>500</v>
      </c>
      <c r="F813" s="8"/>
      <c r="G813" s="12">
        <f t="shared" si="24"/>
        <v>-6250551.6000000034</v>
      </c>
    </row>
    <row r="814" spans="2:7" ht="15" x14ac:dyDescent="0.2">
      <c r="B814" s="13">
        <v>45222</v>
      </c>
      <c r="C814" s="14">
        <v>24241</v>
      </c>
      <c r="D814" s="15" t="s">
        <v>68</v>
      </c>
      <c r="E814" s="8">
        <v>43032</v>
      </c>
      <c r="F814" s="8"/>
      <c r="G814" s="12">
        <f t="shared" si="24"/>
        <v>-6207519.6000000034</v>
      </c>
    </row>
    <row r="815" spans="2:7" ht="15" x14ac:dyDescent="0.2">
      <c r="B815" s="13">
        <v>45222</v>
      </c>
      <c r="C815" s="14">
        <v>24242</v>
      </c>
      <c r="D815" s="15" t="s">
        <v>68</v>
      </c>
      <c r="E815" s="8">
        <v>1618</v>
      </c>
      <c r="F815" s="8"/>
      <c r="G815" s="12">
        <f t="shared" si="24"/>
        <v>-6205901.6000000034</v>
      </c>
    </row>
    <row r="816" spans="2:7" ht="15" x14ac:dyDescent="0.2">
      <c r="B816" s="13">
        <v>45222</v>
      </c>
      <c r="C816" s="14">
        <v>24243</v>
      </c>
      <c r="D816" s="17" t="s">
        <v>43</v>
      </c>
      <c r="E816" s="20">
        <v>793</v>
      </c>
      <c r="F816" s="8"/>
      <c r="G816" s="12">
        <f t="shared" si="24"/>
        <v>-6205108.6000000034</v>
      </c>
    </row>
    <row r="817" spans="2:7" ht="15" x14ac:dyDescent="0.2">
      <c r="B817" s="13">
        <v>45222</v>
      </c>
      <c r="C817" s="14">
        <v>24244</v>
      </c>
      <c r="D817" s="17" t="s">
        <v>43</v>
      </c>
      <c r="E817" s="8">
        <v>3141</v>
      </c>
      <c r="F817" s="8"/>
      <c r="G817" s="12">
        <f t="shared" si="24"/>
        <v>-6201967.6000000034</v>
      </c>
    </row>
    <row r="818" spans="2:7" ht="15" x14ac:dyDescent="0.2">
      <c r="B818" s="13">
        <v>45222</v>
      </c>
      <c r="C818" s="14">
        <v>24245</v>
      </c>
      <c r="D818" s="17" t="s">
        <v>43</v>
      </c>
      <c r="E818" s="8">
        <v>188</v>
      </c>
      <c r="F818" s="8"/>
      <c r="G818" s="12">
        <f t="shared" si="24"/>
        <v>-6201779.6000000034</v>
      </c>
    </row>
    <row r="819" spans="2:7" ht="15" x14ac:dyDescent="0.2">
      <c r="B819" s="13">
        <v>45222</v>
      </c>
      <c r="C819" s="14">
        <v>24246</v>
      </c>
      <c r="D819" s="17" t="s">
        <v>43</v>
      </c>
      <c r="E819" s="8">
        <v>514</v>
      </c>
      <c r="F819" s="8"/>
      <c r="G819" s="12">
        <f t="shared" si="24"/>
        <v>-6201265.6000000034</v>
      </c>
    </row>
    <row r="820" spans="2:7" ht="15" x14ac:dyDescent="0.2">
      <c r="B820" s="13">
        <v>45222</v>
      </c>
      <c r="C820" s="14">
        <v>24247</v>
      </c>
      <c r="D820" s="17" t="s">
        <v>43</v>
      </c>
      <c r="E820" s="8">
        <v>214351</v>
      </c>
      <c r="F820" s="8"/>
      <c r="G820" s="12">
        <f t="shared" si="24"/>
        <v>-5986914.6000000034</v>
      </c>
    </row>
    <row r="821" spans="2:7" ht="15" x14ac:dyDescent="0.2">
      <c r="B821" s="13">
        <v>45222</v>
      </c>
      <c r="C821" s="14">
        <v>24248</v>
      </c>
      <c r="D821" s="17" t="s">
        <v>43</v>
      </c>
      <c r="E821" s="8">
        <v>147317</v>
      </c>
      <c r="F821" s="8"/>
      <c r="G821" s="12">
        <f t="shared" si="24"/>
        <v>-5839597.6000000034</v>
      </c>
    </row>
    <row r="822" spans="2:7" ht="15" x14ac:dyDescent="0.2">
      <c r="B822" s="13">
        <v>45222</v>
      </c>
      <c r="C822" s="14">
        <v>24249</v>
      </c>
      <c r="D822" s="17" t="s">
        <v>43</v>
      </c>
      <c r="E822" s="8">
        <v>243160</v>
      </c>
      <c r="F822" s="8"/>
      <c r="G822" s="12">
        <f t="shared" si="24"/>
        <v>-5596437.6000000034</v>
      </c>
    </row>
    <row r="823" spans="2:7" ht="15" x14ac:dyDescent="0.2">
      <c r="B823" s="13">
        <v>45222</v>
      </c>
      <c r="C823" s="14">
        <v>24250</v>
      </c>
      <c r="D823" s="17" t="s">
        <v>24</v>
      </c>
      <c r="E823" s="8">
        <v>63522</v>
      </c>
      <c r="F823" s="8"/>
      <c r="G823" s="12">
        <f t="shared" si="24"/>
        <v>-5532915.6000000034</v>
      </c>
    </row>
    <row r="824" spans="2:7" ht="15" x14ac:dyDescent="0.2">
      <c r="B824" s="13">
        <v>45222</v>
      </c>
      <c r="C824" s="14">
        <v>24251</v>
      </c>
      <c r="D824" s="17" t="s">
        <v>24</v>
      </c>
      <c r="E824" s="8">
        <v>4140</v>
      </c>
      <c r="F824" s="8"/>
      <c r="G824" s="12">
        <f t="shared" si="24"/>
        <v>-5528775.6000000034</v>
      </c>
    </row>
    <row r="825" spans="2:7" ht="15" x14ac:dyDescent="0.2">
      <c r="B825" s="13">
        <v>45222</v>
      </c>
      <c r="C825" s="14">
        <v>24252</v>
      </c>
      <c r="D825" s="17" t="s">
        <v>69</v>
      </c>
      <c r="E825" s="8">
        <v>1393.35</v>
      </c>
      <c r="F825" s="8"/>
      <c r="G825" s="12">
        <f t="shared" si="24"/>
        <v>-5527382.2500000037</v>
      </c>
    </row>
    <row r="826" spans="2:7" ht="15" x14ac:dyDescent="0.2">
      <c r="B826" s="13">
        <v>45222</v>
      </c>
      <c r="C826" s="14">
        <v>24253</v>
      </c>
      <c r="D826" s="17" t="s">
        <v>69</v>
      </c>
      <c r="E826" s="8">
        <v>5146.1499999999996</v>
      </c>
      <c r="F826" s="8"/>
      <c r="G826" s="12">
        <f t="shared" si="24"/>
        <v>-5522236.1000000034</v>
      </c>
    </row>
    <row r="827" spans="2:7" ht="15" x14ac:dyDescent="0.2">
      <c r="B827" s="13">
        <v>45222</v>
      </c>
      <c r="C827" s="14">
        <v>24254</v>
      </c>
      <c r="D827" s="17" t="s">
        <v>65</v>
      </c>
      <c r="E827" s="8">
        <v>530.1</v>
      </c>
      <c r="F827" s="8"/>
      <c r="G827" s="12">
        <f t="shared" si="24"/>
        <v>-5521706.0000000037</v>
      </c>
    </row>
    <row r="828" spans="2:7" ht="15" x14ac:dyDescent="0.2">
      <c r="B828" s="13">
        <v>45222</v>
      </c>
      <c r="C828" s="14">
        <v>24255</v>
      </c>
      <c r="D828" s="17" t="s">
        <v>65</v>
      </c>
      <c r="E828" s="8">
        <v>24849.599999999999</v>
      </c>
      <c r="F828" s="8"/>
      <c r="G828" s="12">
        <f t="shared" si="24"/>
        <v>-5496856.4000000041</v>
      </c>
    </row>
    <row r="829" spans="2:7" ht="15" x14ac:dyDescent="0.2">
      <c r="B829" s="13">
        <v>45222</v>
      </c>
      <c r="C829" s="14">
        <v>24256</v>
      </c>
      <c r="D829" s="17" t="s">
        <v>65</v>
      </c>
      <c r="E829" s="8">
        <v>789.75</v>
      </c>
      <c r="F829" s="8"/>
      <c r="G829" s="12">
        <f t="shared" si="24"/>
        <v>-5496066.6500000041</v>
      </c>
    </row>
    <row r="830" spans="2:7" ht="15" x14ac:dyDescent="0.2">
      <c r="B830" s="13">
        <v>45222</v>
      </c>
      <c r="C830" s="14">
        <v>24257</v>
      </c>
      <c r="D830" s="17" t="s">
        <v>70</v>
      </c>
      <c r="E830" s="8">
        <v>14794.35</v>
      </c>
      <c r="F830" s="8"/>
      <c r="G830" s="12">
        <f t="shared" si="24"/>
        <v>-5481272.3000000045</v>
      </c>
    </row>
    <row r="831" spans="2:7" ht="15" x14ac:dyDescent="0.2">
      <c r="B831" s="13">
        <v>45222</v>
      </c>
      <c r="C831" s="14">
        <v>24258</v>
      </c>
      <c r="D831" s="17" t="s">
        <v>65</v>
      </c>
      <c r="E831" s="8">
        <v>441.75</v>
      </c>
      <c r="F831" s="8"/>
      <c r="G831" s="12">
        <f t="shared" si="24"/>
        <v>-5480830.5500000045</v>
      </c>
    </row>
    <row r="832" spans="2:7" ht="15" x14ac:dyDescent="0.2">
      <c r="B832" s="13">
        <v>45222</v>
      </c>
      <c r="C832" s="14">
        <v>24259</v>
      </c>
      <c r="D832" s="15" t="s">
        <v>71</v>
      </c>
      <c r="E832" s="8">
        <v>3687</v>
      </c>
      <c r="F832" s="8">
        <f t="shared" ref="F832:F890" si="25">E832*2.5%</f>
        <v>92.175000000000011</v>
      </c>
      <c r="G832" s="12">
        <f t="shared" si="24"/>
        <v>-5477235.7250000043</v>
      </c>
    </row>
    <row r="833" spans="2:7" ht="15" x14ac:dyDescent="0.2">
      <c r="B833" s="13">
        <v>45222</v>
      </c>
      <c r="C833" s="14">
        <v>24260</v>
      </c>
      <c r="D833" s="15" t="s">
        <v>71</v>
      </c>
      <c r="E833" s="8">
        <v>1500</v>
      </c>
      <c r="F833" s="8">
        <f t="shared" si="25"/>
        <v>37.5</v>
      </c>
      <c r="G833" s="12">
        <f t="shared" si="24"/>
        <v>-5475773.2250000043</v>
      </c>
    </row>
    <row r="834" spans="2:7" ht="15" x14ac:dyDescent="0.2">
      <c r="B834" s="13">
        <v>45222</v>
      </c>
      <c r="C834" s="14">
        <v>24261</v>
      </c>
      <c r="D834" s="15" t="s">
        <v>71</v>
      </c>
      <c r="E834" s="8">
        <v>849</v>
      </c>
      <c r="F834" s="8">
        <f t="shared" si="25"/>
        <v>21.225000000000001</v>
      </c>
      <c r="G834" s="12">
        <f t="shared" si="24"/>
        <v>-5474945.4500000039</v>
      </c>
    </row>
    <row r="835" spans="2:7" ht="15" x14ac:dyDescent="0.2">
      <c r="B835" s="13">
        <v>45222</v>
      </c>
      <c r="C835" s="14">
        <v>24262</v>
      </c>
      <c r="D835" s="15" t="s">
        <v>71</v>
      </c>
      <c r="E835" s="8">
        <v>1159</v>
      </c>
      <c r="F835" s="8">
        <f t="shared" si="25"/>
        <v>28.975000000000001</v>
      </c>
      <c r="G835" s="12">
        <f t="shared" si="24"/>
        <v>-5473815.4250000035</v>
      </c>
    </row>
    <row r="836" spans="2:7" ht="15" x14ac:dyDescent="0.2">
      <c r="B836" s="13">
        <v>45222</v>
      </c>
      <c r="C836" s="14">
        <v>24263</v>
      </c>
      <c r="D836" s="15" t="s">
        <v>71</v>
      </c>
      <c r="E836" s="8">
        <v>2350</v>
      </c>
      <c r="F836" s="8">
        <f t="shared" si="25"/>
        <v>58.75</v>
      </c>
      <c r="G836" s="12">
        <f t="shared" si="24"/>
        <v>-5471524.1750000035</v>
      </c>
    </row>
    <row r="837" spans="2:7" ht="15" x14ac:dyDescent="0.2">
      <c r="B837" s="13">
        <v>45222</v>
      </c>
      <c r="C837" s="14">
        <v>24264</v>
      </c>
      <c r="D837" s="15" t="s">
        <v>71</v>
      </c>
      <c r="E837" s="8">
        <v>1206</v>
      </c>
      <c r="F837" s="8">
        <f t="shared" si="25"/>
        <v>30.150000000000002</v>
      </c>
      <c r="G837" s="12">
        <f t="shared" si="24"/>
        <v>-5470348.3250000039</v>
      </c>
    </row>
    <row r="838" spans="2:7" ht="15" x14ac:dyDescent="0.2">
      <c r="B838" s="13">
        <v>45222</v>
      </c>
      <c r="C838" s="14">
        <v>24265</v>
      </c>
      <c r="D838" s="15" t="s">
        <v>71</v>
      </c>
      <c r="E838" s="8">
        <v>567</v>
      </c>
      <c r="F838" s="8">
        <f t="shared" si="25"/>
        <v>14.175000000000001</v>
      </c>
      <c r="G838" s="12">
        <f t="shared" si="24"/>
        <v>-5469795.5000000037</v>
      </c>
    </row>
    <row r="839" spans="2:7" ht="15" x14ac:dyDescent="0.2">
      <c r="B839" s="13">
        <v>45222</v>
      </c>
      <c r="C839" s="14">
        <v>24266</v>
      </c>
      <c r="D839" s="15" t="s">
        <v>71</v>
      </c>
      <c r="E839" s="8">
        <v>355</v>
      </c>
      <c r="F839" s="8">
        <f t="shared" si="25"/>
        <v>8.875</v>
      </c>
      <c r="G839" s="12">
        <f t="shared" si="24"/>
        <v>-5469449.3750000037</v>
      </c>
    </row>
    <row r="840" spans="2:7" ht="15" x14ac:dyDescent="0.2">
      <c r="B840" s="13">
        <v>45222</v>
      </c>
      <c r="C840" s="14">
        <v>24267</v>
      </c>
      <c r="D840" s="15" t="s">
        <v>71</v>
      </c>
      <c r="E840" s="8">
        <v>4399</v>
      </c>
      <c r="F840" s="8">
        <f t="shared" si="25"/>
        <v>109.97500000000001</v>
      </c>
      <c r="G840" s="12">
        <f t="shared" ref="G840:G903" si="26">SUM(G839+E840-F840)</f>
        <v>-5465160.3500000034</v>
      </c>
    </row>
    <row r="841" spans="2:7" ht="15" x14ac:dyDescent="0.2">
      <c r="B841" s="13">
        <v>45222</v>
      </c>
      <c r="C841" s="14">
        <v>24268</v>
      </c>
      <c r="D841" s="15" t="s">
        <v>71</v>
      </c>
      <c r="E841" s="8">
        <v>1104</v>
      </c>
      <c r="F841" s="8">
        <f t="shared" si="25"/>
        <v>27.6</v>
      </c>
      <c r="G841" s="12">
        <f t="shared" si="26"/>
        <v>-5464083.950000003</v>
      </c>
    </row>
    <row r="842" spans="2:7" ht="15" x14ac:dyDescent="0.2">
      <c r="B842" s="13">
        <v>45222</v>
      </c>
      <c r="C842" s="14">
        <v>24269</v>
      </c>
      <c r="D842" s="15" t="s">
        <v>71</v>
      </c>
      <c r="E842" s="8">
        <v>1000</v>
      </c>
      <c r="F842" s="8">
        <f t="shared" si="25"/>
        <v>25</v>
      </c>
      <c r="G842" s="12">
        <f t="shared" si="26"/>
        <v>-5463108.950000003</v>
      </c>
    </row>
    <row r="843" spans="2:7" ht="15" x14ac:dyDescent="0.2">
      <c r="B843" s="13">
        <v>45222</v>
      </c>
      <c r="C843" s="14">
        <v>24270</v>
      </c>
      <c r="D843" s="15" t="s">
        <v>71</v>
      </c>
      <c r="E843" s="8">
        <v>369</v>
      </c>
      <c r="F843" s="8">
        <f t="shared" si="25"/>
        <v>9.2249999999999996</v>
      </c>
      <c r="G843" s="12">
        <f t="shared" si="26"/>
        <v>-5462749.1750000026</v>
      </c>
    </row>
    <row r="844" spans="2:7" ht="15" x14ac:dyDescent="0.2">
      <c r="B844" s="13">
        <v>45222</v>
      </c>
      <c r="C844" s="14">
        <v>24271</v>
      </c>
      <c r="D844" s="15" t="s">
        <v>71</v>
      </c>
      <c r="E844" s="8">
        <v>1748</v>
      </c>
      <c r="F844" s="8">
        <f t="shared" si="25"/>
        <v>43.7</v>
      </c>
      <c r="G844" s="12">
        <f t="shared" si="26"/>
        <v>-5461044.8750000028</v>
      </c>
    </row>
    <row r="845" spans="2:7" ht="15" x14ac:dyDescent="0.2">
      <c r="B845" s="13">
        <v>45222</v>
      </c>
      <c r="C845" s="14">
        <v>24272</v>
      </c>
      <c r="D845" s="15" t="s">
        <v>71</v>
      </c>
      <c r="E845" s="8">
        <v>1030</v>
      </c>
      <c r="F845" s="8">
        <f t="shared" si="25"/>
        <v>25.75</v>
      </c>
      <c r="G845" s="12">
        <f t="shared" si="26"/>
        <v>-5460040.6250000028</v>
      </c>
    </row>
    <row r="846" spans="2:7" ht="15" x14ac:dyDescent="0.2">
      <c r="B846" s="13">
        <v>45222</v>
      </c>
      <c r="C846" s="14">
        <v>24273</v>
      </c>
      <c r="D846" s="15" t="s">
        <v>71</v>
      </c>
      <c r="E846" s="8">
        <v>487</v>
      </c>
      <c r="F846" s="8">
        <f t="shared" si="25"/>
        <v>12.175000000000001</v>
      </c>
      <c r="G846" s="12">
        <f t="shared" si="26"/>
        <v>-5459565.8000000026</v>
      </c>
    </row>
    <row r="847" spans="2:7" ht="15" x14ac:dyDescent="0.2">
      <c r="B847" s="13">
        <v>45222</v>
      </c>
      <c r="C847" s="14">
        <v>24274</v>
      </c>
      <c r="D847" s="15" t="s">
        <v>71</v>
      </c>
      <c r="E847" s="8">
        <v>1738</v>
      </c>
      <c r="F847" s="8">
        <f t="shared" si="25"/>
        <v>43.45</v>
      </c>
      <c r="G847" s="12">
        <f t="shared" si="26"/>
        <v>-5457871.2500000028</v>
      </c>
    </row>
    <row r="848" spans="2:7" ht="15" x14ac:dyDescent="0.2">
      <c r="B848" s="13">
        <v>45222</v>
      </c>
      <c r="C848" s="14">
        <v>24275</v>
      </c>
      <c r="D848" s="15" t="s">
        <v>71</v>
      </c>
      <c r="E848" s="8">
        <v>1080</v>
      </c>
      <c r="F848" s="8">
        <f t="shared" si="25"/>
        <v>27</v>
      </c>
      <c r="G848" s="12">
        <f t="shared" si="26"/>
        <v>-5456818.2500000028</v>
      </c>
    </row>
    <row r="849" spans="2:11" ht="15" x14ac:dyDescent="0.2">
      <c r="B849" s="13">
        <v>45222</v>
      </c>
      <c r="C849" s="14">
        <v>24276</v>
      </c>
      <c r="D849" s="15" t="s">
        <v>71</v>
      </c>
      <c r="E849" s="8">
        <v>1135</v>
      </c>
      <c r="F849" s="8">
        <f t="shared" si="25"/>
        <v>28.375</v>
      </c>
      <c r="G849" s="12">
        <f t="shared" si="26"/>
        <v>-5455711.6250000028</v>
      </c>
    </row>
    <row r="850" spans="2:11" ht="15" x14ac:dyDescent="0.2">
      <c r="B850" s="13">
        <v>45222</v>
      </c>
      <c r="C850" s="14">
        <v>24277</v>
      </c>
      <c r="D850" s="15" t="s">
        <v>71</v>
      </c>
      <c r="E850" s="8">
        <v>699</v>
      </c>
      <c r="F850" s="8">
        <f t="shared" si="25"/>
        <v>17.475000000000001</v>
      </c>
      <c r="G850" s="12">
        <f t="shared" si="26"/>
        <v>-5455030.1000000024</v>
      </c>
    </row>
    <row r="851" spans="2:11" ht="15" x14ac:dyDescent="0.2">
      <c r="B851" s="13">
        <v>45222</v>
      </c>
      <c r="C851" s="14">
        <v>24278</v>
      </c>
      <c r="D851" s="15" t="s">
        <v>71</v>
      </c>
      <c r="E851" s="8">
        <v>509</v>
      </c>
      <c r="F851" s="8">
        <f t="shared" si="25"/>
        <v>12.725000000000001</v>
      </c>
      <c r="G851" s="12">
        <f t="shared" si="26"/>
        <v>-5454533.825000002</v>
      </c>
    </row>
    <row r="852" spans="2:11" ht="15" x14ac:dyDescent="0.2">
      <c r="B852" s="13">
        <v>45222</v>
      </c>
      <c r="C852" s="14">
        <v>24279</v>
      </c>
      <c r="D852" s="15" t="s">
        <v>71</v>
      </c>
      <c r="E852" s="8">
        <v>3615</v>
      </c>
      <c r="F852" s="8">
        <f t="shared" si="25"/>
        <v>90.375</v>
      </c>
      <c r="G852" s="12">
        <f t="shared" si="26"/>
        <v>-5451009.200000002</v>
      </c>
    </row>
    <row r="853" spans="2:11" ht="15" x14ac:dyDescent="0.2">
      <c r="B853" s="13">
        <v>45222</v>
      </c>
      <c r="C853" s="14">
        <v>24280</v>
      </c>
      <c r="D853" s="15" t="s">
        <v>71</v>
      </c>
      <c r="E853" s="8">
        <v>1297</v>
      </c>
      <c r="F853" s="8">
        <f t="shared" si="25"/>
        <v>32.425000000000004</v>
      </c>
      <c r="G853" s="12">
        <f t="shared" si="26"/>
        <v>-5449744.6250000019</v>
      </c>
      <c r="K853" s="8"/>
    </row>
    <row r="854" spans="2:11" ht="15" x14ac:dyDescent="0.2">
      <c r="B854" s="13">
        <v>45222</v>
      </c>
      <c r="C854" s="14">
        <v>24281</v>
      </c>
      <c r="D854" s="15" t="s">
        <v>71</v>
      </c>
      <c r="E854" s="8">
        <v>1276</v>
      </c>
      <c r="F854" s="8">
        <f t="shared" si="25"/>
        <v>31.900000000000002</v>
      </c>
      <c r="G854" s="12">
        <f t="shared" si="26"/>
        <v>-5448500.5250000022</v>
      </c>
    </row>
    <row r="855" spans="2:11" ht="15" x14ac:dyDescent="0.2">
      <c r="B855" s="13">
        <v>45222</v>
      </c>
      <c r="C855" s="14">
        <v>24282</v>
      </c>
      <c r="D855" s="15" t="s">
        <v>71</v>
      </c>
      <c r="E855" s="8">
        <v>1441</v>
      </c>
      <c r="F855" s="8">
        <f t="shared" si="25"/>
        <v>36.024999999999999</v>
      </c>
      <c r="G855" s="12">
        <f t="shared" si="26"/>
        <v>-5447095.5500000026</v>
      </c>
    </row>
    <row r="856" spans="2:11" ht="15" x14ac:dyDescent="0.2">
      <c r="B856" s="13">
        <v>45222</v>
      </c>
      <c r="C856" s="14">
        <v>24283</v>
      </c>
      <c r="D856" s="15" t="s">
        <v>71</v>
      </c>
      <c r="E856" s="8">
        <v>1185</v>
      </c>
      <c r="F856" s="8">
        <f t="shared" si="25"/>
        <v>29.625</v>
      </c>
      <c r="G856" s="12">
        <f t="shared" si="26"/>
        <v>-5445940.1750000026</v>
      </c>
    </row>
    <row r="857" spans="2:11" ht="15" x14ac:dyDescent="0.2">
      <c r="B857" s="13">
        <v>45222</v>
      </c>
      <c r="C857" s="14">
        <v>24284</v>
      </c>
      <c r="D857" s="15" t="s">
        <v>71</v>
      </c>
      <c r="E857" s="8">
        <v>5601</v>
      </c>
      <c r="F857" s="8">
        <f t="shared" si="25"/>
        <v>140.02500000000001</v>
      </c>
      <c r="G857" s="12">
        <f t="shared" si="26"/>
        <v>-5440479.200000003</v>
      </c>
    </row>
    <row r="858" spans="2:11" ht="15" x14ac:dyDescent="0.2">
      <c r="B858" s="13">
        <v>45222</v>
      </c>
      <c r="C858" s="14">
        <v>24285</v>
      </c>
      <c r="D858" s="15" t="s">
        <v>71</v>
      </c>
      <c r="E858" s="8">
        <v>1048</v>
      </c>
      <c r="F858" s="8">
        <f t="shared" si="25"/>
        <v>26.200000000000003</v>
      </c>
      <c r="G858" s="12">
        <f t="shared" si="26"/>
        <v>-5439457.4000000032</v>
      </c>
    </row>
    <row r="859" spans="2:11" ht="15" x14ac:dyDescent="0.2">
      <c r="B859" s="13">
        <v>45222</v>
      </c>
      <c r="C859" s="14">
        <v>24286</v>
      </c>
      <c r="D859" s="15" t="s">
        <v>71</v>
      </c>
      <c r="E859" s="8">
        <v>1902</v>
      </c>
      <c r="F859" s="8">
        <f t="shared" si="25"/>
        <v>47.550000000000004</v>
      </c>
      <c r="G859" s="12">
        <f t="shared" si="26"/>
        <v>-5437602.950000003</v>
      </c>
    </row>
    <row r="860" spans="2:11" ht="15" x14ac:dyDescent="0.2">
      <c r="B860" s="13">
        <v>45222</v>
      </c>
      <c r="C860" s="14">
        <v>24287</v>
      </c>
      <c r="D860" s="15" t="s">
        <v>71</v>
      </c>
      <c r="E860" s="8">
        <v>1282</v>
      </c>
      <c r="F860" s="8">
        <f t="shared" si="25"/>
        <v>32.050000000000004</v>
      </c>
      <c r="G860" s="12">
        <f t="shared" si="26"/>
        <v>-5436353.0000000028</v>
      </c>
    </row>
    <row r="861" spans="2:11" ht="15" x14ac:dyDescent="0.2">
      <c r="B861" s="13">
        <v>45222</v>
      </c>
      <c r="C861" s="14">
        <v>24288</v>
      </c>
      <c r="D861" s="15" t="s">
        <v>71</v>
      </c>
      <c r="E861" s="8">
        <v>1472</v>
      </c>
      <c r="F861" s="8">
        <f t="shared" si="25"/>
        <v>36.800000000000004</v>
      </c>
      <c r="G861" s="12">
        <f t="shared" si="26"/>
        <v>-5434917.8000000026</v>
      </c>
    </row>
    <row r="862" spans="2:11" ht="15" x14ac:dyDescent="0.2">
      <c r="B862" s="13">
        <v>45222</v>
      </c>
      <c r="C862" s="14">
        <v>24289</v>
      </c>
      <c r="D862" s="15" t="s">
        <v>71</v>
      </c>
      <c r="E862" s="8">
        <v>6126</v>
      </c>
      <c r="F862" s="8">
        <f t="shared" si="25"/>
        <v>153.15</v>
      </c>
      <c r="G862" s="12">
        <f t="shared" si="26"/>
        <v>-5428944.950000003</v>
      </c>
    </row>
    <row r="863" spans="2:11" ht="15" x14ac:dyDescent="0.2">
      <c r="B863" s="13">
        <v>45222</v>
      </c>
      <c r="C863" s="14">
        <v>24290</v>
      </c>
      <c r="D863" s="15" t="s">
        <v>71</v>
      </c>
      <c r="E863" s="8">
        <v>5700</v>
      </c>
      <c r="F863" s="8">
        <f t="shared" si="25"/>
        <v>142.5</v>
      </c>
      <c r="G863" s="12">
        <f t="shared" si="26"/>
        <v>-5423387.450000003</v>
      </c>
    </row>
    <row r="864" spans="2:11" ht="15" x14ac:dyDescent="0.2">
      <c r="B864" s="13">
        <v>45222</v>
      </c>
      <c r="C864" s="14">
        <v>24291</v>
      </c>
      <c r="D864" s="15" t="s">
        <v>71</v>
      </c>
      <c r="E864" s="8">
        <v>936</v>
      </c>
      <c r="F864" s="8">
        <f t="shared" si="25"/>
        <v>23.400000000000002</v>
      </c>
      <c r="G864" s="12">
        <f t="shared" si="26"/>
        <v>-5422474.8500000034</v>
      </c>
    </row>
    <row r="865" spans="2:7" ht="15" x14ac:dyDescent="0.2">
      <c r="B865" s="13">
        <v>45222</v>
      </c>
      <c r="C865" s="14">
        <v>24292</v>
      </c>
      <c r="D865" s="15" t="s">
        <v>71</v>
      </c>
      <c r="E865" s="8">
        <v>4212</v>
      </c>
      <c r="F865" s="8">
        <f t="shared" si="25"/>
        <v>105.30000000000001</v>
      </c>
      <c r="G865" s="12">
        <f t="shared" si="26"/>
        <v>-5418368.1500000032</v>
      </c>
    </row>
    <row r="866" spans="2:7" ht="15" x14ac:dyDescent="0.2">
      <c r="B866" s="13">
        <v>45222</v>
      </c>
      <c r="C866" s="14">
        <v>24293</v>
      </c>
      <c r="D866" s="15" t="s">
        <v>71</v>
      </c>
      <c r="E866" s="8">
        <v>8082</v>
      </c>
      <c r="F866" s="8">
        <f t="shared" si="25"/>
        <v>202.05</v>
      </c>
      <c r="G866" s="12">
        <f t="shared" si="26"/>
        <v>-5410488.200000003</v>
      </c>
    </row>
    <row r="867" spans="2:7" ht="15" x14ac:dyDescent="0.2">
      <c r="B867" s="13">
        <v>45222</v>
      </c>
      <c r="C867" s="14">
        <v>24294</v>
      </c>
      <c r="D867" s="15" t="s">
        <v>71</v>
      </c>
      <c r="E867" s="8">
        <v>12635</v>
      </c>
      <c r="F867" s="8">
        <f t="shared" si="25"/>
        <v>315.875</v>
      </c>
      <c r="G867" s="12">
        <f t="shared" si="26"/>
        <v>-5398169.075000003</v>
      </c>
    </row>
    <row r="868" spans="2:7" ht="15" x14ac:dyDescent="0.2">
      <c r="B868" s="13">
        <v>45222</v>
      </c>
      <c r="C868" s="14">
        <v>24295</v>
      </c>
      <c r="D868" s="15" t="s">
        <v>71</v>
      </c>
      <c r="E868" s="8">
        <v>1134</v>
      </c>
      <c r="F868" s="8">
        <f t="shared" si="25"/>
        <v>28.35</v>
      </c>
      <c r="G868" s="12">
        <f t="shared" si="26"/>
        <v>-5397063.4250000026</v>
      </c>
    </row>
    <row r="869" spans="2:7" ht="15" x14ac:dyDescent="0.2">
      <c r="B869" s="13">
        <v>45222</v>
      </c>
      <c r="C869" s="14">
        <v>24296</v>
      </c>
      <c r="D869" s="15" t="s">
        <v>71</v>
      </c>
      <c r="E869" s="8">
        <v>468</v>
      </c>
      <c r="F869" s="8">
        <f t="shared" si="25"/>
        <v>11.700000000000001</v>
      </c>
      <c r="G869" s="12">
        <f t="shared" si="26"/>
        <v>-5396607.1250000028</v>
      </c>
    </row>
    <row r="870" spans="2:7" ht="15" x14ac:dyDescent="0.2">
      <c r="B870" s="13">
        <v>45222</v>
      </c>
      <c r="C870" s="14">
        <v>24297</v>
      </c>
      <c r="D870" s="15" t="s">
        <v>71</v>
      </c>
      <c r="E870" s="8">
        <v>478</v>
      </c>
      <c r="F870" s="8">
        <f t="shared" si="25"/>
        <v>11.950000000000001</v>
      </c>
      <c r="G870" s="12">
        <f t="shared" si="26"/>
        <v>-5396141.075000003</v>
      </c>
    </row>
    <row r="871" spans="2:7" ht="15" x14ac:dyDescent="0.2">
      <c r="B871" s="13">
        <v>45222</v>
      </c>
      <c r="C871" s="14">
        <v>24298</v>
      </c>
      <c r="D871" s="15" t="s">
        <v>71</v>
      </c>
      <c r="E871" s="8">
        <v>3184</v>
      </c>
      <c r="F871" s="8">
        <f t="shared" si="25"/>
        <v>79.600000000000009</v>
      </c>
      <c r="G871" s="12">
        <f t="shared" si="26"/>
        <v>-5393036.6750000026</v>
      </c>
    </row>
    <row r="872" spans="2:7" ht="15" x14ac:dyDescent="0.2">
      <c r="B872" s="13">
        <v>45222</v>
      </c>
      <c r="C872" s="14">
        <v>24299</v>
      </c>
      <c r="D872" s="15" t="s">
        <v>71</v>
      </c>
      <c r="E872" s="8">
        <v>989</v>
      </c>
      <c r="F872" s="8">
        <f t="shared" si="25"/>
        <v>24.725000000000001</v>
      </c>
      <c r="G872" s="12">
        <f t="shared" si="26"/>
        <v>-5392072.4000000022</v>
      </c>
    </row>
    <row r="873" spans="2:7" ht="15" x14ac:dyDescent="0.2">
      <c r="B873" s="13">
        <v>45222</v>
      </c>
      <c r="C873" s="14">
        <v>24300</v>
      </c>
      <c r="D873" s="15" t="s">
        <v>71</v>
      </c>
      <c r="E873" s="8">
        <v>574</v>
      </c>
      <c r="F873" s="8">
        <f t="shared" si="25"/>
        <v>14.350000000000001</v>
      </c>
      <c r="G873" s="12">
        <f t="shared" si="26"/>
        <v>-5391512.7500000019</v>
      </c>
    </row>
    <row r="874" spans="2:7" ht="15" x14ac:dyDescent="0.2">
      <c r="B874" s="13">
        <v>45222</v>
      </c>
      <c r="C874" s="14">
        <v>24301</v>
      </c>
      <c r="D874" s="15" t="s">
        <v>71</v>
      </c>
      <c r="E874" s="20">
        <v>566</v>
      </c>
      <c r="F874" s="8">
        <f t="shared" si="25"/>
        <v>14.15</v>
      </c>
      <c r="G874" s="12">
        <f t="shared" si="26"/>
        <v>-5390960.9000000022</v>
      </c>
    </row>
    <row r="875" spans="2:7" ht="15" x14ac:dyDescent="0.2">
      <c r="B875" s="13">
        <v>45222</v>
      </c>
      <c r="C875" s="14">
        <v>24302</v>
      </c>
      <c r="D875" s="15" t="s">
        <v>71</v>
      </c>
      <c r="E875" s="8">
        <v>2500</v>
      </c>
      <c r="F875" s="8">
        <f t="shared" si="25"/>
        <v>62.5</v>
      </c>
      <c r="G875" s="12">
        <f t="shared" si="26"/>
        <v>-5388523.4000000022</v>
      </c>
    </row>
    <row r="876" spans="2:7" ht="15" x14ac:dyDescent="0.2">
      <c r="B876" s="13">
        <v>45222</v>
      </c>
      <c r="C876" s="14">
        <v>24303</v>
      </c>
      <c r="D876" s="15" t="s">
        <v>71</v>
      </c>
      <c r="E876" s="8">
        <v>567</v>
      </c>
      <c r="F876" s="8">
        <f t="shared" si="25"/>
        <v>14.175000000000001</v>
      </c>
      <c r="G876" s="12">
        <f t="shared" si="26"/>
        <v>-5387970.575000002</v>
      </c>
    </row>
    <row r="877" spans="2:7" ht="15" x14ac:dyDescent="0.2">
      <c r="B877" s="13">
        <v>45222</v>
      </c>
      <c r="C877" s="14">
        <v>24304</v>
      </c>
      <c r="D877" s="15" t="s">
        <v>71</v>
      </c>
      <c r="E877" s="8">
        <v>1500</v>
      </c>
      <c r="F877" s="8">
        <f t="shared" si="25"/>
        <v>37.5</v>
      </c>
      <c r="G877" s="12">
        <f t="shared" si="26"/>
        <v>-5386508.075000002</v>
      </c>
    </row>
    <row r="878" spans="2:7" ht="15" x14ac:dyDescent="0.2">
      <c r="B878" s="13">
        <v>45222</v>
      </c>
      <c r="C878" s="14">
        <v>24305</v>
      </c>
      <c r="D878" s="15" t="s">
        <v>71</v>
      </c>
      <c r="E878" s="8">
        <v>720</v>
      </c>
      <c r="F878" s="8">
        <f t="shared" si="25"/>
        <v>18</v>
      </c>
      <c r="G878" s="12">
        <f t="shared" si="26"/>
        <v>-5385806.075000002</v>
      </c>
    </row>
    <row r="879" spans="2:7" ht="15" x14ac:dyDescent="0.2">
      <c r="B879" s="13">
        <v>45222</v>
      </c>
      <c r="C879" s="14">
        <v>24306</v>
      </c>
      <c r="D879" s="15" t="s">
        <v>71</v>
      </c>
      <c r="E879" s="8">
        <v>421</v>
      </c>
      <c r="F879" s="8">
        <f t="shared" si="25"/>
        <v>10.525</v>
      </c>
      <c r="G879" s="12">
        <f t="shared" si="26"/>
        <v>-5385395.6000000024</v>
      </c>
    </row>
    <row r="880" spans="2:7" ht="15" x14ac:dyDescent="0.2">
      <c r="B880" s="13">
        <v>45222</v>
      </c>
      <c r="C880" s="14">
        <v>24307</v>
      </c>
      <c r="D880" s="15" t="s">
        <v>71</v>
      </c>
      <c r="E880" s="8">
        <v>1542</v>
      </c>
      <c r="F880" s="8">
        <f t="shared" si="25"/>
        <v>38.550000000000004</v>
      </c>
      <c r="G880" s="12">
        <f t="shared" si="26"/>
        <v>-5383892.1500000022</v>
      </c>
    </row>
    <row r="881" spans="2:7" ht="15" x14ac:dyDescent="0.2">
      <c r="B881" s="13">
        <v>45222</v>
      </c>
      <c r="C881" s="14">
        <v>24308</v>
      </c>
      <c r="D881" s="15" t="s">
        <v>71</v>
      </c>
      <c r="E881" s="8">
        <v>583</v>
      </c>
      <c r="F881" s="8">
        <f t="shared" si="25"/>
        <v>14.575000000000001</v>
      </c>
      <c r="G881" s="12">
        <f t="shared" si="26"/>
        <v>-5383323.7250000024</v>
      </c>
    </row>
    <row r="882" spans="2:7" ht="15" x14ac:dyDescent="0.2">
      <c r="B882" s="13">
        <v>45222</v>
      </c>
      <c r="C882" s="14">
        <v>24309</v>
      </c>
      <c r="D882" s="15" t="s">
        <v>71</v>
      </c>
      <c r="E882" s="8">
        <v>1065</v>
      </c>
      <c r="F882" s="8">
        <f t="shared" si="25"/>
        <v>26.625</v>
      </c>
      <c r="G882" s="12">
        <f t="shared" si="26"/>
        <v>-5382285.3500000024</v>
      </c>
    </row>
    <row r="883" spans="2:7" ht="15" x14ac:dyDescent="0.2">
      <c r="B883" s="13">
        <v>45222</v>
      </c>
      <c r="C883" s="14">
        <v>24310</v>
      </c>
      <c r="D883" s="15" t="s">
        <v>71</v>
      </c>
      <c r="E883" s="8">
        <v>546</v>
      </c>
      <c r="F883" s="8">
        <f t="shared" si="25"/>
        <v>13.65</v>
      </c>
      <c r="G883" s="12">
        <f t="shared" si="26"/>
        <v>-5381753.0000000028</v>
      </c>
    </row>
    <row r="884" spans="2:7" ht="15" x14ac:dyDescent="0.2">
      <c r="B884" s="13">
        <v>45222</v>
      </c>
      <c r="C884" s="14">
        <v>24311</v>
      </c>
      <c r="D884" s="15" t="s">
        <v>71</v>
      </c>
      <c r="E884" s="8">
        <v>647</v>
      </c>
      <c r="F884" s="8">
        <f t="shared" si="25"/>
        <v>16.175000000000001</v>
      </c>
      <c r="G884" s="12">
        <f t="shared" si="26"/>
        <v>-5381122.1750000026</v>
      </c>
    </row>
    <row r="885" spans="2:7" ht="15" x14ac:dyDescent="0.2">
      <c r="B885" s="13">
        <v>45222</v>
      </c>
      <c r="C885" s="14">
        <v>24312</v>
      </c>
      <c r="D885" s="15" t="s">
        <v>71</v>
      </c>
      <c r="E885" s="8">
        <v>6480</v>
      </c>
      <c r="F885" s="8">
        <f t="shared" si="25"/>
        <v>162</v>
      </c>
      <c r="G885" s="12">
        <f t="shared" si="26"/>
        <v>-5374804.1750000026</v>
      </c>
    </row>
    <row r="886" spans="2:7" ht="15" x14ac:dyDescent="0.2">
      <c r="B886" s="13">
        <v>45222</v>
      </c>
      <c r="C886" s="14">
        <v>24313</v>
      </c>
      <c r="D886" s="15" t="s">
        <v>71</v>
      </c>
      <c r="E886" s="8">
        <v>622</v>
      </c>
      <c r="F886" s="8">
        <f t="shared" si="25"/>
        <v>15.55</v>
      </c>
      <c r="G886" s="12">
        <f t="shared" si="26"/>
        <v>-5374197.7250000024</v>
      </c>
    </row>
    <row r="887" spans="2:7" ht="15" x14ac:dyDescent="0.2">
      <c r="B887" s="13">
        <v>45222</v>
      </c>
      <c r="C887" s="14">
        <v>24314</v>
      </c>
      <c r="D887" s="15" t="s">
        <v>71</v>
      </c>
      <c r="E887" s="8">
        <v>1386</v>
      </c>
      <c r="F887" s="8">
        <f t="shared" si="25"/>
        <v>34.65</v>
      </c>
      <c r="G887" s="12">
        <f t="shared" si="26"/>
        <v>-5372846.3750000028</v>
      </c>
    </row>
    <row r="888" spans="2:7" ht="15" x14ac:dyDescent="0.2">
      <c r="B888" s="13">
        <v>45222</v>
      </c>
      <c r="C888" s="14">
        <v>24315</v>
      </c>
      <c r="D888" s="15" t="s">
        <v>71</v>
      </c>
      <c r="E888" s="8">
        <v>5030</v>
      </c>
      <c r="F888" s="8">
        <f t="shared" si="25"/>
        <v>125.75</v>
      </c>
      <c r="G888" s="12">
        <f t="shared" si="26"/>
        <v>-5367942.1250000028</v>
      </c>
    </row>
    <row r="889" spans="2:7" ht="15" x14ac:dyDescent="0.2">
      <c r="B889" s="13">
        <v>45222</v>
      </c>
      <c r="C889" s="14">
        <v>24316</v>
      </c>
      <c r="D889" s="15" t="s">
        <v>71</v>
      </c>
      <c r="E889" s="8">
        <v>6581</v>
      </c>
      <c r="F889" s="8">
        <f t="shared" si="25"/>
        <v>164.52500000000001</v>
      </c>
      <c r="G889" s="12">
        <f t="shared" si="26"/>
        <v>-5361525.6500000032</v>
      </c>
    </row>
    <row r="890" spans="2:7" ht="15" x14ac:dyDescent="0.2">
      <c r="B890" s="13">
        <v>45222</v>
      </c>
      <c r="C890" s="14">
        <v>24317</v>
      </c>
      <c r="D890" s="15" t="s">
        <v>71</v>
      </c>
      <c r="E890" s="8">
        <v>785</v>
      </c>
      <c r="F890" s="8">
        <f t="shared" si="25"/>
        <v>19.625</v>
      </c>
      <c r="G890" s="12">
        <f t="shared" si="26"/>
        <v>-5360760.2750000032</v>
      </c>
    </row>
    <row r="891" spans="2:7" ht="15" x14ac:dyDescent="0.2">
      <c r="B891" s="13">
        <v>45222</v>
      </c>
      <c r="C891" s="14">
        <v>24318</v>
      </c>
      <c r="D891" s="15" t="s">
        <v>72</v>
      </c>
      <c r="E891" s="8">
        <v>38422</v>
      </c>
      <c r="F891" s="8"/>
      <c r="G891" s="12">
        <f t="shared" si="26"/>
        <v>-5322338.2750000032</v>
      </c>
    </row>
    <row r="892" spans="2:7" ht="15" x14ac:dyDescent="0.2">
      <c r="B892" s="13">
        <v>45222</v>
      </c>
      <c r="C892" s="14">
        <v>24319</v>
      </c>
      <c r="D892" s="15" t="s">
        <v>72</v>
      </c>
      <c r="E892" s="8">
        <v>926</v>
      </c>
      <c r="F892" s="8"/>
      <c r="G892" s="12">
        <f t="shared" si="26"/>
        <v>-5321412.2750000032</v>
      </c>
    </row>
    <row r="893" spans="2:7" ht="15" x14ac:dyDescent="0.2">
      <c r="B893" s="13">
        <v>45222</v>
      </c>
      <c r="C893" s="14">
        <v>24320</v>
      </c>
      <c r="D893" s="15" t="s">
        <v>72</v>
      </c>
      <c r="E893" s="8">
        <v>6202</v>
      </c>
      <c r="F893" s="8"/>
      <c r="G893" s="12">
        <f t="shared" si="26"/>
        <v>-5315210.2750000032</v>
      </c>
    </row>
    <row r="894" spans="2:7" ht="15" x14ac:dyDescent="0.2">
      <c r="B894" s="13">
        <v>45222</v>
      </c>
      <c r="C894" s="14">
        <v>24321</v>
      </c>
      <c r="D894" s="15" t="s">
        <v>72</v>
      </c>
      <c r="E894" s="8">
        <v>1098</v>
      </c>
      <c r="F894" s="8"/>
      <c r="G894" s="12">
        <f t="shared" si="26"/>
        <v>-5314112.2750000032</v>
      </c>
    </row>
    <row r="895" spans="2:7" ht="15" x14ac:dyDescent="0.2">
      <c r="B895" s="13">
        <v>45222</v>
      </c>
      <c r="C895" s="14">
        <v>24322</v>
      </c>
      <c r="D895" s="15" t="s">
        <v>72</v>
      </c>
      <c r="E895" s="8">
        <v>130</v>
      </c>
      <c r="F895" s="8"/>
      <c r="G895" s="12">
        <f t="shared" si="26"/>
        <v>-5313982.2750000032</v>
      </c>
    </row>
    <row r="896" spans="2:7" ht="15" x14ac:dyDescent="0.2">
      <c r="B896" s="13">
        <v>45222</v>
      </c>
      <c r="C896" s="14">
        <v>24323</v>
      </c>
      <c r="D896" s="15" t="s">
        <v>72</v>
      </c>
      <c r="E896" s="8">
        <v>923</v>
      </c>
      <c r="F896" s="8"/>
      <c r="G896" s="12">
        <f t="shared" si="26"/>
        <v>-5313059.2750000032</v>
      </c>
    </row>
    <row r="897" spans="2:7" ht="15" x14ac:dyDescent="0.2">
      <c r="B897" s="13">
        <v>45222</v>
      </c>
      <c r="C897" s="14">
        <v>24324</v>
      </c>
      <c r="D897" s="15" t="s">
        <v>72</v>
      </c>
      <c r="E897" s="8">
        <v>850</v>
      </c>
      <c r="F897" s="8"/>
      <c r="G897" s="12">
        <f t="shared" si="26"/>
        <v>-5312209.2750000032</v>
      </c>
    </row>
    <row r="898" spans="2:7" ht="15" x14ac:dyDescent="0.2">
      <c r="B898" s="13">
        <v>45222</v>
      </c>
      <c r="C898" s="14">
        <v>24325</v>
      </c>
      <c r="D898" s="15" t="s">
        <v>72</v>
      </c>
      <c r="E898" s="20">
        <v>21969</v>
      </c>
      <c r="F898" s="8"/>
      <c r="G898" s="12">
        <f t="shared" si="26"/>
        <v>-5290240.2750000032</v>
      </c>
    </row>
    <row r="899" spans="2:7" ht="15" x14ac:dyDescent="0.2">
      <c r="B899" s="13">
        <v>45222</v>
      </c>
      <c r="C899" s="14">
        <v>24326</v>
      </c>
      <c r="D899" s="15" t="s">
        <v>72</v>
      </c>
      <c r="E899" s="20">
        <v>500</v>
      </c>
      <c r="F899" s="8"/>
      <c r="G899" s="12">
        <f t="shared" si="26"/>
        <v>-5289740.2750000032</v>
      </c>
    </row>
    <row r="900" spans="2:7" ht="15" x14ac:dyDescent="0.2">
      <c r="B900" s="13">
        <v>45222</v>
      </c>
      <c r="C900" s="14">
        <v>24327</v>
      </c>
      <c r="D900" s="15" t="s">
        <v>72</v>
      </c>
      <c r="E900" s="20">
        <v>10679</v>
      </c>
      <c r="F900" s="8"/>
      <c r="G900" s="12">
        <f t="shared" si="26"/>
        <v>-5279061.2750000032</v>
      </c>
    </row>
    <row r="901" spans="2:7" ht="15" x14ac:dyDescent="0.2">
      <c r="B901" s="13">
        <v>45222</v>
      </c>
      <c r="C901" s="14">
        <v>24328</v>
      </c>
      <c r="D901" s="15" t="s">
        <v>72</v>
      </c>
      <c r="E901" s="20">
        <v>6610</v>
      </c>
      <c r="F901" s="8"/>
      <c r="G901" s="12">
        <f t="shared" si="26"/>
        <v>-5272451.2750000032</v>
      </c>
    </row>
    <row r="902" spans="2:7" ht="15" x14ac:dyDescent="0.2">
      <c r="B902" s="13">
        <v>45222</v>
      </c>
      <c r="C902" s="14">
        <v>24329</v>
      </c>
      <c r="D902" s="15" t="s">
        <v>72</v>
      </c>
      <c r="E902" s="20">
        <v>22192</v>
      </c>
      <c r="F902" s="8"/>
      <c r="G902" s="12">
        <f t="shared" si="26"/>
        <v>-5250259.2750000032</v>
      </c>
    </row>
    <row r="903" spans="2:7" ht="15" x14ac:dyDescent="0.2">
      <c r="B903" s="13">
        <v>45222</v>
      </c>
      <c r="C903" s="14">
        <v>24330</v>
      </c>
      <c r="D903" s="15" t="s">
        <v>72</v>
      </c>
      <c r="E903" s="20">
        <v>20535</v>
      </c>
      <c r="F903" s="8"/>
      <c r="G903" s="12">
        <f t="shared" si="26"/>
        <v>-5229724.2750000032</v>
      </c>
    </row>
    <row r="904" spans="2:7" ht="15" x14ac:dyDescent="0.2">
      <c r="B904" s="13">
        <v>45222</v>
      </c>
      <c r="C904" s="14">
        <v>24331</v>
      </c>
      <c r="D904" s="15" t="s">
        <v>72</v>
      </c>
      <c r="E904" s="20">
        <v>2620</v>
      </c>
      <c r="F904" s="8"/>
      <c r="G904" s="12">
        <f t="shared" ref="G904:G967" si="27">SUM(G903+E904-F904)</f>
        <v>-5227104.2750000032</v>
      </c>
    </row>
    <row r="905" spans="2:7" ht="15" x14ac:dyDescent="0.2">
      <c r="B905" s="13">
        <v>45222</v>
      </c>
      <c r="C905" s="14">
        <v>24332</v>
      </c>
      <c r="D905" s="15" t="s">
        <v>72</v>
      </c>
      <c r="E905" s="8">
        <v>4592</v>
      </c>
      <c r="F905" s="8"/>
      <c r="G905" s="12">
        <f t="shared" si="27"/>
        <v>-5222512.2750000032</v>
      </c>
    </row>
    <row r="906" spans="2:7" ht="15" x14ac:dyDescent="0.2">
      <c r="B906" s="13">
        <v>45222</v>
      </c>
      <c r="C906" s="14">
        <v>24333</v>
      </c>
      <c r="D906" s="15" t="s">
        <v>72</v>
      </c>
      <c r="E906" s="8">
        <v>11807</v>
      </c>
      <c r="F906" s="8"/>
      <c r="G906" s="12">
        <f t="shared" si="27"/>
        <v>-5210705.2750000032</v>
      </c>
    </row>
    <row r="907" spans="2:7" ht="15" x14ac:dyDescent="0.2">
      <c r="B907" s="13">
        <v>45222</v>
      </c>
      <c r="C907" s="14">
        <v>24334</v>
      </c>
      <c r="D907" s="17" t="s">
        <v>25</v>
      </c>
      <c r="E907" s="8">
        <v>13886</v>
      </c>
      <c r="F907" s="8"/>
      <c r="G907" s="12">
        <f t="shared" si="27"/>
        <v>-5196819.2750000032</v>
      </c>
    </row>
    <row r="908" spans="2:7" ht="15" x14ac:dyDescent="0.2">
      <c r="B908" s="13">
        <v>45222</v>
      </c>
      <c r="C908" s="14">
        <v>24335</v>
      </c>
      <c r="D908" s="17" t="s">
        <v>25</v>
      </c>
      <c r="E908" s="8">
        <v>1841</v>
      </c>
      <c r="F908" s="8"/>
      <c r="G908" s="12">
        <f t="shared" si="27"/>
        <v>-5194978.2750000032</v>
      </c>
    </row>
    <row r="909" spans="2:7" ht="15" x14ac:dyDescent="0.2">
      <c r="B909" s="13">
        <v>45222</v>
      </c>
      <c r="C909" s="14">
        <v>24336</v>
      </c>
      <c r="D909" s="17" t="s">
        <v>25</v>
      </c>
      <c r="E909" s="8">
        <v>8775</v>
      </c>
      <c r="F909" s="8"/>
      <c r="G909" s="12">
        <f t="shared" si="27"/>
        <v>-5186203.2750000032</v>
      </c>
    </row>
    <row r="910" spans="2:7" ht="15" x14ac:dyDescent="0.2">
      <c r="B910" s="13">
        <v>45222</v>
      </c>
      <c r="C910" s="14">
        <v>24337</v>
      </c>
      <c r="D910" s="17" t="s">
        <v>25</v>
      </c>
      <c r="E910" s="8">
        <v>98739</v>
      </c>
      <c r="F910" s="8"/>
      <c r="G910" s="12">
        <f t="shared" si="27"/>
        <v>-5087464.2750000032</v>
      </c>
    </row>
    <row r="911" spans="2:7" ht="15" x14ac:dyDescent="0.2">
      <c r="B911" s="13">
        <v>45222</v>
      </c>
      <c r="C911" s="14">
        <v>24338</v>
      </c>
      <c r="D911" s="17" t="s">
        <v>70</v>
      </c>
      <c r="E911" s="8">
        <v>6996.75</v>
      </c>
      <c r="F911" s="8"/>
      <c r="G911" s="12">
        <f t="shared" si="27"/>
        <v>-5080467.5250000032</v>
      </c>
    </row>
    <row r="912" spans="2:7" ht="15" x14ac:dyDescent="0.2">
      <c r="B912" s="13">
        <v>45222</v>
      </c>
      <c r="C912" s="14">
        <v>24339</v>
      </c>
      <c r="D912" s="17" t="s">
        <v>73</v>
      </c>
      <c r="E912" s="8">
        <v>15922</v>
      </c>
      <c r="F912" s="8"/>
      <c r="G912" s="12">
        <f t="shared" si="27"/>
        <v>-5064545.5250000032</v>
      </c>
    </row>
    <row r="913" spans="2:7" ht="15" x14ac:dyDescent="0.2">
      <c r="B913" s="13">
        <v>45222</v>
      </c>
      <c r="C913" s="14">
        <v>24340</v>
      </c>
      <c r="D913" s="17" t="s">
        <v>73</v>
      </c>
      <c r="E913" s="16">
        <v>12589.44</v>
      </c>
      <c r="F913" s="8"/>
      <c r="G913" s="12">
        <f t="shared" si="27"/>
        <v>-5051956.0850000028</v>
      </c>
    </row>
    <row r="914" spans="2:7" ht="15" x14ac:dyDescent="0.2">
      <c r="B914" s="13">
        <v>45222</v>
      </c>
      <c r="C914" s="14">
        <v>24341</v>
      </c>
      <c r="D914" s="17" t="s">
        <v>73</v>
      </c>
      <c r="E914" s="8">
        <v>685.9</v>
      </c>
      <c r="F914" s="8"/>
      <c r="G914" s="12">
        <f t="shared" si="27"/>
        <v>-5051270.1850000024</v>
      </c>
    </row>
    <row r="915" spans="2:7" ht="15" x14ac:dyDescent="0.2">
      <c r="B915" s="13">
        <v>45222</v>
      </c>
      <c r="C915" s="14">
        <v>24342</v>
      </c>
      <c r="D915" s="17" t="s">
        <v>69</v>
      </c>
      <c r="E915" s="16">
        <v>1661.55</v>
      </c>
      <c r="F915" s="8"/>
      <c r="G915" s="12">
        <f t="shared" si="27"/>
        <v>-5049608.6350000026</v>
      </c>
    </row>
    <row r="916" spans="2:7" ht="15" x14ac:dyDescent="0.2">
      <c r="B916" s="13">
        <v>45222</v>
      </c>
      <c r="C916" s="14">
        <v>24343</v>
      </c>
      <c r="D916" s="15" t="s">
        <v>74</v>
      </c>
      <c r="E916" s="8">
        <v>6412</v>
      </c>
      <c r="F916" s="8">
        <f t="shared" ref="F916:F958" si="28">E916*2.5%</f>
        <v>160.30000000000001</v>
      </c>
      <c r="G916" s="12">
        <f t="shared" si="27"/>
        <v>-5043356.9350000024</v>
      </c>
    </row>
    <row r="917" spans="2:7" ht="15" x14ac:dyDescent="0.2">
      <c r="B917" s="13">
        <v>45222</v>
      </c>
      <c r="C917" s="14">
        <v>24344</v>
      </c>
      <c r="D917" s="15" t="s">
        <v>74</v>
      </c>
      <c r="E917" s="8">
        <v>7250</v>
      </c>
      <c r="F917" s="8">
        <f t="shared" si="28"/>
        <v>181.25</v>
      </c>
      <c r="G917" s="12">
        <f t="shared" si="27"/>
        <v>-5036288.1850000024</v>
      </c>
    </row>
    <row r="918" spans="2:7" ht="15" x14ac:dyDescent="0.2">
      <c r="B918" s="13">
        <v>45222</v>
      </c>
      <c r="C918" s="14">
        <v>24345</v>
      </c>
      <c r="D918" s="15" t="s">
        <v>74</v>
      </c>
      <c r="E918" s="8">
        <v>955</v>
      </c>
      <c r="F918" s="8">
        <f t="shared" si="28"/>
        <v>23.875</v>
      </c>
      <c r="G918" s="12">
        <f t="shared" si="27"/>
        <v>-5035357.0600000024</v>
      </c>
    </row>
    <row r="919" spans="2:7" ht="15" x14ac:dyDescent="0.2">
      <c r="B919" s="13">
        <v>45222</v>
      </c>
      <c r="C919" s="14">
        <v>24346</v>
      </c>
      <c r="D919" s="15" t="s">
        <v>75</v>
      </c>
      <c r="E919" s="8">
        <v>12723</v>
      </c>
      <c r="F919" s="8">
        <f>E919*3.5%</f>
        <v>445.30500000000006</v>
      </c>
      <c r="G919" s="12">
        <f t="shared" si="27"/>
        <v>-5023079.3650000021</v>
      </c>
    </row>
    <row r="920" spans="2:7" ht="15" x14ac:dyDescent="0.2">
      <c r="B920" s="13">
        <v>45222</v>
      </c>
      <c r="C920" s="14">
        <v>24347</v>
      </c>
      <c r="D920" s="15" t="s">
        <v>74</v>
      </c>
      <c r="E920" s="16">
        <v>5927</v>
      </c>
      <c r="F920" s="8">
        <f t="shared" si="28"/>
        <v>148.17500000000001</v>
      </c>
      <c r="G920" s="12">
        <f t="shared" si="27"/>
        <v>-5017300.5400000019</v>
      </c>
    </row>
    <row r="921" spans="2:7" ht="15" x14ac:dyDescent="0.2">
      <c r="B921" s="13">
        <v>45222</v>
      </c>
      <c r="C921" s="14">
        <v>24348</v>
      </c>
      <c r="D921" s="15" t="s">
        <v>74</v>
      </c>
      <c r="E921" s="12">
        <v>1533</v>
      </c>
      <c r="F921" s="8">
        <f t="shared" si="28"/>
        <v>38.325000000000003</v>
      </c>
      <c r="G921" s="12">
        <f t="shared" si="27"/>
        <v>-5015805.8650000021</v>
      </c>
    </row>
    <row r="922" spans="2:7" ht="15" x14ac:dyDescent="0.2">
      <c r="B922" s="13">
        <v>45222</v>
      </c>
      <c r="C922" s="14">
        <v>24349</v>
      </c>
      <c r="D922" s="15" t="s">
        <v>74</v>
      </c>
      <c r="E922" s="8">
        <v>12250</v>
      </c>
      <c r="F922" s="8">
        <f t="shared" si="28"/>
        <v>306.25</v>
      </c>
      <c r="G922" s="12">
        <f t="shared" si="27"/>
        <v>-5003862.1150000021</v>
      </c>
    </row>
    <row r="923" spans="2:7" ht="15" x14ac:dyDescent="0.2">
      <c r="B923" s="13">
        <v>45222</v>
      </c>
      <c r="C923" s="14">
        <v>24350</v>
      </c>
      <c r="D923" s="15" t="s">
        <v>74</v>
      </c>
      <c r="E923" s="16">
        <v>710</v>
      </c>
      <c r="F923" s="8">
        <f t="shared" si="28"/>
        <v>17.75</v>
      </c>
      <c r="G923" s="12">
        <f t="shared" si="27"/>
        <v>-5003169.8650000021</v>
      </c>
    </row>
    <row r="924" spans="2:7" ht="15" x14ac:dyDescent="0.2">
      <c r="B924" s="13">
        <v>45222</v>
      </c>
      <c r="C924" s="14">
        <v>24351</v>
      </c>
      <c r="D924" s="15" t="s">
        <v>74</v>
      </c>
      <c r="E924" s="12">
        <v>676</v>
      </c>
      <c r="F924" s="8">
        <f t="shared" si="28"/>
        <v>16.900000000000002</v>
      </c>
      <c r="G924" s="12">
        <f t="shared" si="27"/>
        <v>-5002510.7650000025</v>
      </c>
    </row>
    <row r="925" spans="2:7" ht="15" x14ac:dyDescent="0.2">
      <c r="B925" s="13">
        <v>45222</v>
      </c>
      <c r="C925" s="14">
        <v>24352</v>
      </c>
      <c r="D925" s="15" t="s">
        <v>74</v>
      </c>
      <c r="E925" s="8">
        <v>500</v>
      </c>
      <c r="F925" s="8">
        <f t="shared" si="28"/>
        <v>12.5</v>
      </c>
      <c r="G925" s="12">
        <f t="shared" si="27"/>
        <v>-5002023.2650000025</v>
      </c>
    </row>
    <row r="926" spans="2:7" ht="15" x14ac:dyDescent="0.2">
      <c r="B926" s="13">
        <v>45222</v>
      </c>
      <c r="C926" s="14">
        <v>24353</v>
      </c>
      <c r="D926" s="15" t="s">
        <v>74</v>
      </c>
      <c r="E926" s="8">
        <v>432</v>
      </c>
      <c r="F926" s="8">
        <f t="shared" si="28"/>
        <v>10.8</v>
      </c>
      <c r="G926" s="12">
        <f t="shared" si="27"/>
        <v>-5001602.0650000023</v>
      </c>
    </row>
    <row r="927" spans="2:7" ht="15" x14ac:dyDescent="0.2">
      <c r="B927" s="13">
        <v>45222</v>
      </c>
      <c r="C927" s="14">
        <v>24354</v>
      </c>
      <c r="D927" s="15" t="s">
        <v>74</v>
      </c>
      <c r="E927" s="8">
        <v>2959</v>
      </c>
      <c r="F927" s="8">
        <f t="shared" si="28"/>
        <v>73.975000000000009</v>
      </c>
      <c r="G927" s="12">
        <f t="shared" si="27"/>
        <v>-4998717.0400000019</v>
      </c>
    </row>
    <row r="928" spans="2:7" ht="15" x14ac:dyDescent="0.2">
      <c r="B928" s="13">
        <v>45222</v>
      </c>
      <c r="C928" s="14">
        <v>24355</v>
      </c>
      <c r="D928" s="15" t="s">
        <v>74</v>
      </c>
      <c r="E928" s="8">
        <v>11222</v>
      </c>
      <c r="F928" s="8">
        <f t="shared" si="28"/>
        <v>280.55</v>
      </c>
      <c r="G928" s="12">
        <f t="shared" si="27"/>
        <v>-4987775.5900000017</v>
      </c>
    </row>
    <row r="929" spans="2:7" ht="15" x14ac:dyDescent="0.2">
      <c r="B929" s="13">
        <v>45222</v>
      </c>
      <c r="C929" s="14">
        <v>24356</v>
      </c>
      <c r="D929" s="15" t="s">
        <v>74</v>
      </c>
      <c r="E929" s="8">
        <v>751</v>
      </c>
      <c r="F929" s="8">
        <f t="shared" si="28"/>
        <v>18.775000000000002</v>
      </c>
      <c r="G929" s="12">
        <f t="shared" si="27"/>
        <v>-4987043.3650000021</v>
      </c>
    </row>
    <row r="930" spans="2:7" ht="15" x14ac:dyDescent="0.2">
      <c r="B930" s="13">
        <v>45222</v>
      </c>
      <c r="C930" s="14">
        <v>24357</v>
      </c>
      <c r="D930" s="15" t="s">
        <v>74</v>
      </c>
      <c r="E930" s="8">
        <v>1236</v>
      </c>
      <c r="F930" s="8">
        <f t="shared" si="28"/>
        <v>30.900000000000002</v>
      </c>
      <c r="G930" s="12">
        <f t="shared" si="27"/>
        <v>-4985838.2650000025</v>
      </c>
    </row>
    <row r="931" spans="2:7" ht="15" x14ac:dyDescent="0.2">
      <c r="B931" s="13">
        <v>45222</v>
      </c>
      <c r="C931" s="14">
        <v>24358</v>
      </c>
      <c r="D931" s="15" t="s">
        <v>74</v>
      </c>
      <c r="E931" s="8">
        <v>2380</v>
      </c>
      <c r="F931" s="8">
        <f t="shared" si="28"/>
        <v>59.5</v>
      </c>
      <c r="G931" s="12">
        <f t="shared" si="27"/>
        <v>-4983517.7650000025</v>
      </c>
    </row>
    <row r="932" spans="2:7" ht="15" x14ac:dyDescent="0.2">
      <c r="B932" s="13">
        <v>45222</v>
      </c>
      <c r="C932" s="14">
        <v>24359</v>
      </c>
      <c r="D932" s="15" t="s">
        <v>75</v>
      </c>
      <c r="E932" s="8">
        <v>421</v>
      </c>
      <c r="F932" s="8">
        <f>E932*3.5%</f>
        <v>14.735000000000001</v>
      </c>
      <c r="G932" s="12">
        <f t="shared" si="27"/>
        <v>-4983111.5000000028</v>
      </c>
    </row>
    <row r="933" spans="2:7" ht="15" x14ac:dyDescent="0.2">
      <c r="B933" s="13">
        <v>45222</v>
      </c>
      <c r="C933" s="14">
        <v>24360</v>
      </c>
      <c r="D933" s="15" t="s">
        <v>74</v>
      </c>
      <c r="E933" s="8">
        <v>585</v>
      </c>
      <c r="F933" s="8">
        <f t="shared" si="28"/>
        <v>14.625</v>
      </c>
      <c r="G933" s="12">
        <f t="shared" si="27"/>
        <v>-4982541.1250000028</v>
      </c>
    </row>
    <row r="934" spans="2:7" ht="15" x14ac:dyDescent="0.2">
      <c r="B934" s="13">
        <v>45222</v>
      </c>
      <c r="C934" s="14">
        <v>24361</v>
      </c>
      <c r="D934" s="15" t="s">
        <v>74</v>
      </c>
      <c r="E934" s="8">
        <v>1133</v>
      </c>
      <c r="F934" s="8">
        <f t="shared" si="28"/>
        <v>28.325000000000003</v>
      </c>
      <c r="G934" s="12">
        <f t="shared" si="27"/>
        <v>-4981436.450000003</v>
      </c>
    </row>
    <row r="935" spans="2:7" ht="15" x14ac:dyDescent="0.2">
      <c r="B935" s="13">
        <v>45222</v>
      </c>
      <c r="C935" s="14">
        <v>24362</v>
      </c>
      <c r="D935" s="15" t="s">
        <v>74</v>
      </c>
      <c r="E935" s="8">
        <v>1784</v>
      </c>
      <c r="F935" s="8">
        <f t="shared" si="28"/>
        <v>44.6</v>
      </c>
      <c r="G935" s="12">
        <f t="shared" si="27"/>
        <v>-4979697.0500000026</v>
      </c>
    </row>
    <row r="936" spans="2:7" ht="15" x14ac:dyDescent="0.2">
      <c r="B936" s="13">
        <v>45222</v>
      </c>
      <c r="C936" s="14">
        <v>24363</v>
      </c>
      <c r="D936" s="15" t="s">
        <v>74</v>
      </c>
      <c r="E936" s="8">
        <v>2036</v>
      </c>
      <c r="F936" s="8">
        <f t="shared" si="28"/>
        <v>50.900000000000006</v>
      </c>
      <c r="G936" s="12">
        <f t="shared" si="27"/>
        <v>-4977711.950000003</v>
      </c>
    </row>
    <row r="937" spans="2:7" ht="15" x14ac:dyDescent="0.2">
      <c r="B937" s="13">
        <v>45222</v>
      </c>
      <c r="C937" s="14">
        <v>24364</v>
      </c>
      <c r="D937" s="15" t="s">
        <v>74</v>
      </c>
      <c r="E937" s="8">
        <v>2715</v>
      </c>
      <c r="F937" s="8">
        <f t="shared" si="28"/>
        <v>67.875</v>
      </c>
      <c r="G937" s="12">
        <f t="shared" si="27"/>
        <v>-4975064.825000003</v>
      </c>
    </row>
    <row r="938" spans="2:7" ht="15" x14ac:dyDescent="0.2">
      <c r="B938" s="13">
        <v>45222</v>
      </c>
      <c r="C938" s="14">
        <v>24365</v>
      </c>
      <c r="D938" s="15" t="s">
        <v>74</v>
      </c>
      <c r="E938" s="8">
        <v>2248</v>
      </c>
      <c r="F938" s="8">
        <f t="shared" si="28"/>
        <v>56.2</v>
      </c>
      <c r="G938" s="12">
        <f t="shared" si="27"/>
        <v>-4972873.0250000032</v>
      </c>
    </row>
    <row r="939" spans="2:7" ht="15" x14ac:dyDescent="0.2">
      <c r="B939" s="13">
        <v>45222</v>
      </c>
      <c r="C939" s="14">
        <v>24366</v>
      </c>
      <c r="D939" s="15" t="s">
        <v>74</v>
      </c>
      <c r="E939" s="8">
        <v>1525</v>
      </c>
      <c r="F939" s="8">
        <f t="shared" si="28"/>
        <v>38.125</v>
      </c>
      <c r="G939" s="12">
        <f t="shared" si="27"/>
        <v>-4971386.1500000032</v>
      </c>
    </row>
    <row r="940" spans="2:7" ht="15" x14ac:dyDescent="0.2">
      <c r="B940" s="13">
        <v>45222</v>
      </c>
      <c r="C940" s="14">
        <v>24367</v>
      </c>
      <c r="D940" s="15" t="s">
        <v>74</v>
      </c>
      <c r="E940" s="8">
        <v>1187</v>
      </c>
      <c r="F940" s="8">
        <f t="shared" si="28"/>
        <v>29.675000000000001</v>
      </c>
      <c r="G940" s="12">
        <f t="shared" si="27"/>
        <v>-4970228.825000003</v>
      </c>
    </row>
    <row r="941" spans="2:7" ht="15" x14ac:dyDescent="0.2">
      <c r="B941" s="13">
        <v>45222</v>
      </c>
      <c r="C941" s="14">
        <v>24368</v>
      </c>
      <c r="D941" s="15" t="s">
        <v>74</v>
      </c>
      <c r="E941" s="8">
        <v>555</v>
      </c>
      <c r="F941" s="8">
        <f t="shared" si="28"/>
        <v>13.875</v>
      </c>
      <c r="G941" s="12">
        <f t="shared" si="27"/>
        <v>-4969687.700000003</v>
      </c>
    </row>
    <row r="942" spans="2:7" ht="15" x14ac:dyDescent="0.2">
      <c r="B942" s="13">
        <v>45222</v>
      </c>
      <c r="C942" s="14">
        <v>24369</v>
      </c>
      <c r="D942" s="15" t="s">
        <v>74</v>
      </c>
      <c r="E942" s="8">
        <v>378</v>
      </c>
      <c r="F942" s="8">
        <f t="shared" si="28"/>
        <v>9.4500000000000011</v>
      </c>
      <c r="G942" s="12">
        <f t="shared" si="27"/>
        <v>-4969319.1500000032</v>
      </c>
    </row>
    <row r="943" spans="2:7" ht="15" x14ac:dyDescent="0.2">
      <c r="B943" s="13">
        <v>45222</v>
      </c>
      <c r="C943" s="14">
        <v>24370</v>
      </c>
      <c r="D943" s="15" t="s">
        <v>74</v>
      </c>
      <c r="E943" s="8">
        <v>1315</v>
      </c>
      <c r="F943" s="8">
        <f t="shared" si="28"/>
        <v>32.875</v>
      </c>
      <c r="G943" s="12">
        <f t="shared" si="27"/>
        <v>-4968037.0250000032</v>
      </c>
    </row>
    <row r="944" spans="2:7" ht="15" x14ac:dyDescent="0.2">
      <c r="B944" s="13">
        <v>45222</v>
      </c>
      <c r="C944" s="14">
        <v>24371</v>
      </c>
      <c r="D944" s="15" t="s">
        <v>74</v>
      </c>
      <c r="E944" s="8">
        <v>618</v>
      </c>
      <c r="F944" s="8">
        <f t="shared" si="28"/>
        <v>15.450000000000001</v>
      </c>
      <c r="G944" s="12">
        <f t="shared" si="27"/>
        <v>-4967434.4750000034</v>
      </c>
    </row>
    <row r="945" spans="2:7" ht="15" x14ac:dyDescent="0.2">
      <c r="B945" s="13">
        <v>45222</v>
      </c>
      <c r="C945" s="14">
        <v>24372</v>
      </c>
      <c r="D945" s="15" t="s">
        <v>74</v>
      </c>
      <c r="E945" s="8">
        <v>1135</v>
      </c>
      <c r="F945" s="8">
        <f t="shared" si="28"/>
        <v>28.375</v>
      </c>
      <c r="G945" s="12">
        <f t="shared" si="27"/>
        <v>-4966327.8500000034</v>
      </c>
    </row>
    <row r="946" spans="2:7" ht="15" x14ac:dyDescent="0.2">
      <c r="B946" s="13">
        <v>45222</v>
      </c>
      <c r="C946" s="14">
        <v>24373</v>
      </c>
      <c r="D946" s="15" t="s">
        <v>74</v>
      </c>
      <c r="E946" s="8">
        <v>355</v>
      </c>
      <c r="F946" s="8">
        <f t="shared" si="28"/>
        <v>8.875</v>
      </c>
      <c r="G946" s="12">
        <f t="shared" si="27"/>
        <v>-4965981.7250000034</v>
      </c>
    </row>
    <row r="947" spans="2:7" ht="15" x14ac:dyDescent="0.2">
      <c r="B947" s="13">
        <v>45222</v>
      </c>
      <c r="C947" s="14">
        <v>24374</v>
      </c>
      <c r="D947" s="15" t="s">
        <v>74</v>
      </c>
      <c r="E947" s="8">
        <v>1065</v>
      </c>
      <c r="F947" s="8">
        <f t="shared" si="28"/>
        <v>26.625</v>
      </c>
      <c r="G947" s="12">
        <f t="shared" si="27"/>
        <v>-4964943.3500000034</v>
      </c>
    </row>
    <row r="948" spans="2:7" ht="15" x14ac:dyDescent="0.2">
      <c r="B948" s="13">
        <v>45222</v>
      </c>
      <c r="C948" s="14">
        <v>24375</v>
      </c>
      <c r="D948" s="15" t="s">
        <v>74</v>
      </c>
      <c r="E948" s="8">
        <v>672</v>
      </c>
      <c r="F948" s="8">
        <f t="shared" si="28"/>
        <v>16.8</v>
      </c>
      <c r="G948" s="12">
        <f t="shared" si="27"/>
        <v>-4964288.1500000032</v>
      </c>
    </row>
    <row r="949" spans="2:7" ht="15" x14ac:dyDescent="0.2">
      <c r="B949" s="13">
        <v>45222</v>
      </c>
      <c r="C949" s="14">
        <v>24376</v>
      </c>
      <c r="D949" s="15" t="s">
        <v>74</v>
      </c>
      <c r="E949" s="8">
        <v>4465</v>
      </c>
      <c r="F949" s="8">
        <f t="shared" si="28"/>
        <v>111.625</v>
      </c>
      <c r="G949" s="12">
        <f t="shared" si="27"/>
        <v>-4959934.7750000032</v>
      </c>
    </row>
    <row r="950" spans="2:7" ht="15" x14ac:dyDescent="0.2">
      <c r="B950" s="13">
        <v>45222</v>
      </c>
      <c r="C950" s="14">
        <v>24377</v>
      </c>
      <c r="D950" s="15" t="s">
        <v>74</v>
      </c>
      <c r="E950" s="8">
        <v>4362</v>
      </c>
      <c r="F950" s="8">
        <f t="shared" si="28"/>
        <v>109.05000000000001</v>
      </c>
      <c r="G950" s="12">
        <f t="shared" si="27"/>
        <v>-4955681.825000003</v>
      </c>
    </row>
    <row r="951" spans="2:7" ht="15" x14ac:dyDescent="0.2">
      <c r="B951" s="13">
        <v>45222</v>
      </c>
      <c r="C951" s="14">
        <v>24378</v>
      </c>
      <c r="D951" s="15" t="s">
        <v>74</v>
      </c>
      <c r="E951" s="8">
        <v>1325</v>
      </c>
      <c r="F951" s="8">
        <f t="shared" si="28"/>
        <v>33.125</v>
      </c>
      <c r="G951" s="12">
        <f t="shared" si="27"/>
        <v>-4954389.950000003</v>
      </c>
    </row>
    <row r="952" spans="2:7" ht="15" x14ac:dyDescent="0.2">
      <c r="B952" s="13">
        <v>45222</v>
      </c>
      <c r="C952" s="14">
        <v>24379</v>
      </c>
      <c r="D952" s="15" t="s">
        <v>74</v>
      </c>
      <c r="E952" s="8">
        <v>449</v>
      </c>
      <c r="F952" s="8">
        <f t="shared" si="28"/>
        <v>11.225000000000001</v>
      </c>
      <c r="G952" s="12">
        <f t="shared" si="27"/>
        <v>-4953952.1750000026</v>
      </c>
    </row>
    <row r="953" spans="2:7" ht="15" x14ac:dyDescent="0.2">
      <c r="B953" s="13">
        <v>45222</v>
      </c>
      <c r="C953" s="14">
        <v>24380</v>
      </c>
      <c r="D953" s="15" t="s">
        <v>74</v>
      </c>
      <c r="E953" s="8">
        <v>1063</v>
      </c>
      <c r="F953" s="8">
        <f t="shared" si="28"/>
        <v>26.575000000000003</v>
      </c>
      <c r="G953" s="12">
        <f t="shared" si="27"/>
        <v>-4952915.7500000028</v>
      </c>
    </row>
    <row r="954" spans="2:7" ht="15" x14ac:dyDescent="0.2">
      <c r="B954" s="13">
        <v>45222</v>
      </c>
      <c r="C954" s="14">
        <v>24381</v>
      </c>
      <c r="D954" s="15" t="s">
        <v>74</v>
      </c>
      <c r="E954" s="8">
        <v>950</v>
      </c>
      <c r="F954" s="8">
        <f t="shared" si="28"/>
        <v>23.75</v>
      </c>
      <c r="G954" s="12">
        <f t="shared" si="27"/>
        <v>-4951989.5000000028</v>
      </c>
    </row>
    <row r="955" spans="2:7" ht="15" x14ac:dyDescent="0.2">
      <c r="B955" s="13">
        <v>45222</v>
      </c>
      <c r="C955" s="14">
        <v>24382</v>
      </c>
      <c r="D955" s="15" t="s">
        <v>74</v>
      </c>
      <c r="E955" s="8">
        <v>3654</v>
      </c>
      <c r="F955" s="8">
        <f t="shared" si="28"/>
        <v>91.350000000000009</v>
      </c>
      <c r="G955" s="12">
        <f t="shared" si="27"/>
        <v>-4948426.8500000024</v>
      </c>
    </row>
    <row r="956" spans="2:7" ht="15" x14ac:dyDescent="0.2">
      <c r="B956" s="13">
        <v>45222</v>
      </c>
      <c r="C956" s="14">
        <v>24383</v>
      </c>
      <c r="D956" s="15" t="s">
        <v>74</v>
      </c>
      <c r="E956" s="8">
        <v>343</v>
      </c>
      <c r="F956" s="8">
        <f t="shared" si="28"/>
        <v>8.5750000000000011</v>
      </c>
      <c r="G956" s="12">
        <f t="shared" si="27"/>
        <v>-4948092.4250000026</v>
      </c>
    </row>
    <row r="957" spans="2:7" ht="15" x14ac:dyDescent="0.2">
      <c r="B957" s="13">
        <v>45222</v>
      </c>
      <c r="C957" s="14">
        <v>24384</v>
      </c>
      <c r="D957" s="15" t="s">
        <v>74</v>
      </c>
      <c r="E957" s="8">
        <v>5085</v>
      </c>
      <c r="F957" s="8">
        <f t="shared" si="28"/>
        <v>127.125</v>
      </c>
      <c r="G957" s="12">
        <f t="shared" si="27"/>
        <v>-4943134.5500000026</v>
      </c>
    </row>
    <row r="958" spans="2:7" ht="15" x14ac:dyDescent="0.2">
      <c r="B958" s="13">
        <v>45222</v>
      </c>
      <c r="C958" s="14">
        <v>24385</v>
      </c>
      <c r="D958" s="15" t="s">
        <v>74</v>
      </c>
      <c r="E958" s="8">
        <v>15329</v>
      </c>
      <c r="F958" s="8">
        <f t="shared" si="28"/>
        <v>383.22500000000002</v>
      </c>
      <c r="G958" s="12">
        <f t="shared" si="27"/>
        <v>-4928188.7750000022</v>
      </c>
    </row>
    <row r="959" spans="2:7" ht="15" x14ac:dyDescent="0.2">
      <c r="B959" s="13">
        <v>45223</v>
      </c>
      <c r="C959" s="14">
        <v>24386</v>
      </c>
      <c r="D959" s="15" t="s">
        <v>76</v>
      </c>
      <c r="E959" s="8">
        <v>7345</v>
      </c>
      <c r="F959" s="8"/>
      <c r="G959" s="12">
        <f t="shared" si="27"/>
        <v>-4920843.7750000022</v>
      </c>
    </row>
    <row r="960" spans="2:7" ht="15" x14ac:dyDescent="0.2">
      <c r="B960" s="13">
        <v>45223</v>
      </c>
      <c r="C960" s="14">
        <v>24387</v>
      </c>
      <c r="D960" s="15" t="s">
        <v>76</v>
      </c>
      <c r="E960" s="8">
        <v>12786</v>
      </c>
      <c r="F960" s="8"/>
      <c r="G960" s="12">
        <f t="shared" si="27"/>
        <v>-4908057.7750000022</v>
      </c>
    </row>
    <row r="961" spans="2:7" ht="15" x14ac:dyDescent="0.2">
      <c r="B961" s="13">
        <v>45223</v>
      </c>
      <c r="C961" s="14">
        <v>24388</v>
      </c>
      <c r="D961" s="15" t="s">
        <v>76</v>
      </c>
      <c r="E961" s="8">
        <v>56614</v>
      </c>
      <c r="F961" s="8"/>
      <c r="G961" s="12">
        <f t="shared" si="27"/>
        <v>-4851443.7750000022</v>
      </c>
    </row>
    <row r="962" spans="2:7" ht="15" x14ac:dyDescent="0.2">
      <c r="B962" s="13">
        <v>45223</v>
      </c>
      <c r="C962" s="14">
        <v>24389</v>
      </c>
      <c r="D962" s="15" t="s">
        <v>76</v>
      </c>
      <c r="E962" s="8">
        <v>2050</v>
      </c>
      <c r="F962" s="8"/>
      <c r="G962" s="12">
        <f t="shared" si="27"/>
        <v>-4849393.7750000022</v>
      </c>
    </row>
    <row r="963" spans="2:7" ht="15" x14ac:dyDescent="0.2">
      <c r="B963" s="13">
        <v>45223</v>
      </c>
      <c r="C963" s="14">
        <v>24390</v>
      </c>
      <c r="D963" s="15" t="s">
        <v>76</v>
      </c>
      <c r="E963" s="8">
        <v>13366</v>
      </c>
      <c r="F963" s="8"/>
      <c r="G963" s="12">
        <f t="shared" si="27"/>
        <v>-4836027.7750000022</v>
      </c>
    </row>
    <row r="964" spans="2:7" ht="15" x14ac:dyDescent="0.2">
      <c r="B964" s="13">
        <v>45223</v>
      </c>
      <c r="C964" s="14">
        <v>24391</v>
      </c>
      <c r="D964" s="15" t="s">
        <v>76</v>
      </c>
      <c r="E964" s="8">
        <v>15923</v>
      </c>
      <c r="F964" s="8"/>
      <c r="G964" s="12">
        <f t="shared" si="27"/>
        <v>-4820104.7750000022</v>
      </c>
    </row>
    <row r="965" spans="2:7" ht="15" x14ac:dyDescent="0.2">
      <c r="B965" s="13">
        <v>45223</v>
      </c>
      <c r="C965" s="14">
        <v>24392</v>
      </c>
      <c r="D965" s="15" t="s">
        <v>76</v>
      </c>
      <c r="E965" s="8">
        <v>1000</v>
      </c>
      <c r="F965" s="8"/>
      <c r="G965" s="12">
        <f t="shared" si="27"/>
        <v>-4819104.7750000022</v>
      </c>
    </row>
    <row r="966" spans="2:7" ht="15" x14ac:dyDescent="0.2">
      <c r="B966" s="13">
        <v>45223</v>
      </c>
      <c r="C966" s="14">
        <v>24393</v>
      </c>
      <c r="D966" s="15" t="s">
        <v>76</v>
      </c>
      <c r="E966" s="8">
        <v>12489</v>
      </c>
      <c r="F966" s="8"/>
      <c r="G966" s="12">
        <f t="shared" si="27"/>
        <v>-4806615.7750000022</v>
      </c>
    </row>
    <row r="967" spans="2:7" ht="15" x14ac:dyDescent="0.2">
      <c r="B967" s="13">
        <v>45223</v>
      </c>
      <c r="C967" s="14">
        <v>24394</v>
      </c>
      <c r="D967" s="15" t="s">
        <v>76</v>
      </c>
      <c r="E967" s="8">
        <v>40358</v>
      </c>
      <c r="F967" s="8"/>
      <c r="G967" s="12">
        <f t="shared" si="27"/>
        <v>-4766257.7750000022</v>
      </c>
    </row>
    <row r="968" spans="2:7" ht="15" x14ac:dyDescent="0.2">
      <c r="B968" s="13">
        <v>45223</v>
      </c>
      <c r="C968" s="14">
        <v>24395</v>
      </c>
      <c r="D968" s="15" t="s">
        <v>76</v>
      </c>
      <c r="E968" s="8">
        <v>15777</v>
      </c>
      <c r="F968" s="8"/>
      <c r="G968" s="12">
        <f t="shared" ref="G968:G1031" si="29">SUM(G967+E968-F968)</f>
        <v>-4750480.7750000022</v>
      </c>
    </row>
    <row r="969" spans="2:7" ht="15" x14ac:dyDescent="0.2">
      <c r="B969" s="13">
        <v>45223</v>
      </c>
      <c r="C969" s="14">
        <v>24396</v>
      </c>
      <c r="D969" s="15" t="s">
        <v>76</v>
      </c>
      <c r="E969" s="8">
        <v>2015</v>
      </c>
      <c r="F969" s="8"/>
      <c r="G969" s="12">
        <f t="shared" si="29"/>
        <v>-4748465.7750000022</v>
      </c>
    </row>
    <row r="970" spans="2:7" ht="15" x14ac:dyDescent="0.2">
      <c r="B970" s="13">
        <v>45223</v>
      </c>
      <c r="C970" s="14">
        <v>24397</v>
      </c>
      <c r="D970" s="15" t="s">
        <v>76</v>
      </c>
      <c r="E970" s="8">
        <v>100</v>
      </c>
      <c r="F970" s="8"/>
      <c r="G970" s="12">
        <f t="shared" si="29"/>
        <v>-4748365.7750000022</v>
      </c>
    </row>
    <row r="971" spans="2:7" ht="15" x14ac:dyDescent="0.2">
      <c r="B971" s="13">
        <v>45223</v>
      </c>
      <c r="C971" s="14">
        <v>24398</v>
      </c>
      <c r="D971" s="15" t="s">
        <v>76</v>
      </c>
      <c r="E971" s="8">
        <v>1874</v>
      </c>
      <c r="F971" s="8"/>
      <c r="G971" s="12">
        <f t="shared" si="29"/>
        <v>-4746491.7750000022</v>
      </c>
    </row>
    <row r="972" spans="2:7" ht="15" x14ac:dyDescent="0.2">
      <c r="B972" s="13">
        <v>45223</v>
      </c>
      <c r="C972" s="14">
        <v>24399</v>
      </c>
      <c r="D972" s="15" t="s">
        <v>76</v>
      </c>
      <c r="E972" s="8">
        <v>100</v>
      </c>
      <c r="F972" s="8"/>
      <c r="G972" s="12">
        <f t="shared" si="29"/>
        <v>-4746391.7750000022</v>
      </c>
    </row>
    <row r="973" spans="2:7" ht="15" x14ac:dyDescent="0.2">
      <c r="B973" s="13">
        <v>45223</v>
      </c>
      <c r="C973" s="14">
        <v>24400</v>
      </c>
      <c r="D973" s="15" t="s">
        <v>76</v>
      </c>
      <c r="E973" s="8">
        <v>2469</v>
      </c>
      <c r="F973" s="8"/>
      <c r="G973" s="12">
        <f t="shared" si="29"/>
        <v>-4743922.7750000022</v>
      </c>
    </row>
    <row r="974" spans="2:7" ht="15" x14ac:dyDescent="0.2">
      <c r="B974" s="13">
        <v>45223</v>
      </c>
      <c r="C974" s="14">
        <v>24401</v>
      </c>
      <c r="D974" s="15" t="s">
        <v>76</v>
      </c>
      <c r="E974" s="8">
        <v>990</v>
      </c>
      <c r="F974" s="8"/>
      <c r="G974" s="12">
        <f t="shared" si="29"/>
        <v>-4742932.7750000022</v>
      </c>
    </row>
    <row r="975" spans="2:7" ht="15" x14ac:dyDescent="0.2">
      <c r="B975" s="13">
        <v>45223</v>
      </c>
      <c r="C975" s="14">
        <v>24402</v>
      </c>
      <c r="D975" s="15" t="s">
        <v>76</v>
      </c>
      <c r="E975" s="8">
        <v>6819</v>
      </c>
      <c r="F975" s="8"/>
      <c r="G975" s="12">
        <f t="shared" si="29"/>
        <v>-4736113.7750000022</v>
      </c>
    </row>
    <row r="976" spans="2:7" ht="15" x14ac:dyDescent="0.2">
      <c r="B976" s="13">
        <v>45223</v>
      </c>
      <c r="C976" s="14">
        <v>24403</v>
      </c>
      <c r="D976" s="15" t="s">
        <v>76</v>
      </c>
      <c r="E976" s="8">
        <v>171841</v>
      </c>
      <c r="F976" s="8"/>
      <c r="G976" s="12">
        <f t="shared" si="29"/>
        <v>-4564272.7750000022</v>
      </c>
    </row>
    <row r="977" spans="2:7" ht="15" x14ac:dyDescent="0.2">
      <c r="B977" s="13">
        <v>45223</v>
      </c>
      <c r="C977" s="14">
        <v>24404</v>
      </c>
      <c r="D977" s="15" t="s">
        <v>76</v>
      </c>
      <c r="E977" s="8">
        <v>7573</v>
      </c>
      <c r="F977" s="8"/>
      <c r="G977" s="12">
        <f t="shared" si="29"/>
        <v>-4556699.7750000022</v>
      </c>
    </row>
    <row r="978" spans="2:7" ht="15" x14ac:dyDescent="0.2">
      <c r="B978" s="13">
        <v>45223</v>
      </c>
      <c r="C978" s="14">
        <v>24405</v>
      </c>
      <c r="D978" s="15" t="s">
        <v>76</v>
      </c>
      <c r="E978" s="8">
        <v>4295</v>
      </c>
      <c r="F978" s="8"/>
      <c r="G978" s="12">
        <f t="shared" si="29"/>
        <v>-4552404.7750000022</v>
      </c>
    </row>
    <row r="979" spans="2:7" ht="15" x14ac:dyDescent="0.2">
      <c r="B979" s="13">
        <v>45223</v>
      </c>
      <c r="C979" s="14">
        <v>24406</v>
      </c>
      <c r="D979" s="17" t="s">
        <v>65</v>
      </c>
      <c r="E979" s="8">
        <v>450</v>
      </c>
      <c r="F979" s="8"/>
      <c r="G979" s="12">
        <f t="shared" si="29"/>
        <v>-4551954.7750000022</v>
      </c>
    </row>
    <row r="980" spans="2:7" ht="15" x14ac:dyDescent="0.2">
      <c r="B980" s="13">
        <v>45223</v>
      </c>
      <c r="C980" s="14">
        <v>24407</v>
      </c>
      <c r="D980" s="17" t="s">
        <v>65</v>
      </c>
      <c r="E980" s="8">
        <v>2445</v>
      </c>
      <c r="F980" s="8"/>
      <c r="G980" s="12">
        <f t="shared" si="29"/>
        <v>-4549509.7750000022</v>
      </c>
    </row>
    <row r="981" spans="2:7" ht="15" x14ac:dyDescent="0.2">
      <c r="B981" s="13">
        <v>45223</v>
      </c>
      <c r="C981" s="14">
        <v>24408</v>
      </c>
      <c r="D981" s="17" t="s">
        <v>65</v>
      </c>
      <c r="E981" s="8">
        <v>17496</v>
      </c>
      <c r="F981" s="8"/>
      <c r="G981" s="12">
        <f t="shared" si="29"/>
        <v>-4532013.7750000022</v>
      </c>
    </row>
    <row r="982" spans="2:7" ht="15" x14ac:dyDescent="0.2">
      <c r="B982" s="13">
        <v>45223</v>
      </c>
      <c r="C982" s="14">
        <v>24409</v>
      </c>
      <c r="D982" s="17" t="s">
        <v>65</v>
      </c>
      <c r="E982" s="8">
        <v>8334</v>
      </c>
      <c r="F982" s="8"/>
      <c r="G982" s="12">
        <f t="shared" si="29"/>
        <v>-4523679.7750000022</v>
      </c>
    </row>
    <row r="983" spans="2:7" ht="15" x14ac:dyDescent="0.2">
      <c r="B983" s="13">
        <v>45223</v>
      </c>
      <c r="C983" s="14">
        <v>24410</v>
      </c>
      <c r="D983" s="17" t="s">
        <v>65</v>
      </c>
      <c r="E983" s="8">
        <v>22800</v>
      </c>
      <c r="F983" s="8"/>
      <c r="G983" s="12">
        <f t="shared" si="29"/>
        <v>-4500879.7750000022</v>
      </c>
    </row>
    <row r="984" spans="2:7" ht="15" x14ac:dyDescent="0.2">
      <c r="B984" s="13">
        <v>45223</v>
      </c>
      <c r="C984" s="14">
        <v>24411</v>
      </c>
      <c r="D984" s="17" t="s">
        <v>65</v>
      </c>
      <c r="E984" s="8">
        <v>54718</v>
      </c>
      <c r="F984" s="8"/>
      <c r="G984" s="12">
        <f t="shared" si="29"/>
        <v>-4446161.7750000022</v>
      </c>
    </row>
    <row r="985" spans="2:7" ht="15" x14ac:dyDescent="0.2">
      <c r="B985" s="13">
        <v>45223</v>
      </c>
      <c r="C985" s="14">
        <v>24412</v>
      </c>
      <c r="D985" s="17" t="s">
        <v>65</v>
      </c>
      <c r="E985" s="8">
        <v>6644</v>
      </c>
      <c r="F985" s="8"/>
      <c r="G985" s="12">
        <f t="shared" si="29"/>
        <v>-4439517.7750000022</v>
      </c>
    </row>
    <row r="986" spans="2:7" ht="15" x14ac:dyDescent="0.2">
      <c r="B986" s="13">
        <v>45223</v>
      </c>
      <c r="C986" s="14">
        <v>24413</v>
      </c>
      <c r="D986" s="17" t="s">
        <v>65</v>
      </c>
      <c r="E986" s="8">
        <v>500</v>
      </c>
      <c r="F986" s="8"/>
      <c r="G986" s="12">
        <f t="shared" si="29"/>
        <v>-4439017.7750000022</v>
      </c>
    </row>
    <row r="987" spans="2:7" ht="15" x14ac:dyDescent="0.2">
      <c r="B987" s="13">
        <v>45223</v>
      </c>
      <c r="C987" s="14">
        <v>24414</v>
      </c>
      <c r="D987" s="17" t="s">
        <v>65</v>
      </c>
      <c r="E987" s="8">
        <v>10516</v>
      </c>
      <c r="F987" s="8"/>
      <c r="G987" s="12">
        <f t="shared" si="29"/>
        <v>-4428501.7750000022</v>
      </c>
    </row>
    <row r="988" spans="2:7" ht="15" x14ac:dyDescent="0.2">
      <c r="B988" s="13">
        <v>45223</v>
      </c>
      <c r="C988" s="14">
        <v>24415</v>
      </c>
      <c r="D988" s="17" t="s">
        <v>25</v>
      </c>
      <c r="E988" s="8">
        <v>1228</v>
      </c>
      <c r="F988" s="8"/>
      <c r="G988" s="12">
        <f t="shared" si="29"/>
        <v>-4427273.7750000022</v>
      </c>
    </row>
    <row r="989" spans="2:7" ht="15" x14ac:dyDescent="0.2">
      <c r="B989" s="13">
        <v>45223</v>
      </c>
      <c r="C989" s="14">
        <v>24416</v>
      </c>
      <c r="D989" s="17" t="s">
        <v>25</v>
      </c>
      <c r="E989" s="8">
        <v>3632</v>
      </c>
      <c r="F989" s="8"/>
      <c r="G989" s="12">
        <f t="shared" si="29"/>
        <v>-4423641.7750000022</v>
      </c>
    </row>
    <row r="990" spans="2:7" ht="15" x14ac:dyDescent="0.2">
      <c r="B990" s="13">
        <v>45223</v>
      </c>
      <c r="C990" s="14">
        <v>24417</v>
      </c>
      <c r="D990" s="17" t="s">
        <v>70</v>
      </c>
      <c r="E990" s="8">
        <v>1763.2</v>
      </c>
      <c r="F990" s="8"/>
      <c r="G990" s="12">
        <f t="shared" si="29"/>
        <v>-4421878.575000002</v>
      </c>
    </row>
    <row r="991" spans="2:7" ht="15" x14ac:dyDescent="0.2">
      <c r="B991" s="13">
        <v>45223</v>
      </c>
      <c r="C991" s="14">
        <v>24418</v>
      </c>
      <c r="D991" s="17" t="s">
        <v>70</v>
      </c>
      <c r="E991" s="8">
        <v>11091.65</v>
      </c>
      <c r="F991" s="8"/>
      <c r="G991" s="12">
        <f t="shared" si="29"/>
        <v>-4410786.9250000017</v>
      </c>
    </row>
    <row r="992" spans="2:7" ht="15" x14ac:dyDescent="0.2">
      <c r="B992" s="13">
        <v>45223</v>
      </c>
      <c r="C992" s="14">
        <v>24419</v>
      </c>
      <c r="D992" s="17" t="s">
        <v>70</v>
      </c>
      <c r="E992" s="8">
        <v>2467.15</v>
      </c>
      <c r="F992" s="8"/>
      <c r="G992" s="12">
        <f t="shared" si="29"/>
        <v>-4408319.7750000013</v>
      </c>
    </row>
    <row r="993" spans="2:7" ht="15" x14ac:dyDescent="0.2">
      <c r="B993" s="13">
        <v>45223</v>
      </c>
      <c r="C993" s="14">
        <v>24420</v>
      </c>
      <c r="D993" s="17" t="s">
        <v>73</v>
      </c>
      <c r="E993" s="8">
        <v>1573.2</v>
      </c>
      <c r="F993" s="8"/>
      <c r="G993" s="12">
        <f t="shared" si="29"/>
        <v>-4406746.5750000011</v>
      </c>
    </row>
    <row r="994" spans="2:7" ht="15" x14ac:dyDescent="0.2">
      <c r="B994" s="13">
        <v>45223</v>
      </c>
      <c r="C994" s="14">
        <v>24421</v>
      </c>
      <c r="D994" s="17" t="s">
        <v>73</v>
      </c>
      <c r="E994" s="8">
        <v>12279.36</v>
      </c>
      <c r="F994" s="8"/>
      <c r="G994" s="12">
        <f t="shared" si="29"/>
        <v>-4394467.2150000008</v>
      </c>
    </row>
    <row r="995" spans="2:7" ht="15" x14ac:dyDescent="0.2">
      <c r="B995" s="13">
        <v>45223</v>
      </c>
      <c r="C995" s="14">
        <v>24422</v>
      </c>
      <c r="D995" s="17" t="s">
        <v>73</v>
      </c>
      <c r="E995" s="8">
        <v>651.29999999999995</v>
      </c>
      <c r="F995" s="8"/>
      <c r="G995" s="12">
        <f t="shared" si="29"/>
        <v>-4393815.915000001</v>
      </c>
    </row>
    <row r="996" spans="2:7" ht="15" x14ac:dyDescent="0.2">
      <c r="B996" s="13">
        <v>45223</v>
      </c>
      <c r="C996" s="14">
        <v>24423</v>
      </c>
      <c r="D996" s="17" t="s">
        <v>69</v>
      </c>
      <c r="E996" s="8">
        <v>7699.75</v>
      </c>
      <c r="F996" s="8"/>
      <c r="G996" s="12">
        <f t="shared" si="29"/>
        <v>-4386116.165000001</v>
      </c>
    </row>
    <row r="997" spans="2:7" ht="15" x14ac:dyDescent="0.2">
      <c r="B997" s="13">
        <v>45223</v>
      </c>
      <c r="C997" s="14">
        <v>24424</v>
      </c>
      <c r="D997" s="17" t="s">
        <v>73</v>
      </c>
      <c r="E997" s="8">
        <v>483.55</v>
      </c>
      <c r="F997" s="8"/>
      <c r="G997" s="12">
        <f t="shared" si="29"/>
        <v>-4385632.6150000012</v>
      </c>
    </row>
    <row r="998" spans="2:7" ht="15" x14ac:dyDescent="0.2">
      <c r="B998" s="13">
        <v>45223</v>
      </c>
      <c r="C998" s="14">
        <v>24425</v>
      </c>
      <c r="D998" s="15" t="s">
        <v>77</v>
      </c>
      <c r="E998" s="8">
        <v>585</v>
      </c>
      <c r="F998" s="8">
        <f t="shared" ref="F998:F1054" si="30">E998*2.5%</f>
        <v>14.625</v>
      </c>
      <c r="G998" s="12">
        <f t="shared" si="29"/>
        <v>-4385062.2400000012</v>
      </c>
    </row>
    <row r="999" spans="2:7" ht="15" x14ac:dyDescent="0.2">
      <c r="B999" s="13">
        <v>45223</v>
      </c>
      <c r="C999" s="14">
        <v>24426</v>
      </c>
      <c r="D999" s="15" t="s">
        <v>77</v>
      </c>
      <c r="E999" s="8">
        <v>740</v>
      </c>
      <c r="F999" s="8">
        <f t="shared" si="30"/>
        <v>18.5</v>
      </c>
      <c r="G999" s="12">
        <f t="shared" si="29"/>
        <v>-4384340.7400000012</v>
      </c>
    </row>
    <row r="1000" spans="2:7" ht="15" x14ac:dyDescent="0.2">
      <c r="B1000" s="13">
        <v>45223</v>
      </c>
      <c r="C1000" s="14">
        <v>24427</v>
      </c>
      <c r="D1000" s="15" t="s">
        <v>77</v>
      </c>
      <c r="E1000" s="8">
        <v>651</v>
      </c>
      <c r="F1000" s="8">
        <f t="shared" si="30"/>
        <v>16.275000000000002</v>
      </c>
      <c r="G1000" s="12">
        <f t="shared" si="29"/>
        <v>-4383706.0150000015</v>
      </c>
    </row>
    <row r="1001" spans="2:7" ht="15" x14ac:dyDescent="0.2">
      <c r="B1001" s="13">
        <v>45223</v>
      </c>
      <c r="C1001" s="14">
        <v>24428</v>
      </c>
      <c r="D1001" s="15" t="s">
        <v>77</v>
      </c>
      <c r="E1001" s="8">
        <v>1142</v>
      </c>
      <c r="F1001" s="8">
        <f t="shared" si="30"/>
        <v>28.55</v>
      </c>
      <c r="G1001" s="12">
        <f t="shared" si="29"/>
        <v>-4382592.5650000013</v>
      </c>
    </row>
    <row r="1002" spans="2:7" ht="15" x14ac:dyDescent="0.2">
      <c r="B1002" s="13">
        <v>45223</v>
      </c>
      <c r="C1002" s="14">
        <v>24429</v>
      </c>
      <c r="D1002" s="15" t="s">
        <v>77</v>
      </c>
      <c r="E1002" s="8">
        <v>989</v>
      </c>
      <c r="F1002" s="8">
        <f t="shared" si="30"/>
        <v>24.725000000000001</v>
      </c>
      <c r="G1002" s="12">
        <f t="shared" si="29"/>
        <v>-4381628.290000001</v>
      </c>
    </row>
    <row r="1003" spans="2:7" ht="15" x14ac:dyDescent="0.2">
      <c r="B1003" s="13">
        <v>45223</v>
      </c>
      <c r="C1003" s="14">
        <v>24430</v>
      </c>
      <c r="D1003" s="15" t="s">
        <v>77</v>
      </c>
      <c r="E1003" s="8">
        <v>1965</v>
      </c>
      <c r="F1003" s="8">
        <f t="shared" si="30"/>
        <v>49.125</v>
      </c>
      <c r="G1003" s="12">
        <f t="shared" si="29"/>
        <v>-4379712.415000001</v>
      </c>
    </row>
    <row r="1004" spans="2:7" ht="15" x14ac:dyDescent="0.2">
      <c r="B1004" s="13">
        <v>45223</v>
      </c>
      <c r="C1004" s="14">
        <v>24431</v>
      </c>
      <c r="D1004" s="15" t="s">
        <v>77</v>
      </c>
      <c r="E1004" s="8">
        <v>743</v>
      </c>
      <c r="F1004" s="8">
        <f t="shared" si="30"/>
        <v>18.574999999999999</v>
      </c>
      <c r="G1004" s="12">
        <f t="shared" si="29"/>
        <v>-4378987.9900000012</v>
      </c>
    </row>
    <row r="1005" spans="2:7" ht="15" x14ac:dyDescent="0.2">
      <c r="B1005" s="13">
        <v>45223</v>
      </c>
      <c r="C1005" s="14">
        <v>24432</v>
      </c>
      <c r="D1005" s="15" t="s">
        <v>77</v>
      </c>
      <c r="E1005" s="8">
        <v>7720</v>
      </c>
      <c r="F1005" s="8">
        <f t="shared" si="30"/>
        <v>193</v>
      </c>
      <c r="G1005" s="12">
        <f t="shared" si="29"/>
        <v>-4371460.9900000012</v>
      </c>
    </row>
    <row r="1006" spans="2:7" ht="15" x14ac:dyDescent="0.2">
      <c r="B1006" s="13">
        <v>45223</v>
      </c>
      <c r="C1006" s="14">
        <v>24433</v>
      </c>
      <c r="D1006" s="15" t="s">
        <v>77</v>
      </c>
      <c r="E1006" s="8">
        <v>1087</v>
      </c>
      <c r="F1006" s="8">
        <f t="shared" si="30"/>
        <v>27.175000000000001</v>
      </c>
      <c r="G1006" s="12">
        <f t="shared" si="29"/>
        <v>-4370401.165000001</v>
      </c>
    </row>
    <row r="1007" spans="2:7" ht="15" x14ac:dyDescent="0.2">
      <c r="B1007" s="13">
        <v>45223</v>
      </c>
      <c r="C1007" s="14">
        <v>24434</v>
      </c>
      <c r="D1007" s="15" t="s">
        <v>78</v>
      </c>
      <c r="E1007" s="8">
        <v>938</v>
      </c>
      <c r="F1007" s="8">
        <f>E1007*3.5%</f>
        <v>32.830000000000005</v>
      </c>
      <c r="G1007" s="12">
        <f t="shared" si="29"/>
        <v>-4369495.995000001</v>
      </c>
    </row>
    <row r="1008" spans="2:7" ht="15" x14ac:dyDescent="0.2">
      <c r="B1008" s="13">
        <v>45223</v>
      </c>
      <c r="C1008" s="14">
        <v>24435</v>
      </c>
      <c r="D1008" s="15" t="s">
        <v>77</v>
      </c>
      <c r="E1008" s="8">
        <v>1486</v>
      </c>
      <c r="F1008" s="8">
        <f t="shared" si="30"/>
        <v>37.15</v>
      </c>
      <c r="G1008" s="12">
        <f t="shared" si="29"/>
        <v>-4368047.1450000014</v>
      </c>
    </row>
    <row r="1009" spans="2:7" ht="15" x14ac:dyDescent="0.2">
      <c r="B1009" s="13">
        <v>45223</v>
      </c>
      <c r="C1009" s="14">
        <v>24436</v>
      </c>
      <c r="D1009" s="15" t="s">
        <v>77</v>
      </c>
      <c r="E1009" s="8">
        <v>3750</v>
      </c>
      <c r="F1009" s="8">
        <f t="shared" si="30"/>
        <v>93.75</v>
      </c>
      <c r="G1009" s="12">
        <f t="shared" si="29"/>
        <v>-4364390.8950000014</v>
      </c>
    </row>
    <row r="1010" spans="2:7" ht="15" x14ac:dyDescent="0.2">
      <c r="B1010" s="13">
        <v>45223</v>
      </c>
      <c r="C1010" s="14">
        <v>24437</v>
      </c>
      <c r="D1010" s="15" t="s">
        <v>77</v>
      </c>
      <c r="E1010" s="8">
        <v>1714</v>
      </c>
      <c r="F1010" s="8">
        <f t="shared" si="30"/>
        <v>42.85</v>
      </c>
      <c r="G1010" s="12">
        <f t="shared" si="29"/>
        <v>-4362719.745000001</v>
      </c>
    </row>
    <row r="1011" spans="2:7" ht="15" x14ac:dyDescent="0.2">
      <c r="B1011" s="13">
        <v>45223</v>
      </c>
      <c r="C1011" s="14">
        <v>24438</v>
      </c>
      <c r="D1011" s="15" t="s">
        <v>77</v>
      </c>
      <c r="E1011" s="8">
        <v>3500</v>
      </c>
      <c r="F1011" s="8">
        <f t="shared" si="30"/>
        <v>87.5</v>
      </c>
      <c r="G1011" s="12">
        <f t="shared" si="29"/>
        <v>-4359307.245000001</v>
      </c>
    </row>
    <row r="1012" spans="2:7" ht="15" x14ac:dyDescent="0.2">
      <c r="B1012" s="13">
        <v>45223</v>
      </c>
      <c r="C1012" s="14">
        <v>24439</v>
      </c>
      <c r="D1012" s="15" t="s">
        <v>77</v>
      </c>
      <c r="E1012" s="8">
        <v>3804</v>
      </c>
      <c r="F1012" s="8">
        <f t="shared" si="30"/>
        <v>95.100000000000009</v>
      </c>
      <c r="G1012" s="12">
        <f t="shared" si="29"/>
        <v>-4355598.3450000007</v>
      </c>
    </row>
    <row r="1013" spans="2:7" ht="15" x14ac:dyDescent="0.2">
      <c r="B1013" s="13">
        <v>45223</v>
      </c>
      <c r="C1013" s="14">
        <v>24440</v>
      </c>
      <c r="D1013" s="15" t="s">
        <v>77</v>
      </c>
      <c r="E1013" s="8">
        <v>382</v>
      </c>
      <c r="F1013" s="8">
        <f t="shared" si="30"/>
        <v>9.5500000000000007</v>
      </c>
      <c r="G1013" s="12">
        <f t="shared" si="29"/>
        <v>-4355225.8950000005</v>
      </c>
    </row>
    <row r="1014" spans="2:7" ht="15" x14ac:dyDescent="0.2">
      <c r="B1014" s="13">
        <v>45223</v>
      </c>
      <c r="C1014" s="14">
        <v>24441</v>
      </c>
      <c r="D1014" s="15" t="s">
        <v>77</v>
      </c>
      <c r="E1014" s="8">
        <v>3718</v>
      </c>
      <c r="F1014" s="8">
        <f t="shared" si="30"/>
        <v>92.95</v>
      </c>
      <c r="G1014" s="12">
        <f t="shared" si="29"/>
        <v>-4351600.8450000007</v>
      </c>
    </row>
    <row r="1015" spans="2:7" ht="15" x14ac:dyDescent="0.2">
      <c r="B1015" s="13">
        <v>45223</v>
      </c>
      <c r="C1015" s="14">
        <v>24442</v>
      </c>
      <c r="D1015" s="15" t="s">
        <v>77</v>
      </c>
      <c r="E1015" s="8">
        <v>768</v>
      </c>
      <c r="F1015" s="8">
        <f t="shared" si="30"/>
        <v>19.200000000000003</v>
      </c>
      <c r="G1015" s="12">
        <f t="shared" si="29"/>
        <v>-4350852.0450000009</v>
      </c>
    </row>
    <row r="1016" spans="2:7" ht="15" x14ac:dyDescent="0.2">
      <c r="B1016" s="13">
        <v>45223</v>
      </c>
      <c r="C1016" s="14">
        <v>24443</v>
      </c>
      <c r="D1016" s="15" t="s">
        <v>77</v>
      </c>
      <c r="E1016" s="8">
        <v>343</v>
      </c>
      <c r="F1016" s="8">
        <f t="shared" si="30"/>
        <v>8.5750000000000011</v>
      </c>
      <c r="G1016" s="12">
        <f t="shared" si="29"/>
        <v>-4350517.620000001</v>
      </c>
    </row>
    <row r="1017" spans="2:7" ht="15" x14ac:dyDescent="0.2">
      <c r="B1017" s="13">
        <v>45223</v>
      </c>
      <c r="C1017" s="14">
        <v>24444</v>
      </c>
      <c r="D1017" s="15" t="s">
        <v>77</v>
      </c>
      <c r="E1017" s="8">
        <v>4977</v>
      </c>
      <c r="F1017" s="8">
        <f t="shared" si="30"/>
        <v>124.42500000000001</v>
      </c>
      <c r="G1017" s="12">
        <f t="shared" si="29"/>
        <v>-4345665.0450000009</v>
      </c>
    </row>
    <row r="1018" spans="2:7" ht="15" x14ac:dyDescent="0.2">
      <c r="B1018" s="13">
        <v>45223</v>
      </c>
      <c r="C1018" s="14">
        <v>24445</v>
      </c>
      <c r="D1018" s="15" t="s">
        <v>77</v>
      </c>
      <c r="E1018" s="8">
        <v>1007</v>
      </c>
      <c r="F1018" s="8">
        <f t="shared" si="30"/>
        <v>25.175000000000001</v>
      </c>
      <c r="G1018" s="12">
        <f t="shared" si="29"/>
        <v>-4344683.2200000007</v>
      </c>
    </row>
    <row r="1019" spans="2:7" ht="15" x14ac:dyDescent="0.2">
      <c r="B1019" s="13">
        <v>45223</v>
      </c>
      <c r="C1019" s="14">
        <v>24446</v>
      </c>
      <c r="D1019" s="15" t="s">
        <v>77</v>
      </c>
      <c r="E1019" s="8">
        <v>295</v>
      </c>
      <c r="F1019" s="8">
        <f t="shared" si="30"/>
        <v>7.375</v>
      </c>
      <c r="G1019" s="12">
        <f t="shared" si="29"/>
        <v>-4344395.5950000007</v>
      </c>
    </row>
    <row r="1020" spans="2:7" ht="15" x14ac:dyDescent="0.2">
      <c r="B1020" s="13">
        <v>45223</v>
      </c>
      <c r="C1020" s="14">
        <v>24447</v>
      </c>
      <c r="D1020" s="15" t="s">
        <v>77</v>
      </c>
      <c r="E1020" s="8">
        <v>610</v>
      </c>
      <c r="F1020" s="8">
        <f t="shared" si="30"/>
        <v>15.25</v>
      </c>
      <c r="G1020" s="12">
        <f t="shared" si="29"/>
        <v>-4343800.8450000007</v>
      </c>
    </row>
    <row r="1021" spans="2:7" ht="15" x14ac:dyDescent="0.2">
      <c r="B1021" s="13">
        <v>45223</v>
      </c>
      <c r="C1021" s="14">
        <v>24448</v>
      </c>
      <c r="D1021" s="15" t="s">
        <v>77</v>
      </c>
      <c r="E1021" s="8">
        <v>1384</v>
      </c>
      <c r="F1021" s="8">
        <f t="shared" si="30"/>
        <v>34.6</v>
      </c>
      <c r="G1021" s="12">
        <f t="shared" si="29"/>
        <v>-4342451.4450000003</v>
      </c>
    </row>
    <row r="1022" spans="2:7" ht="15" x14ac:dyDescent="0.2">
      <c r="B1022" s="13">
        <v>45223</v>
      </c>
      <c r="C1022" s="14">
        <v>24449</v>
      </c>
      <c r="D1022" s="15" t="s">
        <v>78</v>
      </c>
      <c r="E1022" s="8">
        <v>881</v>
      </c>
      <c r="F1022" s="8">
        <f>E1022*3.5%</f>
        <v>30.835000000000004</v>
      </c>
      <c r="G1022" s="12">
        <f t="shared" si="29"/>
        <v>-4341601.28</v>
      </c>
    </row>
    <row r="1023" spans="2:7" ht="15" x14ac:dyDescent="0.2">
      <c r="B1023" s="13">
        <v>45223</v>
      </c>
      <c r="C1023" s="14">
        <v>24450</v>
      </c>
      <c r="D1023" s="15" t="s">
        <v>77</v>
      </c>
      <c r="E1023" s="8">
        <v>450</v>
      </c>
      <c r="F1023" s="8">
        <f t="shared" si="30"/>
        <v>11.25</v>
      </c>
      <c r="G1023" s="12">
        <f t="shared" si="29"/>
        <v>-4341162.53</v>
      </c>
    </row>
    <row r="1024" spans="2:7" ht="15" x14ac:dyDescent="0.2">
      <c r="B1024" s="13">
        <v>45223</v>
      </c>
      <c r="C1024" s="14">
        <v>24451</v>
      </c>
      <c r="D1024" s="15" t="s">
        <v>77</v>
      </c>
      <c r="E1024" s="8">
        <v>1915</v>
      </c>
      <c r="F1024" s="8">
        <f t="shared" si="30"/>
        <v>47.875</v>
      </c>
      <c r="G1024" s="12">
        <f t="shared" si="29"/>
        <v>-4339295.4050000003</v>
      </c>
    </row>
    <row r="1025" spans="2:7" ht="15" x14ac:dyDescent="0.2">
      <c r="B1025" s="13">
        <v>45223</v>
      </c>
      <c r="C1025" s="14">
        <v>24452</v>
      </c>
      <c r="D1025" s="15" t="s">
        <v>77</v>
      </c>
      <c r="E1025" s="8">
        <v>880</v>
      </c>
      <c r="F1025" s="8">
        <f t="shared" si="30"/>
        <v>22</v>
      </c>
      <c r="G1025" s="12">
        <f t="shared" si="29"/>
        <v>-4338437.4050000003</v>
      </c>
    </row>
    <row r="1026" spans="2:7" ht="15" x14ac:dyDescent="0.2">
      <c r="B1026" s="13">
        <v>45223</v>
      </c>
      <c r="C1026" s="14">
        <v>24453</v>
      </c>
      <c r="D1026" s="15" t="s">
        <v>77</v>
      </c>
      <c r="E1026" s="8">
        <v>8068</v>
      </c>
      <c r="F1026" s="8">
        <f t="shared" si="30"/>
        <v>201.70000000000002</v>
      </c>
      <c r="G1026" s="12">
        <f t="shared" si="29"/>
        <v>-4330571.1050000004</v>
      </c>
    </row>
    <row r="1027" spans="2:7" ht="15" x14ac:dyDescent="0.2">
      <c r="B1027" s="13">
        <v>45223</v>
      </c>
      <c r="C1027" s="14">
        <v>24454</v>
      </c>
      <c r="D1027" s="15" t="s">
        <v>77</v>
      </c>
      <c r="E1027" s="8">
        <v>2330</v>
      </c>
      <c r="F1027" s="8">
        <f t="shared" si="30"/>
        <v>58.25</v>
      </c>
      <c r="G1027" s="12">
        <f t="shared" si="29"/>
        <v>-4328299.3550000004</v>
      </c>
    </row>
    <row r="1028" spans="2:7" ht="15" x14ac:dyDescent="0.2">
      <c r="B1028" s="13">
        <v>45223</v>
      </c>
      <c r="C1028" s="14">
        <v>24455</v>
      </c>
      <c r="D1028" s="15" t="s">
        <v>77</v>
      </c>
      <c r="E1028" s="8">
        <v>4438</v>
      </c>
      <c r="F1028" s="8">
        <f t="shared" si="30"/>
        <v>110.95</v>
      </c>
      <c r="G1028" s="12">
        <f t="shared" si="29"/>
        <v>-4323972.3050000006</v>
      </c>
    </row>
    <row r="1029" spans="2:7" ht="15" x14ac:dyDescent="0.2">
      <c r="B1029" s="13">
        <v>45223</v>
      </c>
      <c r="C1029" s="14">
        <v>24456</v>
      </c>
      <c r="D1029" s="15" t="s">
        <v>77</v>
      </c>
      <c r="E1029" s="8">
        <v>613</v>
      </c>
      <c r="F1029" s="8">
        <f t="shared" si="30"/>
        <v>15.325000000000001</v>
      </c>
      <c r="G1029" s="12">
        <f t="shared" si="29"/>
        <v>-4323374.6300000008</v>
      </c>
    </row>
    <row r="1030" spans="2:7" ht="15" x14ac:dyDescent="0.2">
      <c r="B1030" s="13">
        <v>45223</v>
      </c>
      <c r="C1030" s="14">
        <v>24457</v>
      </c>
      <c r="D1030" s="15" t="s">
        <v>77</v>
      </c>
      <c r="E1030" s="8">
        <v>1583</v>
      </c>
      <c r="F1030" s="8">
        <f t="shared" si="30"/>
        <v>39.575000000000003</v>
      </c>
      <c r="G1030" s="12">
        <f t="shared" si="29"/>
        <v>-4321831.205000001</v>
      </c>
    </row>
    <row r="1031" spans="2:7" ht="15" x14ac:dyDescent="0.2">
      <c r="B1031" s="13">
        <v>45223</v>
      </c>
      <c r="C1031" s="14">
        <v>24458</v>
      </c>
      <c r="D1031" s="15" t="s">
        <v>77</v>
      </c>
      <c r="E1031" s="8">
        <v>2584</v>
      </c>
      <c r="F1031" s="8">
        <f t="shared" si="30"/>
        <v>64.600000000000009</v>
      </c>
      <c r="G1031" s="12">
        <f t="shared" si="29"/>
        <v>-4319311.8050000006</v>
      </c>
    </row>
    <row r="1032" spans="2:7" ht="15" x14ac:dyDescent="0.2">
      <c r="B1032" s="13">
        <v>45223</v>
      </c>
      <c r="C1032" s="14">
        <v>24459</v>
      </c>
      <c r="D1032" s="15" t="s">
        <v>77</v>
      </c>
      <c r="E1032" s="8">
        <v>3050</v>
      </c>
      <c r="F1032" s="8">
        <f t="shared" si="30"/>
        <v>76.25</v>
      </c>
      <c r="G1032" s="12">
        <f t="shared" ref="G1032:G1095" si="31">SUM(G1031+E1032-F1032)</f>
        <v>-4316338.0550000006</v>
      </c>
    </row>
    <row r="1033" spans="2:7" ht="15" x14ac:dyDescent="0.2">
      <c r="B1033" s="13">
        <v>45223</v>
      </c>
      <c r="C1033" s="14">
        <v>24460</v>
      </c>
      <c r="D1033" s="15" t="s">
        <v>77</v>
      </c>
      <c r="E1033" s="8">
        <v>9136</v>
      </c>
      <c r="F1033" s="8">
        <f t="shared" si="30"/>
        <v>228.4</v>
      </c>
      <c r="G1033" s="12">
        <f t="shared" si="31"/>
        <v>-4307430.455000001</v>
      </c>
    </row>
    <row r="1034" spans="2:7" ht="15" x14ac:dyDescent="0.2">
      <c r="B1034" s="13">
        <v>45223</v>
      </c>
      <c r="C1034" s="14">
        <v>24461</v>
      </c>
      <c r="D1034" s="15" t="s">
        <v>77</v>
      </c>
      <c r="E1034" s="8">
        <v>273</v>
      </c>
      <c r="F1034" s="8">
        <f t="shared" si="30"/>
        <v>6.8250000000000002</v>
      </c>
      <c r="G1034" s="12">
        <f t="shared" si="31"/>
        <v>-4307164.2800000012</v>
      </c>
    </row>
    <row r="1035" spans="2:7" ht="15" x14ac:dyDescent="0.2">
      <c r="B1035" s="13">
        <v>45223</v>
      </c>
      <c r="C1035" s="14">
        <v>24462</v>
      </c>
      <c r="D1035" s="15" t="s">
        <v>77</v>
      </c>
      <c r="E1035" s="8">
        <v>1330</v>
      </c>
      <c r="F1035" s="8">
        <f t="shared" si="30"/>
        <v>33.25</v>
      </c>
      <c r="G1035" s="12">
        <f t="shared" si="31"/>
        <v>-4305867.5300000012</v>
      </c>
    </row>
    <row r="1036" spans="2:7" ht="15" x14ac:dyDescent="0.2">
      <c r="B1036" s="13">
        <v>45223</v>
      </c>
      <c r="C1036" s="14">
        <v>24463</v>
      </c>
      <c r="D1036" s="15" t="s">
        <v>77</v>
      </c>
      <c r="E1036" s="8">
        <v>2034</v>
      </c>
      <c r="F1036" s="8">
        <f t="shared" si="30"/>
        <v>50.85</v>
      </c>
      <c r="G1036" s="12">
        <f t="shared" si="31"/>
        <v>-4303884.3800000008</v>
      </c>
    </row>
    <row r="1037" spans="2:7" ht="15" x14ac:dyDescent="0.2">
      <c r="B1037" s="13">
        <v>45223</v>
      </c>
      <c r="C1037" s="14">
        <v>24464</v>
      </c>
      <c r="D1037" s="15" t="s">
        <v>77</v>
      </c>
      <c r="E1037" s="8">
        <v>645</v>
      </c>
      <c r="F1037" s="8">
        <f t="shared" si="30"/>
        <v>16.125</v>
      </c>
      <c r="G1037" s="12">
        <f t="shared" si="31"/>
        <v>-4303255.5050000008</v>
      </c>
    </row>
    <row r="1038" spans="2:7" ht="15" x14ac:dyDescent="0.2">
      <c r="B1038" s="13">
        <v>45223</v>
      </c>
      <c r="C1038" s="14">
        <v>24465</v>
      </c>
      <c r="D1038" s="15" t="s">
        <v>77</v>
      </c>
      <c r="E1038" s="8">
        <v>1538</v>
      </c>
      <c r="F1038" s="8">
        <f t="shared" si="30"/>
        <v>38.450000000000003</v>
      </c>
      <c r="G1038" s="12">
        <f t="shared" si="31"/>
        <v>-4301755.955000001</v>
      </c>
    </row>
    <row r="1039" spans="2:7" ht="15" x14ac:dyDescent="0.2">
      <c r="B1039" s="13">
        <v>45223</v>
      </c>
      <c r="C1039" s="14">
        <v>24466</v>
      </c>
      <c r="D1039" s="15" t="s">
        <v>77</v>
      </c>
      <c r="E1039" s="20">
        <v>617</v>
      </c>
      <c r="F1039" s="8">
        <f t="shared" si="30"/>
        <v>15.425000000000001</v>
      </c>
      <c r="G1039" s="12">
        <f t="shared" si="31"/>
        <v>-4301154.3800000008</v>
      </c>
    </row>
    <row r="1040" spans="2:7" ht="15" x14ac:dyDescent="0.2">
      <c r="B1040" s="13">
        <v>45223</v>
      </c>
      <c r="C1040" s="14">
        <v>24467</v>
      </c>
      <c r="D1040" s="15" t="s">
        <v>77</v>
      </c>
      <c r="E1040" s="8">
        <v>395</v>
      </c>
      <c r="F1040" s="8">
        <f t="shared" si="30"/>
        <v>9.875</v>
      </c>
      <c r="G1040" s="12">
        <f t="shared" si="31"/>
        <v>-4300769.2550000008</v>
      </c>
    </row>
    <row r="1041" spans="2:7" ht="15" x14ac:dyDescent="0.2">
      <c r="B1041" s="13">
        <v>45223</v>
      </c>
      <c r="C1041" s="14">
        <v>24468</v>
      </c>
      <c r="D1041" s="15" t="s">
        <v>77</v>
      </c>
      <c r="E1041" s="8">
        <v>1778</v>
      </c>
      <c r="F1041" s="8">
        <f t="shared" si="30"/>
        <v>44.45</v>
      </c>
      <c r="G1041" s="12">
        <f t="shared" si="31"/>
        <v>-4299035.705000001</v>
      </c>
    </row>
    <row r="1042" spans="2:7" ht="15" x14ac:dyDescent="0.2">
      <c r="B1042" s="13">
        <v>45223</v>
      </c>
      <c r="C1042" s="14">
        <v>24469</v>
      </c>
      <c r="D1042" s="15" t="s">
        <v>77</v>
      </c>
      <c r="E1042" s="8">
        <v>265</v>
      </c>
      <c r="F1042" s="8">
        <f t="shared" si="30"/>
        <v>6.625</v>
      </c>
      <c r="G1042" s="12">
        <f t="shared" si="31"/>
        <v>-4298777.330000001</v>
      </c>
    </row>
    <row r="1043" spans="2:7" ht="15" x14ac:dyDescent="0.2">
      <c r="B1043" s="13">
        <v>45223</v>
      </c>
      <c r="C1043" s="14">
        <v>24470</v>
      </c>
      <c r="D1043" s="15" t="s">
        <v>77</v>
      </c>
      <c r="E1043" s="8">
        <v>452</v>
      </c>
      <c r="F1043" s="8">
        <f t="shared" si="30"/>
        <v>11.3</v>
      </c>
      <c r="G1043" s="12">
        <f t="shared" si="31"/>
        <v>-4298336.6300000008</v>
      </c>
    </row>
    <row r="1044" spans="2:7" ht="15" x14ac:dyDescent="0.2">
      <c r="B1044" s="13">
        <v>45223</v>
      </c>
      <c r="C1044" s="14">
        <v>24471</v>
      </c>
      <c r="D1044" s="15" t="s">
        <v>77</v>
      </c>
      <c r="E1044" s="8">
        <v>982</v>
      </c>
      <c r="F1044" s="8">
        <f t="shared" si="30"/>
        <v>24.55</v>
      </c>
      <c r="G1044" s="12">
        <f t="shared" si="31"/>
        <v>-4297379.1800000006</v>
      </c>
    </row>
    <row r="1045" spans="2:7" ht="15" x14ac:dyDescent="0.2">
      <c r="B1045" s="13">
        <v>45223</v>
      </c>
      <c r="C1045" s="14">
        <v>24472</v>
      </c>
      <c r="D1045" s="15" t="s">
        <v>77</v>
      </c>
      <c r="E1045" s="8">
        <v>1134</v>
      </c>
      <c r="F1045" s="8">
        <f t="shared" si="30"/>
        <v>28.35</v>
      </c>
      <c r="G1045" s="12">
        <f t="shared" si="31"/>
        <v>-4296273.53</v>
      </c>
    </row>
    <row r="1046" spans="2:7" ht="15" x14ac:dyDescent="0.2">
      <c r="B1046" s="13">
        <v>45223</v>
      </c>
      <c r="C1046" s="14">
        <v>24473</v>
      </c>
      <c r="D1046" s="15" t="s">
        <v>77</v>
      </c>
      <c r="E1046" s="8">
        <v>1800</v>
      </c>
      <c r="F1046" s="8">
        <f t="shared" si="30"/>
        <v>45</v>
      </c>
      <c r="G1046" s="12">
        <f t="shared" si="31"/>
        <v>-4294518.53</v>
      </c>
    </row>
    <row r="1047" spans="2:7" ht="15" x14ac:dyDescent="0.2">
      <c r="B1047" s="13">
        <v>45223</v>
      </c>
      <c r="C1047" s="14">
        <v>24474</v>
      </c>
      <c r="D1047" s="15" t="s">
        <v>77</v>
      </c>
      <c r="E1047" s="8">
        <v>801</v>
      </c>
      <c r="F1047" s="8">
        <f t="shared" si="30"/>
        <v>20.025000000000002</v>
      </c>
      <c r="G1047" s="12">
        <f t="shared" si="31"/>
        <v>-4293737.5550000006</v>
      </c>
    </row>
    <row r="1048" spans="2:7" ht="15" x14ac:dyDescent="0.2">
      <c r="B1048" s="13">
        <v>45223</v>
      </c>
      <c r="C1048" s="14">
        <v>24475</v>
      </c>
      <c r="D1048" s="15" t="s">
        <v>77</v>
      </c>
      <c r="E1048" s="8">
        <v>668</v>
      </c>
      <c r="F1048" s="8">
        <f t="shared" si="30"/>
        <v>16.7</v>
      </c>
      <c r="G1048" s="12">
        <f t="shared" si="31"/>
        <v>-4293086.2550000008</v>
      </c>
    </row>
    <row r="1049" spans="2:7" ht="15" x14ac:dyDescent="0.2">
      <c r="B1049" s="13">
        <v>45223</v>
      </c>
      <c r="C1049" s="14">
        <v>24476</v>
      </c>
      <c r="D1049" s="15" t="s">
        <v>77</v>
      </c>
      <c r="E1049" s="8">
        <v>509</v>
      </c>
      <c r="F1049" s="8">
        <f t="shared" si="30"/>
        <v>12.725000000000001</v>
      </c>
      <c r="G1049" s="12">
        <f t="shared" si="31"/>
        <v>-4292589.9800000004</v>
      </c>
    </row>
    <row r="1050" spans="2:7" ht="15" x14ac:dyDescent="0.2">
      <c r="B1050" s="13">
        <v>45223</v>
      </c>
      <c r="C1050" s="14">
        <v>24477</v>
      </c>
      <c r="D1050" s="15" t="s">
        <v>77</v>
      </c>
      <c r="E1050" s="8">
        <v>618</v>
      </c>
      <c r="F1050" s="8">
        <f t="shared" si="30"/>
        <v>15.450000000000001</v>
      </c>
      <c r="G1050" s="12">
        <f t="shared" si="31"/>
        <v>-4291987.4300000006</v>
      </c>
    </row>
    <row r="1051" spans="2:7" ht="15" x14ac:dyDescent="0.2">
      <c r="B1051" s="13">
        <v>45223</v>
      </c>
      <c r="C1051" s="14">
        <v>24478</v>
      </c>
      <c r="D1051" s="15" t="s">
        <v>77</v>
      </c>
      <c r="E1051" s="8">
        <v>11379</v>
      </c>
      <c r="F1051" s="8">
        <f t="shared" si="30"/>
        <v>284.47500000000002</v>
      </c>
      <c r="G1051" s="12">
        <f t="shared" si="31"/>
        <v>-4280892.9050000003</v>
      </c>
    </row>
    <row r="1052" spans="2:7" ht="15" x14ac:dyDescent="0.2">
      <c r="B1052" s="13">
        <v>45223</v>
      </c>
      <c r="C1052" s="14">
        <v>24479</v>
      </c>
      <c r="D1052" s="15" t="s">
        <v>77</v>
      </c>
      <c r="E1052" s="8">
        <v>7322</v>
      </c>
      <c r="F1052" s="8">
        <f t="shared" si="30"/>
        <v>183.05</v>
      </c>
      <c r="G1052" s="12">
        <f t="shared" si="31"/>
        <v>-4273753.9550000001</v>
      </c>
    </row>
    <row r="1053" spans="2:7" ht="15" x14ac:dyDescent="0.2">
      <c r="B1053" s="13">
        <v>45223</v>
      </c>
      <c r="C1053" s="14">
        <v>24480</v>
      </c>
      <c r="D1053" s="15" t="s">
        <v>77</v>
      </c>
      <c r="E1053" s="8">
        <v>24000</v>
      </c>
      <c r="F1053" s="8">
        <f t="shared" si="30"/>
        <v>600</v>
      </c>
      <c r="G1053" s="12">
        <f t="shared" si="31"/>
        <v>-4250353.9550000001</v>
      </c>
    </row>
    <row r="1054" spans="2:7" ht="15" x14ac:dyDescent="0.2">
      <c r="B1054" s="13">
        <v>45223</v>
      </c>
      <c r="C1054" s="14">
        <v>24481</v>
      </c>
      <c r="D1054" s="15" t="s">
        <v>77</v>
      </c>
      <c r="E1054" s="8">
        <v>6753</v>
      </c>
      <c r="F1054" s="8">
        <f t="shared" si="30"/>
        <v>168.82500000000002</v>
      </c>
      <c r="G1054" s="12">
        <f t="shared" si="31"/>
        <v>-4243769.78</v>
      </c>
    </row>
    <row r="1055" spans="2:7" ht="15" x14ac:dyDescent="0.2">
      <c r="B1055" s="13">
        <v>45224</v>
      </c>
      <c r="C1055" s="14">
        <v>24482</v>
      </c>
      <c r="D1055" s="15" t="s">
        <v>79</v>
      </c>
      <c r="E1055" s="8">
        <v>59745</v>
      </c>
      <c r="F1055" s="8"/>
      <c r="G1055" s="12">
        <f t="shared" si="31"/>
        <v>-4184024.7800000003</v>
      </c>
    </row>
    <row r="1056" spans="2:7" ht="15" x14ac:dyDescent="0.2">
      <c r="B1056" s="13">
        <v>45224</v>
      </c>
      <c r="C1056" s="14">
        <v>24483</v>
      </c>
      <c r="D1056" s="15" t="s">
        <v>79</v>
      </c>
      <c r="E1056" s="8">
        <v>15125</v>
      </c>
      <c r="F1056" s="8"/>
      <c r="G1056" s="12">
        <f t="shared" si="31"/>
        <v>-4168899.7800000003</v>
      </c>
    </row>
    <row r="1057" spans="2:7" ht="15" x14ac:dyDescent="0.2">
      <c r="B1057" s="13">
        <v>45224</v>
      </c>
      <c r="C1057" s="14">
        <v>24484</v>
      </c>
      <c r="D1057" s="15" t="s">
        <v>79</v>
      </c>
      <c r="E1057" s="8">
        <v>16485</v>
      </c>
      <c r="F1057" s="8"/>
      <c r="G1057" s="12">
        <f t="shared" si="31"/>
        <v>-4152414.7800000003</v>
      </c>
    </row>
    <row r="1058" spans="2:7" ht="15" x14ac:dyDescent="0.2">
      <c r="B1058" s="13">
        <v>45224</v>
      </c>
      <c r="C1058" s="14">
        <v>24485</v>
      </c>
      <c r="D1058" s="15" t="s">
        <v>79</v>
      </c>
      <c r="E1058" s="8">
        <v>14936</v>
      </c>
      <c r="F1058" s="8"/>
      <c r="G1058" s="12">
        <f t="shared" si="31"/>
        <v>-4137478.7800000003</v>
      </c>
    </row>
    <row r="1059" spans="2:7" ht="15" x14ac:dyDescent="0.2">
      <c r="B1059" s="13">
        <v>45224</v>
      </c>
      <c r="C1059" s="14">
        <v>24486</v>
      </c>
      <c r="D1059" s="15" t="s">
        <v>79</v>
      </c>
      <c r="E1059" s="8">
        <v>16324</v>
      </c>
      <c r="F1059" s="8"/>
      <c r="G1059" s="12">
        <f t="shared" si="31"/>
        <v>-4121154.7800000003</v>
      </c>
    </row>
    <row r="1060" spans="2:7" ht="15" x14ac:dyDescent="0.2">
      <c r="B1060" s="13">
        <v>45224</v>
      </c>
      <c r="C1060" s="14">
        <v>24487</v>
      </c>
      <c r="D1060" s="15" t="s">
        <v>79</v>
      </c>
      <c r="E1060" s="8">
        <v>181</v>
      </c>
      <c r="F1060" s="8"/>
      <c r="G1060" s="12">
        <f t="shared" si="31"/>
        <v>-4120973.7800000003</v>
      </c>
    </row>
    <row r="1061" spans="2:7" ht="15" x14ac:dyDescent="0.2">
      <c r="B1061" s="13">
        <v>45224</v>
      </c>
      <c r="C1061" s="14">
        <v>24488</v>
      </c>
      <c r="D1061" s="15" t="s">
        <v>79</v>
      </c>
      <c r="E1061" s="8">
        <v>13020</v>
      </c>
      <c r="F1061" s="8"/>
      <c r="G1061" s="12">
        <f t="shared" si="31"/>
        <v>-4107953.7800000003</v>
      </c>
    </row>
    <row r="1062" spans="2:7" ht="15" x14ac:dyDescent="0.2">
      <c r="B1062" s="13">
        <v>45224</v>
      </c>
      <c r="C1062" s="14">
        <v>24489</v>
      </c>
      <c r="D1062" s="15" t="s">
        <v>79</v>
      </c>
      <c r="E1062" s="8">
        <v>620</v>
      </c>
      <c r="F1062" s="8"/>
      <c r="G1062" s="12">
        <f t="shared" si="31"/>
        <v>-4107333.7800000003</v>
      </c>
    </row>
    <row r="1063" spans="2:7" ht="15" x14ac:dyDescent="0.2">
      <c r="B1063" s="13">
        <v>45224</v>
      </c>
      <c r="C1063" s="14">
        <v>24490</v>
      </c>
      <c r="D1063" s="15" t="s">
        <v>79</v>
      </c>
      <c r="E1063" s="8">
        <v>7035</v>
      </c>
      <c r="F1063" s="8"/>
      <c r="G1063" s="12">
        <f t="shared" si="31"/>
        <v>-4100298.7800000003</v>
      </c>
    </row>
    <row r="1064" spans="2:7" ht="15" x14ac:dyDescent="0.2">
      <c r="B1064" s="13">
        <v>45224</v>
      </c>
      <c r="C1064" s="14">
        <v>24491</v>
      </c>
      <c r="D1064" s="15" t="s">
        <v>79</v>
      </c>
      <c r="E1064" s="12">
        <v>8235</v>
      </c>
      <c r="F1064" s="8"/>
      <c r="G1064" s="12">
        <f t="shared" si="31"/>
        <v>-4092063.7800000003</v>
      </c>
    </row>
    <row r="1065" spans="2:7" ht="15" x14ac:dyDescent="0.2">
      <c r="B1065" s="13">
        <v>45224</v>
      </c>
      <c r="C1065" s="14">
        <v>24492</v>
      </c>
      <c r="D1065" s="15" t="s">
        <v>79</v>
      </c>
      <c r="E1065" s="12">
        <v>3330</v>
      </c>
      <c r="F1065" s="8"/>
      <c r="G1065" s="12">
        <f t="shared" si="31"/>
        <v>-4088733.7800000003</v>
      </c>
    </row>
    <row r="1066" spans="2:7" ht="15" x14ac:dyDescent="0.2">
      <c r="B1066" s="13">
        <v>45224</v>
      </c>
      <c r="C1066" s="14">
        <v>24493</v>
      </c>
      <c r="D1066" s="15" t="s">
        <v>79</v>
      </c>
      <c r="E1066" s="12">
        <v>20342</v>
      </c>
      <c r="F1066" s="8"/>
      <c r="G1066" s="12">
        <f t="shared" si="31"/>
        <v>-4068391.7800000003</v>
      </c>
    </row>
    <row r="1067" spans="2:7" ht="15" x14ac:dyDescent="0.2">
      <c r="B1067" s="13">
        <v>45224</v>
      </c>
      <c r="C1067" s="14">
        <v>24494</v>
      </c>
      <c r="D1067" s="15" t="s">
        <v>79</v>
      </c>
      <c r="E1067" s="12">
        <v>5317</v>
      </c>
      <c r="F1067" s="8"/>
      <c r="G1067" s="12">
        <f t="shared" si="31"/>
        <v>-4063074.7800000003</v>
      </c>
    </row>
    <row r="1068" spans="2:7" ht="15" x14ac:dyDescent="0.2">
      <c r="B1068" s="13">
        <v>45224</v>
      </c>
      <c r="C1068" s="14">
        <v>24495</v>
      </c>
      <c r="D1068" s="15" t="s">
        <v>79</v>
      </c>
      <c r="E1068" s="12">
        <v>910</v>
      </c>
      <c r="F1068" s="8"/>
      <c r="G1068" s="12">
        <f t="shared" si="31"/>
        <v>-4062164.7800000003</v>
      </c>
    </row>
    <row r="1069" spans="2:7" ht="15" x14ac:dyDescent="0.2">
      <c r="B1069" s="13">
        <v>45224</v>
      </c>
      <c r="C1069" s="14">
        <v>24496</v>
      </c>
      <c r="D1069" s="17" t="s">
        <v>69</v>
      </c>
      <c r="E1069" s="12">
        <v>56783</v>
      </c>
      <c r="F1069" s="8"/>
      <c r="G1069" s="12">
        <f t="shared" si="31"/>
        <v>-4005381.7800000003</v>
      </c>
    </row>
    <row r="1070" spans="2:7" ht="15" x14ac:dyDescent="0.2">
      <c r="B1070" s="13">
        <v>45224</v>
      </c>
      <c r="C1070" s="14">
        <v>24497</v>
      </c>
      <c r="D1070" s="17" t="s">
        <v>69</v>
      </c>
      <c r="E1070" s="12">
        <v>283</v>
      </c>
      <c r="F1070" s="8"/>
      <c r="G1070" s="12">
        <f t="shared" si="31"/>
        <v>-4005098.7800000003</v>
      </c>
    </row>
    <row r="1071" spans="2:7" ht="15" x14ac:dyDescent="0.2">
      <c r="B1071" s="13">
        <v>45224</v>
      </c>
      <c r="C1071" s="14">
        <v>24498</v>
      </c>
      <c r="D1071" s="17" t="s">
        <v>69</v>
      </c>
      <c r="E1071" s="12">
        <v>635</v>
      </c>
      <c r="F1071" s="8"/>
      <c r="G1071" s="12">
        <f t="shared" si="31"/>
        <v>-4004463.7800000003</v>
      </c>
    </row>
    <row r="1072" spans="2:7" ht="15" x14ac:dyDescent="0.2">
      <c r="B1072" s="13">
        <v>45224</v>
      </c>
      <c r="C1072" s="14">
        <v>24499</v>
      </c>
      <c r="D1072" s="17" t="s">
        <v>69</v>
      </c>
      <c r="E1072" s="12">
        <v>40362</v>
      </c>
      <c r="F1072" s="8"/>
      <c r="G1072" s="12">
        <f t="shared" si="31"/>
        <v>-3964101.7800000003</v>
      </c>
    </row>
    <row r="1073" spans="2:7" ht="15" x14ac:dyDescent="0.2">
      <c r="B1073" s="13">
        <v>45224</v>
      </c>
      <c r="C1073" s="14">
        <v>24500</v>
      </c>
      <c r="D1073" s="17" t="s">
        <v>69</v>
      </c>
      <c r="E1073" s="12">
        <v>12261</v>
      </c>
      <c r="F1073" s="8"/>
      <c r="G1073" s="12">
        <f t="shared" si="31"/>
        <v>-3951840.7800000003</v>
      </c>
    </row>
    <row r="1074" spans="2:7" ht="15" x14ac:dyDescent="0.2">
      <c r="B1074" s="13">
        <v>45224</v>
      </c>
      <c r="C1074" s="14">
        <v>24501</v>
      </c>
      <c r="D1074" s="17" t="s">
        <v>69</v>
      </c>
      <c r="E1074" s="12">
        <v>146232</v>
      </c>
      <c r="F1074" s="8"/>
      <c r="G1074" s="12">
        <f t="shared" si="31"/>
        <v>-3805608.7800000003</v>
      </c>
    </row>
    <row r="1075" spans="2:7" ht="15" x14ac:dyDescent="0.2">
      <c r="B1075" s="13">
        <v>45224</v>
      </c>
      <c r="C1075" s="14">
        <v>24502</v>
      </c>
      <c r="D1075" s="17" t="s">
        <v>69</v>
      </c>
      <c r="E1075" s="12">
        <v>109167</v>
      </c>
      <c r="F1075" s="8"/>
      <c r="G1075" s="12">
        <f t="shared" si="31"/>
        <v>-3696441.7800000003</v>
      </c>
    </row>
    <row r="1076" spans="2:7" ht="15" x14ac:dyDescent="0.2">
      <c r="B1076" s="13">
        <v>45224</v>
      </c>
      <c r="C1076" s="14">
        <v>24503</v>
      </c>
      <c r="D1076" s="17" t="s">
        <v>69</v>
      </c>
      <c r="E1076" s="8">
        <v>450</v>
      </c>
      <c r="F1076" s="8"/>
      <c r="G1076" s="12">
        <f t="shared" si="31"/>
        <v>-3695991.7800000003</v>
      </c>
    </row>
    <row r="1077" spans="2:7" ht="15" x14ac:dyDescent="0.2">
      <c r="B1077" s="13">
        <v>45224</v>
      </c>
      <c r="C1077" s="14">
        <v>24504</v>
      </c>
      <c r="D1077" s="17" t="s">
        <v>70</v>
      </c>
      <c r="E1077" s="8">
        <v>6797.25</v>
      </c>
      <c r="F1077" s="8"/>
      <c r="G1077" s="12">
        <f t="shared" si="31"/>
        <v>-3689194.5300000003</v>
      </c>
    </row>
    <row r="1078" spans="2:7" ht="15" x14ac:dyDescent="0.2">
      <c r="B1078" s="13">
        <v>45224</v>
      </c>
      <c r="C1078" s="14">
        <v>24505</v>
      </c>
      <c r="D1078" s="17" t="s">
        <v>80</v>
      </c>
      <c r="E1078" s="8">
        <v>17150.919999999998</v>
      </c>
      <c r="F1078" s="8"/>
      <c r="G1078" s="12">
        <f t="shared" si="31"/>
        <v>-3672043.6100000003</v>
      </c>
    </row>
    <row r="1079" spans="2:7" ht="15" x14ac:dyDescent="0.2">
      <c r="B1079" s="13">
        <v>45224</v>
      </c>
      <c r="C1079" s="14">
        <v>24506</v>
      </c>
      <c r="D1079" s="17" t="s">
        <v>80</v>
      </c>
      <c r="E1079" s="8">
        <v>6265.25</v>
      </c>
      <c r="F1079" s="8"/>
      <c r="G1079" s="12">
        <f t="shared" si="31"/>
        <v>-3665778.3600000003</v>
      </c>
    </row>
    <row r="1080" spans="2:7" ht="15" x14ac:dyDescent="0.2">
      <c r="B1080" s="13">
        <v>45224</v>
      </c>
      <c r="C1080" s="14">
        <v>24507</v>
      </c>
      <c r="D1080" s="17" t="s">
        <v>80</v>
      </c>
      <c r="E1080" s="8">
        <v>811.3</v>
      </c>
      <c r="F1080" s="8"/>
      <c r="G1080" s="12">
        <f t="shared" si="31"/>
        <v>-3664967.0600000005</v>
      </c>
    </row>
    <row r="1081" spans="2:7" ht="15" x14ac:dyDescent="0.2">
      <c r="B1081" s="13">
        <v>45224</v>
      </c>
      <c r="C1081" s="14">
        <v>24508</v>
      </c>
      <c r="D1081" s="17" t="s">
        <v>80</v>
      </c>
      <c r="E1081" s="8">
        <v>385.13</v>
      </c>
      <c r="F1081" s="8"/>
      <c r="G1081" s="12">
        <f t="shared" si="31"/>
        <v>-3664581.9300000006</v>
      </c>
    </row>
    <row r="1082" spans="2:7" ht="15" x14ac:dyDescent="0.2">
      <c r="B1082" s="13">
        <v>45224</v>
      </c>
      <c r="C1082" s="14">
        <v>24509</v>
      </c>
      <c r="D1082" s="17" t="s">
        <v>80</v>
      </c>
      <c r="E1082" s="8">
        <v>12880.32</v>
      </c>
      <c r="F1082" s="8"/>
      <c r="G1082" s="12">
        <f t="shared" si="31"/>
        <v>-3651701.6100000008</v>
      </c>
    </row>
    <row r="1083" spans="2:7" ht="15" x14ac:dyDescent="0.2">
      <c r="B1083" s="13">
        <v>45224</v>
      </c>
      <c r="C1083" s="14">
        <v>24510</v>
      </c>
      <c r="D1083" s="15" t="s">
        <v>81</v>
      </c>
      <c r="E1083" s="8">
        <v>1081</v>
      </c>
      <c r="F1083" s="8">
        <f t="shared" ref="F1083:F1130" si="32">E1083*2.5%</f>
        <v>27.025000000000002</v>
      </c>
      <c r="G1083" s="12">
        <f t="shared" si="31"/>
        <v>-3650647.6350000007</v>
      </c>
    </row>
    <row r="1084" spans="2:7" ht="15" x14ac:dyDescent="0.2">
      <c r="B1084" s="13">
        <v>45224</v>
      </c>
      <c r="C1084" s="14">
        <v>24511</v>
      </c>
      <c r="D1084" s="15" t="s">
        <v>81</v>
      </c>
      <c r="E1084" s="8">
        <v>1262</v>
      </c>
      <c r="F1084" s="8">
        <f t="shared" si="32"/>
        <v>31.55</v>
      </c>
      <c r="G1084" s="12">
        <f t="shared" si="31"/>
        <v>-3649417.1850000005</v>
      </c>
    </row>
    <row r="1085" spans="2:7" ht="15" x14ac:dyDescent="0.2">
      <c r="B1085" s="13">
        <v>45224</v>
      </c>
      <c r="C1085" s="14">
        <v>24512</v>
      </c>
      <c r="D1085" s="15" t="s">
        <v>81</v>
      </c>
      <c r="E1085" s="8">
        <v>2183</v>
      </c>
      <c r="F1085" s="8">
        <f t="shared" si="32"/>
        <v>54.575000000000003</v>
      </c>
      <c r="G1085" s="12">
        <f t="shared" si="31"/>
        <v>-3647288.7600000007</v>
      </c>
    </row>
    <row r="1086" spans="2:7" ht="15" x14ac:dyDescent="0.2">
      <c r="B1086" s="13">
        <v>45224</v>
      </c>
      <c r="C1086" s="14">
        <v>24513</v>
      </c>
      <c r="D1086" s="15" t="s">
        <v>81</v>
      </c>
      <c r="E1086" s="8">
        <v>421</v>
      </c>
      <c r="F1086" s="8">
        <f t="shared" si="32"/>
        <v>10.525</v>
      </c>
      <c r="G1086" s="12">
        <f t="shared" si="31"/>
        <v>-3646878.2850000006</v>
      </c>
    </row>
    <row r="1087" spans="2:7" ht="15" x14ac:dyDescent="0.2">
      <c r="B1087" s="13">
        <v>45224</v>
      </c>
      <c r="C1087" s="14">
        <v>24514</v>
      </c>
      <c r="D1087" s="15" t="s">
        <v>81</v>
      </c>
      <c r="E1087" s="8">
        <v>802</v>
      </c>
      <c r="F1087" s="8">
        <f t="shared" si="32"/>
        <v>20.05</v>
      </c>
      <c r="G1087" s="12">
        <f t="shared" si="31"/>
        <v>-3646096.3350000004</v>
      </c>
    </row>
    <row r="1088" spans="2:7" ht="15" x14ac:dyDescent="0.2">
      <c r="B1088" s="13">
        <v>45224</v>
      </c>
      <c r="C1088" s="14">
        <v>24515</v>
      </c>
      <c r="D1088" s="15" t="s">
        <v>81</v>
      </c>
      <c r="E1088" s="8">
        <v>8349</v>
      </c>
      <c r="F1088" s="8">
        <f t="shared" si="32"/>
        <v>208.72500000000002</v>
      </c>
      <c r="G1088" s="12">
        <f t="shared" si="31"/>
        <v>-3637956.0600000005</v>
      </c>
    </row>
    <row r="1089" spans="2:7" ht="15" x14ac:dyDescent="0.2">
      <c r="B1089" s="13">
        <v>45224</v>
      </c>
      <c r="C1089" s="14">
        <v>24516</v>
      </c>
      <c r="D1089" s="15" t="s">
        <v>81</v>
      </c>
      <c r="E1089" s="8">
        <v>567</v>
      </c>
      <c r="F1089" s="8">
        <f t="shared" si="32"/>
        <v>14.175000000000001</v>
      </c>
      <c r="G1089" s="12">
        <f t="shared" si="31"/>
        <v>-3637403.2350000003</v>
      </c>
    </row>
    <row r="1090" spans="2:7" ht="15" x14ac:dyDescent="0.2">
      <c r="B1090" s="13">
        <v>45224</v>
      </c>
      <c r="C1090" s="14">
        <v>24517</v>
      </c>
      <c r="D1090" s="15" t="s">
        <v>81</v>
      </c>
      <c r="E1090" s="8">
        <v>900</v>
      </c>
      <c r="F1090" s="8">
        <f t="shared" si="32"/>
        <v>22.5</v>
      </c>
      <c r="G1090" s="12">
        <f t="shared" si="31"/>
        <v>-3636525.7350000003</v>
      </c>
    </row>
    <row r="1091" spans="2:7" ht="15" x14ac:dyDescent="0.2">
      <c r="B1091" s="13">
        <v>45224</v>
      </c>
      <c r="C1091" s="14">
        <v>24518</v>
      </c>
      <c r="D1091" s="15" t="s">
        <v>81</v>
      </c>
      <c r="E1091" s="8">
        <v>821</v>
      </c>
      <c r="F1091" s="8">
        <f t="shared" si="32"/>
        <v>20.525000000000002</v>
      </c>
      <c r="G1091" s="12">
        <f t="shared" si="31"/>
        <v>-3635725.2600000002</v>
      </c>
    </row>
    <row r="1092" spans="2:7" ht="15" x14ac:dyDescent="0.2">
      <c r="B1092" s="13">
        <v>45224</v>
      </c>
      <c r="C1092" s="14">
        <v>24519</v>
      </c>
      <c r="D1092" s="15" t="s">
        <v>81</v>
      </c>
      <c r="E1092" s="8">
        <v>843</v>
      </c>
      <c r="F1092" s="8">
        <f t="shared" si="32"/>
        <v>21.075000000000003</v>
      </c>
      <c r="G1092" s="12">
        <f t="shared" si="31"/>
        <v>-3634903.3350000004</v>
      </c>
    </row>
    <row r="1093" spans="2:7" ht="15" x14ac:dyDescent="0.2">
      <c r="B1093" s="13">
        <v>45224</v>
      </c>
      <c r="C1093" s="14">
        <v>24520</v>
      </c>
      <c r="D1093" s="15" t="s">
        <v>81</v>
      </c>
      <c r="E1093" s="8">
        <v>1349</v>
      </c>
      <c r="F1093" s="8">
        <f t="shared" si="32"/>
        <v>33.725000000000001</v>
      </c>
      <c r="G1093" s="12">
        <f t="shared" si="31"/>
        <v>-3633588.0600000005</v>
      </c>
    </row>
    <row r="1094" spans="2:7" ht="15" x14ac:dyDescent="0.2">
      <c r="B1094" s="13">
        <v>45224</v>
      </c>
      <c r="C1094" s="14">
        <v>24521</v>
      </c>
      <c r="D1094" s="15" t="s">
        <v>81</v>
      </c>
      <c r="E1094" s="8">
        <v>1920</v>
      </c>
      <c r="F1094" s="8">
        <f t="shared" si="32"/>
        <v>48</v>
      </c>
      <c r="G1094" s="12">
        <f t="shared" si="31"/>
        <v>-3631716.0600000005</v>
      </c>
    </row>
    <row r="1095" spans="2:7" ht="15" x14ac:dyDescent="0.2">
      <c r="B1095" s="13">
        <v>45224</v>
      </c>
      <c r="C1095" s="14">
        <v>24522</v>
      </c>
      <c r="D1095" s="15" t="s">
        <v>81</v>
      </c>
      <c r="E1095" s="8">
        <v>2134</v>
      </c>
      <c r="F1095" s="8">
        <f t="shared" si="32"/>
        <v>53.35</v>
      </c>
      <c r="G1095" s="12">
        <f t="shared" si="31"/>
        <v>-3629635.4100000006</v>
      </c>
    </row>
    <row r="1096" spans="2:7" ht="15" x14ac:dyDescent="0.2">
      <c r="B1096" s="13">
        <v>45224</v>
      </c>
      <c r="C1096" s="14">
        <v>24523</v>
      </c>
      <c r="D1096" s="15" t="s">
        <v>81</v>
      </c>
      <c r="E1096" s="8">
        <v>4100</v>
      </c>
      <c r="F1096" s="8">
        <f t="shared" si="32"/>
        <v>102.5</v>
      </c>
      <c r="G1096" s="12">
        <f t="shared" ref="G1096:G1159" si="33">SUM(G1095+E1096-F1096)</f>
        <v>-3625637.9100000006</v>
      </c>
    </row>
    <row r="1097" spans="2:7" ht="15" x14ac:dyDescent="0.2">
      <c r="B1097" s="13">
        <v>45224</v>
      </c>
      <c r="C1097" s="14">
        <v>24524</v>
      </c>
      <c r="D1097" s="15" t="s">
        <v>81</v>
      </c>
      <c r="E1097" s="8">
        <v>1547</v>
      </c>
      <c r="F1097" s="8">
        <f t="shared" si="32"/>
        <v>38.675000000000004</v>
      </c>
      <c r="G1097" s="12">
        <f t="shared" si="33"/>
        <v>-3624129.5850000004</v>
      </c>
    </row>
    <row r="1098" spans="2:7" ht="15" x14ac:dyDescent="0.2">
      <c r="B1098" s="13">
        <v>45224</v>
      </c>
      <c r="C1098" s="14">
        <v>24525</v>
      </c>
      <c r="D1098" s="15" t="s">
        <v>81</v>
      </c>
      <c r="E1098" s="8">
        <v>4537</v>
      </c>
      <c r="F1098" s="8">
        <f t="shared" si="32"/>
        <v>113.42500000000001</v>
      </c>
      <c r="G1098" s="12">
        <f t="shared" si="33"/>
        <v>-3619706.0100000002</v>
      </c>
    </row>
    <row r="1099" spans="2:7" ht="15" x14ac:dyDescent="0.2">
      <c r="B1099" s="13">
        <v>45224</v>
      </c>
      <c r="C1099" s="14">
        <v>24526</v>
      </c>
      <c r="D1099" s="15" t="s">
        <v>81</v>
      </c>
      <c r="E1099" s="20">
        <v>7157</v>
      </c>
      <c r="F1099" s="8">
        <f t="shared" si="32"/>
        <v>178.92500000000001</v>
      </c>
      <c r="G1099" s="12">
        <f t="shared" si="33"/>
        <v>-3612727.9350000001</v>
      </c>
    </row>
    <row r="1100" spans="2:7" ht="15" x14ac:dyDescent="0.2">
      <c r="B1100" s="13">
        <v>45224</v>
      </c>
      <c r="C1100" s="14">
        <v>24527</v>
      </c>
      <c r="D1100" s="15" t="s">
        <v>81</v>
      </c>
      <c r="E1100" s="8">
        <v>10390</v>
      </c>
      <c r="F1100" s="8">
        <f t="shared" si="32"/>
        <v>259.75</v>
      </c>
      <c r="G1100" s="12">
        <f t="shared" si="33"/>
        <v>-3602597.6850000001</v>
      </c>
    </row>
    <row r="1101" spans="2:7" ht="15" x14ac:dyDescent="0.2">
      <c r="B1101" s="13">
        <v>45224</v>
      </c>
      <c r="C1101" s="14">
        <v>24528</v>
      </c>
      <c r="D1101" s="15" t="s">
        <v>81</v>
      </c>
      <c r="E1101" s="8">
        <v>681</v>
      </c>
      <c r="F1101" s="8">
        <f t="shared" si="32"/>
        <v>17.025000000000002</v>
      </c>
      <c r="G1101" s="12">
        <f t="shared" si="33"/>
        <v>-3601933.71</v>
      </c>
    </row>
    <row r="1102" spans="2:7" ht="15" x14ac:dyDescent="0.2">
      <c r="B1102" s="13">
        <v>45224</v>
      </c>
      <c r="C1102" s="14">
        <v>24529</v>
      </c>
      <c r="D1102" s="15" t="s">
        <v>81</v>
      </c>
      <c r="E1102" s="8">
        <v>1309</v>
      </c>
      <c r="F1102" s="8">
        <f t="shared" si="32"/>
        <v>32.725000000000001</v>
      </c>
      <c r="G1102" s="12">
        <f t="shared" si="33"/>
        <v>-3600657.4350000001</v>
      </c>
    </row>
    <row r="1103" spans="2:7" ht="15" x14ac:dyDescent="0.2">
      <c r="B1103" s="13">
        <v>45224</v>
      </c>
      <c r="C1103" s="14">
        <v>24530</v>
      </c>
      <c r="D1103" s="15" t="s">
        <v>81</v>
      </c>
      <c r="E1103" s="8">
        <v>901</v>
      </c>
      <c r="F1103" s="8">
        <f t="shared" si="32"/>
        <v>22.525000000000002</v>
      </c>
      <c r="G1103" s="12">
        <f t="shared" si="33"/>
        <v>-3599778.96</v>
      </c>
    </row>
    <row r="1104" spans="2:7" ht="15" x14ac:dyDescent="0.2">
      <c r="B1104" s="13">
        <v>45224</v>
      </c>
      <c r="C1104" s="14">
        <v>24531</v>
      </c>
      <c r="D1104" s="15" t="s">
        <v>81</v>
      </c>
      <c r="E1104" s="8">
        <v>1906</v>
      </c>
      <c r="F1104" s="8">
        <f t="shared" si="32"/>
        <v>47.650000000000006</v>
      </c>
      <c r="G1104" s="12">
        <f t="shared" si="33"/>
        <v>-3597920.61</v>
      </c>
    </row>
    <row r="1105" spans="2:7" ht="15" x14ac:dyDescent="0.2">
      <c r="B1105" s="13">
        <v>45224</v>
      </c>
      <c r="C1105" s="14">
        <v>24532</v>
      </c>
      <c r="D1105" s="15" t="s">
        <v>81</v>
      </c>
      <c r="E1105" s="8">
        <v>1189</v>
      </c>
      <c r="F1105" s="8">
        <f t="shared" si="32"/>
        <v>29.725000000000001</v>
      </c>
      <c r="G1105" s="12">
        <f t="shared" si="33"/>
        <v>-3596761.335</v>
      </c>
    </row>
    <row r="1106" spans="2:7" ht="15" x14ac:dyDescent="0.2">
      <c r="B1106" s="13">
        <v>45224</v>
      </c>
      <c r="C1106" s="14">
        <v>24533</v>
      </c>
      <c r="D1106" s="15" t="s">
        <v>81</v>
      </c>
      <c r="E1106" s="8">
        <v>1596</v>
      </c>
      <c r="F1106" s="8">
        <f t="shared" si="32"/>
        <v>39.900000000000006</v>
      </c>
      <c r="G1106" s="12">
        <f t="shared" si="33"/>
        <v>-3595205.2349999999</v>
      </c>
    </row>
    <row r="1107" spans="2:7" ht="15" x14ac:dyDescent="0.2">
      <c r="B1107" s="13">
        <v>45224</v>
      </c>
      <c r="C1107" s="14">
        <v>24534</v>
      </c>
      <c r="D1107" s="15" t="s">
        <v>81</v>
      </c>
      <c r="E1107" s="8">
        <v>1032</v>
      </c>
      <c r="F1107" s="8">
        <f t="shared" si="32"/>
        <v>25.8</v>
      </c>
      <c r="G1107" s="12">
        <f t="shared" si="33"/>
        <v>-3594199.0349999997</v>
      </c>
    </row>
    <row r="1108" spans="2:7" ht="15" x14ac:dyDescent="0.2">
      <c r="B1108" s="13">
        <v>45224</v>
      </c>
      <c r="C1108" s="14">
        <v>24535</v>
      </c>
      <c r="D1108" s="15" t="s">
        <v>81</v>
      </c>
      <c r="E1108" s="8">
        <v>463</v>
      </c>
      <c r="F1108" s="8">
        <f t="shared" si="32"/>
        <v>11.575000000000001</v>
      </c>
      <c r="G1108" s="12">
        <f t="shared" si="33"/>
        <v>-3593747.61</v>
      </c>
    </row>
    <row r="1109" spans="2:7" ht="15" x14ac:dyDescent="0.2">
      <c r="B1109" s="13">
        <v>45224</v>
      </c>
      <c r="C1109" s="14">
        <v>24536</v>
      </c>
      <c r="D1109" s="15" t="s">
        <v>81</v>
      </c>
      <c r="E1109" s="8">
        <v>622</v>
      </c>
      <c r="F1109" s="8">
        <f t="shared" si="32"/>
        <v>15.55</v>
      </c>
      <c r="G1109" s="12">
        <f t="shared" si="33"/>
        <v>-3593141.1599999997</v>
      </c>
    </row>
    <row r="1110" spans="2:7" ht="15" x14ac:dyDescent="0.2">
      <c r="B1110" s="13">
        <v>45224</v>
      </c>
      <c r="C1110" s="14">
        <v>24537</v>
      </c>
      <c r="D1110" s="15" t="s">
        <v>81</v>
      </c>
      <c r="E1110" s="8">
        <v>2508</v>
      </c>
      <c r="F1110" s="8">
        <f t="shared" si="32"/>
        <v>62.7</v>
      </c>
      <c r="G1110" s="12">
        <f t="shared" si="33"/>
        <v>-3590695.86</v>
      </c>
    </row>
    <row r="1111" spans="2:7" ht="15" x14ac:dyDescent="0.2">
      <c r="B1111" s="13">
        <v>45224</v>
      </c>
      <c r="C1111" s="14">
        <v>24538</v>
      </c>
      <c r="D1111" s="15" t="s">
        <v>81</v>
      </c>
      <c r="E1111" s="8">
        <v>2211</v>
      </c>
      <c r="F1111" s="8">
        <f t="shared" si="32"/>
        <v>55.275000000000006</v>
      </c>
      <c r="G1111" s="12">
        <f t="shared" si="33"/>
        <v>-3588540.1349999998</v>
      </c>
    </row>
    <row r="1112" spans="2:7" ht="15" x14ac:dyDescent="0.2">
      <c r="B1112" s="13">
        <v>45224</v>
      </c>
      <c r="C1112" s="14">
        <v>24539</v>
      </c>
      <c r="D1112" s="15" t="s">
        <v>81</v>
      </c>
      <c r="E1112" s="8">
        <v>1000</v>
      </c>
      <c r="F1112" s="8">
        <f t="shared" si="32"/>
        <v>25</v>
      </c>
      <c r="G1112" s="12">
        <f t="shared" si="33"/>
        <v>-3587565.1349999998</v>
      </c>
    </row>
    <row r="1113" spans="2:7" ht="15" x14ac:dyDescent="0.2">
      <c r="B1113" s="13">
        <v>45224</v>
      </c>
      <c r="C1113" s="14">
        <v>24540</v>
      </c>
      <c r="D1113" s="15" t="s">
        <v>81</v>
      </c>
      <c r="E1113" s="8">
        <v>1350</v>
      </c>
      <c r="F1113" s="8">
        <f t="shared" si="32"/>
        <v>33.75</v>
      </c>
      <c r="G1113" s="12">
        <f t="shared" si="33"/>
        <v>-3586248.8849999998</v>
      </c>
    </row>
    <row r="1114" spans="2:7" ht="15" x14ac:dyDescent="0.2">
      <c r="B1114" s="13">
        <v>45224</v>
      </c>
      <c r="C1114" s="14">
        <v>24541</v>
      </c>
      <c r="D1114" s="15" t="s">
        <v>81</v>
      </c>
      <c r="E1114" s="12">
        <v>636</v>
      </c>
      <c r="F1114" s="8">
        <f t="shared" si="32"/>
        <v>15.9</v>
      </c>
      <c r="G1114" s="12">
        <f t="shared" si="33"/>
        <v>-3585628.7849999997</v>
      </c>
    </row>
    <row r="1115" spans="2:7" ht="15" x14ac:dyDescent="0.2">
      <c r="B1115" s="13">
        <v>45224</v>
      </c>
      <c r="C1115" s="14">
        <v>24542</v>
      </c>
      <c r="D1115" s="15" t="s">
        <v>81</v>
      </c>
      <c r="E1115" s="16">
        <v>10000</v>
      </c>
      <c r="F1115" s="8">
        <f t="shared" si="32"/>
        <v>250</v>
      </c>
      <c r="G1115" s="12">
        <f t="shared" si="33"/>
        <v>-3575878.7849999997</v>
      </c>
    </row>
    <row r="1116" spans="2:7" ht="15" x14ac:dyDescent="0.2">
      <c r="B1116" s="13">
        <v>45224</v>
      </c>
      <c r="C1116" s="14">
        <v>24543</v>
      </c>
      <c r="D1116" s="15" t="s">
        <v>81</v>
      </c>
      <c r="E1116" s="12">
        <v>807</v>
      </c>
      <c r="F1116" s="8">
        <f t="shared" si="32"/>
        <v>20.175000000000001</v>
      </c>
      <c r="G1116" s="12">
        <f t="shared" si="33"/>
        <v>-3575091.9599999995</v>
      </c>
    </row>
    <row r="1117" spans="2:7" ht="15" x14ac:dyDescent="0.2">
      <c r="B1117" s="13">
        <v>45224</v>
      </c>
      <c r="C1117" s="14">
        <v>24544</v>
      </c>
      <c r="D1117" s="15" t="s">
        <v>81</v>
      </c>
      <c r="E1117" s="12">
        <v>569</v>
      </c>
      <c r="F1117" s="8">
        <f t="shared" si="32"/>
        <v>14.225000000000001</v>
      </c>
      <c r="G1117" s="12">
        <f t="shared" si="33"/>
        <v>-3574537.1849999996</v>
      </c>
    </row>
    <row r="1118" spans="2:7" ht="15" x14ac:dyDescent="0.2">
      <c r="B1118" s="13">
        <v>45224</v>
      </c>
      <c r="C1118" s="14">
        <v>24545</v>
      </c>
      <c r="D1118" s="15" t="s">
        <v>82</v>
      </c>
      <c r="E1118" s="8">
        <v>1430</v>
      </c>
      <c r="F1118" s="8">
        <f>E1118*3.5%</f>
        <v>50.050000000000004</v>
      </c>
      <c r="G1118" s="12">
        <f t="shared" si="33"/>
        <v>-3573157.2349999994</v>
      </c>
    </row>
    <row r="1119" spans="2:7" ht="15" x14ac:dyDescent="0.2">
      <c r="B1119" s="13">
        <v>45224</v>
      </c>
      <c r="C1119" s="14">
        <v>24546</v>
      </c>
      <c r="D1119" s="15" t="s">
        <v>81</v>
      </c>
      <c r="E1119" s="8">
        <v>3875</v>
      </c>
      <c r="F1119" s="8">
        <f t="shared" si="32"/>
        <v>96.875</v>
      </c>
      <c r="G1119" s="12">
        <f t="shared" si="33"/>
        <v>-3569379.1099999994</v>
      </c>
    </row>
    <row r="1120" spans="2:7" ht="15" x14ac:dyDescent="0.2">
      <c r="B1120" s="13">
        <v>45224</v>
      </c>
      <c r="C1120" s="14">
        <v>24547</v>
      </c>
      <c r="D1120" s="15" t="s">
        <v>81</v>
      </c>
      <c r="E1120" s="8">
        <v>548</v>
      </c>
      <c r="F1120" s="8">
        <f t="shared" si="32"/>
        <v>13.700000000000001</v>
      </c>
      <c r="G1120" s="12">
        <f t="shared" si="33"/>
        <v>-3568844.8099999996</v>
      </c>
    </row>
    <row r="1121" spans="2:7" ht="15" x14ac:dyDescent="0.2">
      <c r="B1121" s="13">
        <v>45224</v>
      </c>
      <c r="C1121" s="14">
        <v>24548</v>
      </c>
      <c r="D1121" s="15" t="s">
        <v>81</v>
      </c>
      <c r="E1121" s="8">
        <v>742</v>
      </c>
      <c r="F1121" s="8">
        <f t="shared" si="32"/>
        <v>18.55</v>
      </c>
      <c r="G1121" s="12">
        <f t="shared" si="33"/>
        <v>-3568121.3599999994</v>
      </c>
    </row>
    <row r="1122" spans="2:7" ht="15" x14ac:dyDescent="0.2">
      <c r="B1122" s="13">
        <v>45224</v>
      </c>
      <c r="C1122" s="14">
        <v>24549</v>
      </c>
      <c r="D1122" s="15" t="s">
        <v>81</v>
      </c>
      <c r="E1122" s="8">
        <v>500</v>
      </c>
      <c r="F1122" s="8">
        <f t="shared" si="32"/>
        <v>12.5</v>
      </c>
      <c r="G1122" s="12">
        <f t="shared" si="33"/>
        <v>-3567633.8599999994</v>
      </c>
    </row>
    <row r="1123" spans="2:7" ht="15" x14ac:dyDescent="0.2">
      <c r="B1123" s="13">
        <v>45224</v>
      </c>
      <c r="C1123" s="14">
        <v>24550</v>
      </c>
      <c r="D1123" s="15" t="s">
        <v>81</v>
      </c>
      <c r="E1123" s="8">
        <v>1236</v>
      </c>
      <c r="F1123" s="8">
        <f t="shared" si="32"/>
        <v>30.900000000000002</v>
      </c>
      <c r="G1123" s="12">
        <f t="shared" si="33"/>
        <v>-3566428.7599999993</v>
      </c>
    </row>
    <row r="1124" spans="2:7" ht="15" x14ac:dyDescent="0.2">
      <c r="B1124" s="13">
        <v>45224</v>
      </c>
      <c r="C1124" s="14">
        <v>24551</v>
      </c>
      <c r="D1124" s="15" t="s">
        <v>81</v>
      </c>
      <c r="E1124" s="8">
        <v>528</v>
      </c>
      <c r="F1124" s="8">
        <f t="shared" si="32"/>
        <v>13.200000000000001</v>
      </c>
      <c r="G1124" s="12">
        <f t="shared" si="33"/>
        <v>-3565913.9599999995</v>
      </c>
    </row>
    <row r="1125" spans="2:7" ht="15" x14ac:dyDescent="0.2">
      <c r="B1125" s="13">
        <v>45224</v>
      </c>
      <c r="C1125" s="14">
        <v>24552</v>
      </c>
      <c r="D1125" s="15" t="s">
        <v>81</v>
      </c>
      <c r="E1125" s="8">
        <v>648</v>
      </c>
      <c r="F1125" s="8">
        <f t="shared" si="32"/>
        <v>16.2</v>
      </c>
      <c r="G1125" s="12">
        <f t="shared" si="33"/>
        <v>-3565282.1599999997</v>
      </c>
    </row>
    <row r="1126" spans="2:7" ht="15" x14ac:dyDescent="0.2">
      <c r="B1126" s="13">
        <v>45224</v>
      </c>
      <c r="C1126" s="14">
        <v>24553</v>
      </c>
      <c r="D1126" s="15" t="s">
        <v>81</v>
      </c>
      <c r="E1126" s="8">
        <v>4440</v>
      </c>
      <c r="F1126" s="8">
        <f t="shared" si="32"/>
        <v>111</v>
      </c>
      <c r="G1126" s="12">
        <f t="shared" si="33"/>
        <v>-3560953.1599999997</v>
      </c>
    </row>
    <row r="1127" spans="2:7" ht="15" x14ac:dyDescent="0.2">
      <c r="B1127" s="13">
        <v>45224</v>
      </c>
      <c r="C1127" s="14">
        <v>24554</v>
      </c>
      <c r="D1127" s="15" t="s">
        <v>81</v>
      </c>
      <c r="E1127" s="8">
        <v>850</v>
      </c>
      <c r="F1127" s="8">
        <f t="shared" si="32"/>
        <v>21.25</v>
      </c>
      <c r="G1127" s="12">
        <f t="shared" si="33"/>
        <v>-3560124.4099999997</v>
      </c>
    </row>
    <row r="1128" spans="2:7" ht="15" x14ac:dyDescent="0.2">
      <c r="B1128" s="13">
        <v>45224</v>
      </c>
      <c r="C1128" s="14">
        <v>24555</v>
      </c>
      <c r="D1128" s="15" t="s">
        <v>81</v>
      </c>
      <c r="E1128" s="8">
        <v>551</v>
      </c>
      <c r="F1128" s="8">
        <f t="shared" si="32"/>
        <v>13.775</v>
      </c>
      <c r="G1128" s="12">
        <f t="shared" si="33"/>
        <v>-3559587.1849999996</v>
      </c>
    </row>
    <row r="1129" spans="2:7" ht="15" x14ac:dyDescent="0.2">
      <c r="B1129" s="13">
        <v>45224</v>
      </c>
      <c r="C1129" s="14">
        <v>24556</v>
      </c>
      <c r="D1129" s="15" t="s">
        <v>81</v>
      </c>
      <c r="E1129" s="8">
        <v>5799</v>
      </c>
      <c r="F1129" s="8">
        <f t="shared" si="32"/>
        <v>144.97499999999999</v>
      </c>
      <c r="G1129" s="12">
        <f t="shared" si="33"/>
        <v>-3553933.1599999997</v>
      </c>
    </row>
    <row r="1130" spans="2:7" ht="15" x14ac:dyDescent="0.2">
      <c r="B1130" s="13">
        <v>45224</v>
      </c>
      <c r="C1130" s="14">
        <v>24557</v>
      </c>
      <c r="D1130" s="15" t="s">
        <v>81</v>
      </c>
      <c r="E1130" s="8">
        <v>3248</v>
      </c>
      <c r="F1130" s="8">
        <f t="shared" si="32"/>
        <v>81.2</v>
      </c>
      <c r="G1130" s="12">
        <f t="shared" si="33"/>
        <v>-3550766.36</v>
      </c>
    </row>
    <row r="1131" spans="2:7" ht="15" x14ac:dyDescent="0.2">
      <c r="B1131" s="13">
        <v>45225</v>
      </c>
      <c r="C1131" s="14">
        <v>24558</v>
      </c>
      <c r="D1131" s="15" t="s">
        <v>83</v>
      </c>
      <c r="E1131" s="8">
        <v>47260</v>
      </c>
      <c r="F1131" s="8"/>
      <c r="G1131" s="12">
        <f t="shared" si="33"/>
        <v>-3503506.36</v>
      </c>
    </row>
    <row r="1132" spans="2:7" ht="15" x14ac:dyDescent="0.2">
      <c r="B1132" s="13">
        <v>45225</v>
      </c>
      <c r="C1132" s="14">
        <v>24559</v>
      </c>
      <c r="D1132" s="15" t="s">
        <v>83</v>
      </c>
      <c r="E1132" s="8">
        <v>16623</v>
      </c>
      <c r="F1132" s="8"/>
      <c r="G1132" s="12">
        <f t="shared" si="33"/>
        <v>-3486883.36</v>
      </c>
    </row>
    <row r="1133" spans="2:7" ht="15" x14ac:dyDescent="0.2">
      <c r="B1133" s="13">
        <v>45225</v>
      </c>
      <c r="C1133" s="14">
        <v>24560</v>
      </c>
      <c r="D1133" s="15" t="s">
        <v>83</v>
      </c>
      <c r="E1133" s="8">
        <v>4280</v>
      </c>
      <c r="F1133" s="8"/>
      <c r="G1133" s="12">
        <f t="shared" si="33"/>
        <v>-3482603.36</v>
      </c>
    </row>
    <row r="1134" spans="2:7" ht="15" x14ac:dyDescent="0.2">
      <c r="B1134" s="13">
        <v>45225</v>
      </c>
      <c r="C1134" s="14">
        <v>24561</v>
      </c>
      <c r="D1134" s="15" t="s">
        <v>83</v>
      </c>
      <c r="E1134" s="8">
        <v>5981</v>
      </c>
      <c r="F1134" s="8"/>
      <c r="G1134" s="12">
        <f t="shared" si="33"/>
        <v>-3476622.36</v>
      </c>
    </row>
    <row r="1135" spans="2:7" ht="15" x14ac:dyDescent="0.2">
      <c r="B1135" s="13">
        <v>45225</v>
      </c>
      <c r="C1135" s="14">
        <v>24562</v>
      </c>
      <c r="D1135" s="15" t="s">
        <v>83</v>
      </c>
      <c r="E1135" s="8">
        <v>1288</v>
      </c>
      <c r="F1135" s="8"/>
      <c r="G1135" s="12">
        <f t="shared" si="33"/>
        <v>-3475334.36</v>
      </c>
    </row>
    <row r="1136" spans="2:7" ht="15" x14ac:dyDescent="0.2">
      <c r="B1136" s="13">
        <v>45225</v>
      </c>
      <c r="C1136" s="14">
        <v>24563</v>
      </c>
      <c r="D1136" s="15" t="s">
        <v>83</v>
      </c>
      <c r="E1136" s="8">
        <v>1300</v>
      </c>
      <c r="F1136" s="8"/>
      <c r="G1136" s="12">
        <f t="shared" si="33"/>
        <v>-3474034.36</v>
      </c>
    </row>
    <row r="1137" spans="2:7" ht="15" x14ac:dyDescent="0.2">
      <c r="B1137" s="13">
        <v>45225</v>
      </c>
      <c r="C1137" s="14">
        <v>24564</v>
      </c>
      <c r="D1137" s="15" t="s">
        <v>83</v>
      </c>
      <c r="E1137" s="8">
        <v>1041</v>
      </c>
      <c r="F1137" s="8"/>
      <c r="G1137" s="12">
        <f t="shared" si="33"/>
        <v>-3472993.36</v>
      </c>
    </row>
    <row r="1138" spans="2:7" ht="15" x14ac:dyDescent="0.2">
      <c r="B1138" s="13">
        <v>45225</v>
      </c>
      <c r="C1138" s="14">
        <v>24565</v>
      </c>
      <c r="D1138" s="15" t="s">
        <v>83</v>
      </c>
      <c r="E1138" s="8">
        <v>1897</v>
      </c>
      <c r="F1138" s="8"/>
      <c r="G1138" s="12">
        <f t="shared" si="33"/>
        <v>-3471096.36</v>
      </c>
    </row>
    <row r="1139" spans="2:7" ht="15" x14ac:dyDescent="0.2">
      <c r="B1139" s="13">
        <v>45225</v>
      </c>
      <c r="C1139" s="14">
        <v>24566</v>
      </c>
      <c r="D1139" s="15" t="s">
        <v>83</v>
      </c>
      <c r="E1139" s="8">
        <v>805</v>
      </c>
      <c r="F1139" s="8"/>
      <c r="G1139" s="12">
        <f t="shared" si="33"/>
        <v>-3470291.36</v>
      </c>
    </row>
    <row r="1140" spans="2:7" ht="15" x14ac:dyDescent="0.2">
      <c r="B1140" s="13">
        <v>45225</v>
      </c>
      <c r="C1140" s="14">
        <v>24567</v>
      </c>
      <c r="D1140" s="15" t="s">
        <v>83</v>
      </c>
      <c r="E1140" s="8">
        <v>36357</v>
      </c>
      <c r="F1140" s="8"/>
      <c r="G1140" s="12">
        <f t="shared" si="33"/>
        <v>-3433934.36</v>
      </c>
    </row>
    <row r="1141" spans="2:7" ht="15" x14ac:dyDescent="0.2">
      <c r="B1141" s="13">
        <v>45225</v>
      </c>
      <c r="C1141" s="14">
        <v>24568</v>
      </c>
      <c r="D1141" s="15" t="s">
        <v>83</v>
      </c>
      <c r="E1141" s="8">
        <v>600</v>
      </c>
      <c r="F1141" s="8"/>
      <c r="G1141" s="12">
        <f t="shared" si="33"/>
        <v>-3433334.36</v>
      </c>
    </row>
    <row r="1142" spans="2:7" ht="15" x14ac:dyDescent="0.2">
      <c r="B1142" s="13">
        <v>45225</v>
      </c>
      <c r="C1142" s="14">
        <v>24569</v>
      </c>
      <c r="D1142" s="15" t="s">
        <v>83</v>
      </c>
      <c r="E1142" s="8">
        <v>5078</v>
      </c>
      <c r="F1142" s="8"/>
      <c r="G1142" s="12">
        <f t="shared" si="33"/>
        <v>-3428256.36</v>
      </c>
    </row>
    <row r="1143" spans="2:7" ht="15" x14ac:dyDescent="0.2">
      <c r="B1143" s="13">
        <v>45225</v>
      </c>
      <c r="C1143" s="14">
        <v>24570</v>
      </c>
      <c r="D1143" s="15" t="s">
        <v>83</v>
      </c>
      <c r="E1143" s="8">
        <v>500</v>
      </c>
      <c r="F1143" s="8"/>
      <c r="G1143" s="12">
        <f t="shared" si="33"/>
        <v>-3427756.36</v>
      </c>
    </row>
    <row r="1144" spans="2:7" ht="15" x14ac:dyDescent="0.2">
      <c r="B1144" s="13">
        <v>45225</v>
      </c>
      <c r="C1144" s="14">
        <v>24571</v>
      </c>
      <c r="D1144" s="15" t="s">
        <v>83</v>
      </c>
      <c r="E1144" s="8">
        <v>36212</v>
      </c>
      <c r="F1144" s="8"/>
      <c r="G1144" s="12">
        <f t="shared" si="33"/>
        <v>-3391544.36</v>
      </c>
    </row>
    <row r="1145" spans="2:7" ht="15" x14ac:dyDescent="0.2">
      <c r="B1145" s="13">
        <v>45225</v>
      </c>
      <c r="C1145" s="14">
        <v>24572</v>
      </c>
      <c r="D1145" s="15" t="s">
        <v>83</v>
      </c>
      <c r="E1145" s="8">
        <v>1094</v>
      </c>
      <c r="F1145" s="8"/>
      <c r="G1145" s="12">
        <f t="shared" si="33"/>
        <v>-3390450.36</v>
      </c>
    </row>
    <row r="1146" spans="2:7" ht="15" x14ac:dyDescent="0.2">
      <c r="B1146" s="13">
        <v>45225</v>
      </c>
      <c r="C1146" s="14">
        <v>24573</v>
      </c>
      <c r="D1146" s="15" t="s">
        <v>83</v>
      </c>
      <c r="E1146" s="8">
        <v>1960</v>
      </c>
      <c r="F1146" s="8"/>
      <c r="G1146" s="12">
        <f t="shared" si="33"/>
        <v>-3388490.36</v>
      </c>
    </row>
    <row r="1147" spans="2:7" ht="15" x14ac:dyDescent="0.2">
      <c r="B1147" s="13">
        <v>45225</v>
      </c>
      <c r="C1147" s="14">
        <v>24574</v>
      </c>
      <c r="D1147" s="15" t="s">
        <v>83</v>
      </c>
      <c r="E1147" s="8">
        <v>300</v>
      </c>
      <c r="F1147" s="8"/>
      <c r="G1147" s="12">
        <f t="shared" si="33"/>
        <v>-3388190.36</v>
      </c>
    </row>
    <row r="1148" spans="2:7" ht="15" x14ac:dyDescent="0.2">
      <c r="B1148" s="13">
        <v>45225</v>
      </c>
      <c r="C1148" s="14">
        <v>24575</v>
      </c>
      <c r="D1148" s="15" t="s">
        <v>83</v>
      </c>
      <c r="E1148" s="8">
        <v>2446</v>
      </c>
      <c r="F1148" s="8"/>
      <c r="G1148" s="12">
        <f t="shared" si="33"/>
        <v>-3385744.36</v>
      </c>
    </row>
    <row r="1149" spans="2:7" ht="15" x14ac:dyDescent="0.2">
      <c r="B1149" s="13">
        <v>45225</v>
      </c>
      <c r="C1149" s="14">
        <v>24576</v>
      </c>
      <c r="D1149" s="15" t="s">
        <v>83</v>
      </c>
      <c r="E1149" s="8">
        <v>6940</v>
      </c>
      <c r="F1149" s="8"/>
      <c r="G1149" s="12">
        <f t="shared" si="33"/>
        <v>-3378804.36</v>
      </c>
    </row>
    <row r="1150" spans="2:7" ht="15" x14ac:dyDescent="0.2">
      <c r="B1150" s="13">
        <v>45225</v>
      </c>
      <c r="C1150" s="14">
        <v>24577</v>
      </c>
      <c r="D1150" s="15" t="s">
        <v>83</v>
      </c>
      <c r="E1150" s="8">
        <v>929</v>
      </c>
      <c r="F1150" s="8"/>
      <c r="G1150" s="12">
        <f t="shared" si="33"/>
        <v>-3377875.36</v>
      </c>
    </row>
    <row r="1151" spans="2:7" ht="15" x14ac:dyDescent="0.2">
      <c r="B1151" s="13">
        <v>45225</v>
      </c>
      <c r="C1151" s="14">
        <v>24578</v>
      </c>
      <c r="D1151" s="15" t="s">
        <v>83</v>
      </c>
      <c r="E1151" s="8">
        <v>378</v>
      </c>
      <c r="F1151" s="8"/>
      <c r="G1151" s="12">
        <f t="shared" si="33"/>
        <v>-3377497.36</v>
      </c>
    </row>
    <row r="1152" spans="2:7" ht="15" x14ac:dyDescent="0.2">
      <c r="B1152" s="13">
        <v>45225</v>
      </c>
      <c r="C1152" s="14">
        <v>24579</v>
      </c>
      <c r="D1152" s="15" t="s">
        <v>83</v>
      </c>
      <c r="E1152" s="8">
        <v>529</v>
      </c>
      <c r="F1152" s="8"/>
      <c r="G1152" s="12">
        <f t="shared" si="33"/>
        <v>-3376968.36</v>
      </c>
    </row>
    <row r="1153" spans="2:7" ht="15" x14ac:dyDescent="0.2">
      <c r="B1153" s="13">
        <v>45225</v>
      </c>
      <c r="C1153" s="14">
        <v>24580</v>
      </c>
      <c r="D1153" s="15" t="s">
        <v>83</v>
      </c>
      <c r="E1153" s="8">
        <v>21723</v>
      </c>
      <c r="F1153" s="8"/>
      <c r="G1153" s="12">
        <f t="shared" si="33"/>
        <v>-3355245.36</v>
      </c>
    </row>
    <row r="1154" spans="2:7" ht="15" x14ac:dyDescent="0.2">
      <c r="B1154" s="13">
        <v>45225</v>
      </c>
      <c r="C1154" s="14">
        <v>24581</v>
      </c>
      <c r="D1154" s="15" t="s">
        <v>83</v>
      </c>
      <c r="E1154" s="8">
        <v>30454</v>
      </c>
      <c r="F1154" s="8"/>
      <c r="G1154" s="12">
        <f t="shared" si="33"/>
        <v>-3324791.36</v>
      </c>
    </row>
    <row r="1155" spans="2:7" ht="15" x14ac:dyDescent="0.2">
      <c r="B1155" s="13">
        <v>45225</v>
      </c>
      <c r="C1155" s="14">
        <v>24582</v>
      </c>
      <c r="D1155" s="15" t="s">
        <v>83</v>
      </c>
      <c r="E1155" s="8">
        <v>1000</v>
      </c>
      <c r="F1155" s="8"/>
      <c r="G1155" s="12">
        <f t="shared" si="33"/>
        <v>-3323791.3599999999</v>
      </c>
    </row>
    <row r="1156" spans="2:7" ht="15" x14ac:dyDescent="0.2">
      <c r="B1156" s="13">
        <v>45225</v>
      </c>
      <c r="C1156" s="14">
        <v>24583</v>
      </c>
      <c r="D1156" s="15" t="s">
        <v>83</v>
      </c>
      <c r="E1156" s="8">
        <v>58758</v>
      </c>
      <c r="F1156" s="8"/>
      <c r="G1156" s="12">
        <f t="shared" si="33"/>
        <v>-3265033.36</v>
      </c>
    </row>
    <row r="1157" spans="2:7" ht="15" x14ac:dyDescent="0.2">
      <c r="B1157" s="13">
        <v>45225</v>
      </c>
      <c r="C1157" s="14">
        <v>24584</v>
      </c>
      <c r="D1157" s="15" t="s">
        <v>83</v>
      </c>
      <c r="E1157" s="8">
        <v>10637</v>
      </c>
      <c r="F1157" s="8"/>
      <c r="G1157" s="12">
        <f t="shared" si="33"/>
        <v>-3254396.36</v>
      </c>
    </row>
    <row r="1158" spans="2:7" ht="15" x14ac:dyDescent="0.2">
      <c r="B1158" s="13">
        <v>45225</v>
      </c>
      <c r="C1158" s="14">
        <v>24585</v>
      </c>
      <c r="D1158" s="15" t="s">
        <v>83</v>
      </c>
      <c r="E1158" s="8">
        <v>9273</v>
      </c>
      <c r="F1158" s="8"/>
      <c r="G1158" s="12">
        <f t="shared" si="33"/>
        <v>-3245123.36</v>
      </c>
    </row>
    <row r="1159" spans="2:7" ht="15" x14ac:dyDescent="0.2">
      <c r="B1159" s="13">
        <v>45225</v>
      </c>
      <c r="C1159" s="14">
        <v>24586</v>
      </c>
      <c r="D1159" s="15" t="s">
        <v>83</v>
      </c>
      <c r="E1159" s="8">
        <v>2085</v>
      </c>
      <c r="F1159" s="8"/>
      <c r="G1159" s="12">
        <f t="shared" si="33"/>
        <v>-3243038.36</v>
      </c>
    </row>
    <row r="1160" spans="2:7" ht="15" x14ac:dyDescent="0.2">
      <c r="B1160" s="13">
        <v>45225</v>
      </c>
      <c r="C1160" s="14">
        <v>24587</v>
      </c>
      <c r="D1160" s="15" t="s">
        <v>83</v>
      </c>
      <c r="E1160" s="8">
        <v>2351</v>
      </c>
      <c r="F1160" s="8"/>
      <c r="G1160" s="12">
        <f t="shared" ref="G1160:G1223" si="34">SUM(G1159+E1160-F1160)</f>
        <v>-3240687.36</v>
      </c>
    </row>
    <row r="1161" spans="2:7" ht="15" x14ac:dyDescent="0.2">
      <c r="B1161" s="13">
        <v>45225</v>
      </c>
      <c r="C1161" s="14">
        <v>24588</v>
      </c>
      <c r="D1161" s="15" t="s">
        <v>83</v>
      </c>
      <c r="E1161" s="8">
        <v>48233</v>
      </c>
      <c r="F1161" s="8"/>
      <c r="G1161" s="12">
        <f t="shared" si="34"/>
        <v>-3192454.36</v>
      </c>
    </row>
    <row r="1162" spans="2:7" ht="15" x14ac:dyDescent="0.2">
      <c r="B1162" s="13">
        <v>45225</v>
      </c>
      <c r="C1162" s="14">
        <v>24589</v>
      </c>
      <c r="D1162" s="15" t="s">
        <v>83</v>
      </c>
      <c r="E1162" s="8">
        <v>24899</v>
      </c>
      <c r="F1162" s="8"/>
      <c r="G1162" s="12">
        <f t="shared" si="34"/>
        <v>-3167555.36</v>
      </c>
    </row>
    <row r="1163" spans="2:7" ht="15" x14ac:dyDescent="0.2">
      <c r="B1163" s="13">
        <v>45225</v>
      </c>
      <c r="C1163" s="14">
        <v>24590</v>
      </c>
      <c r="D1163" s="15" t="s">
        <v>83</v>
      </c>
      <c r="E1163" s="8">
        <v>500</v>
      </c>
      <c r="F1163" s="8"/>
      <c r="G1163" s="12">
        <f t="shared" si="34"/>
        <v>-3167055.36</v>
      </c>
    </row>
    <row r="1164" spans="2:7" ht="15" x14ac:dyDescent="0.2">
      <c r="B1164" s="13">
        <v>45225</v>
      </c>
      <c r="C1164" s="14">
        <v>24591</v>
      </c>
      <c r="D1164" s="15" t="s">
        <v>83</v>
      </c>
      <c r="E1164" s="8">
        <v>23963</v>
      </c>
      <c r="F1164" s="8"/>
      <c r="G1164" s="12">
        <f t="shared" si="34"/>
        <v>-3143092.36</v>
      </c>
    </row>
    <row r="1165" spans="2:7" ht="15" x14ac:dyDescent="0.2">
      <c r="B1165" s="13">
        <v>45225</v>
      </c>
      <c r="C1165" s="14">
        <v>24592</v>
      </c>
      <c r="D1165" s="17" t="s">
        <v>73</v>
      </c>
      <c r="E1165" s="8">
        <v>700</v>
      </c>
      <c r="F1165" s="8"/>
      <c r="G1165" s="12">
        <f t="shared" si="34"/>
        <v>-3142392.36</v>
      </c>
    </row>
    <row r="1166" spans="2:7" ht="15" x14ac:dyDescent="0.2">
      <c r="B1166" s="13">
        <v>45225</v>
      </c>
      <c r="C1166" s="14">
        <v>24593</v>
      </c>
      <c r="D1166" s="17" t="s">
        <v>73</v>
      </c>
      <c r="E1166" s="8">
        <v>2165</v>
      </c>
      <c r="F1166" s="8"/>
      <c r="G1166" s="12">
        <f t="shared" si="34"/>
        <v>-3140227.36</v>
      </c>
    </row>
    <row r="1167" spans="2:7" ht="15" x14ac:dyDescent="0.2">
      <c r="B1167" s="13">
        <v>45225</v>
      </c>
      <c r="C1167" s="14">
        <v>24594</v>
      </c>
      <c r="D1167" s="17" t="s">
        <v>73</v>
      </c>
      <c r="E1167" s="8">
        <v>571</v>
      </c>
      <c r="F1167" s="8"/>
      <c r="G1167" s="12">
        <f t="shared" si="34"/>
        <v>-3139656.36</v>
      </c>
    </row>
    <row r="1168" spans="2:7" ht="15" x14ac:dyDescent="0.2">
      <c r="B1168" s="13">
        <v>45225</v>
      </c>
      <c r="C1168" s="14">
        <v>24595</v>
      </c>
      <c r="D1168" s="17" t="s">
        <v>73</v>
      </c>
      <c r="E1168" s="8">
        <v>1350</v>
      </c>
      <c r="F1168" s="8"/>
      <c r="G1168" s="12">
        <f t="shared" si="34"/>
        <v>-3138306.36</v>
      </c>
    </row>
    <row r="1169" spans="2:7" ht="15" x14ac:dyDescent="0.2">
      <c r="B1169" s="13">
        <v>45225</v>
      </c>
      <c r="C1169" s="14">
        <v>24596</v>
      </c>
      <c r="D1169" s="17" t="s">
        <v>73</v>
      </c>
      <c r="E1169" s="8">
        <v>516</v>
      </c>
      <c r="F1169" s="8"/>
      <c r="G1169" s="12">
        <f t="shared" si="34"/>
        <v>-3137790.36</v>
      </c>
    </row>
    <row r="1170" spans="2:7" ht="15" x14ac:dyDescent="0.2">
      <c r="B1170" s="13">
        <v>45225</v>
      </c>
      <c r="C1170" s="14">
        <v>24597</v>
      </c>
      <c r="D1170" s="17" t="s">
        <v>73</v>
      </c>
      <c r="E1170" s="8">
        <v>310783</v>
      </c>
      <c r="F1170" s="8"/>
      <c r="G1170" s="12">
        <f t="shared" si="34"/>
        <v>-2827007.36</v>
      </c>
    </row>
    <row r="1171" spans="2:7" ht="15" x14ac:dyDescent="0.2">
      <c r="B1171" s="13">
        <v>45225</v>
      </c>
      <c r="C1171" s="14">
        <v>24598</v>
      </c>
      <c r="D1171" s="17" t="s">
        <v>70</v>
      </c>
      <c r="E1171" s="8">
        <v>5179.3999999999996</v>
      </c>
      <c r="F1171" s="8"/>
      <c r="G1171" s="12">
        <f t="shared" si="34"/>
        <v>-2821827.96</v>
      </c>
    </row>
    <row r="1172" spans="2:7" ht="15" x14ac:dyDescent="0.2">
      <c r="B1172" s="13">
        <v>45225</v>
      </c>
      <c r="C1172" s="14">
        <v>24599</v>
      </c>
      <c r="D1172" s="17" t="s">
        <v>84</v>
      </c>
      <c r="E1172" s="8">
        <v>321.10000000000002</v>
      </c>
      <c r="F1172" s="8"/>
      <c r="G1172" s="12">
        <f t="shared" si="34"/>
        <v>-2821506.86</v>
      </c>
    </row>
    <row r="1173" spans="2:7" ht="15" x14ac:dyDescent="0.2">
      <c r="B1173" s="13">
        <v>45225</v>
      </c>
      <c r="C1173" s="14">
        <v>24600</v>
      </c>
      <c r="D1173" s="17" t="s">
        <v>80</v>
      </c>
      <c r="E1173" s="8">
        <v>3.8</v>
      </c>
      <c r="F1173" s="8"/>
      <c r="G1173" s="12">
        <f t="shared" si="34"/>
        <v>-2821503.06</v>
      </c>
    </row>
    <row r="1174" spans="2:7" ht="15" x14ac:dyDescent="0.2">
      <c r="B1174" s="13">
        <v>45225</v>
      </c>
      <c r="C1174" s="14">
        <v>24601</v>
      </c>
      <c r="D1174" s="17" t="s">
        <v>80</v>
      </c>
      <c r="E1174" s="8">
        <v>22556.16</v>
      </c>
      <c r="F1174" s="8"/>
      <c r="G1174" s="12">
        <f t="shared" si="34"/>
        <v>-2798946.9</v>
      </c>
    </row>
    <row r="1175" spans="2:7" ht="15" x14ac:dyDescent="0.2">
      <c r="B1175" s="13">
        <v>45225</v>
      </c>
      <c r="C1175" s="14">
        <v>24602</v>
      </c>
      <c r="D1175" s="17" t="s">
        <v>80</v>
      </c>
      <c r="E1175" s="8">
        <v>3621.4</v>
      </c>
      <c r="F1175" s="8"/>
      <c r="G1175" s="12">
        <f t="shared" si="34"/>
        <v>-2795325.5</v>
      </c>
    </row>
    <row r="1176" spans="2:7" ht="15" x14ac:dyDescent="0.2">
      <c r="B1176" s="13">
        <v>45225</v>
      </c>
      <c r="C1176" s="14">
        <v>24603</v>
      </c>
      <c r="D1176" s="17" t="s">
        <v>80</v>
      </c>
      <c r="E1176" s="8">
        <v>13604.16</v>
      </c>
      <c r="F1176" s="8"/>
      <c r="G1176" s="12">
        <f t="shared" si="34"/>
        <v>-2781721.34</v>
      </c>
    </row>
    <row r="1177" spans="2:7" ht="15" x14ac:dyDescent="0.2">
      <c r="B1177" s="13">
        <v>45225</v>
      </c>
      <c r="C1177" s="14">
        <v>24604</v>
      </c>
      <c r="D1177" s="17" t="s">
        <v>80</v>
      </c>
      <c r="E1177" s="8">
        <v>6541.7</v>
      </c>
      <c r="F1177" s="8"/>
      <c r="G1177" s="12">
        <f t="shared" si="34"/>
        <v>-2775179.6399999997</v>
      </c>
    </row>
    <row r="1178" spans="2:7" ht="15" x14ac:dyDescent="0.2">
      <c r="B1178" s="13">
        <v>45225</v>
      </c>
      <c r="C1178" s="14">
        <v>24605</v>
      </c>
      <c r="D1178" s="17" t="s">
        <v>70</v>
      </c>
      <c r="E1178" s="8">
        <v>6340.3</v>
      </c>
      <c r="F1178" s="8"/>
      <c r="G1178" s="12">
        <f t="shared" si="34"/>
        <v>-2768839.34</v>
      </c>
    </row>
    <row r="1179" spans="2:7" ht="15" x14ac:dyDescent="0.2">
      <c r="B1179" s="13">
        <v>45225</v>
      </c>
      <c r="C1179" s="14">
        <v>24606</v>
      </c>
      <c r="D1179" s="17" t="s">
        <v>70</v>
      </c>
      <c r="E1179" s="8">
        <v>419.9</v>
      </c>
      <c r="F1179" s="8"/>
      <c r="G1179" s="12">
        <f t="shared" si="34"/>
        <v>-2768419.44</v>
      </c>
    </row>
    <row r="1180" spans="2:7" ht="15" x14ac:dyDescent="0.2">
      <c r="B1180" s="13">
        <v>45225</v>
      </c>
      <c r="C1180" s="14">
        <v>24607</v>
      </c>
      <c r="D1180" s="17" t="s">
        <v>42</v>
      </c>
      <c r="E1180" s="8">
        <v>0.02</v>
      </c>
      <c r="F1180" s="8"/>
      <c r="G1180" s="12">
        <f t="shared" si="34"/>
        <v>-2768419.42</v>
      </c>
    </row>
    <row r="1181" spans="2:7" ht="15" x14ac:dyDescent="0.2">
      <c r="B1181" s="13">
        <v>45225</v>
      </c>
      <c r="C1181" s="14">
        <v>24608</v>
      </c>
      <c r="D1181" s="17" t="s">
        <v>80</v>
      </c>
      <c r="E1181" s="8">
        <v>309.06</v>
      </c>
      <c r="F1181" s="8"/>
      <c r="G1181" s="12">
        <f t="shared" si="34"/>
        <v>-2768110.36</v>
      </c>
    </row>
    <row r="1182" spans="2:7" ht="15" x14ac:dyDescent="0.2">
      <c r="B1182" s="13">
        <v>45225</v>
      </c>
      <c r="C1182" s="14">
        <v>24609</v>
      </c>
      <c r="D1182" s="17" t="s">
        <v>73</v>
      </c>
      <c r="E1182" s="8">
        <v>823.65</v>
      </c>
      <c r="F1182" s="8"/>
      <c r="G1182" s="12">
        <f t="shared" si="34"/>
        <v>-2767286.71</v>
      </c>
    </row>
    <row r="1183" spans="2:7" ht="15" x14ac:dyDescent="0.2">
      <c r="B1183" s="13">
        <v>45225</v>
      </c>
      <c r="C1183" s="14">
        <v>24610</v>
      </c>
      <c r="D1183" s="17" t="s">
        <v>84</v>
      </c>
      <c r="E1183" s="8">
        <v>10395.52</v>
      </c>
      <c r="F1183" s="8"/>
      <c r="G1183" s="12">
        <f t="shared" si="34"/>
        <v>-2756891.19</v>
      </c>
    </row>
    <row r="1184" spans="2:7" ht="15" x14ac:dyDescent="0.2">
      <c r="B1184" s="13">
        <v>45225</v>
      </c>
      <c r="C1184" s="14">
        <v>24611</v>
      </c>
      <c r="D1184" s="15" t="s">
        <v>85</v>
      </c>
      <c r="E1184" s="8">
        <v>1380</v>
      </c>
      <c r="F1184" s="8">
        <f t="shared" ref="F1184:F1247" si="35">E1184*2.5%</f>
        <v>34.5</v>
      </c>
      <c r="G1184" s="12">
        <f t="shared" si="34"/>
        <v>-2755545.69</v>
      </c>
    </row>
    <row r="1185" spans="2:7" ht="15" x14ac:dyDescent="0.2">
      <c r="B1185" s="13">
        <v>45225</v>
      </c>
      <c r="C1185" s="14">
        <v>24612</v>
      </c>
      <c r="D1185" s="15" t="s">
        <v>85</v>
      </c>
      <c r="E1185" s="12">
        <v>7330</v>
      </c>
      <c r="F1185" s="8">
        <f t="shared" si="35"/>
        <v>183.25</v>
      </c>
      <c r="G1185" s="12">
        <f t="shared" si="34"/>
        <v>-2748398.94</v>
      </c>
    </row>
    <row r="1186" spans="2:7" ht="15" x14ac:dyDescent="0.2">
      <c r="B1186" s="13">
        <v>45225</v>
      </c>
      <c r="C1186" s="14">
        <v>24613</v>
      </c>
      <c r="D1186" s="15" t="s">
        <v>85</v>
      </c>
      <c r="E1186" s="12">
        <v>433</v>
      </c>
      <c r="F1186" s="8">
        <f t="shared" si="35"/>
        <v>10.825000000000001</v>
      </c>
      <c r="G1186" s="12">
        <f t="shared" si="34"/>
        <v>-2747976.7650000001</v>
      </c>
    </row>
    <row r="1187" spans="2:7" ht="15" x14ac:dyDescent="0.2">
      <c r="B1187" s="13">
        <v>45225</v>
      </c>
      <c r="C1187" s="14">
        <v>24614</v>
      </c>
      <c r="D1187" s="15" t="s">
        <v>85</v>
      </c>
      <c r="E1187" s="12">
        <v>996</v>
      </c>
      <c r="F1187" s="8">
        <f t="shared" si="35"/>
        <v>24.900000000000002</v>
      </c>
      <c r="G1187" s="12">
        <f t="shared" si="34"/>
        <v>-2747005.665</v>
      </c>
    </row>
    <row r="1188" spans="2:7" ht="15" x14ac:dyDescent="0.2">
      <c r="B1188" s="13">
        <v>45225</v>
      </c>
      <c r="C1188" s="14">
        <v>24615</v>
      </c>
      <c r="D1188" s="15" t="s">
        <v>85</v>
      </c>
      <c r="E1188" s="12">
        <v>421</v>
      </c>
      <c r="F1188" s="8">
        <f t="shared" si="35"/>
        <v>10.525</v>
      </c>
      <c r="G1188" s="12">
        <f t="shared" si="34"/>
        <v>-2746595.19</v>
      </c>
    </row>
    <row r="1189" spans="2:7" ht="15" x14ac:dyDescent="0.2">
      <c r="B1189" s="13">
        <v>45225</v>
      </c>
      <c r="C1189" s="14">
        <v>24616</v>
      </c>
      <c r="D1189" s="15" t="s">
        <v>85</v>
      </c>
      <c r="E1189" s="12">
        <v>600</v>
      </c>
      <c r="F1189" s="8">
        <f t="shared" si="35"/>
        <v>15</v>
      </c>
      <c r="G1189" s="12">
        <f t="shared" si="34"/>
        <v>-2746010.19</v>
      </c>
    </row>
    <row r="1190" spans="2:7" ht="15" x14ac:dyDescent="0.2">
      <c r="B1190" s="13">
        <v>45225</v>
      </c>
      <c r="C1190" s="14">
        <v>24617</v>
      </c>
      <c r="D1190" s="15" t="s">
        <v>85</v>
      </c>
      <c r="E1190" s="12">
        <v>710</v>
      </c>
      <c r="F1190" s="8">
        <f t="shared" si="35"/>
        <v>17.75</v>
      </c>
      <c r="G1190" s="12">
        <f t="shared" si="34"/>
        <v>-2745317.94</v>
      </c>
    </row>
    <row r="1191" spans="2:7" ht="15" x14ac:dyDescent="0.2">
      <c r="B1191" s="13">
        <v>45225</v>
      </c>
      <c r="C1191" s="14">
        <v>24618</v>
      </c>
      <c r="D1191" s="15" t="s">
        <v>85</v>
      </c>
      <c r="E1191" s="12">
        <v>808</v>
      </c>
      <c r="F1191" s="8">
        <f t="shared" si="35"/>
        <v>20.200000000000003</v>
      </c>
      <c r="G1191" s="12">
        <f t="shared" si="34"/>
        <v>-2744530.14</v>
      </c>
    </row>
    <row r="1192" spans="2:7" ht="15" x14ac:dyDescent="0.2">
      <c r="B1192" s="13">
        <v>45225</v>
      </c>
      <c r="C1192" s="14">
        <v>24619</v>
      </c>
      <c r="D1192" s="15" t="s">
        <v>85</v>
      </c>
      <c r="E1192" s="12">
        <v>5296</v>
      </c>
      <c r="F1192" s="8">
        <f t="shared" si="35"/>
        <v>132.4</v>
      </c>
      <c r="G1192" s="12">
        <f t="shared" si="34"/>
        <v>-2739366.54</v>
      </c>
    </row>
    <row r="1193" spans="2:7" ht="15" x14ac:dyDescent="0.2">
      <c r="B1193" s="13">
        <v>45225</v>
      </c>
      <c r="C1193" s="14">
        <v>24620</v>
      </c>
      <c r="D1193" s="15" t="s">
        <v>85</v>
      </c>
      <c r="E1193" s="12">
        <v>1213</v>
      </c>
      <c r="F1193" s="8">
        <f t="shared" si="35"/>
        <v>30.325000000000003</v>
      </c>
      <c r="G1193" s="12">
        <f t="shared" si="34"/>
        <v>-2738183.8650000002</v>
      </c>
    </row>
    <row r="1194" spans="2:7" ht="15" x14ac:dyDescent="0.2">
      <c r="B1194" s="13">
        <v>45225</v>
      </c>
      <c r="C1194" s="14">
        <v>24621</v>
      </c>
      <c r="D1194" s="15" t="s">
        <v>85</v>
      </c>
      <c r="E1194" s="12">
        <v>875</v>
      </c>
      <c r="F1194" s="8">
        <f t="shared" si="35"/>
        <v>21.875</v>
      </c>
      <c r="G1194" s="12">
        <f t="shared" si="34"/>
        <v>-2737330.74</v>
      </c>
    </row>
    <row r="1195" spans="2:7" ht="15" x14ac:dyDescent="0.2">
      <c r="B1195" s="13">
        <v>45225</v>
      </c>
      <c r="C1195" s="14">
        <v>24622</v>
      </c>
      <c r="D1195" s="15" t="s">
        <v>85</v>
      </c>
      <c r="E1195" s="8">
        <v>4951</v>
      </c>
      <c r="F1195" s="8">
        <f t="shared" si="35"/>
        <v>123.77500000000001</v>
      </c>
      <c r="G1195" s="12">
        <f t="shared" si="34"/>
        <v>-2732503.5150000001</v>
      </c>
    </row>
    <row r="1196" spans="2:7" ht="15" x14ac:dyDescent="0.2">
      <c r="B1196" s="13">
        <v>45225</v>
      </c>
      <c r="C1196" s="14">
        <v>24623</v>
      </c>
      <c r="D1196" s="15" t="s">
        <v>85</v>
      </c>
      <c r="E1196" s="8">
        <v>805</v>
      </c>
      <c r="F1196" s="8">
        <f t="shared" si="35"/>
        <v>20.125</v>
      </c>
      <c r="G1196" s="12">
        <f t="shared" si="34"/>
        <v>-2731718.64</v>
      </c>
    </row>
    <row r="1197" spans="2:7" ht="15" x14ac:dyDescent="0.2">
      <c r="B1197" s="13">
        <v>45225</v>
      </c>
      <c r="C1197" s="14">
        <v>24624</v>
      </c>
      <c r="D1197" s="15" t="s">
        <v>85</v>
      </c>
      <c r="E1197" s="8">
        <v>666</v>
      </c>
      <c r="F1197" s="8">
        <f t="shared" si="35"/>
        <v>16.650000000000002</v>
      </c>
      <c r="G1197" s="12">
        <f t="shared" si="34"/>
        <v>-2731069.29</v>
      </c>
    </row>
    <row r="1198" spans="2:7" ht="15" x14ac:dyDescent="0.2">
      <c r="B1198" s="13">
        <v>45225</v>
      </c>
      <c r="C1198" s="14">
        <v>24625</v>
      </c>
      <c r="D1198" s="15" t="s">
        <v>85</v>
      </c>
      <c r="E1198" s="8">
        <v>1000</v>
      </c>
      <c r="F1198" s="8">
        <f t="shared" si="35"/>
        <v>25</v>
      </c>
      <c r="G1198" s="12">
        <f t="shared" si="34"/>
        <v>-2730094.29</v>
      </c>
    </row>
    <row r="1199" spans="2:7" ht="15" x14ac:dyDescent="0.2">
      <c r="B1199" s="13">
        <v>45225</v>
      </c>
      <c r="C1199" s="14">
        <v>24626</v>
      </c>
      <c r="D1199" s="15" t="s">
        <v>86</v>
      </c>
      <c r="E1199" s="8">
        <v>846</v>
      </c>
      <c r="F1199" s="8">
        <f>E1199*3.5%</f>
        <v>29.610000000000003</v>
      </c>
      <c r="G1199" s="12">
        <f t="shared" si="34"/>
        <v>-2729277.9</v>
      </c>
    </row>
    <row r="1200" spans="2:7" ht="15" x14ac:dyDescent="0.2">
      <c r="B1200" s="13">
        <v>45225</v>
      </c>
      <c r="C1200" s="14">
        <v>24627</v>
      </c>
      <c r="D1200" s="15" t="s">
        <v>85</v>
      </c>
      <c r="E1200" s="8">
        <v>1250</v>
      </c>
      <c r="F1200" s="8">
        <f t="shared" si="35"/>
        <v>31.25</v>
      </c>
      <c r="G1200" s="12">
        <f t="shared" si="34"/>
        <v>-2728059.15</v>
      </c>
    </row>
    <row r="1201" spans="2:7" ht="15" x14ac:dyDescent="0.2">
      <c r="B1201" s="13">
        <v>45225</v>
      </c>
      <c r="C1201" s="14">
        <v>24628</v>
      </c>
      <c r="D1201" s="15" t="s">
        <v>85</v>
      </c>
      <c r="E1201" s="8">
        <v>793</v>
      </c>
      <c r="F1201" s="8">
        <f t="shared" si="35"/>
        <v>19.825000000000003</v>
      </c>
      <c r="G1201" s="12">
        <f t="shared" si="34"/>
        <v>-2727285.9750000001</v>
      </c>
    </row>
    <row r="1202" spans="2:7" ht="15" x14ac:dyDescent="0.2">
      <c r="B1202" s="13">
        <v>45225</v>
      </c>
      <c r="C1202" s="14">
        <v>24629</v>
      </c>
      <c r="D1202" s="15" t="s">
        <v>85</v>
      </c>
      <c r="E1202" s="8">
        <v>2130</v>
      </c>
      <c r="F1202" s="8">
        <f t="shared" si="35"/>
        <v>53.25</v>
      </c>
      <c r="G1202" s="12">
        <f t="shared" si="34"/>
        <v>-2725209.2250000001</v>
      </c>
    </row>
    <row r="1203" spans="2:7" ht="15" x14ac:dyDescent="0.2">
      <c r="B1203" s="13">
        <v>45225</v>
      </c>
      <c r="C1203" s="14">
        <v>24630</v>
      </c>
      <c r="D1203" s="15" t="s">
        <v>85</v>
      </c>
      <c r="E1203" s="8">
        <v>5000</v>
      </c>
      <c r="F1203" s="8">
        <f t="shared" si="35"/>
        <v>125</v>
      </c>
      <c r="G1203" s="12">
        <f t="shared" si="34"/>
        <v>-2720334.2250000001</v>
      </c>
    </row>
    <row r="1204" spans="2:7" ht="15" x14ac:dyDescent="0.2">
      <c r="B1204" s="13">
        <v>45225</v>
      </c>
      <c r="C1204" s="14">
        <v>24631</v>
      </c>
      <c r="D1204" s="15" t="s">
        <v>85</v>
      </c>
      <c r="E1204" s="8">
        <v>1580</v>
      </c>
      <c r="F1204" s="8">
        <f t="shared" si="35"/>
        <v>39.5</v>
      </c>
      <c r="G1204" s="12">
        <f t="shared" si="34"/>
        <v>-2718793.7250000001</v>
      </c>
    </row>
    <row r="1205" spans="2:7" ht="15" x14ac:dyDescent="0.2">
      <c r="B1205" s="13">
        <v>45225</v>
      </c>
      <c r="C1205" s="14">
        <v>24632</v>
      </c>
      <c r="D1205" s="15" t="s">
        <v>85</v>
      </c>
      <c r="E1205" s="8">
        <v>396</v>
      </c>
      <c r="F1205" s="8">
        <f t="shared" si="35"/>
        <v>9.9</v>
      </c>
      <c r="G1205" s="12">
        <f t="shared" si="34"/>
        <v>-2718407.625</v>
      </c>
    </row>
    <row r="1206" spans="2:7" ht="15" x14ac:dyDescent="0.2">
      <c r="B1206" s="13">
        <v>45225</v>
      </c>
      <c r="C1206" s="14">
        <v>24633</v>
      </c>
      <c r="D1206" s="15" t="s">
        <v>85</v>
      </c>
      <c r="E1206" s="8">
        <v>817</v>
      </c>
      <c r="F1206" s="8">
        <f t="shared" si="35"/>
        <v>20.425000000000001</v>
      </c>
      <c r="G1206" s="12">
        <f t="shared" si="34"/>
        <v>-2717611.05</v>
      </c>
    </row>
    <row r="1207" spans="2:7" ht="15" x14ac:dyDescent="0.2">
      <c r="B1207" s="13">
        <v>45225</v>
      </c>
      <c r="C1207" s="14">
        <v>24634</v>
      </c>
      <c r="D1207" s="15" t="s">
        <v>85</v>
      </c>
      <c r="E1207" s="8">
        <v>515</v>
      </c>
      <c r="F1207" s="8">
        <f t="shared" si="35"/>
        <v>12.875</v>
      </c>
      <c r="G1207" s="12">
        <f t="shared" si="34"/>
        <v>-2717108.9249999998</v>
      </c>
    </row>
    <row r="1208" spans="2:7" ht="15" x14ac:dyDescent="0.2">
      <c r="B1208" s="13">
        <v>45225</v>
      </c>
      <c r="C1208" s="14">
        <v>24635</v>
      </c>
      <c r="D1208" s="15" t="s">
        <v>85</v>
      </c>
      <c r="E1208" s="8">
        <v>466</v>
      </c>
      <c r="F1208" s="8">
        <f t="shared" si="35"/>
        <v>11.65</v>
      </c>
      <c r="G1208" s="12">
        <f t="shared" si="34"/>
        <v>-2716654.5749999997</v>
      </c>
    </row>
    <row r="1209" spans="2:7" ht="15" x14ac:dyDescent="0.2">
      <c r="B1209" s="13">
        <v>45225</v>
      </c>
      <c r="C1209" s="14">
        <v>24636</v>
      </c>
      <c r="D1209" s="15" t="s">
        <v>85</v>
      </c>
      <c r="E1209" s="8">
        <v>1236</v>
      </c>
      <c r="F1209" s="8">
        <f t="shared" si="35"/>
        <v>30.900000000000002</v>
      </c>
      <c r="G1209" s="12">
        <f t="shared" si="34"/>
        <v>-2715449.4749999996</v>
      </c>
    </row>
    <row r="1210" spans="2:7" ht="15" x14ac:dyDescent="0.2">
      <c r="B1210" s="13">
        <v>45225</v>
      </c>
      <c r="C1210" s="14">
        <v>24637</v>
      </c>
      <c r="D1210" s="15" t="s">
        <v>85</v>
      </c>
      <c r="E1210" s="8">
        <v>778</v>
      </c>
      <c r="F1210" s="8">
        <f t="shared" si="35"/>
        <v>19.450000000000003</v>
      </c>
      <c r="G1210" s="12">
        <f t="shared" si="34"/>
        <v>-2714690.9249999998</v>
      </c>
    </row>
    <row r="1211" spans="2:7" ht="15" x14ac:dyDescent="0.2">
      <c r="B1211" s="13">
        <v>45225</v>
      </c>
      <c r="C1211" s="14">
        <v>24638</v>
      </c>
      <c r="D1211" s="15" t="s">
        <v>85</v>
      </c>
      <c r="E1211" s="8">
        <v>2667</v>
      </c>
      <c r="F1211" s="8">
        <f t="shared" si="35"/>
        <v>66.674999999999997</v>
      </c>
      <c r="G1211" s="12">
        <f t="shared" si="34"/>
        <v>-2712090.5999999996</v>
      </c>
    </row>
    <row r="1212" spans="2:7" ht="15" x14ac:dyDescent="0.2">
      <c r="B1212" s="13">
        <v>45225</v>
      </c>
      <c r="C1212" s="14">
        <v>24639</v>
      </c>
      <c r="D1212" s="15" t="s">
        <v>85</v>
      </c>
      <c r="E1212" s="8">
        <v>277</v>
      </c>
      <c r="F1212" s="8">
        <f t="shared" si="35"/>
        <v>6.9250000000000007</v>
      </c>
      <c r="G1212" s="12">
        <f t="shared" si="34"/>
        <v>-2711820.5249999994</v>
      </c>
    </row>
    <row r="1213" spans="2:7" ht="15" x14ac:dyDescent="0.2">
      <c r="B1213" s="13">
        <v>45225</v>
      </c>
      <c r="C1213" s="14">
        <v>24640</v>
      </c>
      <c r="D1213" s="15" t="s">
        <v>85</v>
      </c>
      <c r="E1213" s="8">
        <v>2431</v>
      </c>
      <c r="F1213" s="8">
        <f t="shared" si="35"/>
        <v>60.775000000000006</v>
      </c>
      <c r="G1213" s="12">
        <f t="shared" si="34"/>
        <v>-2709450.2999999993</v>
      </c>
    </row>
    <row r="1214" spans="2:7" ht="15" x14ac:dyDescent="0.2">
      <c r="B1214" s="13">
        <v>45225</v>
      </c>
      <c r="C1214" s="14">
        <v>24641</v>
      </c>
      <c r="D1214" s="15" t="s">
        <v>85</v>
      </c>
      <c r="E1214" s="8">
        <v>1742</v>
      </c>
      <c r="F1214" s="8">
        <f t="shared" si="35"/>
        <v>43.550000000000004</v>
      </c>
      <c r="G1214" s="12">
        <f t="shared" si="34"/>
        <v>-2707751.8499999992</v>
      </c>
    </row>
    <row r="1215" spans="2:7" ht="15" x14ac:dyDescent="0.2">
      <c r="B1215" s="13">
        <v>45225</v>
      </c>
      <c r="C1215" s="14">
        <v>24642</v>
      </c>
      <c r="D1215" s="15" t="s">
        <v>85</v>
      </c>
      <c r="E1215" s="8">
        <v>801</v>
      </c>
      <c r="F1215" s="8">
        <f t="shared" si="35"/>
        <v>20.025000000000002</v>
      </c>
      <c r="G1215" s="12">
        <f t="shared" si="34"/>
        <v>-2706970.8749999991</v>
      </c>
    </row>
    <row r="1216" spans="2:7" ht="15" x14ac:dyDescent="0.2">
      <c r="B1216" s="13">
        <v>45225</v>
      </c>
      <c r="C1216" s="14">
        <v>24643</v>
      </c>
      <c r="D1216" s="15" t="s">
        <v>85</v>
      </c>
      <c r="E1216" s="8">
        <v>406</v>
      </c>
      <c r="F1216" s="8">
        <f t="shared" si="35"/>
        <v>10.15</v>
      </c>
      <c r="G1216" s="12">
        <f t="shared" si="34"/>
        <v>-2706575.024999999</v>
      </c>
    </row>
    <row r="1217" spans="2:7" ht="15" x14ac:dyDescent="0.2">
      <c r="B1217" s="13">
        <v>45225</v>
      </c>
      <c r="C1217" s="14">
        <v>24644</v>
      </c>
      <c r="D1217" s="15" t="s">
        <v>85</v>
      </c>
      <c r="E1217" s="8">
        <v>668</v>
      </c>
      <c r="F1217" s="8">
        <f t="shared" si="35"/>
        <v>16.7</v>
      </c>
      <c r="G1217" s="12">
        <f t="shared" si="34"/>
        <v>-2705923.7249999992</v>
      </c>
    </row>
    <row r="1218" spans="2:7" ht="15" x14ac:dyDescent="0.2">
      <c r="B1218" s="13">
        <v>45225</v>
      </c>
      <c r="C1218" s="14">
        <v>24645</v>
      </c>
      <c r="D1218" s="15" t="s">
        <v>85</v>
      </c>
      <c r="E1218" s="8">
        <v>27205</v>
      </c>
      <c r="F1218" s="8">
        <f t="shared" si="35"/>
        <v>680.125</v>
      </c>
      <c r="G1218" s="12">
        <f t="shared" si="34"/>
        <v>-2679398.8499999992</v>
      </c>
    </row>
    <row r="1219" spans="2:7" ht="15" x14ac:dyDescent="0.2">
      <c r="B1219" s="13">
        <v>45225</v>
      </c>
      <c r="C1219" s="14">
        <v>24646</v>
      </c>
      <c r="D1219" s="15" t="s">
        <v>85</v>
      </c>
      <c r="E1219" s="8">
        <v>661</v>
      </c>
      <c r="F1219" s="8">
        <f t="shared" si="35"/>
        <v>16.525000000000002</v>
      </c>
      <c r="G1219" s="12">
        <f t="shared" si="34"/>
        <v>-2678754.3749999991</v>
      </c>
    </row>
    <row r="1220" spans="2:7" ht="15" x14ac:dyDescent="0.2">
      <c r="B1220" s="13">
        <v>45225</v>
      </c>
      <c r="C1220" s="14">
        <v>24647</v>
      </c>
      <c r="D1220" s="15" t="s">
        <v>85</v>
      </c>
      <c r="E1220" s="8">
        <v>500</v>
      </c>
      <c r="F1220" s="8">
        <f t="shared" si="35"/>
        <v>12.5</v>
      </c>
      <c r="G1220" s="12">
        <f t="shared" si="34"/>
        <v>-2678266.8749999991</v>
      </c>
    </row>
    <row r="1221" spans="2:7" ht="15" x14ac:dyDescent="0.2">
      <c r="B1221" s="13">
        <v>45225</v>
      </c>
      <c r="C1221" s="14">
        <v>24648</v>
      </c>
      <c r="D1221" s="15" t="s">
        <v>85</v>
      </c>
      <c r="E1221" s="8">
        <v>1375</v>
      </c>
      <c r="F1221" s="8">
        <f t="shared" si="35"/>
        <v>34.375</v>
      </c>
      <c r="G1221" s="12">
        <f t="shared" si="34"/>
        <v>-2676926.2499999991</v>
      </c>
    </row>
    <row r="1222" spans="2:7" ht="15" x14ac:dyDescent="0.2">
      <c r="B1222" s="13">
        <v>45225</v>
      </c>
      <c r="C1222" s="14">
        <v>24649</v>
      </c>
      <c r="D1222" s="15" t="s">
        <v>85</v>
      </c>
      <c r="E1222" s="8">
        <v>423</v>
      </c>
      <c r="F1222" s="8">
        <f t="shared" si="35"/>
        <v>10.575000000000001</v>
      </c>
      <c r="G1222" s="12">
        <f t="shared" si="34"/>
        <v>-2676513.8249999993</v>
      </c>
    </row>
    <row r="1223" spans="2:7" ht="15" x14ac:dyDescent="0.2">
      <c r="B1223" s="13">
        <v>45225</v>
      </c>
      <c r="C1223" s="14">
        <v>24650</v>
      </c>
      <c r="D1223" s="15" t="s">
        <v>85</v>
      </c>
      <c r="E1223" s="8">
        <v>2115</v>
      </c>
      <c r="F1223" s="8">
        <f t="shared" si="35"/>
        <v>52.875</v>
      </c>
      <c r="G1223" s="12">
        <f t="shared" si="34"/>
        <v>-2674451.6999999993</v>
      </c>
    </row>
    <row r="1224" spans="2:7" ht="15" x14ac:dyDescent="0.2">
      <c r="B1224" s="13">
        <v>45225</v>
      </c>
      <c r="C1224" s="14">
        <v>24651</v>
      </c>
      <c r="D1224" s="15" t="s">
        <v>85</v>
      </c>
      <c r="E1224" s="8">
        <v>1694</v>
      </c>
      <c r="F1224" s="8">
        <f t="shared" si="35"/>
        <v>42.35</v>
      </c>
      <c r="G1224" s="12">
        <f t="shared" ref="G1224:G1287" si="36">SUM(G1223+E1224-F1224)</f>
        <v>-2672800.0499999993</v>
      </c>
    </row>
    <row r="1225" spans="2:7" ht="15" x14ac:dyDescent="0.2">
      <c r="B1225" s="13">
        <v>45225</v>
      </c>
      <c r="C1225" s="14">
        <v>24652</v>
      </c>
      <c r="D1225" s="15" t="s">
        <v>86</v>
      </c>
      <c r="E1225" s="8">
        <v>1064</v>
      </c>
      <c r="F1225" s="8">
        <f>E1225*3.5%</f>
        <v>37.24</v>
      </c>
      <c r="G1225" s="12">
        <f t="shared" si="36"/>
        <v>-2671773.2899999996</v>
      </c>
    </row>
    <row r="1226" spans="2:7" ht="15" x14ac:dyDescent="0.2">
      <c r="B1226" s="13">
        <v>45225</v>
      </c>
      <c r="C1226" s="14">
        <v>24653</v>
      </c>
      <c r="D1226" s="15" t="s">
        <v>85</v>
      </c>
      <c r="E1226" s="8">
        <v>434</v>
      </c>
      <c r="F1226" s="8">
        <f t="shared" si="35"/>
        <v>10.850000000000001</v>
      </c>
      <c r="G1226" s="12">
        <f t="shared" si="36"/>
        <v>-2671350.1399999997</v>
      </c>
    </row>
    <row r="1227" spans="2:7" ht="15" x14ac:dyDescent="0.2">
      <c r="B1227" s="13">
        <v>45225</v>
      </c>
      <c r="C1227" s="14">
        <v>24654</v>
      </c>
      <c r="D1227" s="15" t="s">
        <v>85</v>
      </c>
      <c r="E1227" s="8">
        <v>2881</v>
      </c>
      <c r="F1227" s="8">
        <f t="shared" si="35"/>
        <v>72.025000000000006</v>
      </c>
      <c r="G1227" s="12">
        <f t="shared" si="36"/>
        <v>-2668541.1649999996</v>
      </c>
    </row>
    <row r="1228" spans="2:7" ht="15" x14ac:dyDescent="0.2">
      <c r="B1228" s="13">
        <v>45225</v>
      </c>
      <c r="C1228" s="14">
        <v>24655</v>
      </c>
      <c r="D1228" s="15" t="s">
        <v>85</v>
      </c>
      <c r="E1228" s="8">
        <v>601</v>
      </c>
      <c r="F1228" s="8">
        <f t="shared" si="35"/>
        <v>15.025</v>
      </c>
      <c r="G1228" s="12">
        <f t="shared" si="36"/>
        <v>-2667955.1899999995</v>
      </c>
    </row>
    <row r="1229" spans="2:7" ht="15" x14ac:dyDescent="0.2">
      <c r="B1229" s="13">
        <v>45225</v>
      </c>
      <c r="C1229" s="14">
        <v>24656</v>
      </c>
      <c r="D1229" s="15" t="s">
        <v>85</v>
      </c>
      <c r="E1229" s="8">
        <v>273</v>
      </c>
      <c r="F1229" s="8">
        <f t="shared" si="35"/>
        <v>6.8250000000000002</v>
      </c>
      <c r="G1229" s="12">
        <f t="shared" si="36"/>
        <v>-2667689.0149999997</v>
      </c>
    </row>
    <row r="1230" spans="2:7" ht="15" x14ac:dyDescent="0.2">
      <c r="B1230" s="13">
        <v>45225</v>
      </c>
      <c r="C1230" s="14">
        <v>24657</v>
      </c>
      <c r="D1230" s="15" t="s">
        <v>85</v>
      </c>
      <c r="E1230" s="8">
        <v>612</v>
      </c>
      <c r="F1230" s="8">
        <f t="shared" si="35"/>
        <v>15.3</v>
      </c>
      <c r="G1230" s="12">
        <f t="shared" si="36"/>
        <v>-2667092.3149999995</v>
      </c>
    </row>
    <row r="1231" spans="2:7" ht="15" x14ac:dyDescent="0.2">
      <c r="B1231" s="13">
        <v>45225</v>
      </c>
      <c r="C1231" s="14">
        <v>24658</v>
      </c>
      <c r="D1231" s="15" t="s">
        <v>85</v>
      </c>
      <c r="E1231" s="8">
        <v>4695</v>
      </c>
      <c r="F1231" s="8">
        <f t="shared" si="35"/>
        <v>117.375</v>
      </c>
      <c r="G1231" s="12">
        <f t="shared" si="36"/>
        <v>-2662514.6899999995</v>
      </c>
    </row>
    <row r="1232" spans="2:7" ht="15" x14ac:dyDescent="0.2">
      <c r="B1232" s="13">
        <v>45225</v>
      </c>
      <c r="C1232" s="14">
        <v>24659</v>
      </c>
      <c r="D1232" s="15" t="s">
        <v>85</v>
      </c>
      <c r="E1232" s="8">
        <v>1819</v>
      </c>
      <c r="F1232" s="8">
        <f t="shared" si="35"/>
        <v>45.475000000000001</v>
      </c>
      <c r="G1232" s="12">
        <f t="shared" si="36"/>
        <v>-2660741.1649999996</v>
      </c>
    </row>
    <row r="1233" spans="2:7" ht="15" x14ac:dyDescent="0.2">
      <c r="B1233" s="13">
        <v>45225</v>
      </c>
      <c r="C1233" s="14">
        <v>24660</v>
      </c>
      <c r="D1233" s="15" t="s">
        <v>85</v>
      </c>
      <c r="E1233" s="8">
        <v>1236</v>
      </c>
      <c r="F1233" s="8">
        <f t="shared" si="35"/>
        <v>30.900000000000002</v>
      </c>
      <c r="G1233" s="12">
        <f t="shared" si="36"/>
        <v>-2659536.0649999995</v>
      </c>
    </row>
    <row r="1234" spans="2:7" ht="15" x14ac:dyDescent="0.2">
      <c r="B1234" s="13">
        <v>45225</v>
      </c>
      <c r="C1234" s="14">
        <v>24661</v>
      </c>
      <c r="D1234" s="15" t="s">
        <v>85</v>
      </c>
      <c r="E1234" s="8">
        <v>884</v>
      </c>
      <c r="F1234" s="8">
        <f t="shared" si="35"/>
        <v>22.1</v>
      </c>
      <c r="G1234" s="12">
        <f t="shared" si="36"/>
        <v>-2658674.1649999996</v>
      </c>
    </row>
    <row r="1235" spans="2:7" ht="15" x14ac:dyDescent="0.2">
      <c r="B1235" s="13">
        <v>45225</v>
      </c>
      <c r="C1235" s="14">
        <v>24662</v>
      </c>
      <c r="D1235" s="15" t="s">
        <v>85</v>
      </c>
      <c r="E1235" s="8">
        <v>2964</v>
      </c>
      <c r="F1235" s="8">
        <f t="shared" si="35"/>
        <v>74.100000000000009</v>
      </c>
      <c r="G1235" s="12">
        <f t="shared" si="36"/>
        <v>-2655784.2649999997</v>
      </c>
    </row>
    <row r="1236" spans="2:7" ht="15" x14ac:dyDescent="0.2">
      <c r="B1236" s="13">
        <v>45225</v>
      </c>
      <c r="C1236" s="14">
        <v>24663</v>
      </c>
      <c r="D1236" s="15" t="s">
        <v>85</v>
      </c>
      <c r="E1236" s="8">
        <v>352</v>
      </c>
      <c r="F1236" s="8">
        <f t="shared" si="35"/>
        <v>8.8000000000000007</v>
      </c>
      <c r="G1236" s="12">
        <f t="shared" si="36"/>
        <v>-2655441.0649999995</v>
      </c>
    </row>
    <row r="1237" spans="2:7" ht="15" x14ac:dyDescent="0.2">
      <c r="B1237" s="13">
        <v>45225</v>
      </c>
      <c r="C1237" s="14">
        <v>24664</v>
      </c>
      <c r="D1237" s="15" t="s">
        <v>85</v>
      </c>
      <c r="E1237" s="8">
        <v>594</v>
      </c>
      <c r="F1237" s="8">
        <f t="shared" si="35"/>
        <v>14.850000000000001</v>
      </c>
      <c r="G1237" s="12">
        <f t="shared" si="36"/>
        <v>-2654861.9149999996</v>
      </c>
    </row>
    <row r="1238" spans="2:7" ht="15" x14ac:dyDescent="0.2">
      <c r="B1238" s="13">
        <v>45225</v>
      </c>
      <c r="C1238" s="14">
        <v>24665</v>
      </c>
      <c r="D1238" s="15" t="s">
        <v>85</v>
      </c>
      <c r="E1238" s="8">
        <v>698</v>
      </c>
      <c r="F1238" s="8">
        <f t="shared" si="35"/>
        <v>17.45</v>
      </c>
      <c r="G1238" s="12">
        <f t="shared" si="36"/>
        <v>-2654181.3649999998</v>
      </c>
    </row>
    <row r="1239" spans="2:7" ht="15" x14ac:dyDescent="0.2">
      <c r="B1239" s="13">
        <v>45225</v>
      </c>
      <c r="C1239" s="14">
        <v>24666</v>
      </c>
      <c r="D1239" s="15" t="s">
        <v>85</v>
      </c>
      <c r="E1239" s="8">
        <v>5427</v>
      </c>
      <c r="F1239" s="8">
        <f t="shared" si="35"/>
        <v>135.67500000000001</v>
      </c>
      <c r="G1239" s="12">
        <f t="shared" si="36"/>
        <v>-2648890.0399999996</v>
      </c>
    </row>
    <row r="1240" spans="2:7" ht="15" x14ac:dyDescent="0.2">
      <c r="B1240" s="13">
        <v>45225</v>
      </c>
      <c r="C1240" s="14">
        <v>24667</v>
      </c>
      <c r="D1240" s="15" t="s">
        <v>85</v>
      </c>
      <c r="E1240" s="8">
        <v>558</v>
      </c>
      <c r="F1240" s="8">
        <f t="shared" si="35"/>
        <v>13.950000000000001</v>
      </c>
      <c r="G1240" s="12">
        <f t="shared" si="36"/>
        <v>-2648345.9899999998</v>
      </c>
    </row>
    <row r="1241" spans="2:7" ht="15" x14ac:dyDescent="0.2">
      <c r="B1241" s="13">
        <v>45225</v>
      </c>
      <c r="C1241" s="14">
        <v>24668</v>
      </c>
      <c r="D1241" s="15" t="s">
        <v>85</v>
      </c>
      <c r="E1241" s="8">
        <v>112950</v>
      </c>
      <c r="F1241" s="8">
        <f t="shared" si="35"/>
        <v>2823.75</v>
      </c>
      <c r="G1241" s="12">
        <f t="shared" si="36"/>
        <v>-2538219.7399999998</v>
      </c>
    </row>
    <row r="1242" spans="2:7" ht="15" x14ac:dyDescent="0.2">
      <c r="B1242" s="13">
        <v>45225</v>
      </c>
      <c r="C1242" s="14">
        <v>24669</v>
      </c>
      <c r="D1242" s="15" t="s">
        <v>85</v>
      </c>
      <c r="E1242" s="8">
        <v>960</v>
      </c>
      <c r="F1242" s="8">
        <f t="shared" si="35"/>
        <v>24</v>
      </c>
      <c r="G1242" s="12">
        <f t="shared" si="36"/>
        <v>-2537283.7399999998</v>
      </c>
    </row>
    <row r="1243" spans="2:7" ht="15" x14ac:dyDescent="0.2">
      <c r="B1243" s="13">
        <v>45225</v>
      </c>
      <c r="C1243" s="14">
        <v>24670</v>
      </c>
      <c r="D1243" s="15" t="s">
        <v>85</v>
      </c>
      <c r="E1243" s="8">
        <v>4739</v>
      </c>
      <c r="F1243" s="8">
        <f t="shared" si="35"/>
        <v>118.47500000000001</v>
      </c>
      <c r="G1243" s="12">
        <f t="shared" si="36"/>
        <v>-2532663.2149999999</v>
      </c>
    </row>
    <row r="1244" spans="2:7" ht="15" x14ac:dyDescent="0.2">
      <c r="B1244" s="13">
        <v>45225</v>
      </c>
      <c r="C1244" s="14">
        <v>24671</v>
      </c>
      <c r="D1244" s="15" t="s">
        <v>85</v>
      </c>
      <c r="E1244" s="8">
        <v>529</v>
      </c>
      <c r="F1244" s="8">
        <f t="shared" si="35"/>
        <v>13.225000000000001</v>
      </c>
      <c r="G1244" s="12">
        <f t="shared" si="36"/>
        <v>-2532147.44</v>
      </c>
    </row>
    <row r="1245" spans="2:7" ht="15" x14ac:dyDescent="0.2">
      <c r="B1245" s="13">
        <v>45225</v>
      </c>
      <c r="C1245" s="14">
        <v>24672</v>
      </c>
      <c r="D1245" s="15" t="s">
        <v>85</v>
      </c>
      <c r="E1245" s="8">
        <v>618</v>
      </c>
      <c r="F1245" s="8">
        <f t="shared" si="35"/>
        <v>15.450000000000001</v>
      </c>
      <c r="G1245" s="12">
        <f t="shared" si="36"/>
        <v>-2531544.89</v>
      </c>
    </row>
    <row r="1246" spans="2:7" ht="15" x14ac:dyDescent="0.2">
      <c r="B1246" s="13">
        <v>45225</v>
      </c>
      <c r="C1246" s="14">
        <v>24673</v>
      </c>
      <c r="D1246" s="15" t="s">
        <v>85</v>
      </c>
      <c r="E1246" s="8">
        <v>983</v>
      </c>
      <c r="F1246" s="8">
        <f t="shared" si="35"/>
        <v>24.575000000000003</v>
      </c>
      <c r="G1246" s="12">
        <f t="shared" si="36"/>
        <v>-2530586.4650000003</v>
      </c>
    </row>
    <row r="1247" spans="2:7" ht="15" x14ac:dyDescent="0.2">
      <c r="B1247" s="13">
        <v>45225</v>
      </c>
      <c r="C1247" s="14">
        <v>24674</v>
      </c>
      <c r="D1247" s="15" t="s">
        <v>85</v>
      </c>
      <c r="E1247" s="8">
        <v>658</v>
      </c>
      <c r="F1247" s="8">
        <f t="shared" si="35"/>
        <v>16.45</v>
      </c>
      <c r="G1247" s="12">
        <f t="shared" si="36"/>
        <v>-2529944.9150000005</v>
      </c>
    </row>
    <row r="1248" spans="2:7" ht="15" x14ac:dyDescent="0.2">
      <c r="B1248" s="13">
        <v>45225</v>
      </c>
      <c r="C1248" s="14">
        <v>24675</v>
      </c>
      <c r="D1248" s="15" t="s">
        <v>85</v>
      </c>
      <c r="E1248" s="8">
        <v>356</v>
      </c>
      <c r="F1248" s="8">
        <f t="shared" ref="F1248:F1260" si="37">E1248*2.5%</f>
        <v>8.9</v>
      </c>
      <c r="G1248" s="12">
        <f t="shared" si="36"/>
        <v>-2529597.8150000004</v>
      </c>
    </row>
    <row r="1249" spans="2:7" ht="15" x14ac:dyDescent="0.2">
      <c r="B1249" s="13">
        <v>45225</v>
      </c>
      <c r="C1249" s="14">
        <v>24676</v>
      </c>
      <c r="D1249" s="15" t="s">
        <v>85</v>
      </c>
      <c r="E1249" s="8">
        <v>1344</v>
      </c>
      <c r="F1249" s="8">
        <f t="shared" si="37"/>
        <v>33.6</v>
      </c>
      <c r="G1249" s="12">
        <f t="shared" si="36"/>
        <v>-2528287.4150000005</v>
      </c>
    </row>
    <row r="1250" spans="2:7" ht="15" x14ac:dyDescent="0.2">
      <c r="B1250" s="13">
        <v>45225</v>
      </c>
      <c r="C1250" s="14">
        <v>24677</v>
      </c>
      <c r="D1250" s="15" t="s">
        <v>85</v>
      </c>
      <c r="E1250" s="8">
        <v>447</v>
      </c>
      <c r="F1250" s="8">
        <f t="shared" si="37"/>
        <v>11.175000000000001</v>
      </c>
      <c r="G1250" s="12">
        <f t="shared" si="36"/>
        <v>-2527851.5900000003</v>
      </c>
    </row>
    <row r="1251" spans="2:7" ht="15" x14ac:dyDescent="0.2">
      <c r="B1251" s="13">
        <v>45225</v>
      </c>
      <c r="C1251" s="14">
        <v>24678</v>
      </c>
      <c r="D1251" s="15" t="s">
        <v>85</v>
      </c>
      <c r="E1251" s="8">
        <v>2599</v>
      </c>
      <c r="F1251" s="8">
        <f t="shared" si="37"/>
        <v>64.975000000000009</v>
      </c>
      <c r="G1251" s="12">
        <f t="shared" si="36"/>
        <v>-2525317.5650000004</v>
      </c>
    </row>
    <row r="1252" spans="2:7" ht="15" x14ac:dyDescent="0.2">
      <c r="B1252" s="13">
        <v>45225</v>
      </c>
      <c r="C1252" s="14">
        <v>24679</v>
      </c>
      <c r="D1252" s="15" t="s">
        <v>85</v>
      </c>
      <c r="E1252" s="8">
        <v>595</v>
      </c>
      <c r="F1252" s="8">
        <f t="shared" si="37"/>
        <v>14.875</v>
      </c>
      <c r="G1252" s="12">
        <f t="shared" si="36"/>
        <v>-2524737.4400000004</v>
      </c>
    </row>
    <row r="1253" spans="2:7" ht="15" x14ac:dyDescent="0.2">
      <c r="B1253" s="13">
        <v>45225</v>
      </c>
      <c r="C1253" s="14">
        <v>24680</v>
      </c>
      <c r="D1253" s="15" t="s">
        <v>85</v>
      </c>
      <c r="E1253" s="8">
        <v>1509</v>
      </c>
      <c r="F1253" s="8">
        <f t="shared" si="37"/>
        <v>37.725000000000001</v>
      </c>
      <c r="G1253" s="12">
        <f t="shared" si="36"/>
        <v>-2523266.1650000005</v>
      </c>
    </row>
    <row r="1254" spans="2:7" ht="15" x14ac:dyDescent="0.2">
      <c r="B1254" s="13">
        <v>45225</v>
      </c>
      <c r="C1254" s="14">
        <v>24681</v>
      </c>
      <c r="D1254" s="15" t="s">
        <v>85</v>
      </c>
      <c r="E1254" s="8">
        <v>10015</v>
      </c>
      <c r="F1254" s="8">
        <f t="shared" si="37"/>
        <v>250.375</v>
      </c>
      <c r="G1254" s="12">
        <f t="shared" si="36"/>
        <v>-2513501.5400000005</v>
      </c>
    </row>
    <row r="1255" spans="2:7" ht="15" x14ac:dyDescent="0.2">
      <c r="B1255" s="13">
        <v>45225</v>
      </c>
      <c r="C1255" s="14">
        <v>24682</v>
      </c>
      <c r="D1255" s="15" t="s">
        <v>85</v>
      </c>
      <c r="E1255" s="8">
        <v>37841</v>
      </c>
      <c r="F1255" s="8">
        <f t="shared" si="37"/>
        <v>946.02500000000009</v>
      </c>
      <c r="G1255" s="12">
        <f t="shared" si="36"/>
        <v>-2476606.5650000004</v>
      </c>
    </row>
    <row r="1256" spans="2:7" ht="15" x14ac:dyDescent="0.2">
      <c r="B1256" s="13">
        <v>45225</v>
      </c>
      <c r="C1256" s="14">
        <v>24683</v>
      </c>
      <c r="D1256" s="15" t="s">
        <v>85</v>
      </c>
      <c r="E1256" s="8">
        <v>3914</v>
      </c>
      <c r="F1256" s="8">
        <f t="shared" si="37"/>
        <v>97.850000000000009</v>
      </c>
      <c r="G1256" s="12">
        <f t="shared" si="36"/>
        <v>-2472790.4150000005</v>
      </c>
    </row>
    <row r="1257" spans="2:7" ht="15" x14ac:dyDescent="0.2">
      <c r="B1257" s="13">
        <v>45225</v>
      </c>
      <c r="C1257" s="14">
        <v>24684</v>
      </c>
      <c r="D1257" s="15" t="s">
        <v>85</v>
      </c>
      <c r="E1257" s="8">
        <v>8497</v>
      </c>
      <c r="F1257" s="8">
        <f t="shared" si="37"/>
        <v>212.42500000000001</v>
      </c>
      <c r="G1257" s="12">
        <f t="shared" si="36"/>
        <v>-2464505.8400000003</v>
      </c>
    </row>
    <row r="1258" spans="2:7" ht="15" x14ac:dyDescent="0.2">
      <c r="B1258" s="13">
        <v>45225</v>
      </c>
      <c r="C1258" s="14">
        <v>24685</v>
      </c>
      <c r="D1258" s="15" t="s">
        <v>85</v>
      </c>
      <c r="E1258" s="8">
        <v>47552</v>
      </c>
      <c r="F1258" s="8">
        <f t="shared" si="37"/>
        <v>1188.8</v>
      </c>
      <c r="G1258" s="12">
        <f t="shared" si="36"/>
        <v>-2418142.64</v>
      </c>
    </row>
    <row r="1259" spans="2:7" ht="15" x14ac:dyDescent="0.2">
      <c r="B1259" s="13">
        <v>45225</v>
      </c>
      <c r="C1259" s="14">
        <v>24686</v>
      </c>
      <c r="D1259" s="15" t="s">
        <v>85</v>
      </c>
      <c r="E1259" s="8">
        <v>207</v>
      </c>
      <c r="F1259" s="8">
        <f t="shared" si="37"/>
        <v>5.1750000000000007</v>
      </c>
      <c r="G1259" s="12">
        <f t="shared" si="36"/>
        <v>-2417940.8149999999</v>
      </c>
    </row>
    <row r="1260" spans="2:7" ht="15" x14ac:dyDescent="0.2">
      <c r="B1260" s="13">
        <v>45225</v>
      </c>
      <c r="C1260" s="14">
        <v>24687</v>
      </c>
      <c r="D1260" s="15" t="s">
        <v>85</v>
      </c>
      <c r="E1260" s="8">
        <v>601</v>
      </c>
      <c r="F1260" s="8">
        <f t="shared" si="37"/>
        <v>15.025</v>
      </c>
      <c r="G1260" s="12">
        <f t="shared" si="36"/>
        <v>-2417354.84</v>
      </c>
    </row>
    <row r="1261" spans="2:7" ht="15" x14ac:dyDescent="0.2">
      <c r="B1261" s="13">
        <v>45226</v>
      </c>
      <c r="C1261" s="14">
        <v>24688</v>
      </c>
      <c r="D1261" s="15" t="s">
        <v>87</v>
      </c>
      <c r="E1261" s="8">
        <v>420</v>
      </c>
      <c r="F1261" s="8"/>
      <c r="G1261" s="12">
        <f t="shared" si="36"/>
        <v>-2416934.84</v>
      </c>
    </row>
    <row r="1262" spans="2:7" ht="15" x14ac:dyDescent="0.2">
      <c r="B1262" s="13">
        <v>45226</v>
      </c>
      <c r="C1262" s="14">
        <v>24689</v>
      </c>
      <c r="D1262" s="15" t="s">
        <v>87</v>
      </c>
      <c r="E1262" s="8">
        <v>94892</v>
      </c>
      <c r="F1262" s="8"/>
      <c r="G1262" s="12">
        <f t="shared" si="36"/>
        <v>-2322042.84</v>
      </c>
    </row>
    <row r="1263" spans="2:7" ht="15" x14ac:dyDescent="0.2">
      <c r="B1263" s="13">
        <v>45226</v>
      </c>
      <c r="C1263" s="14">
        <v>24690</v>
      </c>
      <c r="D1263" s="15" t="s">
        <v>87</v>
      </c>
      <c r="E1263" s="8">
        <v>6558</v>
      </c>
      <c r="F1263" s="8"/>
      <c r="G1263" s="12">
        <f t="shared" si="36"/>
        <v>-2315484.84</v>
      </c>
    </row>
    <row r="1264" spans="2:7" ht="15" x14ac:dyDescent="0.2">
      <c r="B1264" s="13">
        <v>45226</v>
      </c>
      <c r="C1264" s="14">
        <v>24691</v>
      </c>
      <c r="D1264" s="15" t="s">
        <v>87</v>
      </c>
      <c r="E1264" s="8">
        <v>2982</v>
      </c>
      <c r="F1264" s="8"/>
      <c r="G1264" s="12">
        <f t="shared" si="36"/>
        <v>-2312502.84</v>
      </c>
    </row>
    <row r="1265" spans="2:7" ht="15" x14ac:dyDescent="0.2">
      <c r="B1265" s="13">
        <v>45226</v>
      </c>
      <c r="C1265" s="14">
        <v>24692</v>
      </c>
      <c r="D1265" s="15" t="s">
        <v>87</v>
      </c>
      <c r="E1265" s="8">
        <v>120</v>
      </c>
      <c r="F1265" s="8"/>
      <c r="G1265" s="12">
        <f t="shared" si="36"/>
        <v>-2312382.84</v>
      </c>
    </row>
    <row r="1266" spans="2:7" ht="15" x14ac:dyDescent="0.2">
      <c r="B1266" s="13">
        <v>45226</v>
      </c>
      <c r="C1266" s="14">
        <v>24693</v>
      </c>
      <c r="D1266" s="15" t="s">
        <v>87</v>
      </c>
      <c r="E1266" s="8">
        <v>1566</v>
      </c>
      <c r="F1266" s="8"/>
      <c r="G1266" s="12">
        <f t="shared" si="36"/>
        <v>-2310816.84</v>
      </c>
    </row>
    <row r="1267" spans="2:7" ht="15" x14ac:dyDescent="0.2">
      <c r="B1267" s="13">
        <v>45226</v>
      </c>
      <c r="C1267" s="14">
        <v>24694</v>
      </c>
      <c r="D1267" s="15" t="s">
        <v>87</v>
      </c>
      <c r="E1267" s="8">
        <v>79745</v>
      </c>
      <c r="F1267" s="8"/>
      <c r="G1267" s="12">
        <f t="shared" si="36"/>
        <v>-2231071.84</v>
      </c>
    </row>
    <row r="1268" spans="2:7" ht="15" x14ac:dyDescent="0.2">
      <c r="B1268" s="13">
        <v>45226</v>
      </c>
      <c r="C1268" s="14">
        <v>24695</v>
      </c>
      <c r="D1268" s="15" t="s">
        <v>87</v>
      </c>
      <c r="E1268" s="8">
        <v>9128</v>
      </c>
      <c r="F1268" s="8"/>
      <c r="G1268" s="12">
        <f t="shared" si="36"/>
        <v>-2221943.84</v>
      </c>
    </row>
    <row r="1269" spans="2:7" ht="15" x14ac:dyDescent="0.2">
      <c r="B1269" s="13">
        <v>45226</v>
      </c>
      <c r="C1269" s="14">
        <v>24696</v>
      </c>
      <c r="D1269" s="15" t="s">
        <v>87</v>
      </c>
      <c r="E1269" s="8">
        <v>10703</v>
      </c>
      <c r="F1269" s="8"/>
      <c r="G1269" s="12">
        <f t="shared" si="36"/>
        <v>-2211240.84</v>
      </c>
    </row>
    <row r="1270" spans="2:7" ht="15" x14ac:dyDescent="0.2">
      <c r="B1270" s="13">
        <v>45226</v>
      </c>
      <c r="C1270" s="14">
        <v>24697</v>
      </c>
      <c r="D1270" s="15" t="s">
        <v>87</v>
      </c>
      <c r="E1270" s="8">
        <v>570</v>
      </c>
      <c r="F1270" s="8"/>
      <c r="G1270" s="12">
        <f t="shared" si="36"/>
        <v>-2210670.84</v>
      </c>
    </row>
    <row r="1271" spans="2:7" ht="15" x14ac:dyDescent="0.2">
      <c r="B1271" s="13">
        <v>45226</v>
      </c>
      <c r="C1271" s="14">
        <v>24698</v>
      </c>
      <c r="D1271" s="15" t="s">
        <v>87</v>
      </c>
      <c r="E1271" s="8">
        <v>28068</v>
      </c>
      <c r="F1271" s="8"/>
      <c r="G1271" s="12">
        <f t="shared" si="36"/>
        <v>-2182602.84</v>
      </c>
    </row>
    <row r="1272" spans="2:7" ht="15" x14ac:dyDescent="0.2">
      <c r="B1272" s="13">
        <v>45226</v>
      </c>
      <c r="C1272" s="14">
        <v>24699</v>
      </c>
      <c r="D1272" s="15" t="s">
        <v>87</v>
      </c>
      <c r="E1272" s="8">
        <v>42852</v>
      </c>
      <c r="F1272" s="8"/>
      <c r="G1272" s="12">
        <f t="shared" si="36"/>
        <v>-2139750.84</v>
      </c>
    </row>
    <row r="1273" spans="2:7" ht="15" x14ac:dyDescent="0.2">
      <c r="B1273" s="13">
        <v>45226</v>
      </c>
      <c r="C1273" s="14">
        <v>24700</v>
      </c>
      <c r="D1273" s="15" t="s">
        <v>87</v>
      </c>
      <c r="E1273" s="8">
        <v>684</v>
      </c>
      <c r="F1273" s="8"/>
      <c r="G1273" s="12">
        <f t="shared" si="36"/>
        <v>-2139066.84</v>
      </c>
    </row>
    <row r="1274" spans="2:7" ht="15" x14ac:dyDescent="0.2">
      <c r="B1274" s="13">
        <v>45226</v>
      </c>
      <c r="C1274" s="14">
        <v>24701</v>
      </c>
      <c r="D1274" s="15" t="s">
        <v>87</v>
      </c>
      <c r="E1274" s="8">
        <v>9642</v>
      </c>
      <c r="F1274" s="8"/>
      <c r="G1274" s="12">
        <f t="shared" si="36"/>
        <v>-2129424.84</v>
      </c>
    </row>
    <row r="1275" spans="2:7" ht="15" x14ac:dyDescent="0.2">
      <c r="B1275" s="13">
        <v>45226</v>
      </c>
      <c r="C1275" s="14">
        <v>24702</v>
      </c>
      <c r="D1275" s="15" t="s">
        <v>87</v>
      </c>
      <c r="E1275" s="8">
        <v>15443</v>
      </c>
      <c r="F1275" s="8"/>
      <c r="G1275" s="12">
        <f t="shared" si="36"/>
        <v>-2113981.84</v>
      </c>
    </row>
    <row r="1276" spans="2:7" ht="15" x14ac:dyDescent="0.2">
      <c r="B1276" s="13">
        <v>45226</v>
      </c>
      <c r="C1276" s="14">
        <v>24703</v>
      </c>
      <c r="D1276" s="15" t="s">
        <v>87</v>
      </c>
      <c r="E1276" s="8">
        <v>8850</v>
      </c>
      <c r="F1276" s="8"/>
      <c r="G1276" s="12">
        <f t="shared" si="36"/>
        <v>-2105131.84</v>
      </c>
    </row>
    <row r="1277" spans="2:7" ht="15" x14ac:dyDescent="0.2">
      <c r="B1277" s="13">
        <v>45226</v>
      </c>
      <c r="C1277" s="14">
        <v>24704</v>
      </c>
      <c r="D1277" s="15" t="s">
        <v>87</v>
      </c>
      <c r="E1277" s="8">
        <v>3734</v>
      </c>
      <c r="F1277" s="8"/>
      <c r="G1277" s="12">
        <f t="shared" si="36"/>
        <v>-2101397.84</v>
      </c>
    </row>
    <row r="1278" spans="2:7" ht="15" x14ac:dyDescent="0.2">
      <c r="B1278" s="13">
        <v>45226</v>
      </c>
      <c r="C1278" s="14">
        <v>24705</v>
      </c>
      <c r="D1278" s="17" t="s">
        <v>70</v>
      </c>
      <c r="E1278" s="8">
        <v>1500</v>
      </c>
      <c r="F1278" s="8"/>
      <c r="G1278" s="12">
        <f t="shared" si="36"/>
        <v>-2099897.84</v>
      </c>
    </row>
    <row r="1279" spans="2:7" ht="15" x14ac:dyDescent="0.2">
      <c r="B1279" s="13">
        <v>45226</v>
      </c>
      <c r="C1279" s="14">
        <v>24706</v>
      </c>
      <c r="D1279" s="17" t="s">
        <v>70</v>
      </c>
      <c r="E1279" s="8">
        <v>5900</v>
      </c>
      <c r="F1279" s="8"/>
      <c r="G1279" s="12">
        <f t="shared" si="36"/>
        <v>-2093997.8399999999</v>
      </c>
    </row>
    <row r="1280" spans="2:7" ht="15" x14ac:dyDescent="0.2">
      <c r="B1280" s="13">
        <v>45226</v>
      </c>
      <c r="C1280" s="14">
        <v>24707</v>
      </c>
      <c r="D1280" s="17" t="s">
        <v>70</v>
      </c>
      <c r="E1280" s="8">
        <v>343</v>
      </c>
      <c r="F1280" s="8"/>
      <c r="G1280" s="12">
        <f t="shared" si="36"/>
        <v>-2093654.8399999999</v>
      </c>
    </row>
    <row r="1281" spans="2:7" ht="15" x14ac:dyDescent="0.2">
      <c r="B1281" s="13">
        <v>45226</v>
      </c>
      <c r="C1281" s="14">
        <v>24708</v>
      </c>
      <c r="D1281" s="17" t="s">
        <v>70</v>
      </c>
      <c r="E1281" s="8">
        <v>819</v>
      </c>
      <c r="F1281" s="8"/>
      <c r="G1281" s="12">
        <f t="shared" si="36"/>
        <v>-2092835.8399999999</v>
      </c>
    </row>
    <row r="1282" spans="2:7" ht="15" x14ac:dyDescent="0.2">
      <c r="B1282" s="13">
        <v>45226</v>
      </c>
      <c r="C1282" s="14">
        <v>24709</v>
      </c>
      <c r="D1282" s="17" t="s">
        <v>70</v>
      </c>
      <c r="E1282" s="8">
        <v>14132</v>
      </c>
      <c r="F1282" s="8"/>
      <c r="G1282" s="12">
        <f t="shared" si="36"/>
        <v>-2078703.8399999999</v>
      </c>
    </row>
    <row r="1283" spans="2:7" ht="15" x14ac:dyDescent="0.2">
      <c r="B1283" s="13">
        <v>45226</v>
      </c>
      <c r="C1283" s="14">
        <v>24710</v>
      </c>
      <c r="D1283" s="17" t="s">
        <v>70</v>
      </c>
      <c r="E1283" s="8">
        <v>3264</v>
      </c>
      <c r="F1283" s="8"/>
      <c r="G1283" s="12">
        <f t="shared" si="36"/>
        <v>-2075439.8399999999</v>
      </c>
    </row>
    <row r="1284" spans="2:7" ht="15" x14ac:dyDescent="0.2">
      <c r="B1284" s="13">
        <v>45226</v>
      </c>
      <c r="C1284" s="14">
        <v>24711</v>
      </c>
      <c r="D1284" s="17" t="s">
        <v>70</v>
      </c>
      <c r="E1284" s="8">
        <v>31174</v>
      </c>
      <c r="F1284" s="8"/>
      <c r="G1284" s="12">
        <f t="shared" si="36"/>
        <v>-2044265.8399999999</v>
      </c>
    </row>
    <row r="1285" spans="2:7" ht="15" x14ac:dyDescent="0.2">
      <c r="B1285" s="13">
        <v>45226</v>
      </c>
      <c r="C1285" s="14">
        <v>24712</v>
      </c>
      <c r="D1285" s="17" t="s">
        <v>70</v>
      </c>
      <c r="E1285" s="8">
        <v>6048</v>
      </c>
      <c r="F1285" s="8"/>
      <c r="G1285" s="12">
        <f t="shared" si="36"/>
        <v>-2038217.8399999999</v>
      </c>
    </row>
    <row r="1286" spans="2:7" ht="15" x14ac:dyDescent="0.2">
      <c r="B1286" s="13">
        <v>45226</v>
      </c>
      <c r="C1286" s="14">
        <v>24713</v>
      </c>
      <c r="D1286" s="17" t="s">
        <v>70</v>
      </c>
      <c r="E1286" s="8">
        <v>22974</v>
      </c>
      <c r="F1286" s="8"/>
      <c r="G1286" s="12">
        <f t="shared" si="36"/>
        <v>-2015243.8399999999</v>
      </c>
    </row>
    <row r="1287" spans="2:7" ht="15" x14ac:dyDescent="0.2">
      <c r="B1287" s="13">
        <v>45226</v>
      </c>
      <c r="C1287" s="14">
        <v>24714</v>
      </c>
      <c r="D1287" s="17" t="s">
        <v>70</v>
      </c>
      <c r="E1287" s="8">
        <v>397</v>
      </c>
      <c r="F1287" s="8"/>
      <c r="G1287" s="12">
        <f t="shared" si="36"/>
        <v>-2014846.8399999999</v>
      </c>
    </row>
    <row r="1288" spans="2:7" ht="15" x14ac:dyDescent="0.2">
      <c r="B1288" s="13">
        <v>45226</v>
      </c>
      <c r="C1288" s="14">
        <v>24715</v>
      </c>
      <c r="D1288" s="17" t="s">
        <v>70</v>
      </c>
      <c r="E1288" s="8">
        <v>53991</v>
      </c>
      <c r="F1288" s="8"/>
      <c r="G1288" s="12">
        <f t="shared" ref="G1288:G1351" si="38">SUM(G1287+E1288-F1288)</f>
        <v>-1960855.8399999999</v>
      </c>
    </row>
    <row r="1289" spans="2:7" ht="15" x14ac:dyDescent="0.2">
      <c r="B1289" s="13">
        <v>45226</v>
      </c>
      <c r="C1289" s="14">
        <v>24716</v>
      </c>
      <c r="D1289" s="17" t="s">
        <v>70</v>
      </c>
      <c r="E1289" s="8">
        <v>59</v>
      </c>
      <c r="F1289" s="8"/>
      <c r="G1289" s="12">
        <f t="shared" si="38"/>
        <v>-1960796.8399999999</v>
      </c>
    </row>
    <row r="1290" spans="2:7" ht="15" x14ac:dyDescent="0.2">
      <c r="B1290" s="13">
        <v>45226</v>
      </c>
      <c r="C1290" s="14">
        <v>24717</v>
      </c>
      <c r="D1290" s="17" t="s">
        <v>70</v>
      </c>
      <c r="E1290" s="8">
        <v>612</v>
      </c>
      <c r="F1290" s="8"/>
      <c r="G1290" s="12">
        <f t="shared" si="38"/>
        <v>-1960184.8399999999</v>
      </c>
    </row>
    <row r="1291" spans="2:7" ht="15" x14ac:dyDescent="0.2">
      <c r="B1291" s="13">
        <v>45226</v>
      </c>
      <c r="C1291" s="14">
        <v>24718</v>
      </c>
      <c r="D1291" s="17" t="s">
        <v>70</v>
      </c>
      <c r="E1291" s="8">
        <v>300</v>
      </c>
      <c r="F1291" s="8"/>
      <c r="G1291" s="12">
        <f t="shared" si="38"/>
        <v>-1959884.8399999999</v>
      </c>
    </row>
    <row r="1292" spans="2:7" ht="15" x14ac:dyDescent="0.2">
      <c r="B1292" s="13">
        <v>45226</v>
      </c>
      <c r="C1292" s="14">
        <v>24719</v>
      </c>
      <c r="D1292" s="17" t="s">
        <v>70</v>
      </c>
      <c r="E1292" s="8">
        <v>648</v>
      </c>
      <c r="F1292" s="8"/>
      <c r="G1292" s="12">
        <f t="shared" si="38"/>
        <v>-1959236.8399999999</v>
      </c>
    </row>
    <row r="1293" spans="2:7" ht="15" x14ac:dyDescent="0.2">
      <c r="B1293" s="13">
        <v>45226</v>
      </c>
      <c r="C1293" s="14">
        <v>24720</v>
      </c>
      <c r="D1293" s="17" t="s">
        <v>70</v>
      </c>
      <c r="E1293" s="8">
        <v>810</v>
      </c>
      <c r="F1293" s="8"/>
      <c r="G1293" s="12">
        <f t="shared" si="38"/>
        <v>-1958426.8399999999</v>
      </c>
    </row>
    <row r="1294" spans="2:7" ht="15" x14ac:dyDescent="0.2">
      <c r="B1294" s="13">
        <v>45226</v>
      </c>
      <c r="C1294" s="14">
        <v>24721</v>
      </c>
      <c r="D1294" s="17" t="s">
        <v>70</v>
      </c>
      <c r="E1294" s="8">
        <v>571</v>
      </c>
      <c r="F1294" s="8"/>
      <c r="G1294" s="12">
        <f t="shared" si="38"/>
        <v>-1957855.8399999999</v>
      </c>
    </row>
    <row r="1295" spans="2:7" ht="15" x14ac:dyDescent="0.2">
      <c r="B1295" s="13">
        <v>45226</v>
      </c>
      <c r="C1295" s="14">
        <v>24722</v>
      </c>
      <c r="D1295" s="17" t="s">
        <v>70</v>
      </c>
      <c r="E1295" s="8">
        <v>1513</v>
      </c>
      <c r="F1295" s="8"/>
      <c r="G1295" s="12">
        <f t="shared" si="38"/>
        <v>-1956342.8399999999</v>
      </c>
    </row>
    <row r="1296" spans="2:7" ht="15" x14ac:dyDescent="0.2">
      <c r="B1296" s="13">
        <v>45226</v>
      </c>
      <c r="C1296" s="14">
        <v>24723</v>
      </c>
      <c r="D1296" s="17" t="s">
        <v>70</v>
      </c>
      <c r="E1296" s="8">
        <v>7502</v>
      </c>
      <c r="F1296" s="8"/>
      <c r="G1296" s="12">
        <f t="shared" si="38"/>
        <v>-1948840.8399999999</v>
      </c>
    </row>
    <row r="1297" spans="2:7" ht="15" x14ac:dyDescent="0.2">
      <c r="B1297" s="13">
        <v>45226</v>
      </c>
      <c r="C1297" s="14">
        <v>24724</v>
      </c>
      <c r="D1297" s="17" t="s">
        <v>70</v>
      </c>
      <c r="E1297" s="8">
        <v>234844</v>
      </c>
      <c r="F1297" s="8"/>
      <c r="G1297" s="12">
        <f t="shared" si="38"/>
        <v>-1713996.8399999999</v>
      </c>
    </row>
    <row r="1298" spans="2:7" ht="15" x14ac:dyDescent="0.2">
      <c r="B1298" s="13">
        <v>45226</v>
      </c>
      <c r="C1298" s="14">
        <v>24725</v>
      </c>
      <c r="D1298" s="17" t="s">
        <v>70</v>
      </c>
      <c r="E1298" s="8">
        <v>104120</v>
      </c>
      <c r="F1298" s="8"/>
      <c r="G1298" s="12">
        <f t="shared" si="38"/>
        <v>-1609876.8399999999</v>
      </c>
    </row>
    <row r="1299" spans="2:7" ht="15" x14ac:dyDescent="0.2">
      <c r="B1299" s="13">
        <v>45226</v>
      </c>
      <c r="C1299" s="14">
        <v>24726</v>
      </c>
      <c r="D1299" s="17" t="s">
        <v>70</v>
      </c>
      <c r="E1299" s="8">
        <v>2430</v>
      </c>
      <c r="F1299" s="8"/>
      <c r="G1299" s="12">
        <f t="shared" si="38"/>
        <v>-1607446.8399999999</v>
      </c>
    </row>
    <row r="1300" spans="2:7" ht="15" x14ac:dyDescent="0.2">
      <c r="B1300" s="13">
        <v>45226</v>
      </c>
      <c r="C1300" s="14">
        <v>24727</v>
      </c>
      <c r="D1300" s="17" t="s">
        <v>88</v>
      </c>
      <c r="E1300" s="8">
        <v>8393.25</v>
      </c>
      <c r="F1300" s="8"/>
      <c r="G1300" s="12">
        <f t="shared" si="38"/>
        <v>-1599053.5899999999</v>
      </c>
    </row>
    <row r="1301" spans="2:7" ht="15" x14ac:dyDescent="0.2">
      <c r="B1301" s="13">
        <v>45226</v>
      </c>
      <c r="C1301" s="14">
        <v>24728</v>
      </c>
      <c r="D1301" s="17" t="s">
        <v>88</v>
      </c>
      <c r="E1301" s="16">
        <v>10057.6</v>
      </c>
      <c r="F1301" s="8"/>
      <c r="G1301" s="12">
        <f t="shared" si="38"/>
        <v>-1588995.9899999998</v>
      </c>
    </row>
    <row r="1302" spans="2:7" ht="15" x14ac:dyDescent="0.2">
      <c r="B1302" s="13">
        <v>45226</v>
      </c>
      <c r="C1302" s="14">
        <v>24729</v>
      </c>
      <c r="D1302" s="17" t="s">
        <v>88</v>
      </c>
      <c r="E1302" s="12">
        <v>860.7</v>
      </c>
      <c r="F1302" s="8"/>
      <c r="G1302" s="12">
        <f t="shared" si="38"/>
        <v>-1588135.2899999998</v>
      </c>
    </row>
    <row r="1303" spans="2:7" ht="15" x14ac:dyDescent="0.2">
      <c r="B1303" s="13">
        <v>45226</v>
      </c>
      <c r="C1303" s="14">
        <v>24730</v>
      </c>
      <c r="D1303" s="17" t="s">
        <v>84</v>
      </c>
      <c r="E1303" s="12">
        <v>13642.56</v>
      </c>
      <c r="F1303" s="8"/>
      <c r="G1303" s="12">
        <f t="shared" si="38"/>
        <v>-1574492.7299999997</v>
      </c>
    </row>
    <row r="1304" spans="2:7" ht="15" x14ac:dyDescent="0.2">
      <c r="B1304" s="13">
        <v>45226</v>
      </c>
      <c r="C1304" s="14">
        <v>24731</v>
      </c>
      <c r="D1304" s="17" t="s">
        <v>84</v>
      </c>
      <c r="E1304" s="16">
        <v>2410.1999999999998</v>
      </c>
      <c r="F1304" s="8"/>
      <c r="G1304" s="12">
        <f t="shared" si="38"/>
        <v>-1572082.5299999998</v>
      </c>
    </row>
    <row r="1305" spans="2:7" ht="15" x14ac:dyDescent="0.2">
      <c r="B1305" s="13">
        <v>45226</v>
      </c>
      <c r="C1305" s="14">
        <v>24732</v>
      </c>
      <c r="D1305" s="17" t="s">
        <v>80</v>
      </c>
      <c r="E1305" s="12">
        <v>646.95000000000005</v>
      </c>
      <c r="F1305" s="8"/>
      <c r="G1305" s="12">
        <f t="shared" si="38"/>
        <v>-1571435.5799999998</v>
      </c>
    </row>
    <row r="1306" spans="2:7" ht="15" x14ac:dyDescent="0.2">
      <c r="B1306" s="13">
        <v>45226</v>
      </c>
      <c r="C1306" s="14">
        <v>24733</v>
      </c>
      <c r="D1306" s="15" t="s">
        <v>89</v>
      </c>
      <c r="E1306" s="12">
        <v>602</v>
      </c>
      <c r="F1306" s="8">
        <f t="shared" ref="F1306:F1372" si="39">E1306*2.5%</f>
        <v>15.05</v>
      </c>
      <c r="G1306" s="12">
        <f t="shared" si="38"/>
        <v>-1570848.63</v>
      </c>
    </row>
    <row r="1307" spans="2:7" ht="15" x14ac:dyDescent="0.2">
      <c r="B1307" s="13">
        <v>45226</v>
      </c>
      <c r="C1307" s="14">
        <v>24734</v>
      </c>
      <c r="D1307" s="15" t="s">
        <v>89</v>
      </c>
      <c r="E1307" s="8">
        <v>202</v>
      </c>
      <c r="F1307" s="8">
        <f t="shared" si="39"/>
        <v>5.0500000000000007</v>
      </c>
      <c r="G1307" s="12">
        <f t="shared" si="38"/>
        <v>-1570651.68</v>
      </c>
    </row>
    <row r="1308" spans="2:7" ht="15" x14ac:dyDescent="0.2">
      <c r="B1308" s="13">
        <v>45226</v>
      </c>
      <c r="C1308" s="14">
        <v>24735</v>
      </c>
      <c r="D1308" s="15" t="s">
        <v>89</v>
      </c>
      <c r="E1308" s="8">
        <v>10129</v>
      </c>
      <c r="F1308" s="8">
        <f t="shared" si="39"/>
        <v>253.22500000000002</v>
      </c>
      <c r="G1308" s="12">
        <f t="shared" si="38"/>
        <v>-1560775.905</v>
      </c>
    </row>
    <row r="1309" spans="2:7" ht="15" x14ac:dyDescent="0.2">
      <c r="B1309" s="13">
        <v>45226</v>
      </c>
      <c r="C1309" s="14">
        <v>24736</v>
      </c>
      <c r="D1309" s="15" t="s">
        <v>89</v>
      </c>
      <c r="E1309" s="12">
        <v>7679</v>
      </c>
      <c r="F1309" s="8">
        <f t="shared" si="39"/>
        <v>191.97500000000002</v>
      </c>
      <c r="G1309" s="12">
        <f t="shared" si="38"/>
        <v>-1553288.8800000001</v>
      </c>
    </row>
    <row r="1310" spans="2:7" ht="15" x14ac:dyDescent="0.2">
      <c r="B1310" s="13">
        <v>45226</v>
      </c>
      <c r="C1310" s="14">
        <v>24737</v>
      </c>
      <c r="D1310" s="15" t="s">
        <v>89</v>
      </c>
      <c r="E1310" s="12">
        <v>1275</v>
      </c>
      <c r="F1310" s="8">
        <f t="shared" si="39"/>
        <v>31.875</v>
      </c>
      <c r="G1310" s="12">
        <f t="shared" si="38"/>
        <v>-1552045.7550000001</v>
      </c>
    </row>
    <row r="1311" spans="2:7" ht="15" x14ac:dyDescent="0.2">
      <c r="B1311" s="13">
        <v>45226</v>
      </c>
      <c r="C1311" s="14">
        <v>24738</v>
      </c>
      <c r="D1311" s="15" t="s">
        <v>90</v>
      </c>
      <c r="E1311" s="8">
        <v>2538</v>
      </c>
      <c r="F1311" s="8">
        <f>E1311*3.5%</f>
        <v>88.830000000000013</v>
      </c>
      <c r="G1311" s="12">
        <f t="shared" si="38"/>
        <v>-1549596.5850000002</v>
      </c>
    </row>
    <row r="1312" spans="2:7" ht="15" x14ac:dyDescent="0.2">
      <c r="B1312" s="13">
        <v>45226</v>
      </c>
      <c r="C1312" s="14">
        <v>24739</v>
      </c>
      <c r="D1312" s="15" t="s">
        <v>89</v>
      </c>
      <c r="E1312" s="12">
        <v>1797</v>
      </c>
      <c r="F1312" s="8">
        <f t="shared" si="39"/>
        <v>44.925000000000004</v>
      </c>
      <c r="G1312" s="12">
        <f t="shared" si="38"/>
        <v>-1547844.5100000002</v>
      </c>
    </row>
    <row r="1313" spans="2:7" ht="15" x14ac:dyDescent="0.2">
      <c r="B1313" s="13">
        <v>45226</v>
      </c>
      <c r="C1313" s="14">
        <v>24740</v>
      </c>
      <c r="D1313" s="15" t="s">
        <v>89</v>
      </c>
      <c r="E1313" s="12">
        <v>1676</v>
      </c>
      <c r="F1313" s="8">
        <f t="shared" si="39"/>
        <v>41.900000000000006</v>
      </c>
      <c r="G1313" s="12">
        <f t="shared" si="38"/>
        <v>-1546210.4100000001</v>
      </c>
    </row>
    <row r="1314" spans="2:7" ht="15" x14ac:dyDescent="0.2">
      <c r="B1314" s="13">
        <v>45226</v>
      </c>
      <c r="C1314" s="14">
        <v>24741</v>
      </c>
      <c r="D1314" s="15" t="s">
        <v>89</v>
      </c>
      <c r="E1314" s="12">
        <v>858</v>
      </c>
      <c r="F1314" s="8">
        <f t="shared" si="39"/>
        <v>21.450000000000003</v>
      </c>
      <c r="G1314" s="12">
        <f t="shared" si="38"/>
        <v>-1545373.86</v>
      </c>
    </row>
    <row r="1315" spans="2:7" ht="15" x14ac:dyDescent="0.2">
      <c r="B1315" s="13">
        <v>45226</v>
      </c>
      <c r="C1315" s="14">
        <v>24742</v>
      </c>
      <c r="D1315" s="15" t="s">
        <v>89</v>
      </c>
      <c r="E1315" s="12">
        <v>1801</v>
      </c>
      <c r="F1315" s="8">
        <f t="shared" si="39"/>
        <v>45.025000000000006</v>
      </c>
      <c r="G1315" s="12">
        <f t="shared" si="38"/>
        <v>-1543617.885</v>
      </c>
    </row>
    <row r="1316" spans="2:7" ht="15" x14ac:dyDescent="0.2">
      <c r="B1316" s="13">
        <v>45226</v>
      </c>
      <c r="C1316" s="14">
        <v>24743</v>
      </c>
      <c r="D1316" s="15" t="s">
        <v>90</v>
      </c>
      <c r="E1316" s="8">
        <v>36072</v>
      </c>
      <c r="F1316" s="8">
        <f>E1316*3.5%</f>
        <v>1262.5200000000002</v>
      </c>
      <c r="G1316" s="12">
        <f t="shared" si="38"/>
        <v>-1508808.405</v>
      </c>
    </row>
    <row r="1317" spans="2:7" ht="15" x14ac:dyDescent="0.2">
      <c r="B1317" s="13">
        <v>45226</v>
      </c>
      <c r="C1317" s="14">
        <v>24744</v>
      </c>
      <c r="D1317" s="15" t="s">
        <v>89</v>
      </c>
      <c r="E1317" s="12">
        <v>1107</v>
      </c>
      <c r="F1317" s="8">
        <f t="shared" si="39"/>
        <v>27.675000000000001</v>
      </c>
      <c r="G1317" s="12">
        <f t="shared" si="38"/>
        <v>-1507729.08</v>
      </c>
    </row>
    <row r="1318" spans="2:7" ht="15" x14ac:dyDescent="0.2">
      <c r="B1318" s="13">
        <v>45226</v>
      </c>
      <c r="C1318" s="14">
        <v>24745</v>
      </c>
      <c r="D1318" s="15" t="s">
        <v>89</v>
      </c>
      <c r="E1318" s="12">
        <v>4750</v>
      </c>
      <c r="F1318" s="8">
        <f t="shared" si="39"/>
        <v>118.75</v>
      </c>
      <c r="G1318" s="12">
        <f t="shared" si="38"/>
        <v>-1503097.83</v>
      </c>
    </row>
    <row r="1319" spans="2:7" ht="15" x14ac:dyDescent="0.2">
      <c r="B1319" s="13">
        <v>45226</v>
      </c>
      <c r="C1319" s="14">
        <v>24746</v>
      </c>
      <c r="D1319" s="15" t="s">
        <v>89</v>
      </c>
      <c r="E1319" s="12">
        <v>1446</v>
      </c>
      <c r="F1319" s="8">
        <f t="shared" si="39"/>
        <v>36.15</v>
      </c>
      <c r="G1319" s="12">
        <f t="shared" si="38"/>
        <v>-1501687.98</v>
      </c>
    </row>
    <row r="1320" spans="2:7" ht="15" x14ac:dyDescent="0.2">
      <c r="B1320" s="13">
        <v>45226</v>
      </c>
      <c r="C1320" s="14">
        <v>24747</v>
      </c>
      <c r="D1320" s="15" t="s">
        <v>89</v>
      </c>
      <c r="E1320" s="12">
        <v>1065</v>
      </c>
      <c r="F1320" s="8">
        <f t="shared" si="39"/>
        <v>26.625</v>
      </c>
      <c r="G1320" s="12">
        <f t="shared" si="38"/>
        <v>-1500649.605</v>
      </c>
    </row>
    <row r="1321" spans="2:7" ht="15" x14ac:dyDescent="0.2">
      <c r="B1321" s="13">
        <v>45226</v>
      </c>
      <c r="C1321" s="14">
        <v>24748</v>
      </c>
      <c r="D1321" s="15" t="s">
        <v>89</v>
      </c>
      <c r="E1321" s="12">
        <v>3328</v>
      </c>
      <c r="F1321" s="8">
        <f t="shared" si="39"/>
        <v>83.2</v>
      </c>
      <c r="G1321" s="12">
        <f t="shared" si="38"/>
        <v>-1497404.8049999999</v>
      </c>
    </row>
    <row r="1322" spans="2:7" ht="15" x14ac:dyDescent="0.2">
      <c r="B1322" s="13">
        <v>45226</v>
      </c>
      <c r="C1322" s="14">
        <v>24749</v>
      </c>
      <c r="D1322" s="15" t="s">
        <v>89</v>
      </c>
      <c r="E1322" s="12">
        <v>3073</v>
      </c>
      <c r="F1322" s="8">
        <f t="shared" si="39"/>
        <v>76.825000000000003</v>
      </c>
      <c r="G1322" s="12">
        <f t="shared" si="38"/>
        <v>-1494408.63</v>
      </c>
    </row>
    <row r="1323" spans="2:7" ht="15" x14ac:dyDescent="0.2">
      <c r="B1323" s="13">
        <v>45226</v>
      </c>
      <c r="C1323" s="14">
        <v>24750</v>
      </c>
      <c r="D1323" s="15" t="s">
        <v>89</v>
      </c>
      <c r="E1323" s="12">
        <v>330</v>
      </c>
      <c r="F1323" s="8">
        <f t="shared" si="39"/>
        <v>8.25</v>
      </c>
      <c r="G1323" s="12">
        <f t="shared" si="38"/>
        <v>-1494086.88</v>
      </c>
    </row>
    <row r="1324" spans="2:7" ht="15" x14ac:dyDescent="0.2">
      <c r="B1324" s="13">
        <v>45226</v>
      </c>
      <c r="C1324" s="14">
        <v>24751</v>
      </c>
      <c r="D1324" s="15" t="s">
        <v>89</v>
      </c>
      <c r="E1324" s="12">
        <v>2268</v>
      </c>
      <c r="F1324" s="8">
        <f t="shared" si="39"/>
        <v>56.7</v>
      </c>
      <c r="G1324" s="12">
        <f t="shared" si="38"/>
        <v>-1491875.5799999998</v>
      </c>
    </row>
    <row r="1325" spans="2:7" ht="15" x14ac:dyDescent="0.2">
      <c r="B1325" s="13">
        <v>45226</v>
      </c>
      <c r="C1325" s="14">
        <v>24752</v>
      </c>
      <c r="D1325" s="15" t="s">
        <v>89</v>
      </c>
      <c r="E1325" s="12">
        <v>1001</v>
      </c>
      <c r="F1325" s="8">
        <f t="shared" si="39"/>
        <v>25.025000000000002</v>
      </c>
      <c r="G1325" s="12">
        <f t="shared" si="38"/>
        <v>-1490899.6049999997</v>
      </c>
    </row>
    <row r="1326" spans="2:7" ht="15" x14ac:dyDescent="0.2">
      <c r="B1326" s="13">
        <v>45226</v>
      </c>
      <c r="C1326" s="14">
        <v>24753</v>
      </c>
      <c r="D1326" s="15" t="s">
        <v>89</v>
      </c>
      <c r="E1326" s="12">
        <v>1092</v>
      </c>
      <c r="F1326" s="8">
        <f t="shared" si="39"/>
        <v>27.3</v>
      </c>
      <c r="G1326" s="12">
        <f t="shared" si="38"/>
        <v>-1489834.9049999998</v>
      </c>
    </row>
    <row r="1327" spans="2:7" ht="15" x14ac:dyDescent="0.2">
      <c r="B1327" s="13">
        <v>45226</v>
      </c>
      <c r="C1327" s="14">
        <v>24754</v>
      </c>
      <c r="D1327" s="15" t="s">
        <v>89</v>
      </c>
      <c r="E1327" s="12">
        <v>941</v>
      </c>
      <c r="F1327" s="8">
        <f t="shared" si="39"/>
        <v>23.525000000000002</v>
      </c>
      <c r="G1327" s="12">
        <f t="shared" si="38"/>
        <v>-1488917.4299999997</v>
      </c>
    </row>
    <row r="1328" spans="2:7" ht="15" x14ac:dyDescent="0.2">
      <c r="B1328" s="13">
        <v>45226</v>
      </c>
      <c r="C1328" s="14">
        <v>24755</v>
      </c>
      <c r="D1328" s="15" t="s">
        <v>89</v>
      </c>
      <c r="E1328" s="12">
        <v>777</v>
      </c>
      <c r="F1328" s="8">
        <f t="shared" si="39"/>
        <v>19.425000000000001</v>
      </c>
      <c r="G1328" s="12">
        <f t="shared" si="38"/>
        <v>-1488159.8549999997</v>
      </c>
    </row>
    <row r="1329" spans="2:7" ht="15" x14ac:dyDescent="0.2">
      <c r="B1329" s="13">
        <v>45226</v>
      </c>
      <c r="C1329" s="14">
        <v>24756</v>
      </c>
      <c r="D1329" s="15" t="s">
        <v>89</v>
      </c>
      <c r="E1329" s="12">
        <v>3065</v>
      </c>
      <c r="F1329" s="8">
        <f t="shared" si="39"/>
        <v>76.625</v>
      </c>
      <c r="G1329" s="12">
        <f t="shared" si="38"/>
        <v>-1485171.4799999997</v>
      </c>
    </row>
    <row r="1330" spans="2:7" ht="15" x14ac:dyDescent="0.2">
      <c r="B1330" s="13">
        <v>45226</v>
      </c>
      <c r="C1330" s="14">
        <v>24757</v>
      </c>
      <c r="D1330" s="15" t="s">
        <v>89</v>
      </c>
      <c r="E1330" s="12">
        <v>901</v>
      </c>
      <c r="F1330" s="8">
        <f t="shared" si="39"/>
        <v>22.525000000000002</v>
      </c>
      <c r="G1330" s="12">
        <f t="shared" si="38"/>
        <v>-1484293.0049999997</v>
      </c>
    </row>
    <row r="1331" spans="2:7" ht="15" x14ac:dyDescent="0.2">
      <c r="B1331" s="13">
        <v>45226</v>
      </c>
      <c r="C1331" s="14">
        <v>24758</v>
      </c>
      <c r="D1331" s="15" t="s">
        <v>89</v>
      </c>
      <c r="E1331" s="12">
        <v>382</v>
      </c>
      <c r="F1331" s="8">
        <f t="shared" si="39"/>
        <v>9.5500000000000007</v>
      </c>
      <c r="G1331" s="12">
        <f t="shared" si="38"/>
        <v>-1483920.5549999997</v>
      </c>
    </row>
    <row r="1332" spans="2:7" ht="15" x14ac:dyDescent="0.2">
      <c r="B1332" s="13">
        <v>45226</v>
      </c>
      <c r="C1332" s="14">
        <v>24759</v>
      </c>
      <c r="D1332" s="15" t="s">
        <v>89</v>
      </c>
      <c r="E1332" s="12">
        <v>900</v>
      </c>
      <c r="F1332" s="8">
        <f t="shared" si="39"/>
        <v>22.5</v>
      </c>
      <c r="G1332" s="12">
        <f t="shared" si="38"/>
        <v>-1483043.0549999997</v>
      </c>
    </row>
    <row r="1333" spans="2:7" ht="15" x14ac:dyDescent="0.2">
      <c r="B1333" s="13">
        <v>45226</v>
      </c>
      <c r="C1333" s="14">
        <v>24760</v>
      </c>
      <c r="D1333" s="15" t="s">
        <v>89</v>
      </c>
      <c r="E1333" s="12">
        <v>3507</v>
      </c>
      <c r="F1333" s="8">
        <f t="shared" si="39"/>
        <v>87.675000000000011</v>
      </c>
      <c r="G1333" s="12">
        <f t="shared" si="38"/>
        <v>-1479623.7299999997</v>
      </c>
    </row>
    <row r="1334" spans="2:7" ht="15" x14ac:dyDescent="0.2">
      <c r="B1334" s="13">
        <v>45226</v>
      </c>
      <c r="C1334" s="14">
        <v>24761</v>
      </c>
      <c r="D1334" s="15" t="s">
        <v>89</v>
      </c>
      <c r="E1334" s="12">
        <v>3029</v>
      </c>
      <c r="F1334" s="8">
        <f t="shared" si="39"/>
        <v>75.725000000000009</v>
      </c>
      <c r="G1334" s="12">
        <f t="shared" si="38"/>
        <v>-1476670.4549999998</v>
      </c>
    </row>
    <row r="1335" spans="2:7" ht="15" x14ac:dyDescent="0.2">
      <c r="B1335" s="13">
        <v>45226</v>
      </c>
      <c r="C1335" s="14">
        <v>24762</v>
      </c>
      <c r="D1335" s="15" t="s">
        <v>89</v>
      </c>
      <c r="E1335" s="12">
        <v>703</v>
      </c>
      <c r="F1335" s="8">
        <f t="shared" si="39"/>
        <v>17.574999999999999</v>
      </c>
      <c r="G1335" s="12">
        <f t="shared" si="38"/>
        <v>-1475985.0299999998</v>
      </c>
    </row>
    <row r="1336" spans="2:7" ht="15" x14ac:dyDescent="0.2">
      <c r="B1336" s="13">
        <v>45226</v>
      </c>
      <c r="C1336" s="14">
        <v>24763</v>
      </c>
      <c r="D1336" s="15" t="s">
        <v>89</v>
      </c>
      <c r="E1336" s="12">
        <v>128400</v>
      </c>
      <c r="F1336" s="8">
        <f t="shared" si="39"/>
        <v>3210</v>
      </c>
      <c r="G1336" s="12">
        <f t="shared" si="38"/>
        <v>-1350795.0299999998</v>
      </c>
    </row>
    <row r="1337" spans="2:7" ht="15" x14ac:dyDescent="0.2">
      <c r="B1337" s="13">
        <v>45226</v>
      </c>
      <c r="C1337" s="14">
        <v>24764</v>
      </c>
      <c r="D1337" s="15" t="s">
        <v>89</v>
      </c>
      <c r="E1337" s="12">
        <v>100</v>
      </c>
      <c r="F1337" s="8">
        <f t="shared" si="39"/>
        <v>2.5</v>
      </c>
      <c r="G1337" s="12">
        <f t="shared" si="38"/>
        <v>-1350697.5299999998</v>
      </c>
    </row>
    <row r="1338" spans="2:7" ht="15" x14ac:dyDescent="0.2">
      <c r="B1338" s="13">
        <v>45226</v>
      </c>
      <c r="C1338" s="14">
        <v>24765</v>
      </c>
      <c r="D1338" s="15" t="s">
        <v>89</v>
      </c>
      <c r="E1338" s="12">
        <v>355</v>
      </c>
      <c r="F1338" s="8">
        <f t="shared" si="39"/>
        <v>8.875</v>
      </c>
      <c r="G1338" s="12">
        <f t="shared" si="38"/>
        <v>-1350351.4049999998</v>
      </c>
    </row>
    <row r="1339" spans="2:7" ht="15" x14ac:dyDescent="0.2">
      <c r="B1339" s="13">
        <v>45226</v>
      </c>
      <c r="C1339" s="14">
        <v>24766</v>
      </c>
      <c r="D1339" s="15" t="s">
        <v>89</v>
      </c>
      <c r="E1339" s="12">
        <v>675</v>
      </c>
      <c r="F1339" s="8">
        <f t="shared" si="39"/>
        <v>16.875</v>
      </c>
      <c r="G1339" s="12">
        <f t="shared" si="38"/>
        <v>-1349693.2799999998</v>
      </c>
    </row>
    <row r="1340" spans="2:7" ht="15" x14ac:dyDescent="0.2">
      <c r="B1340" s="13">
        <v>45226</v>
      </c>
      <c r="C1340" s="14">
        <v>24767</v>
      </c>
      <c r="D1340" s="15" t="s">
        <v>89</v>
      </c>
      <c r="E1340" s="12">
        <v>7428</v>
      </c>
      <c r="F1340" s="8">
        <f t="shared" si="39"/>
        <v>185.70000000000002</v>
      </c>
      <c r="G1340" s="12">
        <f t="shared" si="38"/>
        <v>-1342450.9799999997</v>
      </c>
    </row>
    <row r="1341" spans="2:7" ht="15" x14ac:dyDescent="0.2">
      <c r="B1341" s="13">
        <v>45226</v>
      </c>
      <c r="C1341" s="14">
        <v>24768</v>
      </c>
      <c r="D1341" s="15" t="s">
        <v>89</v>
      </c>
      <c r="E1341" s="12">
        <v>1134</v>
      </c>
      <c r="F1341" s="8">
        <f t="shared" si="39"/>
        <v>28.35</v>
      </c>
      <c r="G1341" s="12">
        <f t="shared" si="38"/>
        <v>-1341345.3299999998</v>
      </c>
    </row>
    <row r="1342" spans="2:7" ht="15" x14ac:dyDescent="0.2">
      <c r="B1342" s="13">
        <v>45226</v>
      </c>
      <c r="C1342" s="14">
        <v>24769</v>
      </c>
      <c r="D1342" s="15" t="s">
        <v>89</v>
      </c>
      <c r="E1342" s="12">
        <v>2566</v>
      </c>
      <c r="F1342" s="8">
        <f t="shared" si="39"/>
        <v>64.150000000000006</v>
      </c>
      <c r="G1342" s="12">
        <f t="shared" si="38"/>
        <v>-1338843.4799999997</v>
      </c>
    </row>
    <row r="1343" spans="2:7" ht="15" x14ac:dyDescent="0.2">
      <c r="B1343" s="13">
        <v>45226</v>
      </c>
      <c r="C1343" s="14">
        <v>24770</v>
      </c>
      <c r="D1343" s="15" t="s">
        <v>89</v>
      </c>
      <c r="E1343" s="12">
        <v>317</v>
      </c>
      <c r="F1343" s="8">
        <f t="shared" si="39"/>
        <v>7.9250000000000007</v>
      </c>
      <c r="G1343" s="12">
        <f t="shared" si="38"/>
        <v>-1338534.4049999998</v>
      </c>
    </row>
    <row r="1344" spans="2:7" ht="15" x14ac:dyDescent="0.2">
      <c r="B1344" s="13">
        <v>45226</v>
      </c>
      <c r="C1344" s="14">
        <v>24771</v>
      </c>
      <c r="D1344" s="15" t="s">
        <v>90</v>
      </c>
      <c r="E1344" s="8">
        <v>1793</v>
      </c>
      <c r="F1344" s="8">
        <f>E1344*3.5%</f>
        <v>62.755000000000003</v>
      </c>
      <c r="G1344" s="12">
        <f t="shared" si="38"/>
        <v>-1336804.1599999997</v>
      </c>
    </row>
    <row r="1345" spans="2:7" ht="15" x14ac:dyDescent="0.2">
      <c r="B1345" s="13">
        <v>45226</v>
      </c>
      <c r="C1345" s="14">
        <v>24772</v>
      </c>
      <c r="D1345" s="15" t="s">
        <v>89</v>
      </c>
      <c r="E1345" s="12">
        <v>6786</v>
      </c>
      <c r="F1345" s="8">
        <f t="shared" si="39"/>
        <v>169.65</v>
      </c>
      <c r="G1345" s="12">
        <f t="shared" si="38"/>
        <v>-1330187.8099999996</v>
      </c>
    </row>
    <row r="1346" spans="2:7" ht="15" x14ac:dyDescent="0.2">
      <c r="B1346" s="13">
        <v>45226</v>
      </c>
      <c r="C1346" s="14">
        <v>24773</v>
      </c>
      <c r="D1346" s="15" t="s">
        <v>89</v>
      </c>
      <c r="E1346" s="12">
        <v>566</v>
      </c>
      <c r="F1346" s="8">
        <f t="shared" si="39"/>
        <v>14.15</v>
      </c>
      <c r="G1346" s="12">
        <f t="shared" si="38"/>
        <v>-1329635.9599999995</v>
      </c>
    </row>
    <row r="1347" spans="2:7" ht="15" x14ac:dyDescent="0.2">
      <c r="B1347" s="13">
        <v>45226</v>
      </c>
      <c r="C1347" s="14">
        <v>24774</v>
      </c>
      <c r="D1347" s="15" t="s">
        <v>89</v>
      </c>
      <c r="E1347" s="12">
        <v>1569</v>
      </c>
      <c r="F1347" s="8">
        <f t="shared" si="39"/>
        <v>39.225000000000001</v>
      </c>
      <c r="G1347" s="12">
        <f t="shared" si="38"/>
        <v>-1328106.1849999996</v>
      </c>
    </row>
    <row r="1348" spans="2:7" ht="15" x14ac:dyDescent="0.2">
      <c r="B1348" s="13">
        <v>45226</v>
      </c>
      <c r="C1348" s="14">
        <v>24775</v>
      </c>
      <c r="D1348" s="15" t="s">
        <v>89</v>
      </c>
      <c r="E1348" s="12">
        <v>3180</v>
      </c>
      <c r="F1348" s="8">
        <f t="shared" si="39"/>
        <v>79.5</v>
      </c>
      <c r="G1348" s="12">
        <f t="shared" si="38"/>
        <v>-1325005.6849999996</v>
      </c>
    </row>
    <row r="1349" spans="2:7" ht="15" x14ac:dyDescent="0.2">
      <c r="B1349" s="13">
        <v>45226</v>
      </c>
      <c r="C1349" s="14">
        <v>24776</v>
      </c>
      <c r="D1349" s="15" t="s">
        <v>89</v>
      </c>
      <c r="E1349" s="12">
        <v>600</v>
      </c>
      <c r="F1349" s="8">
        <f t="shared" si="39"/>
        <v>15</v>
      </c>
      <c r="G1349" s="12">
        <f t="shared" si="38"/>
        <v>-1324420.6849999996</v>
      </c>
    </row>
    <row r="1350" spans="2:7" ht="15" x14ac:dyDescent="0.2">
      <c r="B1350" s="13">
        <v>45226</v>
      </c>
      <c r="C1350" s="14">
        <v>24777</v>
      </c>
      <c r="D1350" s="15" t="s">
        <v>89</v>
      </c>
      <c r="E1350" s="12">
        <v>701</v>
      </c>
      <c r="F1350" s="8">
        <f t="shared" si="39"/>
        <v>17.525000000000002</v>
      </c>
      <c r="G1350" s="12">
        <f t="shared" si="38"/>
        <v>-1323737.2099999995</v>
      </c>
    </row>
    <row r="1351" spans="2:7" ht="15" x14ac:dyDescent="0.2">
      <c r="B1351" s="13">
        <v>45226</v>
      </c>
      <c r="C1351" s="14">
        <v>24778</v>
      </c>
      <c r="D1351" s="15" t="s">
        <v>89</v>
      </c>
      <c r="E1351" s="12">
        <v>985</v>
      </c>
      <c r="F1351" s="8">
        <f t="shared" si="39"/>
        <v>24.625</v>
      </c>
      <c r="G1351" s="12">
        <f t="shared" si="38"/>
        <v>-1322776.8349999995</v>
      </c>
    </row>
    <row r="1352" spans="2:7" ht="15" x14ac:dyDescent="0.2">
      <c r="B1352" s="13">
        <v>45226</v>
      </c>
      <c r="C1352" s="14">
        <v>24779</v>
      </c>
      <c r="D1352" s="15" t="s">
        <v>89</v>
      </c>
      <c r="E1352" s="12">
        <v>614</v>
      </c>
      <c r="F1352" s="8">
        <f t="shared" si="39"/>
        <v>15.350000000000001</v>
      </c>
      <c r="G1352" s="12">
        <f t="shared" ref="G1352:G1415" si="40">SUM(G1351+E1352-F1352)</f>
        <v>-1322178.1849999996</v>
      </c>
    </row>
    <row r="1353" spans="2:7" ht="15" x14ac:dyDescent="0.2">
      <c r="B1353" s="13">
        <v>45226</v>
      </c>
      <c r="C1353" s="14">
        <v>24780</v>
      </c>
      <c r="D1353" s="15" t="s">
        <v>89</v>
      </c>
      <c r="E1353" s="8">
        <v>1478</v>
      </c>
      <c r="F1353" s="8">
        <f t="shared" si="39"/>
        <v>36.950000000000003</v>
      </c>
      <c r="G1353" s="12">
        <f t="shared" si="40"/>
        <v>-1320737.1349999995</v>
      </c>
    </row>
    <row r="1354" spans="2:7" ht="15" x14ac:dyDescent="0.2">
      <c r="B1354" s="13">
        <v>45226</v>
      </c>
      <c r="C1354" s="14">
        <v>24781</v>
      </c>
      <c r="D1354" s="15" t="s">
        <v>89</v>
      </c>
      <c r="E1354" s="8">
        <v>1189</v>
      </c>
      <c r="F1354" s="8">
        <f t="shared" si="39"/>
        <v>29.725000000000001</v>
      </c>
      <c r="G1354" s="12">
        <f t="shared" si="40"/>
        <v>-1319577.8599999996</v>
      </c>
    </row>
    <row r="1355" spans="2:7" ht="15" x14ac:dyDescent="0.2">
      <c r="B1355" s="13">
        <v>45226</v>
      </c>
      <c r="C1355" s="14">
        <v>24782</v>
      </c>
      <c r="D1355" s="15" t="s">
        <v>89</v>
      </c>
      <c r="E1355" s="8">
        <v>1963</v>
      </c>
      <c r="F1355" s="8">
        <f t="shared" si="39"/>
        <v>49.075000000000003</v>
      </c>
      <c r="G1355" s="12">
        <f t="shared" si="40"/>
        <v>-1317663.9349999996</v>
      </c>
    </row>
    <row r="1356" spans="2:7" ht="15" x14ac:dyDescent="0.2">
      <c r="B1356" s="13">
        <v>45226</v>
      </c>
      <c r="C1356" s="14">
        <v>24783</v>
      </c>
      <c r="D1356" s="15" t="s">
        <v>89</v>
      </c>
      <c r="E1356" s="8">
        <v>801</v>
      </c>
      <c r="F1356" s="8">
        <f t="shared" si="39"/>
        <v>20.025000000000002</v>
      </c>
      <c r="G1356" s="12">
        <f t="shared" si="40"/>
        <v>-1316882.9599999995</v>
      </c>
    </row>
    <row r="1357" spans="2:7" ht="15" x14ac:dyDescent="0.2">
      <c r="B1357" s="13">
        <v>45226</v>
      </c>
      <c r="C1357" s="14">
        <v>24784</v>
      </c>
      <c r="D1357" s="15" t="s">
        <v>89</v>
      </c>
      <c r="E1357" s="8">
        <v>6198</v>
      </c>
      <c r="F1357" s="8">
        <f t="shared" si="39"/>
        <v>154.95000000000002</v>
      </c>
      <c r="G1357" s="12">
        <f t="shared" si="40"/>
        <v>-1310839.9099999995</v>
      </c>
    </row>
    <row r="1358" spans="2:7" ht="15" x14ac:dyDescent="0.2">
      <c r="B1358" s="13">
        <v>45226</v>
      </c>
      <c r="C1358" s="14">
        <v>24785</v>
      </c>
      <c r="D1358" s="15" t="s">
        <v>89</v>
      </c>
      <c r="E1358" s="8">
        <v>8240</v>
      </c>
      <c r="F1358" s="8">
        <f t="shared" si="39"/>
        <v>206</v>
      </c>
      <c r="G1358" s="12">
        <f t="shared" si="40"/>
        <v>-1302805.9099999995</v>
      </c>
    </row>
    <row r="1359" spans="2:7" ht="15" x14ac:dyDescent="0.2">
      <c r="B1359" s="13">
        <v>45226</v>
      </c>
      <c r="C1359" s="14">
        <v>24786</v>
      </c>
      <c r="D1359" s="15" t="s">
        <v>89</v>
      </c>
      <c r="E1359" s="8">
        <v>824</v>
      </c>
      <c r="F1359" s="8">
        <f t="shared" si="39"/>
        <v>20.6</v>
      </c>
      <c r="G1359" s="12">
        <f t="shared" si="40"/>
        <v>-1302002.5099999995</v>
      </c>
    </row>
    <row r="1360" spans="2:7" ht="15" x14ac:dyDescent="0.2">
      <c r="B1360" s="13">
        <v>45226</v>
      </c>
      <c r="C1360" s="14">
        <v>24787</v>
      </c>
      <c r="D1360" s="15" t="s">
        <v>89</v>
      </c>
      <c r="E1360" s="8">
        <v>806</v>
      </c>
      <c r="F1360" s="8">
        <f t="shared" si="39"/>
        <v>20.150000000000002</v>
      </c>
      <c r="G1360" s="12">
        <f t="shared" si="40"/>
        <v>-1301216.6599999995</v>
      </c>
    </row>
    <row r="1361" spans="2:7" ht="15" x14ac:dyDescent="0.2">
      <c r="B1361" s="13">
        <v>45226</v>
      </c>
      <c r="C1361" s="14">
        <v>24788</v>
      </c>
      <c r="D1361" s="15" t="s">
        <v>90</v>
      </c>
      <c r="E1361" s="8">
        <v>888</v>
      </c>
      <c r="F1361" s="8">
        <f>E1361*3.5%</f>
        <v>31.080000000000002</v>
      </c>
      <c r="G1361" s="12">
        <f t="shared" si="40"/>
        <v>-1300359.7399999995</v>
      </c>
    </row>
    <row r="1362" spans="2:7" ht="15" x14ac:dyDescent="0.2">
      <c r="B1362" s="13">
        <v>45226</v>
      </c>
      <c r="C1362" s="14">
        <v>24789</v>
      </c>
      <c r="D1362" s="15" t="s">
        <v>89</v>
      </c>
      <c r="E1362" s="8">
        <v>611</v>
      </c>
      <c r="F1362" s="8">
        <f t="shared" si="39"/>
        <v>15.275</v>
      </c>
      <c r="G1362" s="12">
        <f t="shared" si="40"/>
        <v>-1299764.0149999994</v>
      </c>
    </row>
    <row r="1363" spans="2:7" ht="15" x14ac:dyDescent="0.2">
      <c r="B1363" s="13">
        <v>45226</v>
      </c>
      <c r="C1363" s="14">
        <v>24790</v>
      </c>
      <c r="D1363" s="15" t="s">
        <v>89</v>
      </c>
      <c r="E1363" s="8">
        <v>2202</v>
      </c>
      <c r="F1363" s="8">
        <f t="shared" si="39"/>
        <v>55.050000000000004</v>
      </c>
      <c r="G1363" s="12">
        <f t="shared" si="40"/>
        <v>-1297617.0649999995</v>
      </c>
    </row>
    <row r="1364" spans="2:7" ht="15" x14ac:dyDescent="0.2">
      <c r="B1364" s="13">
        <v>45226</v>
      </c>
      <c r="C1364" s="14">
        <v>24791</v>
      </c>
      <c r="D1364" s="15" t="s">
        <v>89</v>
      </c>
      <c r="E1364" s="8">
        <v>2247</v>
      </c>
      <c r="F1364" s="8">
        <f t="shared" si="39"/>
        <v>56.175000000000004</v>
      </c>
      <c r="G1364" s="12">
        <f t="shared" si="40"/>
        <v>-1295426.2399999995</v>
      </c>
    </row>
    <row r="1365" spans="2:7" ht="15" x14ac:dyDescent="0.2">
      <c r="B1365" s="13">
        <v>45226</v>
      </c>
      <c r="C1365" s="14">
        <v>24792</v>
      </c>
      <c r="D1365" s="15" t="s">
        <v>89</v>
      </c>
      <c r="E1365" s="8">
        <v>2198</v>
      </c>
      <c r="F1365" s="8">
        <f t="shared" si="39"/>
        <v>54.95</v>
      </c>
      <c r="G1365" s="12">
        <f t="shared" si="40"/>
        <v>-1293283.1899999995</v>
      </c>
    </row>
    <row r="1366" spans="2:7" ht="15" x14ac:dyDescent="0.2">
      <c r="B1366" s="13">
        <v>45226</v>
      </c>
      <c r="C1366" s="14">
        <v>24793</v>
      </c>
      <c r="D1366" s="15" t="s">
        <v>89</v>
      </c>
      <c r="E1366" s="8">
        <v>1108</v>
      </c>
      <c r="F1366" s="8">
        <f t="shared" si="39"/>
        <v>27.700000000000003</v>
      </c>
      <c r="G1366" s="12">
        <f t="shared" si="40"/>
        <v>-1292202.8899999994</v>
      </c>
    </row>
    <row r="1367" spans="2:7" ht="15" x14ac:dyDescent="0.2">
      <c r="B1367" s="13">
        <v>45226</v>
      </c>
      <c r="C1367" s="14">
        <v>24794</v>
      </c>
      <c r="D1367" s="15" t="s">
        <v>89</v>
      </c>
      <c r="E1367" s="8">
        <v>1195</v>
      </c>
      <c r="F1367" s="8">
        <f t="shared" si="39"/>
        <v>29.875</v>
      </c>
      <c r="G1367" s="12">
        <f t="shared" si="40"/>
        <v>-1291037.7649999994</v>
      </c>
    </row>
    <row r="1368" spans="2:7" ht="15" x14ac:dyDescent="0.2">
      <c r="B1368" s="13">
        <v>45226</v>
      </c>
      <c r="C1368" s="14">
        <v>24795</v>
      </c>
      <c r="D1368" s="15" t="s">
        <v>89</v>
      </c>
      <c r="E1368" s="8">
        <v>38364</v>
      </c>
      <c r="F1368" s="8">
        <f t="shared" si="39"/>
        <v>959.1</v>
      </c>
      <c r="G1368" s="12">
        <f t="shared" si="40"/>
        <v>-1253632.8649999995</v>
      </c>
    </row>
    <row r="1369" spans="2:7" ht="15" x14ac:dyDescent="0.2">
      <c r="B1369" s="13">
        <v>45226</v>
      </c>
      <c r="C1369" s="14">
        <v>24796</v>
      </c>
      <c r="D1369" s="15" t="s">
        <v>89</v>
      </c>
      <c r="E1369" s="8">
        <v>525</v>
      </c>
      <c r="F1369" s="8">
        <f t="shared" si="39"/>
        <v>13.125</v>
      </c>
      <c r="G1369" s="12">
        <f t="shared" si="40"/>
        <v>-1253120.9899999995</v>
      </c>
    </row>
    <row r="1370" spans="2:7" ht="15" x14ac:dyDescent="0.2">
      <c r="B1370" s="13">
        <v>45226</v>
      </c>
      <c r="C1370" s="14">
        <v>24797</v>
      </c>
      <c r="D1370" s="15" t="s">
        <v>89</v>
      </c>
      <c r="E1370" s="8">
        <v>5265</v>
      </c>
      <c r="F1370" s="8">
        <f t="shared" si="39"/>
        <v>131.625</v>
      </c>
      <c r="G1370" s="12">
        <f t="shared" si="40"/>
        <v>-1247987.6149999995</v>
      </c>
    </row>
    <row r="1371" spans="2:7" ht="15" x14ac:dyDescent="0.2">
      <c r="B1371" s="13">
        <v>45226</v>
      </c>
      <c r="C1371" s="14">
        <v>24798</v>
      </c>
      <c r="D1371" s="15" t="s">
        <v>89</v>
      </c>
      <c r="E1371" s="8">
        <v>7664</v>
      </c>
      <c r="F1371" s="8">
        <f t="shared" si="39"/>
        <v>191.60000000000002</v>
      </c>
      <c r="G1371" s="12">
        <f t="shared" si="40"/>
        <v>-1240515.2149999996</v>
      </c>
    </row>
    <row r="1372" spans="2:7" ht="15" x14ac:dyDescent="0.2">
      <c r="B1372" s="13">
        <v>45226</v>
      </c>
      <c r="C1372" s="14">
        <v>24799</v>
      </c>
      <c r="D1372" s="15" t="s">
        <v>89</v>
      </c>
      <c r="E1372" s="8">
        <v>1274</v>
      </c>
      <c r="F1372" s="8">
        <f t="shared" si="39"/>
        <v>31.85</v>
      </c>
      <c r="G1372" s="12">
        <f t="shared" si="40"/>
        <v>-1239273.0649999997</v>
      </c>
    </row>
    <row r="1373" spans="2:7" ht="15" x14ac:dyDescent="0.2">
      <c r="B1373" s="13">
        <v>45229</v>
      </c>
      <c r="C1373" s="14">
        <v>24800</v>
      </c>
      <c r="D1373" s="15" t="s">
        <v>91</v>
      </c>
      <c r="E1373" s="8">
        <v>7780</v>
      </c>
      <c r="F1373" s="8"/>
      <c r="G1373" s="12">
        <f t="shared" si="40"/>
        <v>-1231493.0649999997</v>
      </c>
    </row>
    <row r="1374" spans="2:7" ht="15" x14ac:dyDescent="0.2">
      <c r="B1374" s="13">
        <v>45229</v>
      </c>
      <c r="C1374" s="14">
        <v>24801</v>
      </c>
      <c r="D1374" s="15" t="s">
        <v>91</v>
      </c>
      <c r="E1374" s="8">
        <v>793</v>
      </c>
      <c r="F1374" s="8"/>
      <c r="G1374" s="12">
        <f t="shared" si="40"/>
        <v>-1230700.0649999997</v>
      </c>
    </row>
    <row r="1375" spans="2:7" ht="15" x14ac:dyDescent="0.2">
      <c r="B1375" s="13">
        <v>45229</v>
      </c>
      <c r="C1375" s="14">
        <v>24802</v>
      </c>
      <c r="D1375" s="15" t="s">
        <v>91</v>
      </c>
      <c r="E1375" s="8">
        <v>200</v>
      </c>
      <c r="F1375" s="8"/>
      <c r="G1375" s="12">
        <f t="shared" si="40"/>
        <v>-1230500.0649999997</v>
      </c>
    </row>
    <row r="1376" spans="2:7" ht="15" x14ac:dyDescent="0.2">
      <c r="B1376" s="13">
        <v>45229</v>
      </c>
      <c r="C1376" s="14">
        <v>24803</v>
      </c>
      <c r="D1376" s="15" t="s">
        <v>91</v>
      </c>
      <c r="E1376" s="8">
        <v>18990</v>
      </c>
      <c r="F1376" s="8"/>
      <c r="G1376" s="12">
        <f t="shared" si="40"/>
        <v>-1211510.0649999997</v>
      </c>
    </row>
    <row r="1377" spans="2:7" ht="15" x14ac:dyDescent="0.2">
      <c r="B1377" s="13">
        <v>45229</v>
      </c>
      <c r="C1377" s="14">
        <v>24804</v>
      </c>
      <c r="D1377" s="15" t="s">
        <v>91</v>
      </c>
      <c r="E1377" s="8">
        <v>5600</v>
      </c>
      <c r="F1377" s="8"/>
      <c r="G1377" s="12">
        <f t="shared" si="40"/>
        <v>-1205910.0649999997</v>
      </c>
    </row>
    <row r="1378" spans="2:7" ht="15" x14ac:dyDescent="0.2">
      <c r="B1378" s="13">
        <v>45229</v>
      </c>
      <c r="C1378" s="14">
        <v>24805</v>
      </c>
      <c r="D1378" s="15" t="s">
        <v>91</v>
      </c>
      <c r="E1378" s="8">
        <v>546</v>
      </c>
      <c r="F1378" s="8"/>
      <c r="G1378" s="12">
        <f t="shared" si="40"/>
        <v>-1205364.0649999997</v>
      </c>
    </row>
    <row r="1379" spans="2:7" ht="15" x14ac:dyDescent="0.2">
      <c r="B1379" s="13">
        <v>45229</v>
      </c>
      <c r="C1379" s="14">
        <v>24806</v>
      </c>
      <c r="D1379" s="15" t="s">
        <v>91</v>
      </c>
      <c r="E1379" s="8">
        <v>161321</v>
      </c>
      <c r="F1379" s="8"/>
      <c r="G1379" s="12">
        <f t="shared" si="40"/>
        <v>-1044043.0649999997</v>
      </c>
    </row>
    <row r="1380" spans="2:7" ht="15" x14ac:dyDescent="0.2">
      <c r="B1380" s="13">
        <v>45229</v>
      </c>
      <c r="C1380" s="14">
        <v>24807</v>
      </c>
      <c r="D1380" s="15" t="s">
        <v>91</v>
      </c>
      <c r="E1380" s="8">
        <v>500</v>
      </c>
      <c r="F1380" s="8"/>
      <c r="G1380" s="12">
        <f t="shared" si="40"/>
        <v>-1043543.0649999997</v>
      </c>
    </row>
    <row r="1381" spans="2:7" ht="15" x14ac:dyDescent="0.2">
      <c r="B1381" s="13">
        <v>45229</v>
      </c>
      <c r="C1381" s="14">
        <v>24808</v>
      </c>
      <c r="D1381" s="15" t="s">
        <v>91</v>
      </c>
      <c r="E1381" s="8">
        <v>25427</v>
      </c>
      <c r="F1381" s="8"/>
      <c r="G1381" s="12">
        <f t="shared" si="40"/>
        <v>-1018116.0649999997</v>
      </c>
    </row>
    <row r="1382" spans="2:7" ht="15" x14ac:dyDescent="0.2">
      <c r="B1382" s="13">
        <v>45229</v>
      </c>
      <c r="C1382" s="14">
        <v>24809</v>
      </c>
      <c r="D1382" s="15" t="s">
        <v>91</v>
      </c>
      <c r="E1382" s="8">
        <v>24864</v>
      </c>
      <c r="F1382" s="8"/>
      <c r="G1382" s="12">
        <f t="shared" si="40"/>
        <v>-993252.06499999971</v>
      </c>
    </row>
    <row r="1383" spans="2:7" ht="15" x14ac:dyDescent="0.2">
      <c r="B1383" s="13">
        <v>45229</v>
      </c>
      <c r="C1383" s="14">
        <v>24810</v>
      </c>
      <c r="D1383" s="15" t="s">
        <v>91</v>
      </c>
      <c r="E1383" s="8">
        <v>19807</v>
      </c>
      <c r="F1383" s="8"/>
      <c r="G1383" s="12">
        <f t="shared" si="40"/>
        <v>-973445.06499999971</v>
      </c>
    </row>
    <row r="1384" spans="2:7" ht="15" x14ac:dyDescent="0.2">
      <c r="B1384" s="13">
        <v>45229</v>
      </c>
      <c r="C1384" s="14">
        <v>24811</v>
      </c>
      <c r="D1384" s="15" t="s">
        <v>91</v>
      </c>
      <c r="E1384" s="8">
        <v>3275</v>
      </c>
      <c r="F1384" s="8"/>
      <c r="G1384" s="12">
        <f t="shared" si="40"/>
        <v>-970170.06499999971</v>
      </c>
    </row>
    <row r="1385" spans="2:7" ht="15" x14ac:dyDescent="0.2">
      <c r="B1385" s="13">
        <v>45229</v>
      </c>
      <c r="C1385" s="14">
        <v>24812</v>
      </c>
      <c r="D1385" s="15" t="s">
        <v>91</v>
      </c>
      <c r="E1385" s="8">
        <v>6198</v>
      </c>
      <c r="F1385" s="8"/>
      <c r="G1385" s="12">
        <f t="shared" si="40"/>
        <v>-963972.06499999971</v>
      </c>
    </row>
    <row r="1386" spans="2:7" ht="15" x14ac:dyDescent="0.2">
      <c r="B1386" s="13">
        <v>45229</v>
      </c>
      <c r="C1386" s="14">
        <v>24813</v>
      </c>
      <c r="D1386" s="15" t="s">
        <v>91</v>
      </c>
      <c r="E1386" s="8">
        <v>305544</v>
      </c>
      <c r="F1386" s="8"/>
      <c r="G1386" s="12">
        <f t="shared" si="40"/>
        <v>-658428.06499999971</v>
      </c>
    </row>
    <row r="1387" spans="2:7" ht="15" x14ac:dyDescent="0.2">
      <c r="B1387" s="13">
        <v>45229</v>
      </c>
      <c r="C1387" s="14">
        <v>24814</v>
      </c>
      <c r="D1387" s="15" t="s">
        <v>91</v>
      </c>
      <c r="E1387" s="8">
        <v>3543</v>
      </c>
      <c r="F1387" s="8"/>
      <c r="G1387" s="12">
        <f t="shared" si="40"/>
        <v>-654885.06499999971</v>
      </c>
    </row>
    <row r="1388" spans="2:7" ht="15" x14ac:dyDescent="0.2">
      <c r="B1388" s="13">
        <v>45229</v>
      </c>
      <c r="C1388" s="14">
        <v>24815</v>
      </c>
      <c r="D1388" s="15" t="s">
        <v>91</v>
      </c>
      <c r="E1388" s="8">
        <v>7670</v>
      </c>
      <c r="F1388" s="8"/>
      <c r="G1388" s="12">
        <f t="shared" si="40"/>
        <v>-647215.06499999971</v>
      </c>
    </row>
    <row r="1389" spans="2:7" ht="15" x14ac:dyDescent="0.2">
      <c r="B1389" s="13">
        <v>45229</v>
      </c>
      <c r="C1389" s="14">
        <v>24816</v>
      </c>
      <c r="D1389" s="15" t="s">
        <v>91</v>
      </c>
      <c r="E1389" s="8">
        <v>157546</v>
      </c>
      <c r="F1389" s="8"/>
      <c r="G1389" s="12">
        <f t="shared" si="40"/>
        <v>-489669.06499999971</v>
      </c>
    </row>
    <row r="1390" spans="2:7" ht="15" x14ac:dyDescent="0.2">
      <c r="B1390" s="13">
        <v>45229</v>
      </c>
      <c r="C1390" s="14">
        <v>24817</v>
      </c>
      <c r="D1390" s="15" t="s">
        <v>91</v>
      </c>
      <c r="E1390" s="8">
        <v>5876</v>
      </c>
      <c r="F1390" s="8"/>
      <c r="G1390" s="12">
        <f t="shared" si="40"/>
        <v>-483793.06499999971</v>
      </c>
    </row>
    <row r="1391" spans="2:7" ht="15" x14ac:dyDescent="0.2">
      <c r="B1391" s="13">
        <v>45229</v>
      </c>
      <c r="C1391" s="14">
        <v>24818</v>
      </c>
      <c r="D1391" s="15" t="s">
        <v>91</v>
      </c>
      <c r="E1391" s="8">
        <v>2886</v>
      </c>
      <c r="F1391" s="8"/>
      <c r="G1391" s="12">
        <f t="shared" si="40"/>
        <v>-480907.06499999971</v>
      </c>
    </row>
    <row r="1392" spans="2:7" ht="15" x14ac:dyDescent="0.2">
      <c r="B1392" s="13">
        <v>45229</v>
      </c>
      <c r="C1392" s="14">
        <v>24819</v>
      </c>
      <c r="D1392" s="15" t="s">
        <v>91</v>
      </c>
      <c r="E1392" s="8">
        <v>26875</v>
      </c>
      <c r="F1392" s="8"/>
      <c r="G1392" s="12">
        <f t="shared" si="40"/>
        <v>-454032.06499999971</v>
      </c>
    </row>
    <row r="1393" spans="2:7" ht="15" x14ac:dyDescent="0.2">
      <c r="B1393" s="13">
        <v>45229</v>
      </c>
      <c r="C1393" s="14">
        <v>24820</v>
      </c>
      <c r="D1393" s="15" t="s">
        <v>91</v>
      </c>
      <c r="E1393" s="8">
        <v>1445</v>
      </c>
      <c r="F1393" s="8"/>
      <c r="G1393" s="12">
        <f t="shared" si="40"/>
        <v>-452587.06499999971</v>
      </c>
    </row>
    <row r="1394" spans="2:7" ht="15" x14ac:dyDescent="0.2">
      <c r="B1394" s="13">
        <v>45229</v>
      </c>
      <c r="C1394" s="14">
        <v>24821</v>
      </c>
      <c r="D1394" s="17" t="s">
        <v>80</v>
      </c>
      <c r="E1394" s="8">
        <v>708</v>
      </c>
      <c r="F1394" s="8"/>
      <c r="G1394" s="12">
        <f t="shared" si="40"/>
        <v>-451879.06499999971</v>
      </c>
    </row>
    <row r="1395" spans="2:7" ht="15" x14ac:dyDescent="0.2">
      <c r="B1395" s="13">
        <v>45229</v>
      </c>
      <c r="C1395" s="14">
        <v>24822</v>
      </c>
      <c r="D1395" s="17" t="s">
        <v>80</v>
      </c>
      <c r="E1395" s="8">
        <v>4185</v>
      </c>
      <c r="F1395" s="8"/>
      <c r="G1395" s="12">
        <f t="shared" si="40"/>
        <v>-447694.06499999971</v>
      </c>
    </row>
    <row r="1396" spans="2:7" ht="15" x14ac:dyDescent="0.2">
      <c r="B1396" s="13">
        <v>45229</v>
      </c>
      <c r="C1396" s="14">
        <v>24823</v>
      </c>
      <c r="D1396" s="17" t="s">
        <v>80</v>
      </c>
      <c r="E1396" s="8">
        <v>6696</v>
      </c>
      <c r="F1396" s="8"/>
      <c r="G1396" s="12">
        <f t="shared" si="40"/>
        <v>-440998.06499999971</v>
      </c>
    </row>
    <row r="1397" spans="2:7" ht="15" x14ac:dyDescent="0.2">
      <c r="B1397" s="13">
        <v>45229</v>
      </c>
      <c r="C1397" s="14">
        <v>24824</v>
      </c>
      <c r="D1397" s="17" t="s">
        <v>80</v>
      </c>
      <c r="E1397" s="8">
        <v>608</v>
      </c>
      <c r="F1397" s="8"/>
      <c r="G1397" s="12">
        <f t="shared" si="40"/>
        <v>-440390.06499999971</v>
      </c>
    </row>
    <row r="1398" spans="2:7" ht="15" x14ac:dyDescent="0.2">
      <c r="B1398" s="13">
        <v>45229</v>
      </c>
      <c r="C1398" s="14">
        <v>24825</v>
      </c>
      <c r="D1398" s="17" t="s">
        <v>80</v>
      </c>
      <c r="E1398" s="8">
        <v>679821</v>
      </c>
      <c r="F1398" s="8"/>
      <c r="G1398" s="12">
        <f t="shared" si="40"/>
        <v>239430.93500000029</v>
      </c>
    </row>
    <row r="1399" spans="2:7" ht="15" x14ac:dyDescent="0.2">
      <c r="B1399" s="13">
        <v>45229</v>
      </c>
      <c r="C1399" s="14">
        <v>24826</v>
      </c>
      <c r="D1399" s="17" t="s">
        <v>80</v>
      </c>
      <c r="E1399" s="8">
        <v>882</v>
      </c>
      <c r="F1399" s="8"/>
      <c r="G1399" s="12">
        <f t="shared" si="40"/>
        <v>240312.93500000029</v>
      </c>
    </row>
    <row r="1400" spans="2:7" ht="15" x14ac:dyDescent="0.2">
      <c r="B1400" s="13">
        <v>45229</v>
      </c>
      <c r="C1400" s="14">
        <v>24827</v>
      </c>
      <c r="D1400" s="17" t="s">
        <v>80</v>
      </c>
      <c r="E1400" s="8">
        <v>11061</v>
      </c>
      <c r="F1400" s="8"/>
      <c r="G1400" s="12">
        <f t="shared" si="40"/>
        <v>251373.93500000029</v>
      </c>
    </row>
    <row r="1401" spans="2:7" ht="15" x14ac:dyDescent="0.2">
      <c r="B1401" s="13">
        <v>45229</v>
      </c>
      <c r="C1401" s="14">
        <v>24828</v>
      </c>
      <c r="D1401" s="17" t="s">
        <v>80</v>
      </c>
      <c r="E1401" s="8">
        <v>6696</v>
      </c>
      <c r="F1401" s="8"/>
      <c r="G1401" s="12">
        <f t="shared" si="40"/>
        <v>258069.93500000029</v>
      </c>
    </row>
    <row r="1402" spans="2:7" ht="15" x14ac:dyDescent="0.2">
      <c r="B1402" s="13">
        <v>45229</v>
      </c>
      <c r="C1402" s="14">
        <v>24829</v>
      </c>
      <c r="D1402" s="17" t="s">
        <v>80</v>
      </c>
      <c r="E1402" s="8">
        <v>4230</v>
      </c>
      <c r="F1402" s="8"/>
      <c r="G1402" s="12">
        <f t="shared" si="40"/>
        <v>262299.93500000029</v>
      </c>
    </row>
    <row r="1403" spans="2:7" ht="15" x14ac:dyDescent="0.2">
      <c r="B1403" s="13">
        <v>45229</v>
      </c>
      <c r="C1403" s="14">
        <v>24830</v>
      </c>
      <c r="D1403" s="17" t="s">
        <v>70</v>
      </c>
      <c r="E1403" s="8">
        <v>14677</v>
      </c>
      <c r="F1403" s="8"/>
      <c r="G1403" s="12">
        <f t="shared" si="40"/>
        <v>276976.93500000029</v>
      </c>
    </row>
    <row r="1404" spans="2:7" ht="15" x14ac:dyDescent="0.2">
      <c r="B1404" s="13">
        <v>45229</v>
      </c>
      <c r="C1404" s="14">
        <v>24831</v>
      </c>
      <c r="D1404" s="17" t="s">
        <v>35</v>
      </c>
      <c r="E1404" s="8">
        <v>473</v>
      </c>
      <c r="F1404" s="8"/>
      <c r="G1404" s="12">
        <f t="shared" si="40"/>
        <v>277449.93500000029</v>
      </c>
    </row>
    <row r="1405" spans="2:7" ht="15" x14ac:dyDescent="0.2">
      <c r="B1405" s="13">
        <v>45229</v>
      </c>
      <c r="C1405" s="14">
        <v>24832</v>
      </c>
      <c r="D1405" s="17" t="s">
        <v>88</v>
      </c>
      <c r="E1405" s="8">
        <v>4789.8999999999996</v>
      </c>
      <c r="F1405" s="8"/>
      <c r="G1405" s="12">
        <f t="shared" si="40"/>
        <v>282239.83500000031</v>
      </c>
    </row>
    <row r="1406" spans="2:7" ht="15" x14ac:dyDescent="0.2">
      <c r="B1406" s="13">
        <v>45229</v>
      </c>
      <c r="C1406" s="14">
        <v>24833</v>
      </c>
      <c r="D1406" s="17" t="s">
        <v>88</v>
      </c>
      <c r="E1406" s="8">
        <v>5.7</v>
      </c>
      <c r="F1406" s="8"/>
      <c r="G1406" s="12">
        <f t="shared" si="40"/>
        <v>282245.53500000032</v>
      </c>
    </row>
    <row r="1407" spans="2:7" ht="15" x14ac:dyDescent="0.2">
      <c r="B1407" s="13">
        <v>45229</v>
      </c>
      <c r="C1407" s="14">
        <v>24834</v>
      </c>
      <c r="D1407" s="17" t="s">
        <v>92</v>
      </c>
      <c r="E1407" s="8">
        <v>7978.1</v>
      </c>
      <c r="F1407" s="8"/>
      <c r="G1407" s="12">
        <f t="shared" si="40"/>
        <v>290223.6350000003</v>
      </c>
    </row>
    <row r="1408" spans="2:7" ht="15" x14ac:dyDescent="0.2">
      <c r="B1408" s="13">
        <v>45229</v>
      </c>
      <c r="C1408" s="14">
        <v>24835</v>
      </c>
      <c r="D1408" s="17" t="s">
        <v>92</v>
      </c>
      <c r="E1408" s="8">
        <v>1753.7</v>
      </c>
      <c r="F1408" s="8"/>
      <c r="G1408" s="12">
        <f t="shared" si="40"/>
        <v>291977.33500000031</v>
      </c>
    </row>
    <row r="1409" spans="2:7" ht="15" x14ac:dyDescent="0.2">
      <c r="B1409" s="13">
        <v>45229</v>
      </c>
      <c r="C1409" s="14">
        <v>24836</v>
      </c>
      <c r="D1409" s="17" t="s">
        <v>88</v>
      </c>
      <c r="E1409" s="8">
        <v>174.8</v>
      </c>
      <c r="F1409" s="8"/>
      <c r="G1409" s="12">
        <f t="shared" si="40"/>
        <v>292152.1350000003</v>
      </c>
    </row>
    <row r="1410" spans="2:7" ht="15" x14ac:dyDescent="0.2">
      <c r="B1410" s="13">
        <v>45229</v>
      </c>
      <c r="C1410" s="14">
        <v>24837</v>
      </c>
      <c r="D1410" s="17" t="s">
        <v>88</v>
      </c>
      <c r="E1410" s="8">
        <v>337.25</v>
      </c>
      <c r="F1410" s="8"/>
      <c r="G1410" s="12">
        <f t="shared" si="40"/>
        <v>292489.3850000003</v>
      </c>
    </row>
    <row r="1411" spans="2:7" ht="15" x14ac:dyDescent="0.2">
      <c r="B1411" s="13">
        <v>45229</v>
      </c>
      <c r="C1411" s="14">
        <v>24838</v>
      </c>
      <c r="D1411" s="17" t="s">
        <v>88</v>
      </c>
      <c r="E1411" s="8">
        <v>22133.759999999998</v>
      </c>
      <c r="F1411" s="8"/>
      <c r="G1411" s="12">
        <f t="shared" si="40"/>
        <v>314623.14500000031</v>
      </c>
    </row>
    <row r="1412" spans="2:7" ht="15" x14ac:dyDescent="0.2">
      <c r="B1412" s="13">
        <v>45229</v>
      </c>
      <c r="C1412" s="14">
        <v>24839</v>
      </c>
      <c r="D1412" s="17" t="s">
        <v>84</v>
      </c>
      <c r="E1412" s="8">
        <v>3161.6</v>
      </c>
      <c r="F1412" s="8"/>
      <c r="G1412" s="12">
        <f t="shared" si="40"/>
        <v>317784.74500000029</v>
      </c>
    </row>
    <row r="1413" spans="2:7" ht="15" x14ac:dyDescent="0.2">
      <c r="B1413" s="13">
        <v>45229</v>
      </c>
      <c r="C1413" s="14">
        <v>24840</v>
      </c>
      <c r="D1413" s="15" t="s">
        <v>93</v>
      </c>
      <c r="E1413" s="8">
        <v>5259</v>
      </c>
      <c r="F1413" s="8">
        <f t="shared" ref="F1413:F1476" si="41">E1413*2.5%</f>
        <v>131.47499999999999</v>
      </c>
      <c r="G1413" s="12">
        <f t="shared" si="40"/>
        <v>322912.27000000031</v>
      </c>
    </row>
    <row r="1414" spans="2:7" ht="15" x14ac:dyDescent="0.2">
      <c r="B1414" s="13">
        <v>45229</v>
      </c>
      <c r="C1414" s="14">
        <v>24841</v>
      </c>
      <c r="D1414" s="15" t="s">
        <v>93</v>
      </c>
      <c r="E1414" s="8">
        <v>169</v>
      </c>
      <c r="F1414" s="8">
        <f t="shared" si="41"/>
        <v>4.2250000000000005</v>
      </c>
      <c r="G1414" s="12">
        <f t="shared" si="40"/>
        <v>323077.04500000033</v>
      </c>
    </row>
    <row r="1415" spans="2:7" ht="15" x14ac:dyDescent="0.2">
      <c r="B1415" s="13">
        <v>45229</v>
      </c>
      <c r="C1415" s="14">
        <v>24842</v>
      </c>
      <c r="D1415" s="15" t="s">
        <v>93</v>
      </c>
      <c r="E1415" s="8">
        <v>1174</v>
      </c>
      <c r="F1415" s="8">
        <f t="shared" si="41"/>
        <v>29.35</v>
      </c>
      <c r="G1415" s="12">
        <f t="shared" si="40"/>
        <v>324221.69500000036</v>
      </c>
    </row>
    <row r="1416" spans="2:7" ht="15" x14ac:dyDescent="0.2">
      <c r="B1416" s="13">
        <v>45229</v>
      </c>
      <c r="C1416" s="14">
        <v>24843</v>
      </c>
      <c r="D1416" s="15" t="s">
        <v>93</v>
      </c>
      <c r="E1416" s="8">
        <v>7118</v>
      </c>
      <c r="F1416" s="8">
        <f t="shared" si="41"/>
        <v>177.95000000000002</v>
      </c>
      <c r="G1416" s="12">
        <f t="shared" ref="G1416:G1479" si="42">SUM(G1415+E1416-F1416)</f>
        <v>331161.74500000034</v>
      </c>
    </row>
    <row r="1417" spans="2:7" ht="15" x14ac:dyDescent="0.2">
      <c r="B1417" s="13">
        <v>45229</v>
      </c>
      <c r="C1417" s="14">
        <v>24844</v>
      </c>
      <c r="D1417" s="15" t="s">
        <v>93</v>
      </c>
      <c r="E1417" s="8">
        <v>8451</v>
      </c>
      <c r="F1417" s="8">
        <f t="shared" si="41"/>
        <v>211.27500000000001</v>
      </c>
      <c r="G1417" s="12">
        <f t="shared" si="42"/>
        <v>339401.47000000032</v>
      </c>
    </row>
    <row r="1418" spans="2:7" ht="15" x14ac:dyDescent="0.2">
      <c r="B1418" s="13">
        <v>45229</v>
      </c>
      <c r="C1418" s="14">
        <v>24845</v>
      </c>
      <c r="D1418" s="15" t="s">
        <v>93</v>
      </c>
      <c r="E1418" s="8">
        <v>1134</v>
      </c>
      <c r="F1418" s="8">
        <f t="shared" si="41"/>
        <v>28.35</v>
      </c>
      <c r="G1418" s="12">
        <f t="shared" si="42"/>
        <v>340507.12000000034</v>
      </c>
    </row>
    <row r="1419" spans="2:7" ht="15" x14ac:dyDescent="0.2">
      <c r="B1419" s="13">
        <v>45229</v>
      </c>
      <c r="C1419" s="14">
        <v>24846</v>
      </c>
      <c r="D1419" s="15" t="s">
        <v>93</v>
      </c>
      <c r="E1419" s="8">
        <v>330</v>
      </c>
      <c r="F1419" s="8">
        <f t="shared" si="41"/>
        <v>8.25</v>
      </c>
      <c r="G1419" s="12">
        <f t="shared" si="42"/>
        <v>340828.87000000034</v>
      </c>
    </row>
    <row r="1420" spans="2:7" ht="15" x14ac:dyDescent="0.2">
      <c r="B1420" s="13">
        <v>45229</v>
      </c>
      <c r="C1420" s="14">
        <v>24847</v>
      </c>
      <c r="D1420" s="15" t="s">
        <v>93</v>
      </c>
      <c r="E1420" s="8">
        <v>1236</v>
      </c>
      <c r="F1420" s="8">
        <f t="shared" si="41"/>
        <v>30.900000000000002</v>
      </c>
      <c r="G1420" s="12">
        <f t="shared" si="42"/>
        <v>342033.97000000032</v>
      </c>
    </row>
    <row r="1421" spans="2:7" ht="15" x14ac:dyDescent="0.2">
      <c r="B1421" s="13">
        <v>45229</v>
      </c>
      <c r="C1421" s="14">
        <v>24848</v>
      </c>
      <c r="D1421" s="15" t="s">
        <v>93</v>
      </c>
      <c r="E1421" s="8">
        <v>2736</v>
      </c>
      <c r="F1421" s="8">
        <f t="shared" si="41"/>
        <v>68.400000000000006</v>
      </c>
      <c r="G1421" s="12">
        <f t="shared" si="42"/>
        <v>344701.5700000003</v>
      </c>
    </row>
    <row r="1422" spans="2:7" ht="15" x14ac:dyDescent="0.2">
      <c r="B1422" s="13">
        <v>45229</v>
      </c>
      <c r="C1422" s="14">
        <v>24849</v>
      </c>
      <c r="D1422" s="15" t="s">
        <v>93</v>
      </c>
      <c r="E1422" s="8">
        <v>36</v>
      </c>
      <c r="F1422" s="8">
        <f t="shared" si="41"/>
        <v>0.9</v>
      </c>
      <c r="G1422" s="12">
        <f t="shared" si="42"/>
        <v>344736.67000000027</v>
      </c>
    </row>
    <row r="1423" spans="2:7" ht="15" x14ac:dyDescent="0.2">
      <c r="B1423" s="13">
        <v>45229</v>
      </c>
      <c r="C1423" s="14">
        <v>24850</v>
      </c>
      <c r="D1423" s="15" t="s">
        <v>93</v>
      </c>
      <c r="E1423" s="8">
        <v>1815</v>
      </c>
      <c r="F1423" s="8">
        <f t="shared" si="41"/>
        <v>45.375</v>
      </c>
      <c r="G1423" s="12">
        <f t="shared" si="42"/>
        <v>346506.29500000027</v>
      </c>
    </row>
    <row r="1424" spans="2:7" ht="15" x14ac:dyDescent="0.2">
      <c r="B1424" s="13">
        <v>45229</v>
      </c>
      <c r="C1424" s="14">
        <v>24851</v>
      </c>
      <c r="D1424" s="15" t="s">
        <v>93</v>
      </c>
      <c r="E1424" s="8">
        <v>1069</v>
      </c>
      <c r="F1424" s="8">
        <f t="shared" si="41"/>
        <v>26.725000000000001</v>
      </c>
      <c r="G1424" s="12">
        <f t="shared" si="42"/>
        <v>347548.5700000003</v>
      </c>
    </row>
    <row r="1425" spans="2:7" ht="15" x14ac:dyDescent="0.2">
      <c r="B1425" s="13">
        <v>45229</v>
      </c>
      <c r="C1425" s="14">
        <v>24852</v>
      </c>
      <c r="D1425" s="15" t="s">
        <v>93</v>
      </c>
      <c r="E1425" s="8">
        <v>522</v>
      </c>
      <c r="F1425" s="8">
        <f t="shared" si="41"/>
        <v>13.05</v>
      </c>
      <c r="G1425" s="12">
        <f t="shared" si="42"/>
        <v>348057.52000000031</v>
      </c>
    </row>
    <row r="1426" spans="2:7" ht="15" x14ac:dyDescent="0.2">
      <c r="B1426" s="13">
        <v>45229</v>
      </c>
      <c r="C1426" s="14">
        <v>24853</v>
      </c>
      <c r="D1426" s="15" t="s">
        <v>93</v>
      </c>
      <c r="E1426" s="8">
        <v>561</v>
      </c>
      <c r="F1426" s="8">
        <f t="shared" si="41"/>
        <v>14.025</v>
      </c>
      <c r="G1426" s="12">
        <f t="shared" si="42"/>
        <v>348604.49500000029</v>
      </c>
    </row>
    <row r="1427" spans="2:7" ht="15" x14ac:dyDescent="0.2">
      <c r="B1427" s="13">
        <v>45229</v>
      </c>
      <c r="C1427" s="14">
        <v>24854</v>
      </c>
      <c r="D1427" s="15" t="s">
        <v>93</v>
      </c>
      <c r="E1427" s="8">
        <v>717</v>
      </c>
      <c r="F1427" s="8">
        <f t="shared" si="41"/>
        <v>17.925000000000001</v>
      </c>
      <c r="G1427" s="12">
        <f t="shared" si="42"/>
        <v>349303.5700000003</v>
      </c>
    </row>
    <row r="1428" spans="2:7" ht="15" x14ac:dyDescent="0.2">
      <c r="B1428" s="13">
        <v>45229</v>
      </c>
      <c r="C1428" s="14">
        <v>24855</v>
      </c>
      <c r="D1428" s="15" t="s">
        <v>93</v>
      </c>
      <c r="E1428" s="8">
        <v>730</v>
      </c>
      <c r="F1428" s="8">
        <f t="shared" si="41"/>
        <v>18.25</v>
      </c>
      <c r="G1428" s="12">
        <f t="shared" si="42"/>
        <v>350015.3200000003</v>
      </c>
    </row>
    <row r="1429" spans="2:7" ht="15" x14ac:dyDescent="0.2">
      <c r="B1429" s="13">
        <v>45229</v>
      </c>
      <c r="C1429" s="14">
        <v>24856</v>
      </c>
      <c r="D1429" s="15" t="s">
        <v>93</v>
      </c>
      <c r="E1429" s="8">
        <v>4281</v>
      </c>
      <c r="F1429" s="8">
        <f t="shared" si="41"/>
        <v>107.02500000000001</v>
      </c>
      <c r="G1429" s="12">
        <f t="shared" si="42"/>
        <v>354189.29500000027</v>
      </c>
    </row>
    <row r="1430" spans="2:7" ht="15" x14ac:dyDescent="0.2">
      <c r="B1430" s="13">
        <v>45229</v>
      </c>
      <c r="C1430" s="14">
        <v>24857</v>
      </c>
      <c r="D1430" s="15" t="s">
        <v>93</v>
      </c>
      <c r="E1430" s="8">
        <v>641</v>
      </c>
      <c r="F1430" s="8">
        <f t="shared" si="41"/>
        <v>16.025000000000002</v>
      </c>
      <c r="G1430" s="12">
        <f t="shared" si="42"/>
        <v>354814.27000000025</v>
      </c>
    </row>
    <row r="1431" spans="2:7" ht="15" x14ac:dyDescent="0.2">
      <c r="B1431" s="13">
        <v>45229</v>
      </c>
      <c r="C1431" s="14">
        <v>24858</v>
      </c>
      <c r="D1431" s="15" t="s">
        <v>93</v>
      </c>
      <c r="E1431" s="8">
        <v>1000</v>
      </c>
      <c r="F1431" s="8">
        <f t="shared" si="41"/>
        <v>25</v>
      </c>
      <c r="G1431" s="12">
        <f t="shared" si="42"/>
        <v>355789.27000000025</v>
      </c>
    </row>
    <row r="1432" spans="2:7" ht="15" x14ac:dyDescent="0.2">
      <c r="B1432" s="13">
        <v>45229</v>
      </c>
      <c r="C1432" s="14">
        <v>24859</v>
      </c>
      <c r="D1432" s="15" t="s">
        <v>93</v>
      </c>
      <c r="E1432" s="8">
        <v>390</v>
      </c>
      <c r="F1432" s="8">
        <f t="shared" si="41"/>
        <v>9.75</v>
      </c>
      <c r="G1432" s="12">
        <f t="shared" si="42"/>
        <v>356169.52000000025</v>
      </c>
    </row>
    <row r="1433" spans="2:7" ht="15" x14ac:dyDescent="0.2">
      <c r="B1433" s="13">
        <v>45229</v>
      </c>
      <c r="C1433" s="14">
        <v>24860</v>
      </c>
      <c r="D1433" s="15" t="s">
        <v>93</v>
      </c>
      <c r="E1433" s="8">
        <v>486</v>
      </c>
      <c r="F1433" s="8">
        <f t="shared" si="41"/>
        <v>12.15</v>
      </c>
      <c r="G1433" s="12">
        <f t="shared" si="42"/>
        <v>356643.37000000023</v>
      </c>
    </row>
    <row r="1434" spans="2:7" ht="15" x14ac:dyDescent="0.2">
      <c r="B1434" s="13">
        <v>45229</v>
      </c>
      <c r="C1434" s="14">
        <v>24861</v>
      </c>
      <c r="D1434" s="15" t="s">
        <v>93</v>
      </c>
      <c r="E1434" s="8">
        <v>3313</v>
      </c>
      <c r="F1434" s="8">
        <f t="shared" si="41"/>
        <v>82.825000000000003</v>
      </c>
      <c r="G1434" s="12">
        <f t="shared" si="42"/>
        <v>359873.54500000022</v>
      </c>
    </row>
    <row r="1435" spans="2:7" ht="15" x14ac:dyDescent="0.2">
      <c r="B1435" s="13">
        <v>45229</v>
      </c>
      <c r="C1435" s="14">
        <v>24862</v>
      </c>
      <c r="D1435" s="15" t="s">
        <v>93</v>
      </c>
      <c r="E1435" s="8">
        <v>369</v>
      </c>
      <c r="F1435" s="8">
        <f t="shared" si="41"/>
        <v>9.2249999999999996</v>
      </c>
      <c r="G1435" s="12">
        <f t="shared" si="42"/>
        <v>360233.32000000024</v>
      </c>
    </row>
    <row r="1436" spans="2:7" ht="15" x14ac:dyDescent="0.2">
      <c r="B1436" s="13">
        <v>45229</v>
      </c>
      <c r="C1436" s="14">
        <v>24863</v>
      </c>
      <c r="D1436" s="15" t="s">
        <v>93</v>
      </c>
      <c r="E1436" s="8">
        <v>567</v>
      </c>
      <c r="F1436" s="8">
        <f t="shared" si="41"/>
        <v>14.175000000000001</v>
      </c>
      <c r="G1436" s="12">
        <f t="shared" si="42"/>
        <v>360786.14500000025</v>
      </c>
    </row>
    <row r="1437" spans="2:7" ht="15" x14ac:dyDescent="0.2">
      <c r="B1437" s="13">
        <v>45229</v>
      </c>
      <c r="C1437" s="14">
        <v>24864</v>
      </c>
      <c r="D1437" s="15" t="s">
        <v>93</v>
      </c>
      <c r="E1437" s="8">
        <v>717</v>
      </c>
      <c r="F1437" s="8">
        <f t="shared" si="41"/>
        <v>17.925000000000001</v>
      </c>
      <c r="G1437" s="12">
        <f t="shared" si="42"/>
        <v>361485.22000000026</v>
      </c>
    </row>
    <row r="1438" spans="2:7" ht="15" x14ac:dyDescent="0.2">
      <c r="B1438" s="13">
        <v>45229</v>
      </c>
      <c r="C1438" s="14">
        <v>24865</v>
      </c>
      <c r="D1438" s="15" t="s">
        <v>93</v>
      </c>
      <c r="E1438" s="8">
        <v>556</v>
      </c>
      <c r="F1438" s="8">
        <f t="shared" si="41"/>
        <v>13.9</v>
      </c>
      <c r="G1438" s="12">
        <f t="shared" si="42"/>
        <v>362027.32000000024</v>
      </c>
    </row>
    <row r="1439" spans="2:7" ht="15" x14ac:dyDescent="0.2">
      <c r="B1439" s="13">
        <v>45229</v>
      </c>
      <c r="C1439" s="14">
        <v>24866</v>
      </c>
      <c r="D1439" s="15" t="s">
        <v>93</v>
      </c>
      <c r="E1439" s="8">
        <v>840</v>
      </c>
      <c r="F1439" s="8">
        <f t="shared" si="41"/>
        <v>21</v>
      </c>
      <c r="G1439" s="12">
        <f t="shared" si="42"/>
        <v>362846.32000000024</v>
      </c>
    </row>
    <row r="1440" spans="2:7" ht="15" x14ac:dyDescent="0.2">
      <c r="B1440" s="13">
        <v>45229</v>
      </c>
      <c r="C1440" s="14">
        <v>24867</v>
      </c>
      <c r="D1440" s="15" t="s">
        <v>93</v>
      </c>
      <c r="E1440" s="8">
        <v>4140</v>
      </c>
      <c r="F1440" s="8">
        <f t="shared" si="41"/>
        <v>103.5</v>
      </c>
      <c r="G1440" s="12">
        <f t="shared" si="42"/>
        <v>366882.82000000024</v>
      </c>
    </row>
    <row r="1441" spans="2:7" ht="15" x14ac:dyDescent="0.2">
      <c r="B1441" s="13">
        <v>45229</v>
      </c>
      <c r="C1441" s="14">
        <v>24868</v>
      </c>
      <c r="D1441" s="15" t="s">
        <v>93</v>
      </c>
      <c r="E1441" s="8">
        <v>555</v>
      </c>
      <c r="F1441" s="8">
        <f t="shared" si="41"/>
        <v>13.875</v>
      </c>
      <c r="G1441" s="12">
        <f t="shared" si="42"/>
        <v>367423.94500000024</v>
      </c>
    </row>
    <row r="1442" spans="2:7" ht="15" x14ac:dyDescent="0.2">
      <c r="B1442" s="13">
        <v>45229</v>
      </c>
      <c r="C1442" s="14">
        <v>24869</v>
      </c>
      <c r="D1442" s="15" t="s">
        <v>93</v>
      </c>
      <c r="E1442" s="8">
        <v>472</v>
      </c>
      <c r="F1442" s="8">
        <f t="shared" si="41"/>
        <v>11.8</v>
      </c>
      <c r="G1442" s="12">
        <f t="shared" si="42"/>
        <v>367884.14500000025</v>
      </c>
    </row>
    <row r="1443" spans="2:7" ht="15" x14ac:dyDescent="0.2">
      <c r="B1443" s="13">
        <v>45229</v>
      </c>
      <c r="C1443" s="14">
        <v>24870</v>
      </c>
      <c r="D1443" s="15" t="s">
        <v>93</v>
      </c>
      <c r="E1443" s="8">
        <v>717</v>
      </c>
      <c r="F1443" s="8">
        <f t="shared" si="41"/>
        <v>17.925000000000001</v>
      </c>
      <c r="G1443" s="12">
        <f t="shared" si="42"/>
        <v>368583.22000000026</v>
      </c>
    </row>
    <row r="1444" spans="2:7" ht="15" x14ac:dyDescent="0.2">
      <c r="B1444" s="13">
        <v>45229</v>
      </c>
      <c r="C1444" s="14">
        <v>24871</v>
      </c>
      <c r="D1444" s="15" t="s">
        <v>93</v>
      </c>
      <c r="E1444" s="8">
        <v>170</v>
      </c>
      <c r="F1444" s="8">
        <f t="shared" si="41"/>
        <v>4.25</v>
      </c>
      <c r="G1444" s="12">
        <f t="shared" si="42"/>
        <v>368748.97000000026</v>
      </c>
    </row>
    <row r="1445" spans="2:7" ht="15" x14ac:dyDescent="0.2">
      <c r="B1445" s="13">
        <v>45229</v>
      </c>
      <c r="C1445" s="14">
        <v>24872</v>
      </c>
      <c r="D1445" s="15" t="s">
        <v>93</v>
      </c>
      <c r="E1445" s="8">
        <v>1408</v>
      </c>
      <c r="F1445" s="8">
        <f t="shared" si="41"/>
        <v>35.200000000000003</v>
      </c>
      <c r="G1445" s="12">
        <f t="shared" si="42"/>
        <v>370121.77000000025</v>
      </c>
    </row>
    <row r="1446" spans="2:7" ht="15" x14ac:dyDescent="0.2">
      <c r="B1446" s="13">
        <v>45229</v>
      </c>
      <c r="C1446" s="14">
        <v>24873</v>
      </c>
      <c r="D1446" s="15" t="s">
        <v>93</v>
      </c>
      <c r="E1446" s="8">
        <v>6554</v>
      </c>
      <c r="F1446" s="8">
        <f t="shared" si="41"/>
        <v>163.85000000000002</v>
      </c>
      <c r="G1446" s="12">
        <f t="shared" si="42"/>
        <v>376511.92000000027</v>
      </c>
    </row>
    <row r="1447" spans="2:7" ht="15" x14ac:dyDescent="0.2">
      <c r="B1447" s="13">
        <v>45229</v>
      </c>
      <c r="C1447" s="14">
        <v>24874</v>
      </c>
      <c r="D1447" s="15" t="s">
        <v>93</v>
      </c>
      <c r="E1447" s="8">
        <v>1321</v>
      </c>
      <c r="F1447" s="8">
        <f t="shared" si="41"/>
        <v>33.024999999999999</v>
      </c>
      <c r="G1447" s="12">
        <f t="shared" si="42"/>
        <v>377799.89500000025</v>
      </c>
    </row>
    <row r="1448" spans="2:7" ht="15" x14ac:dyDescent="0.2">
      <c r="B1448" s="13">
        <v>45229</v>
      </c>
      <c r="C1448" s="14">
        <v>24875</v>
      </c>
      <c r="D1448" s="15" t="s">
        <v>93</v>
      </c>
      <c r="E1448" s="8">
        <v>1323</v>
      </c>
      <c r="F1448" s="8">
        <f t="shared" si="41"/>
        <v>33.075000000000003</v>
      </c>
      <c r="G1448" s="12">
        <f t="shared" si="42"/>
        <v>379089.82000000024</v>
      </c>
    </row>
    <row r="1449" spans="2:7" ht="15" x14ac:dyDescent="0.2">
      <c r="B1449" s="13">
        <v>45229</v>
      </c>
      <c r="C1449" s="14">
        <v>24876</v>
      </c>
      <c r="D1449" s="15" t="s">
        <v>93</v>
      </c>
      <c r="E1449" s="8">
        <v>593</v>
      </c>
      <c r="F1449" s="8">
        <f t="shared" si="41"/>
        <v>14.825000000000001</v>
      </c>
      <c r="G1449" s="12">
        <f t="shared" si="42"/>
        <v>379667.99500000023</v>
      </c>
    </row>
    <row r="1450" spans="2:7" ht="15" x14ac:dyDescent="0.2">
      <c r="B1450" s="13">
        <v>45229</v>
      </c>
      <c r="C1450" s="14">
        <v>24877</v>
      </c>
      <c r="D1450" s="15" t="s">
        <v>93</v>
      </c>
      <c r="E1450" s="8">
        <v>940</v>
      </c>
      <c r="F1450" s="8">
        <f t="shared" si="41"/>
        <v>23.5</v>
      </c>
      <c r="G1450" s="12">
        <f t="shared" si="42"/>
        <v>380584.49500000023</v>
      </c>
    </row>
    <row r="1451" spans="2:7" ht="15" x14ac:dyDescent="0.2">
      <c r="B1451" s="13">
        <v>45229</v>
      </c>
      <c r="C1451" s="14">
        <v>24878</v>
      </c>
      <c r="D1451" s="15" t="s">
        <v>93</v>
      </c>
      <c r="E1451" s="8">
        <v>1566</v>
      </c>
      <c r="F1451" s="8">
        <f t="shared" si="41"/>
        <v>39.150000000000006</v>
      </c>
      <c r="G1451" s="12">
        <f t="shared" si="42"/>
        <v>382111.3450000002</v>
      </c>
    </row>
    <row r="1452" spans="2:7" ht="15" x14ac:dyDescent="0.2">
      <c r="B1452" s="13">
        <v>45229</v>
      </c>
      <c r="C1452" s="14">
        <v>24879</v>
      </c>
      <c r="D1452" s="15" t="s">
        <v>93</v>
      </c>
      <c r="E1452" s="8">
        <v>2657</v>
      </c>
      <c r="F1452" s="8">
        <f t="shared" si="41"/>
        <v>66.424999999999997</v>
      </c>
      <c r="G1452" s="12">
        <f t="shared" si="42"/>
        <v>384701.92000000022</v>
      </c>
    </row>
    <row r="1453" spans="2:7" ht="15" x14ac:dyDescent="0.2">
      <c r="B1453" s="13">
        <v>45229</v>
      </c>
      <c r="C1453" s="14">
        <v>24880</v>
      </c>
      <c r="D1453" s="15" t="s">
        <v>93</v>
      </c>
      <c r="E1453" s="8">
        <v>3585</v>
      </c>
      <c r="F1453" s="8">
        <f t="shared" si="41"/>
        <v>89.625</v>
      </c>
      <c r="G1453" s="12">
        <f t="shared" si="42"/>
        <v>388197.29500000022</v>
      </c>
    </row>
    <row r="1454" spans="2:7" ht="15" x14ac:dyDescent="0.2">
      <c r="B1454" s="13">
        <v>45229</v>
      </c>
      <c r="C1454" s="14">
        <v>24881</v>
      </c>
      <c r="D1454" s="15" t="s">
        <v>93</v>
      </c>
      <c r="E1454" s="8">
        <v>1000</v>
      </c>
      <c r="F1454" s="8">
        <f t="shared" si="41"/>
        <v>25</v>
      </c>
      <c r="G1454" s="12">
        <f t="shared" si="42"/>
        <v>389172.29500000022</v>
      </c>
    </row>
    <row r="1455" spans="2:7" ht="15" x14ac:dyDescent="0.2">
      <c r="B1455" s="13">
        <v>45229</v>
      </c>
      <c r="C1455" s="14">
        <v>24882</v>
      </c>
      <c r="D1455" s="15" t="s">
        <v>93</v>
      </c>
      <c r="E1455" s="8">
        <v>405</v>
      </c>
      <c r="F1455" s="8">
        <f t="shared" si="41"/>
        <v>10.125</v>
      </c>
      <c r="G1455" s="12">
        <f t="shared" si="42"/>
        <v>389567.17000000022</v>
      </c>
    </row>
    <row r="1456" spans="2:7" ht="15" x14ac:dyDescent="0.2">
      <c r="B1456" s="13">
        <v>45229</v>
      </c>
      <c r="C1456" s="14">
        <v>24883</v>
      </c>
      <c r="D1456" s="15" t="s">
        <v>93</v>
      </c>
      <c r="E1456" s="8">
        <v>710</v>
      </c>
      <c r="F1456" s="8">
        <f t="shared" si="41"/>
        <v>17.75</v>
      </c>
      <c r="G1456" s="12">
        <f t="shared" si="42"/>
        <v>390259.42000000022</v>
      </c>
    </row>
    <row r="1457" spans="2:7" ht="15" x14ac:dyDescent="0.2">
      <c r="B1457" s="13">
        <v>45229</v>
      </c>
      <c r="C1457" s="14">
        <v>24884</v>
      </c>
      <c r="D1457" s="15" t="s">
        <v>93</v>
      </c>
      <c r="E1457" s="8">
        <v>1261</v>
      </c>
      <c r="F1457" s="8">
        <f t="shared" si="41"/>
        <v>31.525000000000002</v>
      </c>
      <c r="G1457" s="12">
        <f t="shared" si="42"/>
        <v>391488.89500000019</v>
      </c>
    </row>
    <row r="1458" spans="2:7" ht="15" x14ac:dyDescent="0.2">
      <c r="B1458" s="13">
        <v>45229</v>
      </c>
      <c r="C1458" s="14">
        <v>24885</v>
      </c>
      <c r="D1458" s="15" t="s">
        <v>93</v>
      </c>
      <c r="E1458" s="8">
        <v>2569</v>
      </c>
      <c r="F1458" s="8">
        <f t="shared" si="41"/>
        <v>64.225000000000009</v>
      </c>
      <c r="G1458" s="12">
        <f t="shared" si="42"/>
        <v>393993.67000000022</v>
      </c>
    </row>
    <row r="1459" spans="2:7" ht="15" x14ac:dyDescent="0.2">
      <c r="B1459" s="13">
        <v>45229</v>
      </c>
      <c r="C1459" s="14">
        <v>24886</v>
      </c>
      <c r="D1459" s="15" t="s">
        <v>93</v>
      </c>
      <c r="E1459" s="8">
        <v>834</v>
      </c>
      <c r="F1459" s="8">
        <f t="shared" si="41"/>
        <v>20.85</v>
      </c>
      <c r="G1459" s="12">
        <f t="shared" si="42"/>
        <v>394806.82000000024</v>
      </c>
    </row>
    <row r="1460" spans="2:7" ht="15" x14ac:dyDescent="0.2">
      <c r="B1460" s="13">
        <v>45229</v>
      </c>
      <c r="C1460" s="14">
        <v>24887</v>
      </c>
      <c r="D1460" s="15" t="s">
        <v>93</v>
      </c>
      <c r="E1460" s="8">
        <v>1993</v>
      </c>
      <c r="F1460" s="8">
        <f t="shared" si="41"/>
        <v>49.825000000000003</v>
      </c>
      <c r="G1460" s="12">
        <f t="shared" si="42"/>
        <v>396749.99500000023</v>
      </c>
    </row>
    <row r="1461" spans="2:7" ht="15" x14ac:dyDescent="0.2">
      <c r="B1461" s="13">
        <v>45229</v>
      </c>
      <c r="C1461" s="14">
        <v>24888</v>
      </c>
      <c r="D1461" s="15" t="s">
        <v>93</v>
      </c>
      <c r="E1461" s="8">
        <v>2392</v>
      </c>
      <c r="F1461" s="8">
        <f t="shared" si="41"/>
        <v>59.800000000000004</v>
      </c>
      <c r="G1461" s="12">
        <f t="shared" si="42"/>
        <v>399082.19500000024</v>
      </c>
    </row>
    <row r="1462" spans="2:7" ht="15" x14ac:dyDescent="0.2">
      <c r="B1462" s="13">
        <v>45229</v>
      </c>
      <c r="C1462" s="14">
        <v>24889</v>
      </c>
      <c r="D1462" s="15" t="s">
        <v>93</v>
      </c>
      <c r="E1462" s="8">
        <v>1302</v>
      </c>
      <c r="F1462" s="8">
        <f t="shared" si="41"/>
        <v>32.550000000000004</v>
      </c>
      <c r="G1462" s="12">
        <f t="shared" si="42"/>
        <v>400351.64500000025</v>
      </c>
    </row>
    <row r="1463" spans="2:7" ht="15" x14ac:dyDescent="0.2">
      <c r="B1463" s="13">
        <v>45229</v>
      </c>
      <c r="C1463" s="14">
        <v>24890</v>
      </c>
      <c r="D1463" s="15" t="s">
        <v>93</v>
      </c>
      <c r="E1463" s="8">
        <v>2457</v>
      </c>
      <c r="F1463" s="8">
        <f t="shared" si="41"/>
        <v>61.425000000000004</v>
      </c>
      <c r="G1463" s="12">
        <f t="shared" si="42"/>
        <v>402747.22000000026</v>
      </c>
    </row>
    <row r="1464" spans="2:7" ht="15" x14ac:dyDescent="0.2">
      <c r="B1464" s="13">
        <v>45229</v>
      </c>
      <c r="C1464" s="14">
        <v>24891</v>
      </c>
      <c r="D1464" s="15" t="s">
        <v>93</v>
      </c>
      <c r="E1464" s="8">
        <v>2210</v>
      </c>
      <c r="F1464" s="8">
        <f t="shared" si="41"/>
        <v>55.25</v>
      </c>
      <c r="G1464" s="12">
        <f t="shared" si="42"/>
        <v>404901.97000000026</v>
      </c>
    </row>
    <row r="1465" spans="2:7" ht="15" x14ac:dyDescent="0.2">
      <c r="B1465" s="13">
        <v>45229</v>
      </c>
      <c r="C1465" s="14">
        <v>24892</v>
      </c>
      <c r="D1465" s="15" t="s">
        <v>93</v>
      </c>
      <c r="E1465" s="8">
        <v>843</v>
      </c>
      <c r="F1465" s="8">
        <f t="shared" si="41"/>
        <v>21.075000000000003</v>
      </c>
      <c r="G1465" s="12">
        <f t="shared" si="42"/>
        <v>405723.89500000025</v>
      </c>
    </row>
    <row r="1466" spans="2:7" ht="15" x14ac:dyDescent="0.2">
      <c r="B1466" s="13">
        <v>45229</v>
      </c>
      <c r="C1466" s="14">
        <v>24893</v>
      </c>
      <c r="D1466" s="15" t="s">
        <v>93</v>
      </c>
      <c r="E1466" s="8">
        <v>5094</v>
      </c>
      <c r="F1466" s="8">
        <f t="shared" si="41"/>
        <v>127.35000000000001</v>
      </c>
      <c r="G1466" s="12">
        <f t="shared" si="42"/>
        <v>410690.54500000027</v>
      </c>
    </row>
    <row r="1467" spans="2:7" ht="15" x14ac:dyDescent="0.2">
      <c r="B1467" s="13">
        <v>45229</v>
      </c>
      <c r="C1467" s="14">
        <v>24894</v>
      </c>
      <c r="D1467" s="15" t="s">
        <v>93</v>
      </c>
      <c r="E1467" s="8">
        <v>618</v>
      </c>
      <c r="F1467" s="8">
        <f t="shared" si="41"/>
        <v>15.450000000000001</v>
      </c>
      <c r="G1467" s="12">
        <f t="shared" si="42"/>
        <v>411293.09500000026</v>
      </c>
    </row>
    <row r="1468" spans="2:7" ht="15" x14ac:dyDescent="0.2">
      <c r="B1468" s="13">
        <v>45229</v>
      </c>
      <c r="C1468" s="14">
        <v>24895</v>
      </c>
      <c r="D1468" s="15" t="s">
        <v>93</v>
      </c>
      <c r="E1468" s="8">
        <v>1069</v>
      </c>
      <c r="F1468" s="8">
        <f t="shared" si="41"/>
        <v>26.725000000000001</v>
      </c>
      <c r="G1468" s="12">
        <f t="shared" si="42"/>
        <v>412335.37000000029</v>
      </c>
    </row>
    <row r="1469" spans="2:7" ht="15" x14ac:dyDescent="0.2">
      <c r="B1469" s="13">
        <v>45229</v>
      </c>
      <c r="C1469" s="14">
        <v>24896</v>
      </c>
      <c r="D1469" s="15" t="s">
        <v>94</v>
      </c>
      <c r="E1469" s="8">
        <v>353</v>
      </c>
      <c r="F1469" s="8">
        <f>E1469*3.5%</f>
        <v>12.355</v>
      </c>
      <c r="G1469" s="12">
        <f t="shared" si="42"/>
        <v>412676.01500000031</v>
      </c>
    </row>
    <row r="1470" spans="2:7" ht="15" x14ac:dyDescent="0.2">
      <c r="B1470" s="13">
        <v>45229</v>
      </c>
      <c r="C1470" s="14">
        <v>24897</v>
      </c>
      <c r="D1470" s="15" t="s">
        <v>93</v>
      </c>
      <c r="E1470" s="8">
        <v>422</v>
      </c>
      <c r="F1470" s="8">
        <f t="shared" si="41"/>
        <v>10.55</v>
      </c>
      <c r="G1470" s="12">
        <f t="shared" si="42"/>
        <v>413087.46500000032</v>
      </c>
    </row>
    <row r="1471" spans="2:7" ht="15" x14ac:dyDescent="0.2">
      <c r="B1471" s="13">
        <v>45229</v>
      </c>
      <c r="C1471" s="14">
        <v>24898</v>
      </c>
      <c r="D1471" s="15" t="s">
        <v>93</v>
      </c>
      <c r="E1471" s="8">
        <v>896</v>
      </c>
      <c r="F1471" s="8">
        <f t="shared" si="41"/>
        <v>22.400000000000002</v>
      </c>
      <c r="G1471" s="12">
        <f t="shared" si="42"/>
        <v>413961.06500000029</v>
      </c>
    </row>
    <row r="1472" spans="2:7" ht="15" x14ac:dyDescent="0.2">
      <c r="B1472" s="13">
        <v>45229</v>
      </c>
      <c r="C1472" s="14">
        <v>24899</v>
      </c>
      <c r="D1472" s="15" t="s">
        <v>93</v>
      </c>
      <c r="E1472" s="8">
        <v>482</v>
      </c>
      <c r="F1472" s="8">
        <f t="shared" si="41"/>
        <v>12.05</v>
      </c>
      <c r="G1472" s="12">
        <f t="shared" si="42"/>
        <v>414431.01500000031</v>
      </c>
    </row>
    <row r="1473" spans="2:7" ht="15" x14ac:dyDescent="0.2">
      <c r="B1473" s="13">
        <v>45229</v>
      </c>
      <c r="C1473" s="14">
        <v>24900</v>
      </c>
      <c r="D1473" s="15" t="s">
        <v>93</v>
      </c>
      <c r="E1473" s="8">
        <v>8202</v>
      </c>
      <c r="F1473" s="8">
        <f t="shared" si="41"/>
        <v>205.05</v>
      </c>
      <c r="G1473" s="12">
        <f t="shared" si="42"/>
        <v>422427.96500000032</v>
      </c>
    </row>
    <row r="1474" spans="2:7" ht="15" x14ac:dyDescent="0.2">
      <c r="B1474" s="13">
        <v>45229</v>
      </c>
      <c r="C1474" s="14">
        <v>24901</v>
      </c>
      <c r="D1474" s="15" t="s">
        <v>93</v>
      </c>
      <c r="E1474" s="8">
        <v>27768</v>
      </c>
      <c r="F1474" s="8">
        <f t="shared" si="41"/>
        <v>694.2</v>
      </c>
      <c r="G1474" s="12">
        <f t="shared" si="42"/>
        <v>449501.76500000031</v>
      </c>
    </row>
    <row r="1475" spans="2:7" ht="15" x14ac:dyDescent="0.2">
      <c r="B1475" s="13">
        <v>45229</v>
      </c>
      <c r="C1475" s="14">
        <v>24902</v>
      </c>
      <c r="D1475" s="15" t="s">
        <v>93</v>
      </c>
      <c r="E1475" s="8">
        <v>1056</v>
      </c>
      <c r="F1475" s="8">
        <f t="shared" si="41"/>
        <v>26.400000000000002</v>
      </c>
      <c r="G1475" s="12">
        <f t="shared" si="42"/>
        <v>450531.36500000028</v>
      </c>
    </row>
    <row r="1476" spans="2:7" ht="15" x14ac:dyDescent="0.2">
      <c r="B1476" s="13">
        <v>45229</v>
      </c>
      <c r="C1476" s="14">
        <v>24903</v>
      </c>
      <c r="D1476" s="15" t="s">
        <v>93</v>
      </c>
      <c r="E1476" s="8">
        <v>1902</v>
      </c>
      <c r="F1476" s="8">
        <f t="shared" si="41"/>
        <v>47.550000000000004</v>
      </c>
      <c r="G1476" s="12">
        <f t="shared" si="42"/>
        <v>452385.81500000029</v>
      </c>
    </row>
    <row r="1477" spans="2:7" ht="15" x14ac:dyDescent="0.2">
      <c r="B1477" s="13">
        <v>45229</v>
      </c>
      <c r="C1477" s="14">
        <v>24904</v>
      </c>
      <c r="D1477" s="15" t="s">
        <v>93</v>
      </c>
      <c r="E1477" s="8">
        <v>13419</v>
      </c>
      <c r="F1477" s="8">
        <f t="shared" ref="F1477:F1478" si="43">E1477*2.5%</f>
        <v>335.47500000000002</v>
      </c>
      <c r="G1477" s="12">
        <f t="shared" si="42"/>
        <v>465469.34000000032</v>
      </c>
    </row>
    <row r="1478" spans="2:7" ht="15" x14ac:dyDescent="0.2">
      <c r="B1478" s="13">
        <v>45229</v>
      </c>
      <c r="C1478" s="14">
        <v>24905</v>
      </c>
      <c r="D1478" s="15" t="s">
        <v>93</v>
      </c>
      <c r="E1478" s="8">
        <v>13401</v>
      </c>
      <c r="F1478" s="8">
        <f t="shared" si="43"/>
        <v>335.02500000000003</v>
      </c>
      <c r="G1478" s="12">
        <f t="shared" si="42"/>
        <v>478535.31500000029</v>
      </c>
    </row>
    <row r="1479" spans="2:7" ht="15" x14ac:dyDescent="0.2">
      <c r="B1479" s="13">
        <v>45229</v>
      </c>
      <c r="C1479" s="14">
        <v>24906</v>
      </c>
      <c r="D1479" s="15" t="s">
        <v>94</v>
      </c>
      <c r="E1479" s="8">
        <v>3246</v>
      </c>
      <c r="F1479" s="8">
        <f>E1479*3.5%</f>
        <v>113.61000000000001</v>
      </c>
      <c r="G1479" s="12">
        <f t="shared" si="42"/>
        <v>481667.70500000031</v>
      </c>
    </row>
    <row r="1480" spans="2:7" ht="15" x14ac:dyDescent="0.2">
      <c r="B1480" s="13">
        <v>45230</v>
      </c>
      <c r="C1480" s="14"/>
      <c r="D1480" s="1" t="s">
        <v>95</v>
      </c>
      <c r="E1480" s="12"/>
      <c r="F1480" s="12">
        <v>294234.37</v>
      </c>
      <c r="G1480" s="12">
        <f t="shared" ref="G1480:G1543" si="44">SUM(G1479+E1480-F1480)</f>
        <v>187433.33500000031</v>
      </c>
    </row>
    <row r="1481" spans="2:7" ht="15" x14ac:dyDescent="0.2">
      <c r="B1481" s="13">
        <v>45230</v>
      </c>
      <c r="C1481" s="14"/>
      <c r="D1481" s="1" t="s">
        <v>96</v>
      </c>
      <c r="E1481" s="12"/>
      <c r="F1481" s="12">
        <v>431818.18</v>
      </c>
      <c r="G1481" s="12">
        <f t="shared" si="44"/>
        <v>-244384.84499999968</v>
      </c>
    </row>
    <row r="1482" spans="2:7" ht="15" x14ac:dyDescent="0.2">
      <c r="B1482" s="13">
        <v>45230</v>
      </c>
      <c r="C1482" s="14"/>
      <c r="D1482" s="1" t="s">
        <v>96</v>
      </c>
      <c r="E1482" s="12"/>
      <c r="F1482" s="12">
        <v>260924.81</v>
      </c>
      <c r="G1482" s="12">
        <f t="shared" si="44"/>
        <v>-505309.65499999968</v>
      </c>
    </row>
    <row r="1483" spans="2:7" ht="15" x14ac:dyDescent="0.2">
      <c r="B1483" s="13">
        <v>45230</v>
      </c>
      <c r="C1483" s="14"/>
      <c r="D1483" s="1" t="s">
        <v>97</v>
      </c>
      <c r="E1483" s="12"/>
      <c r="F1483" s="12">
        <v>348068.96</v>
      </c>
      <c r="G1483" s="12">
        <f t="shared" si="44"/>
        <v>-853378.61499999976</v>
      </c>
    </row>
    <row r="1484" spans="2:7" ht="15" x14ac:dyDescent="0.2">
      <c r="B1484" s="13">
        <v>45230</v>
      </c>
      <c r="C1484" s="14"/>
      <c r="D1484" s="1" t="s">
        <v>98</v>
      </c>
      <c r="E1484" s="12"/>
      <c r="F1484" s="12">
        <v>431818.18</v>
      </c>
      <c r="G1484" s="12">
        <f t="shared" si="44"/>
        <v>-1285196.7949999997</v>
      </c>
    </row>
    <row r="1485" spans="2:7" ht="15" x14ac:dyDescent="0.2">
      <c r="B1485" s="13">
        <v>45230</v>
      </c>
      <c r="C1485" s="14"/>
      <c r="D1485" s="1" t="s">
        <v>98</v>
      </c>
      <c r="E1485" s="12"/>
      <c r="F1485" s="12">
        <v>308664.93</v>
      </c>
      <c r="G1485" s="12">
        <f t="shared" si="44"/>
        <v>-1593861.7249999996</v>
      </c>
    </row>
    <row r="1486" spans="2:7" ht="15" x14ac:dyDescent="0.2">
      <c r="B1486" s="13">
        <v>45230</v>
      </c>
      <c r="C1486" s="14"/>
      <c r="D1486" s="1" t="s">
        <v>99</v>
      </c>
      <c r="E1486" s="12"/>
      <c r="F1486" s="12">
        <v>1100396.81</v>
      </c>
      <c r="G1486" s="12">
        <f t="shared" si="44"/>
        <v>-2694258.5349999997</v>
      </c>
    </row>
    <row r="1487" spans="2:7" ht="15" x14ac:dyDescent="0.2">
      <c r="B1487" s="13">
        <v>45230</v>
      </c>
      <c r="C1487" s="14"/>
      <c r="D1487" s="1" t="s">
        <v>100</v>
      </c>
      <c r="E1487" s="12"/>
      <c r="F1487" s="12">
        <v>431818.18</v>
      </c>
      <c r="G1487" s="12">
        <f t="shared" si="44"/>
        <v>-3126076.7149999999</v>
      </c>
    </row>
    <row r="1488" spans="2:7" ht="15" x14ac:dyDescent="0.2">
      <c r="B1488" s="13">
        <v>45230</v>
      </c>
      <c r="C1488" s="14"/>
      <c r="D1488" s="1" t="s">
        <v>100</v>
      </c>
      <c r="E1488" s="12"/>
      <c r="F1488" s="12">
        <v>975823.58</v>
      </c>
      <c r="G1488" s="12">
        <f t="shared" si="44"/>
        <v>-4101900.2949999999</v>
      </c>
    </row>
    <row r="1489" spans="2:7" ht="15" x14ac:dyDescent="0.2">
      <c r="B1489" s="13">
        <v>45230</v>
      </c>
      <c r="C1489" s="14"/>
      <c r="D1489" s="1" t="s">
        <v>101</v>
      </c>
      <c r="E1489" s="12"/>
      <c r="F1489" s="12">
        <v>394974.78</v>
      </c>
      <c r="G1489" s="12">
        <f t="shared" si="44"/>
        <v>-4496875.0750000002</v>
      </c>
    </row>
    <row r="1490" spans="2:7" ht="15" x14ac:dyDescent="0.2">
      <c r="B1490" s="13">
        <v>45230</v>
      </c>
      <c r="C1490" s="14"/>
      <c r="D1490" s="1" t="s">
        <v>102</v>
      </c>
      <c r="E1490" s="12"/>
      <c r="F1490" s="12">
        <v>25457.27</v>
      </c>
      <c r="G1490" s="12">
        <f t="shared" si="44"/>
        <v>-4522332.3449999997</v>
      </c>
    </row>
    <row r="1491" spans="2:7" ht="15" x14ac:dyDescent="0.2">
      <c r="B1491" s="13">
        <v>45230</v>
      </c>
      <c r="C1491" s="14"/>
      <c r="D1491" s="1" t="s">
        <v>103</v>
      </c>
      <c r="E1491" s="12"/>
      <c r="F1491" s="12">
        <v>431818.18</v>
      </c>
      <c r="G1491" s="12">
        <f t="shared" si="44"/>
        <v>-4954150.5249999994</v>
      </c>
    </row>
    <row r="1492" spans="2:7" ht="15" x14ac:dyDescent="0.2">
      <c r="B1492" s="13">
        <v>45230</v>
      </c>
      <c r="C1492" s="14"/>
      <c r="D1492" s="1" t="s">
        <v>103</v>
      </c>
      <c r="E1492" s="12"/>
      <c r="F1492" s="12">
        <v>22575.32</v>
      </c>
      <c r="G1492" s="12">
        <f t="shared" si="44"/>
        <v>-4976725.8449999997</v>
      </c>
    </row>
    <row r="1493" spans="2:7" ht="15" x14ac:dyDescent="0.2">
      <c r="B1493" s="13">
        <v>45230</v>
      </c>
      <c r="C1493" s="14"/>
      <c r="D1493" s="1" t="s">
        <v>104</v>
      </c>
      <c r="E1493" s="12"/>
      <c r="F1493" s="12">
        <v>474919.49</v>
      </c>
      <c r="G1493" s="12">
        <f t="shared" si="44"/>
        <v>-5451645.335</v>
      </c>
    </row>
    <row r="1494" spans="2:7" ht="15" x14ac:dyDescent="0.2">
      <c r="B1494" s="13">
        <v>45230</v>
      </c>
      <c r="C1494" s="14"/>
      <c r="D1494" s="1" t="s">
        <v>105</v>
      </c>
      <c r="E1494" s="12"/>
      <c r="F1494" s="12">
        <v>431818.18</v>
      </c>
      <c r="G1494" s="12">
        <f t="shared" si="44"/>
        <v>-5883463.5149999997</v>
      </c>
    </row>
    <row r="1495" spans="2:7" ht="15" x14ac:dyDescent="0.2">
      <c r="B1495" s="13">
        <v>45230</v>
      </c>
      <c r="C1495" s="14"/>
      <c r="D1495" s="1" t="s">
        <v>105</v>
      </c>
      <c r="E1495" s="12"/>
      <c r="F1495" s="12">
        <v>421155.02</v>
      </c>
      <c r="G1495" s="12">
        <f t="shared" si="44"/>
        <v>-6304618.5350000001</v>
      </c>
    </row>
    <row r="1496" spans="2:7" ht="15" x14ac:dyDescent="0.2">
      <c r="B1496" s="13">
        <v>45230</v>
      </c>
      <c r="C1496" s="14"/>
      <c r="D1496" s="1" t="s">
        <v>106</v>
      </c>
      <c r="E1496" s="12"/>
      <c r="F1496" s="12">
        <v>318577.96000000002</v>
      </c>
      <c r="G1496" s="12">
        <f t="shared" si="44"/>
        <v>-6623196.4950000001</v>
      </c>
    </row>
    <row r="1497" spans="2:7" ht="15" x14ac:dyDescent="0.2">
      <c r="B1497" s="13">
        <v>45230</v>
      </c>
      <c r="C1497" s="14">
        <v>24907</v>
      </c>
      <c r="D1497" s="15" t="s">
        <v>107</v>
      </c>
      <c r="E1497" s="8">
        <v>1175</v>
      </c>
      <c r="F1497" s="8"/>
      <c r="G1497" s="12">
        <f t="shared" si="44"/>
        <v>-6622021.4950000001</v>
      </c>
    </row>
    <row r="1498" spans="2:7" ht="15" x14ac:dyDescent="0.2">
      <c r="B1498" s="13">
        <v>45230</v>
      </c>
      <c r="C1498" s="14">
        <v>24908</v>
      </c>
      <c r="D1498" s="15" t="s">
        <v>107</v>
      </c>
      <c r="E1498" s="8">
        <v>1510</v>
      </c>
      <c r="F1498" s="8"/>
      <c r="G1498" s="12">
        <f t="shared" si="44"/>
        <v>-6620511.4950000001</v>
      </c>
    </row>
    <row r="1499" spans="2:7" ht="15" x14ac:dyDescent="0.2">
      <c r="B1499" s="13">
        <v>45230</v>
      </c>
      <c r="C1499" s="14">
        <v>24909</v>
      </c>
      <c r="D1499" s="15" t="s">
        <v>107</v>
      </c>
      <c r="E1499" s="8">
        <v>16878</v>
      </c>
      <c r="F1499" s="8"/>
      <c r="G1499" s="12">
        <f t="shared" si="44"/>
        <v>-6603633.4950000001</v>
      </c>
    </row>
    <row r="1500" spans="2:7" ht="15" x14ac:dyDescent="0.2">
      <c r="B1500" s="13">
        <v>45230</v>
      </c>
      <c r="C1500" s="14">
        <v>24910</v>
      </c>
      <c r="D1500" s="15" t="s">
        <v>107</v>
      </c>
      <c r="E1500" s="8">
        <v>250</v>
      </c>
      <c r="F1500" s="8"/>
      <c r="G1500" s="12">
        <f t="shared" si="44"/>
        <v>-6603383.4950000001</v>
      </c>
    </row>
    <row r="1501" spans="2:7" ht="15" x14ac:dyDescent="0.2">
      <c r="B1501" s="13">
        <v>45230</v>
      </c>
      <c r="C1501" s="14">
        <v>24911</v>
      </c>
      <c r="D1501" s="15" t="s">
        <v>107</v>
      </c>
      <c r="E1501" s="8">
        <v>729</v>
      </c>
      <c r="F1501" s="8"/>
      <c r="G1501" s="12">
        <f t="shared" si="44"/>
        <v>-6602654.4950000001</v>
      </c>
    </row>
    <row r="1502" spans="2:7" ht="15" x14ac:dyDescent="0.2">
      <c r="B1502" s="13">
        <v>45230</v>
      </c>
      <c r="C1502" s="14">
        <v>24912</v>
      </c>
      <c r="D1502" s="15" t="s">
        <v>107</v>
      </c>
      <c r="E1502" s="8">
        <v>403</v>
      </c>
      <c r="F1502" s="8"/>
      <c r="G1502" s="12">
        <f t="shared" si="44"/>
        <v>-6602251.4950000001</v>
      </c>
    </row>
    <row r="1503" spans="2:7" ht="15" x14ac:dyDescent="0.2">
      <c r="B1503" s="13">
        <v>45230</v>
      </c>
      <c r="C1503" s="14">
        <v>24913</v>
      </c>
      <c r="D1503" s="15" t="s">
        <v>107</v>
      </c>
      <c r="E1503" s="8">
        <v>215</v>
      </c>
      <c r="F1503" s="8"/>
      <c r="G1503" s="12">
        <f t="shared" si="44"/>
        <v>-6602036.4950000001</v>
      </c>
    </row>
    <row r="1504" spans="2:7" ht="15" x14ac:dyDescent="0.2">
      <c r="B1504" s="13">
        <v>45230</v>
      </c>
      <c r="C1504" s="14">
        <v>24914</v>
      </c>
      <c r="D1504" s="15" t="s">
        <v>107</v>
      </c>
      <c r="E1504" s="8">
        <v>17249</v>
      </c>
      <c r="F1504" s="8"/>
      <c r="G1504" s="12">
        <f t="shared" si="44"/>
        <v>-6584787.4950000001</v>
      </c>
    </row>
    <row r="1505" spans="2:7" ht="15" x14ac:dyDescent="0.2">
      <c r="B1505" s="13">
        <v>45230</v>
      </c>
      <c r="C1505" s="14">
        <v>24915</v>
      </c>
      <c r="D1505" s="15" t="s">
        <v>107</v>
      </c>
      <c r="E1505" s="8">
        <v>1000</v>
      </c>
      <c r="F1505" s="8"/>
      <c r="G1505" s="12">
        <f t="shared" si="44"/>
        <v>-6583787.4950000001</v>
      </c>
    </row>
    <row r="1506" spans="2:7" ht="15" x14ac:dyDescent="0.2">
      <c r="B1506" s="13">
        <v>45230</v>
      </c>
      <c r="C1506" s="14">
        <v>24916</v>
      </c>
      <c r="D1506" s="15" t="s">
        <v>107</v>
      </c>
      <c r="E1506" s="8">
        <v>62847</v>
      </c>
      <c r="F1506" s="8"/>
      <c r="G1506" s="12">
        <f t="shared" si="44"/>
        <v>-6520940.4950000001</v>
      </c>
    </row>
    <row r="1507" spans="2:7" ht="15" x14ac:dyDescent="0.2">
      <c r="B1507" s="13">
        <v>45230</v>
      </c>
      <c r="C1507" s="14">
        <v>24917</v>
      </c>
      <c r="D1507" s="15" t="s">
        <v>107</v>
      </c>
      <c r="E1507" s="8">
        <v>18856</v>
      </c>
      <c r="F1507" s="8"/>
      <c r="G1507" s="12">
        <f t="shared" si="44"/>
        <v>-6502084.4950000001</v>
      </c>
    </row>
    <row r="1508" spans="2:7" ht="15" x14ac:dyDescent="0.2">
      <c r="B1508" s="13">
        <v>45230</v>
      </c>
      <c r="C1508" s="14">
        <v>24918</v>
      </c>
      <c r="D1508" s="15" t="s">
        <v>107</v>
      </c>
      <c r="E1508" s="8">
        <v>5719</v>
      </c>
      <c r="F1508" s="8"/>
      <c r="G1508" s="12">
        <f t="shared" si="44"/>
        <v>-6496365.4950000001</v>
      </c>
    </row>
    <row r="1509" spans="2:7" ht="15" x14ac:dyDescent="0.2">
      <c r="B1509" s="13">
        <v>45230</v>
      </c>
      <c r="C1509" s="14">
        <v>24919</v>
      </c>
      <c r="D1509" s="15" t="s">
        <v>107</v>
      </c>
      <c r="E1509" s="8">
        <v>30797</v>
      </c>
      <c r="F1509" s="8"/>
      <c r="G1509" s="12">
        <f t="shared" si="44"/>
        <v>-6465568.4950000001</v>
      </c>
    </row>
    <row r="1510" spans="2:7" ht="15" x14ac:dyDescent="0.2">
      <c r="B1510" s="13">
        <v>45230</v>
      </c>
      <c r="C1510" s="14">
        <v>24920</v>
      </c>
      <c r="D1510" s="15" t="s">
        <v>107</v>
      </c>
      <c r="E1510" s="8">
        <v>1000</v>
      </c>
      <c r="F1510" s="8"/>
      <c r="G1510" s="12">
        <f t="shared" si="44"/>
        <v>-6464568.4950000001</v>
      </c>
    </row>
    <row r="1511" spans="2:7" ht="15" x14ac:dyDescent="0.2">
      <c r="B1511" s="13">
        <v>45230</v>
      </c>
      <c r="C1511" s="14">
        <v>24921</v>
      </c>
      <c r="D1511" s="15" t="s">
        <v>107</v>
      </c>
      <c r="E1511" s="8">
        <v>44585</v>
      </c>
      <c r="F1511" s="8"/>
      <c r="G1511" s="12">
        <f t="shared" si="44"/>
        <v>-6419983.4950000001</v>
      </c>
    </row>
    <row r="1512" spans="2:7" ht="15" x14ac:dyDescent="0.2">
      <c r="B1512" s="13">
        <v>45230</v>
      </c>
      <c r="C1512" s="14">
        <v>24922</v>
      </c>
      <c r="D1512" s="15" t="s">
        <v>107</v>
      </c>
      <c r="E1512" s="8">
        <v>1098</v>
      </c>
      <c r="F1512" s="8"/>
      <c r="G1512" s="12">
        <f t="shared" si="44"/>
        <v>-6418885.4950000001</v>
      </c>
    </row>
    <row r="1513" spans="2:7" ht="15" x14ac:dyDescent="0.2">
      <c r="B1513" s="13">
        <v>45230</v>
      </c>
      <c r="C1513" s="14">
        <v>24923</v>
      </c>
      <c r="D1513" s="15" t="s">
        <v>107</v>
      </c>
      <c r="E1513" s="8">
        <v>11396</v>
      </c>
      <c r="F1513" s="8"/>
      <c r="G1513" s="12">
        <f t="shared" si="44"/>
        <v>-6407489.4950000001</v>
      </c>
    </row>
    <row r="1514" spans="2:7" ht="15" x14ac:dyDescent="0.2">
      <c r="B1514" s="13">
        <v>45230</v>
      </c>
      <c r="C1514" s="14">
        <v>24924</v>
      </c>
      <c r="D1514" s="15" t="s">
        <v>107</v>
      </c>
      <c r="E1514" s="8">
        <v>655</v>
      </c>
      <c r="F1514" s="8"/>
      <c r="G1514" s="12">
        <f t="shared" si="44"/>
        <v>-6406834.4950000001</v>
      </c>
    </row>
    <row r="1515" spans="2:7" ht="15" x14ac:dyDescent="0.2">
      <c r="B1515" s="13">
        <v>45230</v>
      </c>
      <c r="C1515" s="14">
        <v>24925</v>
      </c>
      <c r="D1515" s="15" t="s">
        <v>107</v>
      </c>
      <c r="E1515" s="8">
        <v>10702</v>
      </c>
      <c r="F1515" s="8"/>
      <c r="G1515" s="12">
        <f t="shared" si="44"/>
        <v>-6396132.4950000001</v>
      </c>
    </row>
    <row r="1516" spans="2:7" ht="15" x14ac:dyDescent="0.2">
      <c r="B1516" s="13">
        <v>45230</v>
      </c>
      <c r="C1516" s="14">
        <v>24926</v>
      </c>
      <c r="D1516" s="17" t="s">
        <v>84</v>
      </c>
      <c r="E1516" s="8">
        <v>61598</v>
      </c>
      <c r="F1516" s="8"/>
      <c r="G1516" s="12">
        <f t="shared" si="44"/>
        <v>-6334534.4950000001</v>
      </c>
    </row>
    <row r="1517" spans="2:7" ht="15" x14ac:dyDescent="0.2">
      <c r="B1517" s="13">
        <v>45230</v>
      </c>
      <c r="C1517" s="14">
        <v>24927</v>
      </c>
      <c r="D1517" s="17" t="s">
        <v>84</v>
      </c>
      <c r="E1517" s="8">
        <v>177964</v>
      </c>
      <c r="F1517" s="8"/>
      <c r="G1517" s="12">
        <f t="shared" si="44"/>
        <v>-6156570.4950000001</v>
      </c>
    </row>
    <row r="1518" spans="2:7" ht="15" x14ac:dyDescent="0.2">
      <c r="B1518" s="13">
        <v>45230</v>
      </c>
      <c r="C1518" s="14">
        <v>24928</v>
      </c>
      <c r="D1518" s="17" t="s">
        <v>84</v>
      </c>
      <c r="E1518" s="8">
        <v>1783</v>
      </c>
      <c r="F1518" s="8"/>
      <c r="G1518" s="12">
        <f t="shared" si="44"/>
        <v>-6154787.4950000001</v>
      </c>
    </row>
    <row r="1519" spans="2:7" ht="15" x14ac:dyDescent="0.2">
      <c r="B1519" s="13">
        <v>45230</v>
      </c>
      <c r="C1519" s="14">
        <v>24929</v>
      </c>
      <c r="D1519" s="17" t="s">
        <v>84</v>
      </c>
      <c r="E1519" s="8">
        <v>659</v>
      </c>
      <c r="F1519" s="8"/>
      <c r="G1519" s="12">
        <f t="shared" si="44"/>
        <v>-6154128.4950000001</v>
      </c>
    </row>
    <row r="1520" spans="2:7" ht="15" x14ac:dyDescent="0.2">
      <c r="B1520" s="13">
        <v>45230</v>
      </c>
      <c r="C1520" s="14">
        <v>24930</v>
      </c>
      <c r="D1520" s="17" t="s">
        <v>84</v>
      </c>
      <c r="E1520" s="8">
        <v>800</v>
      </c>
      <c r="F1520" s="8"/>
      <c r="G1520" s="12">
        <f t="shared" si="44"/>
        <v>-6153328.4950000001</v>
      </c>
    </row>
    <row r="1521" spans="2:7" ht="15" x14ac:dyDescent="0.2">
      <c r="B1521" s="13">
        <v>45230</v>
      </c>
      <c r="C1521" s="14">
        <v>24931</v>
      </c>
      <c r="D1521" s="17" t="s">
        <v>84</v>
      </c>
      <c r="E1521" s="8">
        <v>12410</v>
      </c>
      <c r="F1521" s="8"/>
      <c r="G1521" s="12">
        <f t="shared" si="44"/>
        <v>-6140918.4950000001</v>
      </c>
    </row>
    <row r="1522" spans="2:7" ht="15" x14ac:dyDescent="0.2">
      <c r="B1522" s="13">
        <v>45230</v>
      </c>
      <c r="C1522" s="14">
        <v>24932</v>
      </c>
      <c r="D1522" s="17" t="s">
        <v>84</v>
      </c>
      <c r="E1522" s="8">
        <v>8122</v>
      </c>
      <c r="F1522" s="8"/>
      <c r="G1522" s="12">
        <f t="shared" si="44"/>
        <v>-6132796.4950000001</v>
      </c>
    </row>
    <row r="1523" spans="2:7" ht="15" x14ac:dyDescent="0.2">
      <c r="B1523" s="13">
        <v>45230</v>
      </c>
      <c r="C1523" s="14">
        <v>24933</v>
      </c>
      <c r="D1523" s="17" t="s">
        <v>84</v>
      </c>
      <c r="E1523" s="8">
        <v>3690</v>
      </c>
      <c r="F1523" s="8"/>
      <c r="G1523" s="12">
        <f t="shared" si="44"/>
        <v>-6129106.4950000001</v>
      </c>
    </row>
    <row r="1524" spans="2:7" ht="15" x14ac:dyDescent="0.2">
      <c r="B1524" s="13">
        <v>45230</v>
      </c>
      <c r="C1524" s="14">
        <v>24934</v>
      </c>
      <c r="D1524" s="17" t="s">
        <v>84</v>
      </c>
      <c r="E1524" s="8">
        <v>2250</v>
      </c>
      <c r="F1524" s="8"/>
      <c r="G1524" s="12">
        <f t="shared" si="44"/>
        <v>-6126856.4950000001</v>
      </c>
    </row>
    <row r="1525" spans="2:7" ht="15" x14ac:dyDescent="0.2">
      <c r="B1525" s="13">
        <v>45230</v>
      </c>
      <c r="C1525" s="14">
        <v>24935</v>
      </c>
      <c r="D1525" s="17" t="s">
        <v>84</v>
      </c>
      <c r="E1525" s="8">
        <v>702</v>
      </c>
      <c r="F1525" s="8"/>
      <c r="G1525" s="12">
        <f t="shared" si="44"/>
        <v>-6126154.4950000001</v>
      </c>
    </row>
    <row r="1526" spans="2:7" ht="15" x14ac:dyDescent="0.2">
      <c r="B1526" s="13">
        <v>45230</v>
      </c>
      <c r="C1526" s="14">
        <v>24936</v>
      </c>
      <c r="D1526" s="17" t="s">
        <v>80</v>
      </c>
      <c r="E1526" s="8">
        <v>3708</v>
      </c>
      <c r="F1526" s="8"/>
      <c r="G1526" s="12">
        <f t="shared" si="44"/>
        <v>-6122446.4950000001</v>
      </c>
    </row>
    <row r="1527" spans="2:7" ht="15" x14ac:dyDescent="0.2">
      <c r="B1527" s="13">
        <v>45230</v>
      </c>
      <c r="C1527" s="14">
        <v>24937</v>
      </c>
      <c r="D1527" s="17" t="s">
        <v>80</v>
      </c>
      <c r="E1527" s="8">
        <v>766</v>
      </c>
      <c r="F1527" s="8"/>
      <c r="G1527" s="12">
        <f t="shared" si="44"/>
        <v>-6121680.4950000001</v>
      </c>
    </row>
    <row r="1528" spans="2:7" ht="15" x14ac:dyDescent="0.2">
      <c r="B1528" s="13">
        <v>45230</v>
      </c>
      <c r="C1528" s="14">
        <v>24938</v>
      </c>
      <c r="D1528" s="17" t="s">
        <v>88</v>
      </c>
      <c r="E1528" s="8">
        <v>1067.8</v>
      </c>
      <c r="F1528" s="8"/>
      <c r="G1528" s="12">
        <f t="shared" si="44"/>
        <v>-6120612.6950000003</v>
      </c>
    </row>
    <row r="1529" spans="2:7" ht="15" x14ac:dyDescent="0.2">
      <c r="B1529" s="13">
        <v>45230</v>
      </c>
      <c r="C1529" s="14">
        <v>24939</v>
      </c>
      <c r="D1529" s="17" t="s">
        <v>108</v>
      </c>
      <c r="E1529" s="8">
        <v>11756.42</v>
      </c>
      <c r="F1529" s="8"/>
      <c r="G1529" s="12">
        <f t="shared" si="44"/>
        <v>-6108856.2750000004</v>
      </c>
    </row>
    <row r="1530" spans="2:7" ht="15" x14ac:dyDescent="0.2">
      <c r="B1530" s="13">
        <v>45230</v>
      </c>
      <c r="C1530" s="14">
        <v>24940</v>
      </c>
      <c r="D1530" s="17" t="s">
        <v>108</v>
      </c>
      <c r="E1530" s="8">
        <v>1506.7</v>
      </c>
      <c r="F1530" s="8"/>
      <c r="G1530" s="12">
        <f t="shared" si="44"/>
        <v>-6107349.5750000002</v>
      </c>
    </row>
    <row r="1531" spans="2:7" ht="15" x14ac:dyDescent="0.2">
      <c r="B1531" s="13">
        <v>45230</v>
      </c>
      <c r="C1531" s="14">
        <v>24941</v>
      </c>
      <c r="D1531" s="17" t="s">
        <v>92</v>
      </c>
      <c r="E1531" s="8">
        <v>961.4</v>
      </c>
      <c r="F1531" s="8"/>
      <c r="G1531" s="12">
        <f t="shared" si="44"/>
        <v>-6106388.1749999998</v>
      </c>
    </row>
    <row r="1532" spans="2:7" ht="15" x14ac:dyDescent="0.2">
      <c r="B1532" s="13">
        <v>45230</v>
      </c>
      <c r="C1532" s="14">
        <v>24942</v>
      </c>
      <c r="D1532" s="17" t="s">
        <v>92</v>
      </c>
      <c r="E1532" s="8">
        <v>21809.279999999999</v>
      </c>
      <c r="F1532" s="8"/>
      <c r="G1532" s="12">
        <f t="shared" si="44"/>
        <v>-6084578.8949999996</v>
      </c>
    </row>
    <row r="1533" spans="2:7" ht="15" x14ac:dyDescent="0.2">
      <c r="B1533" s="13">
        <v>45230</v>
      </c>
      <c r="C1533" s="14">
        <v>24943</v>
      </c>
      <c r="D1533" s="17" t="s">
        <v>92</v>
      </c>
      <c r="E1533" s="8">
        <v>1215.82</v>
      </c>
      <c r="F1533" s="8"/>
      <c r="G1533" s="12">
        <f t="shared" si="44"/>
        <v>-6083363.0749999993</v>
      </c>
    </row>
    <row r="1534" spans="2:7" ht="15" x14ac:dyDescent="0.2">
      <c r="B1534" s="13">
        <v>45230</v>
      </c>
      <c r="C1534" s="14">
        <v>24944</v>
      </c>
      <c r="D1534" s="17" t="s">
        <v>42</v>
      </c>
      <c r="E1534" s="8">
        <v>0.01</v>
      </c>
      <c r="F1534" s="8"/>
      <c r="G1534" s="12">
        <f t="shared" si="44"/>
        <v>-6083363.0649999995</v>
      </c>
    </row>
    <row r="1535" spans="2:7" ht="15" x14ac:dyDescent="0.2">
      <c r="B1535" s="13">
        <v>45230</v>
      </c>
      <c r="C1535" s="14">
        <v>24945</v>
      </c>
      <c r="D1535" s="17" t="s">
        <v>92</v>
      </c>
      <c r="E1535" s="8">
        <v>3107.45</v>
      </c>
      <c r="F1535" s="8"/>
      <c r="G1535" s="12">
        <f t="shared" si="44"/>
        <v>-6080255.6149999993</v>
      </c>
    </row>
    <row r="1536" spans="2:7" ht="15" x14ac:dyDescent="0.2">
      <c r="B1536" s="13">
        <v>45230</v>
      </c>
      <c r="C1536" s="14">
        <v>24946</v>
      </c>
      <c r="D1536" s="15" t="s">
        <v>109</v>
      </c>
      <c r="E1536" s="8">
        <v>1014</v>
      </c>
      <c r="F1536" s="8">
        <f t="shared" ref="F1536:F1602" si="45">E1536*2.5%</f>
        <v>25.35</v>
      </c>
      <c r="G1536" s="12">
        <f t="shared" si="44"/>
        <v>-6079266.9649999989</v>
      </c>
    </row>
    <row r="1537" spans="2:7" ht="15" x14ac:dyDescent="0.2">
      <c r="B1537" s="13">
        <v>45230</v>
      </c>
      <c r="C1537" s="14">
        <v>24947</v>
      </c>
      <c r="D1537" s="15" t="s">
        <v>109</v>
      </c>
      <c r="E1537" s="8">
        <v>655</v>
      </c>
      <c r="F1537" s="8">
        <f t="shared" si="45"/>
        <v>16.375</v>
      </c>
      <c r="G1537" s="12">
        <f t="shared" si="44"/>
        <v>-6078628.3399999989</v>
      </c>
    </row>
    <row r="1538" spans="2:7" ht="15" x14ac:dyDescent="0.2">
      <c r="B1538" s="13">
        <v>45230</v>
      </c>
      <c r="C1538" s="14">
        <v>24948</v>
      </c>
      <c r="D1538" s="15" t="s">
        <v>109</v>
      </c>
      <c r="E1538" s="8">
        <v>500</v>
      </c>
      <c r="F1538" s="8">
        <f t="shared" si="45"/>
        <v>12.5</v>
      </c>
      <c r="G1538" s="12">
        <f t="shared" si="44"/>
        <v>-6078140.8399999989</v>
      </c>
    </row>
    <row r="1539" spans="2:7" ht="15" x14ac:dyDescent="0.2">
      <c r="B1539" s="13">
        <v>45230</v>
      </c>
      <c r="C1539" s="14">
        <v>24949</v>
      </c>
      <c r="D1539" s="15" t="s">
        <v>109</v>
      </c>
      <c r="E1539" s="8">
        <v>233</v>
      </c>
      <c r="F1539" s="8">
        <f t="shared" si="45"/>
        <v>5.8250000000000002</v>
      </c>
      <c r="G1539" s="12">
        <f t="shared" si="44"/>
        <v>-6077913.6649999991</v>
      </c>
    </row>
    <row r="1540" spans="2:7" ht="15" x14ac:dyDescent="0.2">
      <c r="B1540" s="13">
        <v>45230</v>
      </c>
      <c r="C1540" s="14">
        <v>24950</v>
      </c>
      <c r="D1540" s="15" t="s">
        <v>109</v>
      </c>
      <c r="E1540" s="8">
        <v>1081</v>
      </c>
      <c r="F1540" s="8">
        <f t="shared" si="45"/>
        <v>27.025000000000002</v>
      </c>
      <c r="G1540" s="12">
        <f t="shared" si="44"/>
        <v>-6076859.6899999995</v>
      </c>
    </row>
    <row r="1541" spans="2:7" ht="15" x14ac:dyDescent="0.2">
      <c r="B1541" s="13">
        <v>45230</v>
      </c>
      <c r="C1541" s="14">
        <v>24951</v>
      </c>
      <c r="D1541" s="15" t="s">
        <v>109</v>
      </c>
      <c r="E1541" s="8">
        <v>1428</v>
      </c>
      <c r="F1541" s="8">
        <f t="shared" si="45"/>
        <v>35.700000000000003</v>
      </c>
      <c r="G1541" s="12">
        <f t="shared" si="44"/>
        <v>-6075467.3899999997</v>
      </c>
    </row>
    <row r="1542" spans="2:7" ht="15" x14ac:dyDescent="0.2">
      <c r="B1542" s="13">
        <v>45230</v>
      </c>
      <c r="C1542" s="14">
        <v>24952</v>
      </c>
      <c r="D1542" s="15" t="s">
        <v>109</v>
      </c>
      <c r="E1542" s="8">
        <v>1119</v>
      </c>
      <c r="F1542" s="8">
        <f t="shared" si="45"/>
        <v>27.975000000000001</v>
      </c>
      <c r="G1542" s="12">
        <f t="shared" si="44"/>
        <v>-6074376.3649999993</v>
      </c>
    </row>
    <row r="1543" spans="2:7" ht="15" x14ac:dyDescent="0.2">
      <c r="B1543" s="13">
        <v>45230</v>
      </c>
      <c r="C1543" s="14">
        <v>24953</v>
      </c>
      <c r="D1543" s="15" t="s">
        <v>109</v>
      </c>
      <c r="E1543" s="8">
        <v>355</v>
      </c>
      <c r="F1543" s="8">
        <f t="shared" si="45"/>
        <v>8.875</v>
      </c>
      <c r="G1543" s="12">
        <f t="shared" si="44"/>
        <v>-6074030.2399999993</v>
      </c>
    </row>
    <row r="1544" spans="2:7" ht="15" x14ac:dyDescent="0.2">
      <c r="B1544" s="13">
        <v>45230</v>
      </c>
      <c r="C1544" s="14">
        <v>24954</v>
      </c>
      <c r="D1544" s="15" t="s">
        <v>109</v>
      </c>
      <c r="E1544" s="8">
        <v>2784</v>
      </c>
      <c r="F1544" s="8">
        <f t="shared" si="45"/>
        <v>69.600000000000009</v>
      </c>
      <c r="G1544" s="12">
        <f t="shared" ref="G1544:G1607" si="46">SUM(G1543+E1544-F1544)</f>
        <v>-6071315.8399999989</v>
      </c>
    </row>
    <row r="1545" spans="2:7" ht="15" x14ac:dyDescent="0.2">
      <c r="B1545" s="13">
        <v>45230</v>
      </c>
      <c r="C1545" s="14">
        <v>24955</v>
      </c>
      <c r="D1545" s="15" t="s">
        <v>109</v>
      </c>
      <c r="E1545" s="8">
        <v>500</v>
      </c>
      <c r="F1545" s="8">
        <f t="shared" si="45"/>
        <v>12.5</v>
      </c>
      <c r="G1545" s="12">
        <f t="shared" si="46"/>
        <v>-6070828.3399999989</v>
      </c>
    </row>
    <row r="1546" spans="2:7" ht="15" x14ac:dyDescent="0.2">
      <c r="B1546" s="13">
        <v>45230</v>
      </c>
      <c r="C1546" s="14">
        <v>24956</v>
      </c>
      <c r="D1546" s="15" t="s">
        <v>109</v>
      </c>
      <c r="E1546" s="8">
        <v>803</v>
      </c>
      <c r="F1546" s="8">
        <f t="shared" si="45"/>
        <v>20.075000000000003</v>
      </c>
      <c r="G1546" s="12">
        <f t="shared" si="46"/>
        <v>-6070045.4149999991</v>
      </c>
    </row>
    <row r="1547" spans="2:7" ht="15" x14ac:dyDescent="0.2">
      <c r="B1547" s="13">
        <v>45230</v>
      </c>
      <c r="C1547" s="14">
        <v>24957</v>
      </c>
      <c r="D1547" s="15" t="s">
        <v>109</v>
      </c>
      <c r="E1547" s="8">
        <v>5690</v>
      </c>
      <c r="F1547" s="8">
        <f t="shared" si="45"/>
        <v>142.25</v>
      </c>
      <c r="G1547" s="12">
        <f t="shared" si="46"/>
        <v>-6064497.6649999991</v>
      </c>
    </row>
    <row r="1548" spans="2:7" ht="15" x14ac:dyDescent="0.2">
      <c r="B1548" s="13">
        <v>45230</v>
      </c>
      <c r="C1548" s="14">
        <v>24958</v>
      </c>
      <c r="D1548" s="15" t="s">
        <v>109</v>
      </c>
      <c r="E1548" s="8">
        <v>1127</v>
      </c>
      <c r="F1548" s="8">
        <f t="shared" si="45"/>
        <v>28.175000000000001</v>
      </c>
      <c r="G1548" s="12">
        <f t="shared" si="46"/>
        <v>-6063398.8399999989</v>
      </c>
    </row>
    <row r="1549" spans="2:7" ht="15" x14ac:dyDescent="0.2">
      <c r="B1549" s="13">
        <v>45230</v>
      </c>
      <c r="C1549" s="14">
        <v>24959</v>
      </c>
      <c r="D1549" s="15" t="s">
        <v>109</v>
      </c>
      <c r="E1549" s="8">
        <v>1212</v>
      </c>
      <c r="F1549" s="8">
        <f t="shared" si="45"/>
        <v>30.3</v>
      </c>
      <c r="G1549" s="12">
        <f t="shared" si="46"/>
        <v>-6062217.1399999987</v>
      </c>
    </row>
    <row r="1550" spans="2:7" ht="15" x14ac:dyDescent="0.2">
      <c r="B1550" s="13">
        <v>45230</v>
      </c>
      <c r="C1550" s="14">
        <v>24960</v>
      </c>
      <c r="D1550" s="15" t="s">
        <v>109</v>
      </c>
      <c r="E1550" s="8">
        <v>2348</v>
      </c>
      <c r="F1550" s="8">
        <f t="shared" si="45"/>
        <v>58.7</v>
      </c>
      <c r="G1550" s="12">
        <f t="shared" si="46"/>
        <v>-6059927.8399999989</v>
      </c>
    </row>
    <row r="1551" spans="2:7" ht="15" x14ac:dyDescent="0.2">
      <c r="B1551" s="13">
        <v>45230</v>
      </c>
      <c r="C1551" s="14">
        <v>24961</v>
      </c>
      <c r="D1551" s="15" t="s">
        <v>109</v>
      </c>
      <c r="E1551" s="8">
        <v>710</v>
      </c>
      <c r="F1551" s="8">
        <f t="shared" si="45"/>
        <v>17.75</v>
      </c>
      <c r="G1551" s="12">
        <f t="shared" si="46"/>
        <v>-6059235.5899999989</v>
      </c>
    </row>
    <row r="1552" spans="2:7" ht="15" x14ac:dyDescent="0.2">
      <c r="B1552" s="13">
        <v>45230</v>
      </c>
      <c r="C1552" s="14">
        <v>24962</v>
      </c>
      <c r="D1552" s="15" t="s">
        <v>109</v>
      </c>
      <c r="E1552" s="8">
        <v>6837</v>
      </c>
      <c r="F1552" s="8">
        <f t="shared" si="45"/>
        <v>170.92500000000001</v>
      </c>
      <c r="G1552" s="12">
        <f t="shared" si="46"/>
        <v>-6052569.5149999987</v>
      </c>
    </row>
    <row r="1553" spans="2:7" ht="15" x14ac:dyDescent="0.2">
      <c r="B1553" s="13">
        <v>45230</v>
      </c>
      <c r="C1553" s="14">
        <v>24963</v>
      </c>
      <c r="D1553" s="15" t="s">
        <v>109</v>
      </c>
      <c r="E1553" s="8">
        <v>1187</v>
      </c>
      <c r="F1553" s="8">
        <f t="shared" si="45"/>
        <v>29.675000000000001</v>
      </c>
      <c r="G1553" s="12">
        <f t="shared" si="46"/>
        <v>-6051412.1899999985</v>
      </c>
    </row>
    <row r="1554" spans="2:7" ht="15" x14ac:dyDescent="0.2">
      <c r="B1554" s="13">
        <v>45230</v>
      </c>
      <c r="C1554" s="14">
        <v>24964</v>
      </c>
      <c r="D1554" s="15" t="s">
        <v>109</v>
      </c>
      <c r="E1554" s="8">
        <v>2016</v>
      </c>
      <c r="F1554" s="8">
        <f t="shared" si="45"/>
        <v>50.400000000000006</v>
      </c>
      <c r="G1554" s="12">
        <f t="shared" si="46"/>
        <v>-6049446.5899999989</v>
      </c>
    </row>
    <row r="1555" spans="2:7" ht="15" x14ac:dyDescent="0.2">
      <c r="B1555" s="13">
        <v>45230</v>
      </c>
      <c r="C1555" s="14">
        <v>24965</v>
      </c>
      <c r="D1555" s="15" t="s">
        <v>109</v>
      </c>
      <c r="E1555" s="8">
        <v>414</v>
      </c>
      <c r="F1555" s="8">
        <f t="shared" si="45"/>
        <v>10.350000000000001</v>
      </c>
      <c r="G1555" s="12">
        <f t="shared" si="46"/>
        <v>-6049042.9399999985</v>
      </c>
    </row>
    <row r="1556" spans="2:7" ht="15" x14ac:dyDescent="0.2">
      <c r="B1556" s="13">
        <v>45230</v>
      </c>
      <c r="C1556" s="14">
        <v>24966</v>
      </c>
      <c r="D1556" s="15" t="s">
        <v>109</v>
      </c>
      <c r="E1556" s="23">
        <v>4366</v>
      </c>
      <c r="F1556" s="8">
        <f t="shared" si="45"/>
        <v>109.15</v>
      </c>
      <c r="G1556" s="12">
        <f t="shared" si="46"/>
        <v>-6044786.0899999989</v>
      </c>
    </row>
    <row r="1557" spans="2:7" ht="15" x14ac:dyDescent="0.2">
      <c r="B1557" s="13">
        <v>45230</v>
      </c>
      <c r="C1557" s="14">
        <v>24967</v>
      </c>
      <c r="D1557" s="15" t="s">
        <v>109</v>
      </c>
      <c r="E1557" s="23">
        <v>645</v>
      </c>
      <c r="F1557" s="8">
        <f t="shared" si="45"/>
        <v>16.125</v>
      </c>
      <c r="G1557" s="12">
        <f t="shared" si="46"/>
        <v>-6044157.2149999989</v>
      </c>
    </row>
    <row r="1558" spans="2:7" ht="15" x14ac:dyDescent="0.2">
      <c r="B1558" s="13">
        <v>45230</v>
      </c>
      <c r="C1558" s="14">
        <v>24968</v>
      </c>
      <c r="D1558" s="15" t="s">
        <v>109</v>
      </c>
      <c r="E1558" s="23">
        <v>2461</v>
      </c>
      <c r="F1558" s="8">
        <f t="shared" si="45"/>
        <v>61.525000000000006</v>
      </c>
      <c r="G1558" s="12">
        <f t="shared" si="46"/>
        <v>-6041757.7399999993</v>
      </c>
    </row>
    <row r="1559" spans="2:7" ht="15" x14ac:dyDescent="0.2">
      <c r="B1559" s="13">
        <v>45230</v>
      </c>
      <c r="C1559" s="14">
        <v>24969</v>
      </c>
      <c r="D1559" s="15" t="s">
        <v>109</v>
      </c>
      <c r="E1559" s="23">
        <v>829</v>
      </c>
      <c r="F1559" s="8">
        <f t="shared" si="45"/>
        <v>20.725000000000001</v>
      </c>
      <c r="G1559" s="12">
        <f t="shared" si="46"/>
        <v>-6040949.4649999989</v>
      </c>
    </row>
    <row r="1560" spans="2:7" ht="15" x14ac:dyDescent="0.2">
      <c r="B1560" s="13">
        <v>45230</v>
      </c>
      <c r="C1560" s="14">
        <v>24970</v>
      </c>
      <c r="D1560" s="15" t="s">
        <v>109</v>
      </c>
      <c r="E1560" s="8">
        <v>329</v>
      </c>
      <c r="F1560" s="8">
        <f t="shared" si="45"/>
        <v>8.2249999999999996</v>
      </c>
      <c r="G1560" s="12">
        <f t="shared" si="46"/>
        <v>-6040628.6899999985</v>
      </c>
    </row>
    <row r="1561" spans="2:7" ht="15" x14ac:dyDescent="0.2">
      <c r="B1561" s="13">
        <v>45230</v>
      </c>
      <c r="C1561" s="14">
        <v>24971</v>
      </c>
      <c r="D1561" s="15" t="s">
        <v>109</v>
      </c>
      <c r="E1561" s="8">
        <v>331</v>
      </c>
      <c r="F1561" s="8">
        <f t="shared" si="45"/>
        <v>8.2750000000000004</v>
      </c>
      <c r="G1561" s="12">
        <f t="shared" si="46"/>
        <v>-6040305.9649999989</v>
      </c>
    </row>
    <row r="1562" spans="2:7" ht="15" x14ac:dyDescent="0.2">
      <c r="B1562" s="13">
        <v>45230</v>
      </c>
      <c r="C1562" s="14">
        <v>24972</v>
      </c>
      <c r="D1562" s="15" t="s">
        <v>109</v>
      </c>
      <c r="E1562" s="23">
        <v>1319</v>
      </c>
      <c r="F1562" s="8">
        <f t="shared" si="45"/>
        <v>32.975000000000001</v>
      </c>
      <c r="G1562" s="12">
        <f t="shared" si="46"/>
        <v>-6039019.9399999985</v>
      </c>
    </row>
    <row r="1563" spans="2:7" ht="15" x14ac:dyDescent="0.2">
      <c r="B1563" s="13">
        <v>45230</v>
      </c>
      <c r="C1563" s="14">
        <v>24973</v>
      </c>
      <c r="D1563" s="15" t="s">
        <v>109</v>
      </c>
      <c r="E1563" s="24">
        <v>1456</v>
      </c>
      <c r="F1563" s="8">
        <f t="shared" si="45"/>
        <v>36.4</v>
      </c>
      <c r="G1563" s="12">
        <f t="shared" si="46"/>
        <v>-6037600.3399999989</v>
      </c>
    </row>
    <row r="1564" spans="2:7" ht="15" x14ac:dyDescent="0.2">
      <c r="B1564" s="13">
        <v>45230</v>
      </c>
      <c r="C1564" s="14">
        <v>24974</v>
      </c>
      <c r="D1564" s="15" t="s">
        <v>109</v>
      </c>
      <c r="E1564" s="12">
        <v>8458</v>
      </c>
      <c r="F1564" s="8">
        <f t="shared" si="45"/>
        <v>211.45000000000002</v>
      </c>
      <c r="G1564" s="12">
        <f t="shared" si="46"/>
        <v>-6029353.7899999991</v>
      </c>
    </row>
    <row r="1565" spans="2:7" ht="15" x14ac:dyDescent="0.2">
      <c r="B1565" s="13">
        <v>45230</v>
      </c>
      <c r="C1565" s="14">
        <v>24975</v>
      </c>
      <c r="D1565" s="15" t="s">
        <v>109</v>
      </c>
      <c r="E1565" s="8">
        <v>500</v>
      </c>
      <c r="F1565" s="8">
        <f t="shared" si="45"/>
        <v>12.5</v>
      </c>
      <c r="G1565" s="12">
        <f t="shared" si="46"/>
        <v>-6028866.2899999991</v>
      </c>
    </row>
    <row r="1566" spans="2:7" ht="15" x14ac:dyDescent="0.2">
      <c r="B1566" s="13">
        <v>45230</v>
      </c>
      <c r="C1566" s="14">
        <v>24976</v>
      </c>
      <c r="D1566" s="15" t="s">
        <v>109</v>
      </c>
      <c r="E1566" s="16">
        <v>1008</v>
      </c>
      <c r="F1566" s="8">
        <f t="shared" si="45"/>
        <v>25.200000000000003</v>
      </c>
      <c r="G1566" s="12">
        <f t="shared" si="46"/>
        <v>-6027883.4899999993</v>
      </c>
    </row>
    <row r="1567" spans="2:7" ht="15" x14ac:dyDescent="0.2">
      <c r="B1567" s="13">
        <v>45230</v>
      </c>
      <c r="C1567" s="14">
        <v>24977</v>
      </c>
      <c r="D1567" s="15" t="s">
        <v>109</v>
      </c>
      <c r="E1567" s="12">
        <v>330</v>
      </c>
      <c r="F1567" s="8">
        <f t="shared" si="45"/>
        <v>8.25</v>
      </c>
      <c r="G1567" s="12">
        <f t="shared" si="46"/>
        <v>-6027561.7399999993</v>
      </c>
    </row>
    <row r="1568" spans="2:7" ht="15" x14ac:dyDescent="0.2">
      <c r="B1568" s="13">
        <v>45230</v>
      </c>
      <c r="C1568" s="14">
        <v>24978</v>
      </c>
      <c r="D1568" s="15" t="s">
        <v>109</v>
      </c>
      <c r="E1568" s="12">
        <v>563</v>
      </c>
      <c r="F1568" s="8">
        <f t="shared" si="45"/>
        <v>14.075000000000001</v>
      </c>
      <c r="G1568" s="12">
        <f t="shared" si="46"/>
        <v>-6027012.8149999995</v>
      </c>
    </row>
    <row r="1569" spans="2:7" ht="15" x14ac:dyDescent="0.2">
      <c r="B1569" s="13">
        <v>45230</v>
      </c>
      <c r="C1569" s="14">
        <v>24979</v>
      </c>
      <c r="D1569" s="15" t="s">
        <v>109</v>
      </c>
      <c r="E1569" s="8">
        <v>592</v>
      </c>
      <c r="F1569" s="8">
        <f t="shared" si="45"/>
        <v>14.8</v>
      </c>
      <c r="G1569" s="12">
        <f t="shared" si="46"/>
        <v>-6026435.6149999993</v>
      </c>
    </row>
    <row r="1570" spans="2:7" ht="15" x14ac:dyDescent="0.2">
      <c r="B1570" s="13">
        <v>45230</v>
      </c>
      <c r="C1570" s="14">
        <v>24980</v>
      </c>
      <c r="D1570" s="15" t="s">
        <v>109</v>
      </c>
      <c r="E1570" s="16">
        <v>1520</v>
      </c>
      <c r="F1570" s="8">
        <f t="shared" si="45"/>
        <v>38</v>
      </c>
      <c r="G1570" s="12">
        <f t="shared" si="46"/>
        <v>-6024953.6149999993</v>
      </c>
    </row>
    <row r="1571" spans="2:7" ht="15" x14ac:dyDescent="0.2">
      <c r="B1571" s="13">
        <v>45230</v>
      </c>
      <c r="C1571" s="14">
        <v>24981</v>
      </c>
      <c r="D1571" s="15" t="s">
        <v>109</v>
      </c>
      <c r="E1571" s="16">
        <v>5689</v>
      </c>
      <c r="F1571" s="8">
        <f t="shared" si="45"/>
        <v>142.22499999999999</v>
      </c>
      <c r="G1571" s="12">
        <f t="shared" si="46"/>
        <v>-6019406.8399999989</v>
      </c>
    </row>
    <row r="1572" spans="2:7" ht="15" x14ac:dyDescent="0.2">
      <c r="B1572" s="13">
        <v>45230</v>
      </c>
      <c r="C1572" s="14">
        <v>24982</v>
      </c>
      <c r="D1572" s="15" t="s">
        <v>109</v>
      </c>
      <c r="E1572" s="12">
        <v>1096</v>
      </c>
      <c r="F1572" s="8">
        <f t="shared" si="45"/>
        <v>27.400000000000002</v>
      </c>
      <c r="G1572" s="12">
        <f t="shared" si="46"/>
        <v>-6018338.2399999993</v>
      </c>
    </row>
    <row r="1573" spans="2:7" ht="15" x14ac:dyDescent="0.2">
      <c r="B1573" s="13">
        <v>45230</v>
      </c>
      <c r="C1573" s="14">
        <v>24983</v>
      </c>
      <c r="D1573" s="15" t="s">
        <v>109</v>
      </c>
      <c r="E1573" s="16">
        <v>618</v>
      </c>
      <c r="F1573" s="8">
        <f t="shared" si="45"/>
        <v>15.450000000000001</v>
      </c>
      <c r="G1573" s="12">
        <f t="shared" si="46"/>
        <v>-6017735.6899999995</v>
      </c>
    </row>
    <row r="1574" spans="2:7" ht="15" x14ac:dyDescent="0.2">
      <c r="B1574" s="13">
        <v>45230</v>
      </c>
      <c r="C1574" s="14">
        <v>24984</v>
      </c>
      <c r="D1574" s="15" t="s">
        <v>109</v>
      </c>
      <c r="E1574" s="12">
        <v>3116</v>
      </c>
      <c r="F1574" s="8">
        <f t="shared" si="45"/>
        <v>77.900000000000006</v>
      </c>
      <c r="G1574" s="12">
        <f t="shared" si="46"/>
        <v>-6014697.5899999999</v>
      </c>
    </row>
    <row r="1575" spans="2:7" ht="15" x14ac:dyDescent="0.2">
      <c r="B1575" s="13">
        <v>45230</v>
      </c>
      <c r="C1575" s="14">
        <v>24985</v>
      </c>
      <c r="D1575" s="15" t="s">
        <v>109</v>
      </c>
      <c r="E1575" s="16">
        <v>872</v>
      </c>
      <c r="F1575" s="8">
        <f t="shared" si="45"/>
        <v>21.8</v>
      </c>
      <c r="G1575" s="12">
        <f t="shared" si="46"/>
        <v>-6013847.3899999997</v>
      </c>
    </row>
    <row r="1576" spans="2:7" ht="15" x14ac:dyDescent="0.2">
      <c r="B1576" s="13">
        <v>45230</v>
      </c>
      <c r="C1576" s="14">
        <v>24986</v>
      </c>
      <c r="D1576" s="15" t="s">
        <v>109</v>
      </c>
      <c r="E1576" s="12">
        <v>1036</v>
      </c>
      <c r="F1576" s="8">
        <f t="shared" si="45"/>
        <v>25.900000000000002</v>
      </c>
      <c r="G1576" s="12">
        <f t="shared" si="46"/>
        <v>-6012837.29</v>
      </c>
    </row>
    <row r="1577" spans="2:7" ht="15" x14ac:dyDescent="0.2">
      <c r="B1577" s="13">
        <v>45230</v>
      </c>
      <c r="C1577" s="14">
        <v>24987</v>
      </c>
      <c r="D1577" s="15" t="s">
        <v>109</v>
      </c>
      <c r="E1577" s="16">
        <v>1054</v>
      </c>
      <c r="F1577" s="8">
        <f t="shared" si="45"/>
        <v>26.35</v>
      </c>
      <c r="G1577" s="12">
        <f t="shared" si="46"/>
        <v>-6011809.6399999997</v>
      </c>
    </row>
    <row r="1578" spans="2:7" ht="15" x14ac:dyDescent="0.2">
      <c r="B1578" s="13">
        <v>45230</v>
      </c>
      <c r="C1578" s="14">
        <v>24988</v>
      </c>
      <c r="D1578" s="15" t="s">
        <v>109</v>
      </c>
      <c r="E1578" s="12">
        <v>686</v>
      </c>
      <c r="F1578" s="8">
        <f t="shared" si="45"/>
        <v>17.150000000000002</v>
      </c>
      <c r="G1578" s="12">
        <f t="shared" si="46"/>
        <v>-6011140.79</v>
      </c>
    </row>
    <row r="1579" spans="2:7" ht="15" x14ac:dyDescent="0.2">
      <c r="B1579" s="13">
        <v>45230</v>
      </c>
      <c r="C1579" s="14">
        <v>24989</v>
      </c>
      <c r="D1579" s="15" t="s">
        <v>109</v>
      </c>
      <c r="E1579" s="16">
        <v>823</v>
      </c>
      <c r="F1579" s="8">
        <f t="shared" si="45"/>
        <v>20.575000000000003</v>
      </c>
      <c r="G1579" s="12">
        <f t="shared" si="46"/>
        <v>-6010338.3650000002</v>
      </c>
    </row>
    <row r="1580" spans="2:7" ht="15" x14ac:dyDescent="0.2">
      <c r="B1580" s="13">
        <v>45230</v>
      </c>
      <c r="C1580" s="14">
        <v>24990</v>
      </c>
      <c r="D1580" s="15" t="s">
        <v>109</v>
      </c>
      <c r="E1580" s="12">
        <v>9328</v>
      </c>
      <c r="F1580" s="8">
        <f t="shared" si="45"/>
        <v>233.20000000000002</v>
      </c>
      <c r="G1580" s="12">
        <f t="shared" si="46"/>
        <v>-6001243.5650000004</v>
      </c>
    </row>
    <row r="1581" spans="2:7" ht="15" x14ac:dyDescent="0.2">
      <c r="B1581" s="13">
        <v>45230</v>
      </c>
      <c r="C1581" s="14">
        <v>24991</v>
      </c>
      <c r="D1581" s="15" t="s">
        <v>109</v>
      </c>
      <c r="E1581" s="16">
        <v>3000</v>
      </c>
      <c r="F1581" s="8">
        <f t="shared" si="45"/>
        <v>75</v>
      </c>
      <c r="G1581" s="12">
        <f t="shared" si="46"/>
        <v>-5998318.5650000004</v>
      </c>
    </row>
    <row r="1582" spans="2:7" ht="15" x14ac:dyDescent="0.2">
      <c r="B1582" s="13">
        <v>45230</v>
      </c>
      <c r="C1582" s="14">
        <v>24992</v>
      </c>
      <c r="D1582" s="15" t="s">
        <v>109</v>
      </c>
      <c r="E1582" s="12">
        <v>22932</v>
      </c>
      <c r="F1582" s="8">
        <f t="shared" si="45"/>
        <v>573.30000000000007</v>
      </c>
      <c r="G1582" s="12">
        <f t="shared" si="46"/>
        <v>-5975959.8650000002</v>
      </c>
    </row>
    <row r="1583" spans="2:7" ht="15" x14ac:dyDescent="0.2">
      <c r="B1583" s="13">
        <v>45230</v>
      </c>
      <c r="C1583" s="14">
        <v>24993</v>
      </c>
      <c r="D1583" s="15" t="s">
        <v>109</v>
      </c>
      <c r="E1583" s="16">
        <v>1150</v>
      </c>
      <c r="F1583" s="8">
        <f t="shared" si="45"/>
        <v>28.75</v>
      </c>
      <c r="G1583" s="12">
        <f t="shared" si="46"/>
        <v>-5974838.6150000002</v>
      </c>
    </row>
    <row r="1584" spans="2:7" ht="15" x14ac:dyDescent="0.2">
      <c r="B1584" s="13">
        <v>45230</v>
      </c>
      <c r="C1584" s="14">
        <v>24994</v>
      </c>
      <c r="D1584" s="15" t="s">
        <v>109</v>
      </c>
      <c r="E1584" s="8">
        <v>628</v>
      </c>
      <c r="F1584" s="8">
        <f t="shared" si="45"/>
        <v>15.700000000000001</v>
      </c>
      <c r="G1584" s="12">
        <f t="shared" si="46"/>
        <v>-5974226.3150000004</v>
      </c>
    </row>
    <row r="1585" spans="2:7" ht="15" x14ac:dyDescent="0.2">
      <c r="B1585" s="13">
        <v>45230</v>
      </c>
      <c r="C1585" s="14">
        <v>24995</v>
      </c>
      <c r="D1585" s="15" t="s">
        <v>109</v>
      </c>
      <c r="E1585" s="8">
        <v>118</v>
      </c>
      <c r="F1585" s="8">
        <f t="shared" si="45"/>
        <v>2.95</v>
      </c>
      <c r="G1585" s="12">
        <f t="shared" si="46"/>
        <v>-5974111.2650000006</v>
      </c>
    </row>
    <row r="1586" spans="2:7" ht="15" x14ac:dyDescent="0.2">
      <c r="B1586" s="13">
        <v>45230</v>
      </c>
      <c r="C1586" s="14">
        <v>24996</v>
      </c>
      <c r="D1586" s="15" t="s">
        <v>109</v>
      </c>
      <c r="E1586" s="8">
        <v>5772</v>
      </c>
      <c r="F1586" s="8">
        <f t="shared" si="45"/>
        <v>144.30000000000001</v>
      </c>
      <c r="G1586" s="12">
        <f t="shared" si="46"/>
        <v>-5968483.5650000004</v>
      </c>
    </row>
    <row r="1587" spans="2:7" ht="15" x14ac:dyDescent="0.2">
      <c r="B1587" s="13">
        <v>45230</v>
      </c>
      <c r="C1587" s="14">
        <v>24997</v>
      </c>
      <c r="D1587" s="15" t="s">
        <v>109</v>
      </c>
      <c r="E1587" s="8">
        <v>273</v>
      </c>
      <c r="F1587" s="8">
        <f t="shared" si="45"/>
        <v>6.8250000000000002</v>
      </c>
      <c r="G1587" s="12">
        <f t="shared" si="46"/>
        <v>-5968217.3900000006</v>
      </c>
    </row>
    <row r="1588" spans="2:7" ht="15" x14ac:dyDescent="0.2">
      <c r="B1588" s="13">
        <v>45230</v>
      </c>
      <c r="C1588" s="14">
        <v>24998</v>
      </c>
      <c r="D1588" s="15" t="s">
        <v>109</v>
      </c>
      <c r="E1588" s="8">
        <v>7274</v>
      </c>
      <c r="F1588" s="8">
        <f t="shared" si="45"/>
        <v>181.85000000000002</v>
      </c>
      <c r="G1588" s="12">
        <f t="shared" si="46"/>
        <v>-5961125.2400000002</v>
      </c>
    </row>
    <row r="1589" spans="2:7" ht="15" x14ac:dyDescent="0.2">
      <c r="B1589" s="13">
        <v>45230</v>
      </c>
      <c r="C1589" s="14">
        <v>24999</v>
      </c>
      <c r="D1589" s="15" t="s">
        <v>109</v>
      </c>
      <c r="E1589" s="8">
        <v>20094</v>
      </c>
      <c r="F1589" s="8">
        <f t="shared" si="45"/>
        <v>502.35</v>
      </c>
      <c r="G1589" s="12">
        <f t="shared" si="46"/>
        <v>-5941533.5899999999</v>
      </c>
    </row>
    <row r="1590" spans="2:7" ht="15" x14ac:dyDescent="0.2">
      <c r="B1590" s="13">
        <v>45230</v>
      </c>
      <c r="C1590" s="14">
        <v>25000</v>
      </c>
      <c r="D1590" s="15" t="s">
        <v>109</v>
      </c>
      <c r="E1590" s="8">
        <v>2050</v>
      </c>
      <c r="F1590" s="8">
        <f t="shared" si="45"/>
        <v>51.25</v>
      </c>
      <c r="G1590" s="12">
        <f t="shared" si="46"/>
        <v>-5939534.8399999999</v>
      </c>
    </row>
    <row r="1591" spans="2:7" ht="15" x14ac:dyDescent="0.2">
      <c r="B1591" s="13">
        <v>45230</v>
      </c>
      <c r="C1591" s="14">
        <v>25001</v>
      </c>
      <c r="D1591" s="15" t="s">
        <v>109</v>
      </c>
      <c r="E1591" s="8">
        <v>785</v>
      </c>
      <c r="F1591" s="8">
        <f t="shared" si="45"/>
        <v>19.625</v>
      </c>
      <c r="G1591" s="12">
        <f t="shared" si="46"/>
        <v>-5938769.4649999999</v>
      </c>
    </row>
    <row r="1592" spans="2:7" ht="15" x14ac:dyDescent="0.2">
      <c r="B1592" s="13">
        <v>45230</v>
      </c>
      <c r="C1592" s="14">
        <v>25002</v>
      </c>
      <c r="D1592" s="15" t="s">
        <v>109</v>
      </c>
      <c r="E1592" s="8">
        <v>957</v>
      </c>
      <c r="F1592" s="8">
        <f t="shared" si="45"/>
        <v>23.925000000000001</v>
      </c>
      <c r="G1592" s="12">
        <f t="shared" si="46"/>
        <v>-5937836.3899999997</v>
      </c>
    </row>
    <row r="1593" spans="2:7" ht="15" x14ac:dyDescent="0.2">
      <c r="B1593" s="13">
        <v>45230</v>
      </c>
      <c r="C1593" s="14">
        <v>25003</v>
      </c>
      <c r="D1593" s="15" t="s">
        <v>109</v>
      </c>
      <c r="E1593" s="8">
        <v>2074</v>
      </c>
      <c r="F1593" s="8">
        <f t="shared" si="45"/>
        <v>51.85</v>
      </c>
      <c r="G1593" s="12">
        <f t="shared" si="46"/>
        <v>-5935814.2399999993</v>
      </c>
    </row>
    <row r="1594" spans="2:7" ht="15" x14ac:dyDescent="0.2">
      <c r="B1594" s="13">
        <v>45230</v>
      </c>
      <c r="C1594" s="14">
        <v>25004</v>
      </c>
      <c r="D1594" s="15" t="s">
        <v>109</v>
      </c>
      <c r="E1594" s="8">
        <v>6336</v>
      </c>
      <c r="F1594" s="8">
        <f t="shared" si="45"/>
        <v>158.4</v>
      </c>
      <c r="G1594" s="12">
        <f t="shared" si="46"/>
        <v>-5929636.6399999997</v>
      </c>
    </row>
    <row r="1595" spans="2:7" ht="15" x14ac:dyDescent="0.2">
      <c r="B1595" s="13">
        <v>45230</v>
      </c>
      <c r="C1595" s="14">
        <v>25005</v>
      </c>
      <c r="D1595" s="15" t="s">
        <v>109</v>
      </c>
      <c r="E1595" s="8">
        <v>1072</v>
      </c>
      <c r="F1595" s="8">
        <f t="shared" si="45"/>
        <v>26.8</v>
      </c>
      <c r="G1595" s="12">
        <f t="shared" si="46"/>
        <v>-5928591.4399999995</v>
      </c>
    </row>
    <row r="1596" spans="2:7" ht="15" x14ac:dyDescent="0.2">
      <c r="B1596" s="13">
        <v>45230</v>
      </c>
      <c r="C1596" s="14">
        <v>25006</v>
      </c>
      <c r="D1596" s="15" t="s">
        <v>109</v>
      </c>
      <c r="E1596" s="8">
        <v>1087</v>
      </c>
      <c r="F1596" s="8">
        <f t="shared" si="45"/>
        <v>27.175000000000001</v>
      </c>
      <c r="G1596" s="12">
        <f t="shared" si="46"/>
        <v>-5927531.6149999993</v>
      </c>
    </row>
    <row r="1597" spans="2:7" ht="15" x14ac:dyDescent="0.2">
      <c r="B1597" s="13">
        <v>45230</v>
      </c>
      <c r="C1597" s="14">
        <v>25007</v>
      </c>
      <c r="D1597" s="15" t="s">
        <v>109</v>
      </c>
      <c r="E1597" s="8">
        <v>710</v>
      </c>
      <c r="F1597" s="8">
        <f t="shared" si="45"/>
        <v>17.75</v>
      </c>
      <c r="G1597" s="12">
        <f t="shared" si="46"/>
        <v>-5926839.3649999993</v>
      </c>
    </row>
    <row r="1598" spans="2:7" ht="15" x14ac:dyDescent="0.2">
      <c r="B1598" s="13">
        <v>45230</v>
      </c>
      <c r="C1598" s="14">
        <v>25008</v>
      </c>
      <c r="D1598" s="15" t="s">
        <v>109</v>
      </c>
      <c r="E1598" s="8">
        <v>1255</v>
      </c>
      <c r="F1598" s="8">
        <f t="shared" si="45"/>
        <v>31.375</v>
      </c>
      <c r="G1598" s="12">
        <f t="shared" si="46"/>
        <v>-5925615.7399999993</v>
      </c>
    </row>
    <row r="1599" spans="2:7" ht="15" x14ac:dyDescent="0.2">
      <c r="B1599" s="13">
        <v>45230</v>
      </c>
      <c r="C1599" s="14">
        <v>25009</v>
      </c>
      <c r="D1599" s="15" t="s">
        <v>109</v>
      </c>
      <c r="E1599" s="8">
        <v>1854</v>
      </c>
      <c r="F1599" s="8">
        <f t="shared" si="45"/>
        <v>46.35</v>
      </c>
      <c r="G1599" s="12">
        <f t="shared" si="46"/>
        <v>-5923808.0899999989</v>
      </c>
    </row>
    <row r="1600" spans="2:7" ht="15" x14ac:dyDescent="0.2">
      <c r="B1600" s="13">
        <v>45230</v>
      </c>
      <c r="C1600" s="14">
        <v>25010</v>
      </c>
      <c r="D1600" s="15" t="s">
        <v>109</v>
      </c>
      <c r="E1600" s="8">
        <v>1122</v>
      </c>
      <c r="F1600" s="8">
        <f t="shared" si="45"/>
        <v>28.05</v>
      </c>
      <c r="G1600" s="12">
        <f t="shared" si="46"/>
        <v>-5922714.1399999987</v>
      </c>
    </row>
    <row r="1601" spans="2:7" ht="15" x14ac:dyDescent="0.2">
      <c r="B1601" s="13">
        <v>45230</v>
      </c>
      <c r="C1601" s="14">
        <v>25011</v>
      </c>
      <c r="D1601" s="15" t="s">
        <v>109</v>
      </c>
      <c r="E1601" s="8">
        <v>452</v>
      </c>
      <c r="F1601" s="8">
        <f t="shared" si="45"/>
        <v>11.3</v>
      </c>
      <c r="G1601" s="12">
        <f t="shared" si="46"/>
        <v>-5922273.4399999985</v>
      </c>
    </row>
    <row r="1602" spans="2:7" ht="15" x14ac:dyDescent="0.2">
      <c r="B1602" s="13">
        <v>45230</v>
      </c>
      <c r="C1602" s="14">
        <v>25012</v>
      </c>
      <c r="D1602" s="15" t="s">
        <v>109</v>
      </c>
      <c r="E1602" s="8">
        <v>158</v>
      </c>
      <c r="F1602" s="8">
        <f t="shared" si="45"/>
        <v>3.95</v>
      </c>
      <c r="G1602" s="12">
        <f t="shared" si="46"/>
        <v>-5922119.3899999987</v>
      </c>
    </row>
    <row r="1603" spans="2:7" ht="15" x14ac:dyDescent="0.2">
      <c r="B1603" s="13">
        <v>45230</v>
      </c>
      <c r="C1603" s="14">
        <v>25013</v>
      </c>
      <c r="D1603" s="15" t="s">
        <v>110</v>
      </c>
      <c r="E1603" s="8">
        <v>32820</v>
      </c>
      <c r="F1603" s="8"/>
      <c r="G1603" s="12">
        <f t="shared" si="46"/>
        <v>-5889299.3899999987</v>
      </c>
    </row>
    <row r="1604" spans="2:7" ht="15" x14ac:dyDescent="0.2">
      <c r="B1604" s="13">
        <v>45230</v>
      </c>
      <c r="C1604" s="14">
        <v>25014</v>
      </c>
      <c r="D1604" s="15" t="s">
        <v>110</v>
      </c>
      <c r="E1604" s="8">
        <v>13346</v>
      </c>
      <c r="F1604" s="8"/>
      <c r="G1604" s="12">
        <f t="shared" si="46"/>
        <v>-5875953.3899999987</v>
      </c>
    </row>
    <row r="1605" spans="2:7" ht="15" x14ac:dyDescent="0.2">
      <c r="B1605" s="13">
        <v>45230</v>
      </c>
      <c r="C1605" s="14">
        <v>25015</v>
      </c>
      <c r="D1605" s="15" t="s">
        <v>110</v>
      </c>
      <c r="E1605" s="8">
        <v>1677</v>
      </c>
      <c r="F1605" s="8"/>
      <c r="G1605" s="12">
        <f t="shared" si="46"/>
        <v>-5874276.3899999987</v>
      </c>
    </row>
    <row r="1606" spans="2:7" ht="15" x14ac:dyDescent="0.2">
      <c r="B1606" s="13">
        <v>45230</v>
      </c>
      <c r="C1606" s="14">
        <v>25016</v>
      </c>
      <c r="D1606" s="15" t="s">
        <v>110</v>
      </c>
      <c r="E1606" s="8">
        <v>5041</v>
      </c>
      <c r="F1606" s="8"/>
      <c r="G1606" s="12">
        <f t="shared" si="46"/>
        <v>-5869235.3899999987</v>
      </c>
    </row>
    <row r="1607" spans="2:7" ht="15" x14ac:dyDescent="0.2">
      <c r="B1607" s="13">
        <v>45230</v>
      </c>
      <c r="C1607" s="14">
        <v>25017</v>
      </c>
      <c r="D1607" s="15" t="s">
        <v>110</v>
      </c>
      <c r="E1607" s="8">
        <v>1062</v>
      </c>
      <c r="F1607" s="8"/>
      <c r="G1607" s="12">
        <f t="shared" si="46"/>
        <v>-5868173.3899999987</v>
      </c>
    </row>
    <row r="1608" spans="2:7" ht="15" x14ac:dyDescent="0.2">
      <c r="B1608" s="13">
        <v>45230</v>
      </c>
      <c r="C1608" s="14">
        <v>25018</v>
      </c>
      <c r="D1608" s="15" t="s">
        <v>110</v>
      </c>
      <c r="E1608" s="8">
        <v>42022</v>
      </c>
      <c r="F1608" s="8"/>
      <c r="G1608" s="12">
        <f t="shared" ref="G1608:G1671" si="47">SUM(G1607+E1608-F1608)</f>
        <v>-5826151.3899999987</v>
      </c>
    </row>
    <row r="1609" spans="2:7" ht="15" x14ac:dyDescent="0.2">
      <c r="B1609" s="13">
        <v>45230</v>
      </c>
      <c r="C1609" s="14">
        <v>25019</v>
      </c>
      <c r="D1609" s="15" t="s">
        <v>110</v>
      </c>
      <c r="E1609" s="8">
        <v>50220</v>
      </c>
      <c r="F1609" s="8"/>
      <c r="G1609" s="12">
        <f t="shared" si="47"/>
        <v>-5775931.3899999987</v>
      </c>
    </row>
    <row r="1610" spans="2:7" ht="15" x14ac:dyDescent="0.2">
      <c r="B1610" s="13">
        <v>45230</v>
      </c>
      <c r="C1610" s="14">
        <v>25020</v>
      </c>
      <c r="D1610" s="15" t="s">
        <v>110</v>
      </c>
      <c r="E1610" s="8">
        <v>20476</v>
      </c>
      <c r="F1610" s="8"/>
      <c r="G1610" s="12">
        <f t="shared" si="47"/>
        <v>-5755455.3899999987</v>
      </c>
    </row>
    <row r="1611" spans="2:7" ht="15" x14ac:dyDescent="0.2">
      <c r="B1611" s="13">
        <v>45230</v>
      </c>
      <c r="C1611" s="14">
        <v>25021</v>
      </c>
      <c r="D1611" s="15" t="s">
        <v>110</v>
      </c>
      <c r="E1611" s="8">
        <v>60058</v>
      </c>
      <c r="F1611" s="8"/>
      <c r="G1611" s="12">
        <f t="shared" si="47"/>
        <v>-5695397.3899999987</v>
      </c>
    </row>
    <row r="1612" spans="2:7" ht="15" x14ac:dyDescent="0.2">
      <c r="B1612" s="13">
        <v>45230</v>
      </c>
      <c r="C1612" s="14">
        <v>25022</v>
      </c>
      <c r="D1612" s="15" t="s">
        <v>110</v>
      </c>
      <c r="E1612" s="8">
        <v>9002</v>
      </c>
      <c r="F1612" s="8"/>
      <c r="G1612" s="12">
        <f t="shared" si="47"/>
        <v>-5686395.3899999987</v>
      </c>
    </row>
    <row r="1613" spans="2:7" ht="15" x14ac:dyDescent="0.2">
      <c r="B1613" s="13">
        <v>45230</v>
      </c>
      <c r="C1613" s="14">
        <v>25023</v>
      </c>
      <c r="D1613" s="15" t="s">
        <v>110</v>
      </c>
      <c r="E1613" s="8">
        <v>13214</v>
      </c>
      <c r="F1613" s="8"/>
      <c r="G1613" s="12">
        <f t="shared" si="47"/>
        <v>-5673181.3899999987</v>
      </c>
    </row>
    <row r="1614" spans="2:7" ht="15" x14ac:dyDescent="0.2">
      <c r="B1614" s="13">
        <v>45230</v>
      </c>
      <c r="C1614" s="14">
        <v>25024</v>
      </c>
      <c r="D1614" s="15" t="s">
        <v>110</v>
      </c>
      <c r="E1614" s="8">
        <v>12289</v>
      </c>
      <c r="F1614" s="8"/>
      <c r="G1614" s="12">
        <f t="shared" si="47"/>
        <v>-5660892.3899999987</v>
      </c>
    </row>
    <row r="1615" spans="2:7" ht="15" x14ac:dyDescent="0.2">
      <c r="B1615" s="13">
        <v>45230</v>
      </c>
      <c r="C1615" s="14">
        <v>25025</v>
      </c>
      <c r="D1615" s="15" t="s">
        <v>110</v>
      </c>
      <c r="E1615" s="8">
        <v>2162</v>
      </c>
      <c r="F1615" s="8"/>
      <c r="G1615" s="12">
        <f t="shared" si="47"/>
        <v>-5658730.3899999987</v>
      </c>
    </row>
    <row r="1616" spans="2:7" ht="15" x14ac:dyDescent="0.2">
      <c r="B1616" s="13">
        <v>45230</v>
      </c>
      <c r="C1616" s="14">
        <v>25026</v>
      </c>
      <c r="D1616" s="15" t="s">
        <v>110</v>
      </c>
      <c r="E1616" s="8">
        <v>4806</v>
      </c>
      <c r="F1616" s="8"/>
      <c r="G1616" s="12">
        <f t="shared" si="47"/>
        <v>-5653924.3899999987</v>
      </c>
    </row>
    <row r="1617" spans="2:7" ht="15" x14ac:dyDescent="0.2">
      <c r="B1617" s="13">
        <v>45230</v>
      </c>
      <c r="C1617" s="14">
        <v>25027</v>
      </c>
      <c r="D1617" s="15" t="s">
        <v>110</v>
      </c>
      <c r="E1617" s="8">
        <v>881</v>
      </c>
      <c r="F1617" s="8"/>
      <c r="G1617" s="12">
        <f t="shared" si="47"/>
        <v>-5653043.3899999987</v>
      </c>
    </row>
    <row r="1618" spans="2:7" ht="15" x14ac:dyDescent="0.2">
      <c r="B1618" s="13">
        <v>45230</v>
      </c>
      <c r="C1618" s="14">
        <v>25028</v>
      </c>
      <c r="D1618" s="15" t="s">
        <v>110</v>
      </c>
      <c r="E1618" s="8">
        <v>644</v>
      </c>
      <c r="F1618" s="8"/>
      <c r="G1618" s="12">
        <f t="shared" si="47"/>
        <v>-5652399.3899999987</v>
      </c>
    </row>
    <row r="1619" spans="2:7" ht="15" x14ac:dyDescent="0.2">
      <c r="B1619" s="13">
        <v>45230</v>
      </c>
      <c r="C1619" s="14">
        <v>25029</v>
      </c>
      <c r="D1619" s="15" t="s">
        <v>110</v>
      </c>
      <c r="E1619" s="8">
        <v>265</v>
      </c>
      <c r="F1619" s="8"/>
      <c r="G1619" s="12">
        <f t="shared" si="47"/>
        <v>-5652134.3899999987</v>
      </c>
    </row>
    <row r="1620" spans="2:7" ht="15" x14ac:dyDescent="0.2">
      <c r="B1620" s="13">
        <v>45230</v>
      </c>
      <c r="C1620" s="14">
        <v>25030</v>
      </c>
      <c r="D1620" s="15" t="s">
        <v>110</v>
      </c>
      <c r="E1620" s="8">
        <v>1141</v>
      </c>
      <c r="F1620" s="8"/>
      <c r="G1620" s="12">
        <f t="shared" si="47"/>
        <v>-5650993.3899999987</v>
      </c>
    </row>
    <row r="1621" spans="2:7" ht="15" x14ac:dyDescent="0.2">
      <c r="B1621" s="13">
        <v>45230</v>
      </c>
      <c r="C1621" s="14">
        <v>25031</v>
      </c>
      <c r="D1621" s="17" t="s">
        <v>26</v>
      </c>
      <c r="E1621" s="8">
        <v>1108</v>
      </c>
      <c r="F1621" s="8"/>
      <c r="G1621" s="12">
        <f t="shared" si="47"/>
        <v>-5649885.3899999987</v>
      </c>
    </row>
    <row r="1622" spans="2:7" ht="15" x14ac:dyDescent="0.2">
      <c r="B1622" s="13">
        <v>45230</v>
      </c>
      <c r="C1622" s="14">
        <v>25032</v>
      </c>
      <c r="D1622" s="17" t="s">
        <v>88</v>
      </c>
      <c r="E1622" s="8">
        <v>8051</v>
      </c>
      <c r="F1622" s="8"/>
      <c r="G1622" s="12">
        <f t="shared" si="47"/>
        <v>-5641834.3899999987</v>
      </c>
    </row>
    <row r="1623" spans="2:7" ht="15" x14ac:dyDescent="0.2">
      <c r="B1623" s="13">
        <v>45230</v>
      </c>
      <c r="C1623" s="14">
        <v>25033</v>
      </c>
      <c r="D1623" s="17" t="s">
        <v>88</v>
      </c>
      <c r="E1623" s="8">
        <v>699</v>
      </c>
      <c r="F1623" s="8"/>
      <c r="G1623" s="12">
        <f t="shared" si="47"/>
        <v>-5641135.3899999987</v>
      </c>
    </row>
    <row r="1624" spans="2:7" ht="15" x14ac:dyDescent="0.2">
      <c r="B1624" s="13">
        <v>45230</v>
      </c>
      <c r="C1624" s="14">
        <v>25034</v>
      </c>
      <c r="D1624" s="17" t="s">
        <v>88</v>
      </c>
      <c r="E1624" s="8">
        <v>176176</v>
      </c>
      <c r="F1624" s="8"/>
      <c r="G1624" s="12">
        <f t="shared" si="47"/>
        <v>-5464959.3899999987</v>
      </c>
    </row>
    <row r="1625" spans="2:7" ht="15" x14ac:dyDescent="0.2">
      <c r="B1625" s="13">
        <v>45230</v>
      </c>
      <c r="C1625" s="14">
        <v>25035</v>
      </c>
      <c r="D1625" s="17" t="s">
        <v>88</v>
      </c>
      <c r="E1625" s="8">
        <v>34188</v>
      </c>
      <c r="F1625" s="8"/>
      <c r="G1625" s="12">
        <f t="shared" si="47"/>
        <v>-5430771.3899999987</v>
      </c>
    </row>
    <row r="1626" spans="2:7" ht="15" x14ac:dyDescent="0.2">
      <c r="B1626" s="13">
        <v>45230</v>
      </c>
      <c r="C1626" s="14">
        <v>25036</v>
      </c>
      <c r="D1626" s="17" t="s">
        <v>88</v>
      </c>
      <c r="E1626" s="8">
        <v>491</v>
      </c>
      <c r="F1626" s="8"/>
      <c r="G1626" s="12">
        <f t="shared" si="47"/>
        <v>-5430280.3899999987</v>
      </c>
    </row>
    <row r="1627" spans="2:7" ht="15" x14ac:dyDescent="0.2">
      <c r="B1627" s="13">
        <v>45230</v>
      </c>
      <c r="C1627" s="14">
        <v>25037</v>
      </c>
      <c r="D1627" s="17" t="s">
        <v>88</v>
      </c>
      <c r="E1627" s="8">
        <v>2372</v>
      </c>
      <c r="F1627" s="8"/>
      <c r="G1627" s="12">
        <f t="shared" si="47"/>
        <v>-5427908.3899999987</v>
      </c>
    </row>
    <row r="1628" spans="2:7" ht="15" x14ac:dyDescent="0.2">
      <c r="B1628" s="13">
        <v>45230</v>
      </c>
      <c r="C1628" s="14">
        <v>25038</v>
      </c>
      <c r="D1628" s="17" t="s">
        <v>108</v>
      </c>
      <c r="E1628" s="8">
        <v>2648.6</v>
      </c>
      <c r="F1628" s="8"/>
      <c r="G1628" s="12">
        <f t="shared" si="47"/>
        <v>-5425259.7899999991</v>
      </c>
    </row>
    <row r="1629" spans="2:7" ht="15" x14ac:dyDescent="0.2">
      <c r="B1629" s="13">
        <v>45230</v>
      </c>
      <c r="C1629" s="14">
        <v>25039</v>
      </c>
      <c r="D1629" s="17" t="s">
        <v>111</v>
      </c>
      <c r="E1629" s="8">
        <v>39769.870000000003</v>
      </c>
      <c r="F1629" s="8"/>
      <c r="G1629" s="12">
        <f t="shared" si="47"/>
        <v>-5385489.919999999</v>
      </c>
    </row>
    <row r="1630" spans="2:7" ht="15" x14ac:dyDescent="0.2">
      <c r="B1630" s="13">
        <v>45230</v>
      </c>
      <c r="C1630" s="14">
        <v>25040</v>
      </c>
      <c r="D1630" s="17" t="s">
        <v>111</v>
      </c>
      <c r="E1630" s="8">
        <v>17608.32</v>
      </c>
      <c r="F1630" s="8"/>
      <c r="G1630" s="12">
        <f t="shared" si="47"/>
        <v>-5367881.5999999987</v>
      </c>
    </row>
    <row r="1631" spans="2:7" ht="15" x14ac:dyDescent="0.2">
      <c r="B1631" s="13">
        <v>45230</v>
      </c>
      <c r="C1631" s="14">
        <v>25041</v>
      </c>
      <c r="D1631" s="17" t="s">
        <v>108</v>
      </c>
      <c r="E1631" s="8">
        <v>258.37</v>
      </c>
      <c r="F1631" s="8"/>
      <c r="G1631" s="12">
        <f t="shared" si="47"/>
        <v>-5367623.2299999986</v>
      </c>
    </row>
    <row r="1632" spans="2:7" ht="15" x14ac:dyDescent="0.2">
      <c r="B1632" s="13">
        <v>45230</v>
      </c>
      <c r="C1632" s="14">
        <v>25042</v>
      </c>
      <c r="D1632" s="17" t="s">
        <v>42</v>
      </c>
      <c r="E1632" s="23">
        <v>0.01</v>
      </c>
      <c r="F1632" s="8"/>
      <c r="G1632" s="12">
        <f t="shared" si="47"/>
        <v>-5367623.2199999988</v>
      </c>
    </row>
    <row r="1633" spans="2:7" ht="15" x14ac:dyDescent="0.2">
      <c r="B1633" s="13">
        <v>45230</v>
      </c>
      <c r="C1633" s="14">
        <v>25043</v>
      </c>
      <c r="D1633" s="15" t="s">
        <v>112</v>
      </c>
      <c r="E1633" s="23">
        <v>566</v>
      </c>
      <c r="F1633" s="8">
        <f t="shared" ref="F1633:F1696" si="48">E1633*2.5%</f>
        <v>14.15</v>
      </c>
      <c r="G1633" s="12">
        <f t="shared" si="47"/>
        <v>-5367071.3699999992</v>
      </c>
    </row>
    <row r="1634" spans="2:7" ht="15" x14ac:dyDescent="0.2">
      <c r="B1634" s="13">
        <v>45230</v>
      </c>
      <c r="C1634" s="14">
        <v>25044</v>
      </c>
      <c r="D1634" s="15" t="s">
        <v>112</v>
      </c>
      <c r="E1634" s="23">
        <v>265</v>
      </c>
      <c r="F1634" s="8">
        <f t="shared" si="48"/>
        <v>6.625</v>
      </c>
      <c r="G1634" s="12">
        <f t="shared" si="47"/>
        <v>-5366812.9949999992</v>
      </c>
    </row>
    <row r="1635" spans="2:7" ht="15" x14ac:dyDescent="0.2">
      <c r="B1635" s="13">
        <v>45230</v>
      </c>
      <c r="C1635" s="14">
        <v>25045</v>
      </c>
      <c r="D1635" s="15" t="s">
        <v>112</v>
      </c>
      <c r="E1635" s="23">
        <v>1347</v>
      </c>
      <c r="F1635" s="8">
        <f t="shared" si="48"/>
        <v>33.675000000000004</v>
      </c>
      <c r="G1635" s="12">
        <f t="shared" si="47"/>
        <v>-5365499.669999999</v>
      </c>
    </row>
    <row r="1636" spans="2:7" ht="15" x14ac:dyDescent="0.2">
      <c r="B1636" s="13">
        <v>45230</v>
      </c>
      <c r="C1636" s="14">
        <v>25046</v>
      </c>
      <c r="D1636" s="15" t="s">
        <v>112</v>
      </c>
      <c r="E1636" s="23">
        <v>1065</v>
      </c>
      <c r="F1636" s="8">
        <f t="shared" si="48"/>
        <v>26.625</v>
      </c>
      <c r="G1636" s="12">
        <f t="shared" si="47"/>
        <v>-5364461.294999999</v>
      </c>
    </row>
    <row r="1637" spans="2:7" ht="15" x14ac:dyDescent="0.2">
      <c r="B1637" s="13">
        <v>45230</v>
      </c>
      <c r="C1637" s="14">
        <v>25047</v>
      </c>
      <c r="D1637" s="15" t="s">
        <v>112</v>
      </c>
      <c r="E1637" s="23">
        <v>1986</v>
      </c>
      <c r="F1637" s="8">
        <f t="shared" si="48"/>
        <v>49.650000000000006</v>
      </c>
      <c r="G1637" s="12">
        <f t="shared" si="47"/>
        <v>-5362524.9449999994</v>
      </c>
    </row>
    <row r="1638" spans="2:7" ht="15" x14ac:dyDescent="0.2">
      <c r="B1638" s="13">
        <v>45230</v>
      </c>
      <c r="C1638" s="14">
        <v>25048</v>
      </c>
      <c r="D1638" s="15" t="s">
        <v>112</v>
      </c>
      <c r="E1638" s="23">
        <v>618</v>
      </c>
      <c r="F1638" s="8">
        <f t="shared" si="48"/>
        <v>15.450000000000001</v>
      </c>
      <c r="G1638" s="12">
        <f t="shared" si="47"/>
        <v>-5361922.3949999996</v>
      </c>
    </row>
    <row r="1639" spans="2:7" ht="15" x14ac:dyDescent="0.2">
      <c r="B1639" s="13">
        <v>45230</v>
      </c>
      <c r="C1639" s="14">
        <v>25049</v>
      </c>
      <c r="D1639" s="15" t="s">
        <v>112</v>
      </c>
      <c r="E1639" s="23">
        <v>1050</v>
      </c>
      <c r="F1639" s="8">
        <f t="shared" si="48"/>
        <v>26.25</v>
      </c>
      <c r="G1639" s="12">
        <f t="shared" si="47"/>
        <v>-5360898.6449999996</v>
      </c>
    </row>
    <row r="1640" spans="2:7" ht="15" x14ac:dyDescent="0.2">
      <c r="B1640" s="13">
        <v>45230</v>
      </c>
      <c r="C1640" s="14">
        <v>25050</v>
      </c>
      <c r="D1640" s="15" t="s">
        <v>112</v>
      </c>
      <c r="E1640" s="23">
        <v>584</v>
      </c>
      <c r="F1640" s="8">
        <f t="shared" si="48"/>
        <v>14.600000000000001</v>
      </c>
      <c r="G1640" s="12">
        <f t="shared" si="47"/>
        <v>-5360329.2449999992</v>
      </c>
    </row>
    <row r="1641" spans="2:7" ht="15" x14ac:dyDescent="0.2">
      <c r="B1641" s="13">
        <v>45230</v>
      </c>
      <c r="C1641" s="14">
        <v>25051</v>
      </c>
      <c r="D1641" s="15" t="s">
        <v>112</v>
      </c>
      <c r="E1641" s="23">
        <v>793</v>
      </c>
      <c r="F1641" s="8">
        <f t="shared" si="48"/>
        <v>19.825000000000003</v>
      </c>
      <c r="G1641" s="12">
        <f t="shared" si="47"/>
        <v>-5359556.0699999994</v>
      </c>
    </row>
    <row r="1642" spans="2:7" ht="15" x14ac:dyDescent="0.2">
      <c r="B1642" s="13">
        <v>45230</v>
      </c>
      <c r="C1642" s="14">
        <v>25052</v>
      </c>
      <c r="D1642" s="15" t="s">
        <v>112</v>
      </c>
      <c r="E1642" s="23">
        <v>1447</v>
      </c>
      <c r="F1642" s="8">
        <f t="shared" si="48"/>
        <v>36.175000000000004</v>
      </c>
      <c r="G1642" s="12">
        <f t="shared" si="47"/>
        <v>-5358145.2449999992</v>
      </c>
    </row>
    <row r="1643" spans="2:7" ht="15" x14ac:dyDescent="0.2">
      <c r="B1643" s="13">
        <v>45230</v>
      </c>
      <c r="C1643" s="14">
        <v>25053</v>
      </c>
      <c r="D1643" s="15" t="s">
        <v>112</v>
      </c>
      <c r="E1643" s="23">
        <v>304</v>
      </c>
      <c r="F1643" s="8">
        <f t="shared" si="48"/>
        <v>7.6000000000000005</v>
      </c>
      <c r="G1643" s="12">
        <f t="shared" si="47"/>
        <v>-5357848.8449999988</v>
      </c>
    </row>
    <row r="1644" spans="2:7" ht="15" x14ac:dyDescent="0.2">
      <c r="B1644" s="13">
        <v>45230</v>
      </c>
      <c r="C1644" s="14">
        <v>25054</v>
      </c>
      <c r="D1644" s="15" t="s">
        <v>112</v>
      </c>
      <c r="E1644" s="23">
        <v>234</v>
      </c>
      <c r="F1644" s="8">
        <f t="shared" si="48"/>
        <v>5.8500000000000005</v>
      </c>
      <c r="G1644" s="12">
        <f t="shared" si="47"/>
        <v>-5357620.6949999984</v>
      </c>
    </row>
    <row r="1645" spans="2:7" ht="15" x14ac:dyDescent="0.2">
      <c r="B1645" s="13">
        <v>45230</v>
      </c>
      <c r="C1645" s="14">
        <v>25055</v>
      </c>
      <c r="D1645" s="15" t="s">
        <v>112</v>
      </c>
      <c r="E1645" s="23">
        <v>2077</v>
      </c>
      <c r="F1645" s="8">
        <f t="shared" si="48"/>
        <v>51.925000000000004</v>
      </c>
      <c r="G1645" s="12">
        <f t="shared" si="47"/>
        <v>-5355595.6199999982</v>
      </c>
    </row>
    <row r="1646" spans="2:7" ht="15" x14ac:dyDescent="0.2">
      <c r="B1646" s="13">
        <v>45230</v>
      </c>
      <c r="C1646" s="14">
        <v>25056</v>
      </c>
      <c r="D1646" s="15" t="s">
        <v>112</v>
      </c>
      <c r="E1646" s="8">
        <v>856</v>
      </c>
      <c r="F1646" s="8">
        <f t="shared" si="48"/>
        <v>21.400000000000002</v>
      </c>
      <c r="G1646" s="12">
        <f t="shared" si="47"/>
        <v>-5354761.0199999986</v>
      </c>
    </row>
    <row r="1647" spans="2:7" ht="15" x14ac:dyDescent="0.2">
      <c r="B1647" s="13">
        <v>45230</v>
      </c>
      <c r="C1647" s="14">
        <v>25057</v>
      </c>
      <c r="D1647" s="15" t="s">
        <v>112</v>
      </c>
      <c r="E1647" s="8">
        <v>17270</v>
      </c>
      <c r="F1647" s="8">
        <f t="shared" si="48"/>
        <v>431.75</v>
      </c>
      <c r="G1647" s="12">
        <f t="shared" si="47"/>
        <v>-5337922.7699999986</v>
      </c>
    </row>
    <row r="1648" spans="2:7" ht="15" x14ac:dyDescent="0.2">
      <c r="B1648" s="13">
        <v>45230</v>
      </c>
      <c r="C1648" s="14">
        <v>25058</v>
      </c>
      <c r="D1648" s="15" t="s">
        <v>112</v>
      </c>
      <c r="E1648" s="23">
        <v>1692</v>
      </c>
      <c r="F1648" s="8">
        <f t="shared" si="48"/>
        <v>42.300000000000004</v>
      </c>
      <c r="G1648" s="12">
        <f t="shared" si="47"/>
        <v>-5336273.0699999984</v>
      </c>
    </row>
    <row r="1649" spans="2:7" ht="15" x14ac:dyDescent="0.2">
      <c r="B1649" s="13">
        <v>45230</v>
      </c>
      <c r="C1649" s="14">
        <v>25059</v>
      </c>
      <c r="D1649" s="15" t="s">
        <v>112</v>
      </c>
      <c r="E1649" s="23">
        <v>6116</v>
      </c>
      <c r="F1649" s="8">
        <f t="shared" si="48"/>
        <v>152.9</v>
      </c>
      <c r="G1649" s="12">
        <f t="shared" si="47"/>
        <v>-5330309.9699999988</v>
      </c>
    </row>
    <row r="1650" spans="2:7" ht="15" x14ac:dyDescent="0.2">
      <c r="B1650" s="13">
        <v>45230</v>
      </c>
      <c r="C1650" s="14">
        <v>25060</v>
      </c>
      <c r="D1650" s="15" t="s">
        <v>112</v>
      </c>
      <c r="E1650" s="23">
        <v>434</v>
      </c>
      <c r="F1650" s="8">
        <f t="shared" si="48"/>
        <v>10.850000000000001</v>
      </c>
      <c r="G1650" s="12">
        <f t="shared" si="47"/>
        <v>-5329886.8199999984</v>
      </c>
    </row>
    <row r="1651" spans="2:7" ht="15" x14ac:dyDescent="0.2">
      <c r="B1651" s="13">
        <v>45230</v>
      </c>
      <c r="C1651" s="14">
        <v>25061</v>
      </c>
      <c r="D1651" s="15" t="s">
        <v>112</v>
      </c>
      <c r="E1651" s="23">
        <v>1762</v>
      </c>
      <c r="F1651" s="8">
        <f t="shared" si="48"/>
        <v>44.050000000000004</v>
      </c>
      <c r="G1651" s="12">
        <f t="shared" si="47"/>
        <v>-5328168.8699999982</v>
      </c>
    </row>
    <row r="1652" spans="2:7" ht="15" x14ac:dyDescent="0.2">
      <c r="B1652" s="13">
        <v>45230</v>
      </c>
      <c r="C1652" s="14">
        <v>25062</v>
      </c>
      <c r="D1652" s="15" t="s">
        <v>112</v>
      </c>
      <c r="E1652" s="23">
        <v>413</v>
      </c>
      <c r="F1652" s="8">
        <f t="shared" si="48"/>
        <v>10.325000000000001</v>
      </c>
      <c r="G1652" s="12">
        <f t="shared" si="47"/>
        <v>-5327766.1949999984</v>
      </c>
    </row>
    <row r="1653" spans="2:7" ht="15" x14ac:dyDescent="0.2">
      <c r="B1653" s="13">
        <v>45230</v>
      </c>
      <c r="C1653" s="14">
        <v>25063</v>
      </c>
      <c r="D1653" s="15" t="s">
        <v>112</v>
      </c>
      <c r="E1653" s="23">
        <v>70293</v>
      </c>
      <c r="F1653" s="8">
        <f t="shared" si="48"/>
        <v>1757.325</v>
      </c>
      <c r="G1653" s="12">
        <f t="shared" si="47"/>
        <v>-5259230.5199999986</v>
      </c>
    </row>
    <row r="1654" spans="2:7" ht="15" x14ac:dyDescent="0.2">
      <c r="B1654" s="13">
        <v>45230</v>
      </c>
      <c r="C1654" s="14">
        <v>25064</v>
      </c>
      <c r="D1654" s="15" t="s">
        <v>112</v>
      </c>
      <c r="E1654" s="23">
        <v>754</v>
      </c>
      <c r="F1654" s="8">
        <f t="shared" si="48"/>
        <v>18.850000000000001</v>
      </c>
      <c r="G1654" s="12">
        <f t="shared" si="47"/>
        <v>-5258495.3699999982</v>
      </c>
    </row>
    <row r="1655" spans="2:7" ht="15" x14ac:dyDescent="0.2">
      <c r="B1655" s="13">
        <v>45230</v>
      </c>
      <c r="C1655" s="14">
        <v>25065</v>
      </c>
      <c r="D1655" s="15" t="s">
        <v>112</v>
      </c>
      <c r="E1655" s="23">
        <v>1321</v>
      </c>
      <c r="F1655" s="8">
        <f t="shared" si="48"/>
        <v>33.024999999999999</v>
      </c>
      <c r="G1655" s="12">
        <f t="shared" si="47"/>
        <v>-5257207.3949999986</v>
      </c>
    </row>
    <row r="1656" spans="2:7" ht="15" x14ac:dyDescent="0.2">
      <c r="B1656" s="13">
        <v>45230</v>
      </c>
      <c r="C1656" s="14">
        <v>25066</v>
      </c>
      <c r="D1656" s="15" t="s">
        <v>112</v>
      </c>
      <c r="E1656" s="23">
        <v>1981</v>
      </c>
      <c r="F1656" s="8">
        <f t="shared" si="48"/>
        <v>49.525000000000006</v>
      </c>
      <c r="G1656" s="12">
        <f t="shared" si="47"/>
        <v>-5255275.919999999</v>
      </c>
    </row>
    <row r="1657" spans="2:7" ht="15" x14ac:dyDescent="0.2">
      <c r="B1657" s="13">
        <v>45230</v>
      </c>
      <c r="C1657" s="14">
        <v>25067</v>
      </c>
      <c r="D1657" s="15" t="s">
        <v>112</v>
      </c>
      <c r="E1657" s="23">
        <v>548</v>
      </c>
      <c r="F1657" s="8">
        <f t="shared" si="48"/>
        <v>13.700000000000001</v>
      </c>
      <c r="G1657" s="12">
        <f t="shared" si="47"/>
        <v>-5254741.6199999992</v>
      </c>
    </row>
    <row r="1658" spans="2:7" ht="15" x14ac:dyDescent="0.2">
      <c r="B1658" s="13">
        <v>45230</v>
      </c>
      <c r="C1658" s="14">
        <v>25068</v>
      </c>
      <c r="D1658" s="15" t="s">
        <v>112</v>
      </c>
      <c r="E1658" s="23">
        <v>1556</v>
      </c>
      <c r="F1658" s="8">
        <f t="shared" si="48"/>
        <v>38.900000000000006</v>
      </c>
      <c r="G1658" s="12">
        <f t="shared" si="47"/>
        <v>-5253224.5199999996</v>
      </c>
    </row>
    <row r="1659" spans="2:7" ht="15" x14ac:dyDescent="0.2">
      <c r="B1659" s="13">
        <v>45230</v>
      </c>
      <c r="C1659" s="14">
        <v>25069</v>
      </c>
      <c r="D1659" s="15" t="s">
        <v>112</v>
      </c>
      <c r="E1659" s="23">
        <v>1137</v>
      </c>
      <c r="F1659" s="8">
        <f t="shared" si="48"/>
        <v>28.425000000000001</v>
      </c>
      <c r="G1659" s="12">
        <f t="shared" si="47"/>
        <v>-5252115.9449999994</v>
      </c>
    </row>
    <row r="1660" spans="2:7" ht="15" x14ac:dyDescent="0.2">
      <c r="B1660" s="13">
        <v>45230</v>
      </c>
      <c r="C1660" s="14">
        <v>25070</v>
      </c>
      <c r="D1660" s="15" t="s">
        <v>112</v>
      </c>
      <c r="E1660" s="23">
        <v>5236</v>
      </c>
      <c r="F1660" s="8">
        <f t="shared" si="48"/>
        <v>130.9</v>
      </c>
      <c r="G1660" s="12">
        <f t="shared" si="47"/>
        <v>-5247010.8449999997</v>
      </c>
    </row>
    <row r="1661" spans="2:7" ht="15" x14ac:dyDescent="0.2">
      <c r="B1661" s="13">
        <v>45230</v>
      </c>
      <c r="C1661" s="14">
        <v>25071</v>
      </c>
      <c r="D1661" s="15" t="s">
        <v>112</v>
      </c>
      <c r="E1661" s="23">
        <v>891</v>
      </c>
      <c r="F1661" s="8">
        <f t="shared" si="48"/>
        <v>22.275000000000002</v>
      </c>
      <c r="G1661" s="12">
        <f t="shared" si="47"/>
        <v>-5246142.12</v>
      </c>
    </row>
    <row r="1662" spans="2:7" ht="15" x14ac:dyDescent="0.2">
      <c r="B1662" s="13">
        <v>45230</v>
      </c>
      <c r="C1662" s="14">
        <v>25072</v>
      </c>
      <c r="D1662" s="15" t="s">
        <v>112</v>
      </c>
      <c r="E1662" s="23">
        <v>492</v>
      </c>
      <c r="F1662" s="8">
        <f t="shared" si="48"/>
        <v>12.3</v>
      </c>
      <c r="G1662" s="12">
        <f t="shared" si="47"/>
        <v>-5245662.42</v>
      </c>
    </row>
    <row r="1663" spans="2:7" ht="15" x14ac:dyDescent="0.2">
      <c r="B1663" s="13">
        <v>45230</v>
      </c>
      <c r="C1663" s="14">
        <v>25073</v>
      </c>
      <c r="D1663" s="15" t="s">
        <v>112</v>
      </c>
      <c r="E1663" s="23">
        <v>816</v>
      </c>
      <c r="F1663" s="8">
        <f t="shared" si="48"/>
        <v>20.400000000000002</v>
      </c>
      <c r="G1663" s="12">
        <f t="shared" si="47"/>
        <v>-5244866.82</v>
      </c>
    </row>
    <row r="1664" spans="2:7" ht="15" x14ac:dyDescent="0.2">
      <c r="B1664" s="13">
        <v>45230</v>
      </c>
      <c r="C1664" s="14">
        <v>25074</v>
      </c>
      <c r="D1664" s="15" t="s">
        <v>112</v>
      </c>
      <c r="E1664" s="23">
        <v>1565</v>
      </c>
      <c r="F1664" s="8">
        <f t="shared" si="48"/>
        <v>39.125</v>
      </c>
      <c r="G1664" s="12">
        <f t="shared" si="47"/>
        <v>-5243340.9450000003</v>
      </c>
    </row>
    <row r="1665" spans="2:7" ht="15" x14ac:dyDescent="0.2">
      <c r="B1665" s="13">
        <v>45230</v>
      </c>
      <c r="C1665" s="14">
        <v>25075</v>
      </c>
      <c r="D1665" s="15" t="s">
        <v>112</v>
      </c>
      <c r="E1665" s="23">
        <v>543</v>
      </c>
      <c r="F1665" s="8">
        <f t="shared" si="48"/>
        <v>13.575000000000001</v>
      </c>
      <c r="G1665" s="12">
        <f t="shared" si="47"/>
        <v>-5242811.5200000005</v>
      </c>
    </row>
    <row r="1666" spans="2:7" ht="15" x14ac:dyDescent="0.2">
      <c r="B1666" s="13">
        <v>45230</v>
      </c>
      <c r="C1666" s="14">
        <v>25076</v>
      </c>
      <c r="D1666" s="15" t="s">
        <v>112</v>
      </c>
      <c r="E1666" s="23">
        <v>1757</v>
      </c>
      <c r="F1666" s="8">
        <f t="shared" si="48"/>
        <v>43.925000000000004</v>
      </c>
      <c r="G1666" s="12">
        <f t="shared" si="47"/>
        <v>-5241098.4450000003</v>
      </c>
    </row>
    <row r="1667" spans="2:7" ht="15" x14ac:dyDescent="0.2">
      <c r="B1667" s="13">
        <v>45230</v>
      </c>
      <c r="C1667" s="14">
        <v>25077</v>
      </c>
      <c r="D1667" s="15" t="s">
        <v>112</v>
      </c>
      <c r="E1667" s="23">
        <v>2208</v>
      </c>
      <c r="F1667" s="8">
        <f t="shared" si="48"/>
        <v>55.2</v>
      </c>
      <c r="G1667" s="12">
        <f t="shared" si="47"/>
        <v>-5238945.6450000005</v>
      </c>
    </row>
    <row r="1668" spans="2:7" ht="15" x14ac:dyDescent="0.2">
      <c r="B1668" s="13">
        <v>45230</v>
      </c>
      <c r="C1668" s="14">
        <v>25078</v>
      </c>
      <c r="D1668" s="15" t="s">
        <v>112</v>
      </c>
      <c r="E1668" s="23">
        <v>1380</v>
      </c>
      <c r="F1668" s="8">
        <f t="shared" si="48"/>
        <v>34.5</v>
      </c>
      <c r="G1668" s="12">
        <f t="shared" si="47"/>
        <v>-5237600.1450000005</v>
      </c>
    </row>
    <row r="1669" spans="2:7" ht="15" x14ac:dyDescent="0.2">
      <c r="B1669" s="13">
        <v>45230</v>
      </c>
      <c r="C1669" s="14">
        <v>25079</v>
      </c>
      <c r="D1669" s="15" t="s">
        <v>112</v>
      </c>
      <c r="E1669" s="23">
        <v>1266</v>
      </c>
      <c r="F1669" s="8">
        <f t="shared" si="48"/>
        <v>31.650000000000002</v>
      </c>
      <c r="G1669" s="12">
        <f t="shared" si="47"/>
        <v>-5236365.7950000009</v>
      </c>
    </row>
    <row r="1670" spans="2:7" ht="15" x14ac:dyDescent="0.2">
      <c r="B1670" s="13">
        <v>45230</v>
      </c>
      <c r="C1670" s="14">
        <v>25080</v>
      </c>
      <c r="D1670" s="15" t="s">
        <v>112</v>
      </c>
      <c r="E1670" s="23">
        <v>505</v>
      </c>
      <c r="F1670" s="8">
        <f t="shared" si="48"/>
        <v>12.625</v>
      </c>
      <c r="G1670" s="12">
        <f t="shared" si="47"/>
        <v>-5235873.4200000009</v>
      </c>
    </row>
    <row r="1671" spans="2:7" ht="15" x14ac:dyDescent="0.2">
      <c r="B1671" s="13">
        <v>45230</v>
      </c>
      <c r="C1671" s="14">
        <v>25081</v>
      </c>
      <c r="D1671" s="15" t="s">
        <v>112</v>
      </c>
      <c r="E1671" s="23">
        <v>1352</v>
      </c>
      <c r="F1671" s="8">
        <f t="shared" si="48"/>
        <v>33.800000000000004</v>
      </c>
      <c r="G1671" s="12">
        <f t="shared" si="47"/>
        <v>-5234555.2200000007</v>
      </c>
    </row>
    <row r="1672" spans="2:7" ht="15" x14ac:dyDescent="0.2">
      <c r="B1672" s="13">
        <v>45230</v>
      </c>
      <c r="C1672" s="14">
        <v>25082</v>
      </c>
      <c r="D1672" s="15" t="s">
        <v>112</v>
      </c>
      <c r="E1672" s="23">
        <v>509</v>
      </c>
      <c r="F1672" s="8">
        <f t="shared" si="48"/>
        <v>12.725000000000001</v>
      </c>
      <c r="G1672" s="12">
        <f t="shared" ref="G1672:G1735" si="49">SUM(G1671+E1672-F1672)</f>
        <v>-5234058.9450000003</v>
      </c>
    </row>
    <row r="1673" spans="2:7" ht="15" x14ac:dyDescent="0.2">
      <c r="B1673" s="13">
        <v>45230</v>
      </c>
      <c r="C1673" s="14">
        <v>25083</v>
      </c>
      <c r="D1673" s="15" t="s">
        <v>112</v>
      </c>
      <c r="E1673" s="23">
        <v>635</v>
      </c>
      <c r="F1673" s="8">
        <f t="shared" si="48"/>
        <v>15.875</v>
      </c>
      <c r="G1673" s="12">
        <f t="shared" si="49"/>
        <v>-5233439.82</v>
      </c>
    </row>
    <row r="1674" spans="2:7" ht="15" x14ac:dyDescent="0.2">
      <c r="B1674" s="13">
        <v>45230</v>
      </c>
      <c r="C1674" s="14">
        <v>25084</v>
      </c>
      <c r="D1674" s="15" t="s">
        <v>112</v>
      </c>
      <c r="E1674" s="23">
        <v>457</v>
      </c>
      <c r="F1674" s="8">
        <f t="shared" si="48"/>
        <v>11.425000000000001</v>
      </c>
      <c r="G1674" s="12">
        <f t="shared" si="49"/>
        <v>-5232994.2450000001</v>
      </c>
    </row>
    <row r="1675" spans="2:7" ht="15" x14ac:dyDescent="0.2">
      <c r="B1675" s="13">
        <v>45230</v>
      </c>
      <c r="C1675" s="14">
        <v>25085</v>
      </c>
      <c r="D1675" s="15" t="s">
        <v>112</v>
      </c>
      <c r="E1675" s="8">
        <v>709</v>
      </c>
      <c r="F1675" s="8">
        <f t="shared" si="48"/>
        <v>17.725000000000001</v>
      </c>
      <c r="G1675" s="12">
        <f t="shared" si="49"/>
        <v>-5232302.97</v>
      </c>
    </row>
    <row r="1676" spans="2:7" ht="15" x14ac:dyDescent="0.2">
      <c r="B1676" s="13">
        <v>45230</v>
      </c>
      <c r="C1676" s="14">
        <v>25086</v>
      </c>
      <c r="D1676" s="15" t="s">
        <v>112</v>
      </c>
      <c r="E1676" s="8">
        <v>567</v>
      </c>
      <c r="F1676" s="8">
        <f t="shared" si="48"/>
        <v>14.175000000000001</v>
      </c>
      <c r="G1676" s="12">
        <f t="shared" si="49"/>
        <v>-5231750.1449999996</v>
      </c>
    </row>
    <row r="1677" spans="2:7" ht="15" x14ac:dyDescent="0.2">
      <c r="B1677" s="13">
        <v>45230</v>
      </c>
      <c r="C1677" s="14">
        <v>25087</v>
      </c>
      <c r="D1677" s="15" t="s">
        <v>112</v>
      </c>
      <c r="E1677" s="8">
        <v>743</v>
      </c>
      <c r="F1677" s="8">
        <f t="shared" si="48"/>
        <v>18.574999999999999</v>
      </c>
      <c r="G1677" s="12">
        <f t="shared" si="49"/>
        <v>-5231025.72</v>
      </c>
    </row>
    <row r="1678" spans="2:7" ht="15" x14ac:dyDescent="0.2">
      <c r="B1678" s="13">
        <v>45230</v>
      </c>
      <c r="C1678" s="14">
        <v>25088</v>
      </c>
      <c r="D1678" s="15" t="s">
        <v>112</v>
      </c>
      <c r="E1678" s="8">
        <v>1854</v>
      </c>
      <c r="F1678" s="8">
        <f t="shared" si="48"/>
        <v>46.35</v>
      </c>
      <c r="G1678" s="12">
        <f t="shared" si="49"/>
        <v>-5229218.0699999994</v>
      </c>
    </row>
    <row r="1679" spans="2:7" ht="15" x14ac:dyDescent="0.2">
      <c r="B1679" s="13">
        <v>45230</v>
      </c>
      <c r="C1679" s="14">
        <v>25089</v>
      </c>
      <c r="D1679" s="15" t="s">
        <v>112</v>
      </c>
      <c r="E1679" s="8">
        <v>325</v>
      </c>
      <c r="F1679" s="8">
        <f t="shared" si="48"/>
        <v>8.125</v>
      </c>
      <c r="G1679" s="12">
        <f t="shared" si="49"/>
        <v>-5228901.1949999994</v>
      </c>
    </row>
    <row r="1680" spans="2:7" ht="15" x14ac:dyDescent="0.2">
      <c r="B1680" s="13">
        <v>45230</v>
      </c>
      <c r="C1680" s="14">
        <v>25090</v>
      </c>
      <c r="D1680" s="15" t="s">
        <v>112</v>
      </c>
      <c r="E1680" s="8">
        <v>819</v>
      </c>
      <c r="F1680" s="8">
        <f t="shared" si="48"/>
        <v>20.475000000000001</v>
      </c>
      <c r="G1680" s="12">
        <f t="shared" si="49"/>
        <v>-5228102.669999999</v>
      </c>
    </row>
    <row r="1681" spans="2:7" ht="15" x14ac:dyDescent="0.2">
      <c r="B1681" s="13">
        <v>45230</v>
      </c>
      <c r="C1681" s="14">
        <v>25091</v>
      </c>
      <c r="D1681" s="15" t="s">
        <v>112</v>
      </c>
      <c r="E1681" s="8">
        <v>658</v>
      </c>
      <c r="F1681" s="8">
        <f t="shared" si="48"/>
        <v>16.45</v>
      </c>
      <c r="G1681" s="12">
        <f t="shared" si="49"/>
        <v>-5227461.1199999992</v>
      </c>
    </row>
    <row r="1682" spans="2:7" ht="15" x14ac:dyDescent="0.2">
      <c r="B1682" s="13">
        <v>45230</v>
      </c>
      <c r="C1682" s="14">
        <v>25092</v>
      </c>
      <c r="D1682" s="15" t="s">
        <v>112</v>
      </c>
      <c r="E1682" s="8">
        <v>218</v>
      </c>
      <c r="F1682" s="8">
        <f t="shared" si="48"/>
        <v>5.45</v>
      </c>
      <c r="G1682" s="12">
        <f t="shared" si="49"/>
        <v>-5227248.5699999994</v>
      </c>
    </row>
    <row r="1683" spans="2:7" ht="15" x14ac:dyDescent="0.2">
      <c r="B1683" s="13">
        <v>45230</v>
      </c>
      <c r="C1683" s="14">
        <v>25093</v>
      </c>
      <c r="D1683" s="15" t="s">
        <v>112</v>
      </c>
      <c r="E1683" s="8">
        <v>273</v>
      </c>
      <c r="F1683" s="8">
        <f t="shared" si="48"/>
        <v>6.8250000000000002</v>
      </c>
      <c r="G1683" s="12">
        <f t="shared" si="49"/>
        <v>-5226982.3949999996</v>
      </c>
    </row>
    <row r="1684" spans="2:7" ht="15" x14ac:dyDescent="0.2">
      <c r="B1684" s="13">
        <v>45230</v>
      </c>
      <c r="C1684" s="14">
        <v>25094</v>
      </c>
      <c r="D1684" s="15" t="s">
        <v>112</v>
      </c>
      <c r="E1684" s="8">
        <v>745</v>
      </c>
      <c r="F1684" s="8">
        <f t="shared" si="48"/>
        <v>18.625</v>
      </c>
      <c r="G1684" s="12">
        <f t="shared" si="49"/>
        <v>-5226256.0199999996</v>
      </c>
    </row>
    <row r="1685" spans="2:7" ht="15" x14ac:dyDescent="0.2">
      <c r="B1685" s="13">
        <v>45230</v>
      </c>
      <c r="C1685" s="14">
        <v>25095</v>
      </c>
      <c r="D1685" s="15" t="s">
        <v>112</v>
      </c>
      <c r="E1685" s="8">
        <v>1034</v>
      </c>
      <c r="F1685" s="8">
        <f t="shared" si="48"/>
        <v>25.85</v>
      </c>
      <c r="G1685" s="12">
        <f t="shared" si="49"/>
        <v>-5225247.8699999992</v>
      </c>
    </row>
    <row r="1686" spans="2:7" ht="15" x14ac:dyDescent="0.2">
      <c r="B1686" s="13">
        <v>45230</v>
      </c>
      <c r="C1686" s="14">
        <v>25096</v>
      </c>
      <c r="D1686" s="15" t="s">
        <v>112</v>
      </c>
      <c r="E1686" s="8">
        <v>204</v>
      </c>
      <c r="F1686" s="8">
        <f t="shared" si="48"/>
        <v>5.1000000000000005</v>
      </c>
      <c r="G1686" s="12">
        <f t="shared" si="49"/>
        <v>-5225048.9699999988</v>
      </c>
    </row>
    <row r="1687" spans="2:7" ht="15" x14ac:dyDescent="0.2">
      <c r="B1687" s="13">
        <v>45230</v>
      </c>
      <c r="C1687" s="14">
        <v>25097</v>
      </c>
      <c r="D1687" s="15" t="s">
        <v>113</v>
      </c>
      <c r="E1687" s="8">
        <v>484</v>
      </c>
      <c r="F1687" s="8">
        <f>E1687*3.5%</f>
        <v>16.940000000000001</v>
      </c>
      <c r="G1687" s="12">
        <f t="shared" si="49"/>
        <v>-5224581.9099999992</v>
      </c>
    </row>
    <row r="1688" spans="2:7" ht="15" x14ac:dyDescent="0.2">
      <c r="B1688" s="13">
        <v>45230</v>
      </c>
      <c r="C1688" s="14">
        <v>25098</v>
      </c>
      <c r="D1688" s="15" t="s">
        <v>112</v>
      </c>
      <c r="E1688" s="8">
        <v>1336</v>
      </c>
      <c r="F1688" s="8">
        <f t="shared" si="48"/>
        <v>33.4</v>
      </c>
      <c r="G1688" s="12">
        <f t="shared" si="49"/>
        <v>-5223279.3099999996</v>
      </c>
    </row>
    <row r="1689" spans="2:7" ht="15" x14ac:dyDescent="0.2">
      <c r="B1689" s="13">
        <v>45230</v>
      </c>
      <c r="C1689" s="14">
        <v>25099</v>
      </c>
      <c r="D1689" s="15" t="s">
        <v>112</v>
      </c>
      <c r="E1689" s="8">
        <v>371</v>
      </c>
      <c r="F1689" s="8">
        <f t="shared" si="48"/>
        <v>9.2750000000000004</v>
      </c>
      <c r="G1689" s="12">
        <f t="shared" si="49"/>
        <v>-5222917.585</v>
      </c>
    </row>
    <row r="1690" spans="2:7" ht="15" x14ac:dyDescent="0.2">
      <c r="B1690" s="13">
        <v>45230</v>
      </c>
      <c r="C1690" s="14">
        <v>25100</v>
      </c>
      <c r="D1690" s="15" t="s">
        <v>112</v>
      </c>
      <c r="E1690" s="8">
        <v>1512</v>
      </c>
      <c r="F1690" s="8">
        <f t="shared" si="48"/>
        <v>37.800000000000004</v>
      </c>
      <c r="G1690" s="12">
        <f t="shared" si="49"/>
        <v>-5221443.3849999998</v>
      </c>
    </row>
    <row r="1691" spans="2:7" ht="15" x14ac:dyDescent="0.2">
      <c r="B1691" s="13">
        <v>45230</v>
      </c>
      <c r="C1691" s="14">
        <v>25101</v>
      </c>
      <c r="D1691" s="15" t="s">
        <v>112</v>
      </c>
      <c r="E1691" s="8">
        <v>4067</v>
      </c>
      <c r="F1691" s="8">
        <f t="shared" si="48"/>
        <v>101.67500000000001</v>
      </c>
      <c r="G1691" s="12">
        <f t="shared" si="49"/>
        <v>-5217478.0599999996</v>
      </c>
    </row>
    <row r="1692" spans="2:7" ht="15" x14ac:dyDescent="0.2">
      <c r="B1692" s="13">
        <v>45230</v>
      </c>
      <c r="C1692" s="14">
        <v>25102</v>
      </c>
      <c r="D1692" s="15" t="s">
        <v>112</v>
      </c>
      <c r="E1692" s="8">
        <v>6105</v>
      </c>
      <c r="F1692" s="8">
        <f t="shared" si="48"/>
        <v>152.625</v>
      </c>
      <c r="G1692" s="12">
        <f t="shared" si="49"/>
        <v>-5211525.6849999996</v>
      </c>
    </row>
    <row r="1693" spans="2:7" ht="15" x14ac:dyDescent="0.2">
      <c r="B1693" s="13">
        <v>45230</v>
      </c>
      <c r="C1693" s="14">
        <v>25103</v>
      </c>
      <c r="D1693" s="15" t="s">
        <v>112</v>
      </c>
      <c r="E1693" s="8">
        <v>509</v>
      </c>
      <c r="F1693" s="8">
        <f t="shared" si="48"/>
        <v>12.725000000000001</v>
      </c>
      <c r="G1693" s="12">
        <f t="shared" si="49"/>
        <v>-5211029.4099999992</v>
      </c>
    </row>
    <row r="1694" spans="2:7" ht="15" x14ac:dyDescent="0.2">
      <c r="B1694" s="13">
        <v>45230</v>
      </c>
      <c r="C1694" s="14">
        <v>25104</v>
      </c>
      <c r="D1694" s="15" t="s">
        <v>112</v>
      </c>
      <c r="E1694" s="8">
        <v>457</v>
      </c>
      <c r="F1694" s="8">
        <f t="shared" si="48"/>
        <v>11.425000000000001</v>
      </c>
      <c r="G1694" s="12">
        <f t="shared" si="49"/>
        <v>-5210583.834999999</v>
      </c>
    </row>
    <row r="1695" spans="2:7" ht="15" x14ac:dyDescent="0.2">
      <c r="B1695" s="13">
        <v>45230</v>
      </c>
      <c r="C1695" s="14">
        <v>25105</v>
      </c>
      <c r="D1695" s="15" t="s">
        <v>112</v>
      </c>
      <c r="E1695" s="8">
        <v>6059</v>
      </c>
      <c r="F1695" s="8">
        <f t="shared" si="48"/>
        <v>151.47499999999999</v>
      </c>
      <c r="G1695" s="12">
        <f t="shared" si="49"/>
        <v>-5204676.3099999987</v>
      </c>
    </row>
    <row r="1696" spans="2:7" ht="15" x14ac:dyDescent="0.2">
      <c r="B1696" s="13">
        <v>45230</v>
      </c>
      <c r="C1696" s="14">
        <v>25106</v>
      </c>
      <c r="D1696" s="15" t="s">
        <v>112</v>
      </c>
      <c r="E1696" s="8">
        <v>810</v>
      </c>
      <c r="F1696" s="8">
        <f t="shared" si="48"/>
        <v>20.25</v>
      </c>
      <c r="G1696" s="12">
        <f t="shared" si="49"/>
        <v>-5203886.5599999987</v>
      </c>
    </row>
    <row r="1697" spans="2:7" ht="15" x14ac:dyDescent="0.2">
      <c r="B1697" s="13">
        <v>45230</v>
      </c>
      <c r="C1697" s="14">
        <v>25107</v>
      </c>
      <c r="D1697" s="15" t="s">
        <v>112</v>
      </c>
      <c r="E1697" s="8">
        <v>603</v>
      </c>
      <c r="F1697" s="8">
        <f t="shared" ref="F1697:F1705" si="50">E1697*2.5%</f>
        <v>15.075000000000001</v>
      </c>
      <c r="G1697" s="12">
        <f t="shared" si="49"/>
        <v>-5203298.6349999988</v>
      </c>
    </row>
    <row r="1698" spans="2:7" ht="15" x14ac:dyDescent="0.2">
      <c r="B1698" s="13">
        <v>45230</v>
      </c>
      <c r="C1698" s="14">
        <v>25108</v>
      </c>
      <c r="D1698" s="15" t="s">
        <v>112</v>
      </c>
      <c r="E1698" s="8">
        <v>535</v>
      </c>
      <c r="F1698" s="8">
        <f t="shared" si="50"/>
        <v>13.375</v>
      </c>
      <c r="G1698" s="12">
        <f t="shared" si="49"/>
        <v>-5202777.0099999988</v>
      </c>
    </row>
    <row r="1699" spans="2:7" ht="15" x14ac:dyDescent="0.2">
      <c r="B1699" s="13">
        <v>45230</v>
      </c>
      <c r="C1699" s="14">
        <v>25109</v>
      </c>
      <c r="D1699" s="15" t="s">
        <v>112</v>
      </c>
      <c r="E1699" s="8">
        <v>488</v>
      </c>
      <c r="F1699" s="8">
        <f t="shared" si="50"/>
        <v>12.200000000000001</v>
      </c>
      <c r="G1699" s="12">
        <f t="shared" si="49"/>
        <v>-5202301.209999999</v>
      </c>
    </row>
    <row r="1700" spans="2:7" ht="15" x14ac:dyDescent="0.2">
      <c r="B1700" s="13">
        <v>45230</v>
      </c>
      <c r="C1700" s="14">
        <v>25110</v>
      </c>
      <c r="D1700" s="15" t="s">
        <v>112</v>
      </c>
      <c r="E1700" s="8">
        <v>140</v>
      </c>
      <c r="F1700" s="8">
        <f t="shared" si="50"/>
        <v>3.5</v>
      </c>
      <c r="G1700" s="12">
        <f t="shared" si="49"/>
        <v>-5202164.709999999</v>
      </c>
    </row>
    <row r="1701" spans="2:7" ht="15" x14ac:dyDescent="0.2">
      <c r="B1701" s="13">
        <v>45230</v>
      </c>
      <c r="C1701" s="14">
        <v>25111</v>
      </c>
      <c r="D1701" s="15" t="s">
        <v>112</v>
      </c>
      <c r="E1701" s="8">
        <v>3706</v>
      </c>
      <c r="F1701" s="8">
        <f t="shared" si="50"/>
        <v>92.65</v>
      </c>
      <c r="G1701" s="12">
        <f t="shared" si="49"/>
        <v>-5198551.3599999994</v>
      </c>
    </row>
    <row r="1702" spans="2:7" ht="15" x14ac:dyDescent="0.2">
      <c r="B1702" s="13">
        <v>45230</v>
      </c>
      <c r="C1702" s="14">
        <v>25112</v>
      </c>
      <c r="D1702" s="15" t="s">
        <v>112</v>
      </c>
      <c r="E1702" s="8">
        <v>17134</v>
      </c>
      <c r="F1702" s="8">
        <f t="shared" si="50"/>
        <v>428.35</v>
      </c>
      <c r="G1702" s="12">
        <f t="shared" si="49"/>
        <v>-5181845.709999999</v>
      </c>
    </row>
    <row r="1703" spans="2:7" ht="15" x14ac:dyDescent="0.2">
      <c r="B1703" s="13">
        <v>45230</v>
      </c>
      <c r="C1703" s="14">
        <v>25113</v>
      </c>
      <c r="D1703" s="15" t="s">
        <v>112</v>
      </c>
      <c r="E1703" s="8">
        <v>1436</v>
      </c>
      <c r="F1703" s="8">
        <f t="shared" si="50"/>
        <v>35.9</v>
      </c>
      <c r="G1703" s="12">
        <f t="shared" si="49"/>
        <v>-5180445.6099999994</v>
      </c>
    </row>
    <row r="1704" spans="2:7" ht="15" x14ac:dyDescent="0.2">
      <c r="B1704" s="13">
        <v>45230</v>
      </c>
      <c r="C1704" s="14">
        <v>25114</v>
      </c>
      <c r="D1704" s="15" t="s">
        <v>112</v>
      </c>
      <c r="E1704" s="8">
        <v>5450</v>
      </c>
      <c r="F1704" s="8">
        <f t="shared" si="50"/>
        <v>136.25</v>
      </c>
      <c r="G1704" s="12">
        <f t="shared" si="49"/>
        <v>-5175131.8599999994</v>
      </c>
    </row>
    <row r="1705" spans="2:7" ht="15" x14ac:dyDescent="0.2">
      <c r="B1705" s="13">
        <v>45230</v>
      </c>
      <c r="C1705" s="14">
        <v>25115</v>
      </c>
      <c r="D1705" s="15" t="s">
        <v>112</v>
      </c>
      <c r="E1705" s="8">
        <v>67162</v>
      </c>
      <c r="F1705" s="8">
        <f t="shared" si="50"/>
        <v>1679.0500000000002</v>
      </c>
      <c r="G1705" s="12">
        <f t="shared" si="49"/>
        <v>-5109648.9099999992</v>
      </c>
    </row>
    <row r="1706" spans="2:7" ht="15" x14ac:dyDescent="0.2">
      <c r="B1706" s="13">
        <v>45230</v>
      </c>
      <c r="C1706" s="14">
        <v>25116</v>
      </c>
      <c r="D1706" s="15" t="s">
        <v>114</v>
      </c>
      <c r="E1706" s="8">
        <v>776</v>
      </c>
      <c r="F1706" s="8"/>
      <c r="G1706" s="12">
        <f t="shared" si="49"/>
        <v>-5108872.9099999992</v>
      </c>
    </row>
    <row r="1707" spans="2:7" ht="15" x14ac:dyDescent="0.2">
      <c r="B1707" s="13">
        <v>45230</v>
      </c>
      <c r="C1707" s="14">
        <v>25117</v>
      </c>
      <c r="D1707" s="15" t="s">
        <v>114</v>
      </c>
      <c r="E1707" s="8">
        <v>6365</v>
      </c>
      <c r="F1707" s="8"/>
      <c r="G1707" s="12">
        <f t="shared" si="49"/>
        <v>-5102507.9099999992</v>
      </c>
    </row>
    <row r="1708" spans="2:7" ht="15" x14ac:dyDescent="0.2">
      <c r="B1708" s="13">
        <v>45230</v>
      </c>
      <c r="C1708" s="14">
        <v>25118</v>
      </c>
      <c r="D1708" s="15" t="s">
        <v>114</v>
      </c>
      <c r="E1708" s="8">
        <v>271</v>
      </c>
      <c r="F1708" s="8"/>
      <c r="G1708" s="12">
        <f t="shared" si="49"/>
        <v>-5102236.9099999992</v>
      </c>
    </row>
    <row r="1709" spans="2:7" ht="15" x14ac:dyDescent="0.2">
      <c r="B1709" s="13">
        <v>45230</v>
      </c>
      <c r="C1709" s="14">
        <v>25119</v>
      </c>
      <c r="D1709" s="15" t="s">
        <v>114</v>
      </c>
      <c r="E1709" s="8">
        <v>13514</v>
      </c>
      <c r="F1709" s="8"/>
      <c r="G1709" s="12">
        <f t="shared" si="49"/>
        <v>-5088722.9099999992</v>
      </c>
    </row>
    <row r="1710" spans="2:7" ht="15" x14ac:dyDescent="0.2">
      <c r="B1710" s="13">
        <v>45230</v>
      </c>
      <c r="C1710" s="14">
        <v>25120</v>
      </c>
      <c r="D1710" s="15" t="s">
        <v>114</v>
      </c>
      <c r="E1710" s="8">
        <v>665</v>
      </c>
      <c r="F1710" s="8"/>
      <c r="G1710" s="12">
        <f t="shared" si="49"/>
        <v>-5088057.9099999992</v>
      </c>
    </row>
    <row r="1711" spans="2:7" ht="15" x14ac:dyDescent="0.2">
      <c r="B1711" s="13">
        <v>45230</v>
      </c>
      <c r="C1711" s="14">
        <v>25121</v>
      </c>
      <c r="D1711" s="15" t="s">
        <v>114</v>
      </c>
      <c r="E1711" s="8">
        <v>1842</v>
      </c>
      <c r="F1711" s="8"/>
      <c r="G1711" s="12">
        <f t="shared" si="49"/>
        <v>-5086215.9099999992</v>
      </c>
    </row>
    <row r="1712" spans="2:7" ht="15" x14ac:dyDescent="0.2">
      <c r="B1712" s="13">
        <v>45230</v>
      </c>
      <c r="C1712" s="14">
        <v>25122</v>
      </c>
      <c r="D1712" s="15" t="s">
        <v>114</v>
      </c>
      <c r="E1712" s="8">
        <v>12520</v>
      </c>
      <c r="F1712" s="8"/>
      <c r="G1712" s="12">
        <f t="shared" si="49"/>
        <v>-5073695.9099999992</v>
      </c>
    </row>
    <row r="1713" spans="2:7" ht="15" x14ac:dyDescent="0.2">
      <c r="B1713" s="13">
        <v>45230</v>
      </c>
      <c r="C1713" s="14">
        <v>25123</v>
      </c>
      <c r="D1713" s="15" t="s">
        <v>114</v>
      </c>
      <c r="E1713" s="8">
        <v>18299</v>
      </c>
      <c r="F1713" s="8"/>
      <c r="G1713" s="12">
        <f t="shared" si="49"/>
        <v>-5055396.9099999992</v>
      </c>
    </row>
    <row r="1714" spans="2:7" ht="15" x14ac:dyDescent="0.2">
      <c r="B1714" s="13">
        <v>45230</v>
      </c>
      <c r="C1714" s="14">
        <v>25124</v>
      </c>
      <c r="D1714" s="15" t="s">
        <v>114</v>
      </c>
      <c r="E1714" s="8">
        <v>11583</v>
      </c>
      <c r="F1714" s="8"/>
      <c r="G1714" s="12">
        <f t="shared" si="49"/>
        <v>-5043813.9099999992</v>
      </c>
    </row>
    <row r="1715" spans="2:7" ht="15" x14ac:dyDescent="0.2">
      <c r="B1715" s="13">
        <v>45230</v>
      </c>
      <c r="C1715" s="14">
        <v>25125</v>
      </c>
      <c r="D1715" s="15" t="s">
        <v>114</v>
      </c>
      <c r="E1715" s="8">
        <v>11904</v>
      </c>
      <c r="F1715" s="8"/>
      <c r="G1715" s="12">
        <f t="shared" si="49"/>
        <v>-5031909.9099999992</v>
      </c>
    </row>
    <row r="1716" spans="2:7" ht="15" x14ac:dyDescent="0.2">
      <c r="B1716" s="13">
        <v>45230</v>
      </c>
      <c r="C1716" s="14">
        <v>25126</v>
      </c>
      <c r="D1716" s="15" t="s">
        <v>114</v>
      </c>
      <c r="E1716" s="8">
        <v>415</v>
      </c>
      <c r="F1716" s="8"/>
      <c r="G1716" s="12">
        <f t="shared" si="49"/>
        <v>-5031494.9099999992</v>
      </c>
    </row>
    <row r="1717" spans="2:7" ht="15" x14ac:dyDescent="0.2">
      <c r="B1717" s="13">
        <v>45230</v>
      </c>
      <c r="C1717" s="14">
        <v>25127</v>
      </c>
      <c r="D1717" s="15" t="s">
        <v>114</v>
      </c>
      <c r="E1717" s="21">
        <v>1099</v>
      </c>
      <c r="F1717" s="8"/>
      <c r="G1717" s="12">
        <f t="shared" si="49"/>
        <v>-5030395.9099999992</v>
      </c>
    </row>
    <row r="1718" spans="2:7" ht="15" x14ac:dyDescent="0.2">
      <c r="B1718" s="13">
        <v>45230</v>
      </c>
      <c r="C1718" s="14">
        <v>25128</v>
      </c>
      <c r="D1718" s="15" t="s">
        <v>114</v>
      </c>
      <c r="E1718" s="22">
        <v>130</v>
      </c>
      <c r="F1718" s="8"/>
      <c r="G1718" s="12">
        <f t="shared" si="49"/>
        <v>-5030265.9099999992</v>
      </c>
    </row>
    <row r="1719" spans="2:7" ht="15" x14ac:dyDescent="0.2">
      <c r="B1719" s="13">
        <v>45230</v>
      </c>
      <c r="C1719" s="14">
        <v>25129</v>
      </c>
      <c r="D1719" s="15" t="s">
        <v>114</v>
      </c>
      <c r="E1719" s="8">
        <v>200</v>
      </c>
      <c r="F1719" s="8"/>
      <c r="G1719" s="12">
        <f t="shared" si="49"/>
        <v>-5030065.9099999992</v>
      </c>
    </row>
    <row r="1720" spans="2:7" ht="15" x14ac:dyDescent="0.2">
      <c r="B1720" s="13">
        <v>45230</v>
      </c>
      <c r="C1720" s="14">
        <v>25130</v>
      </c>
      <c r="D1720" s="15" t="s">
        <v>114</v>
      </c>
      <c r="E1720" s="8">
        <v>3260</v>
      </c>
      <c r="F1720" s="8"/>
      <c r="G1720" s="12">
        <f t="shared" si="49"/>
        <v>-5026805.9099999992</v>
      </c>
    </row>
    <row r="1721" spans="2:7" ht="15" x14ac:dyDescent="0.2">
      <c r="B1721" s="13">
        <v>45230</v>
      </c>
      <c r="C1721" s="14">
        <v>25131</v>
      </c>
      <c r="D1721" s="15" t="s">
        <v>114</v>
      </c>
      <c r="E1721" s="8">
        <v>5463</v>
      </c>
      <c r="F1721" s="8"/>
      <c r="G1721" s="12">
        <f t="shared" si="49"/>
        <v>-5021342.9099999992</v>
      </c>
    </row>
    <row r="1722" spans="2:7" ht="15" x14ac:dyDescent="0.2">
      <c r="B1722" s="13">
        <v>45230</v>
      </c>
      <c r="C1722" s="14">
        <v>25132</v>
      </c>
      <c r="D1722" s="15" t="s">
        <v>114</v>
      </c>
      <c r="E1722" s="8">
        <v>200</v>
      </c>
      <c r="F1722" s="8"/>
      <c r="G1722" s="12">
        <f t="shared" si="49"/>
        <v>-5021142.9099999992</v>
      </c>
    </row>
    <row r="1723" spans="2:7" ht="15" x14ac:dyDescent="0.2">
      <c r="B1723" s="13">
        <v>45230</v>
      </c>
      <c r="C1723" s="14">
        <v>25133</v>
      </c>
      <c r="D1723" s="15" t="s">
        <v>114</v>
      </c>
      <c r="E1723" s="8">
        <v>6765</v>
      </c>
      <c r="F1723" s="8"/>
      <c r="G1723" s="12">
        <f t="shared" si="49"/>
        <v>-5014377.9099999992</v>
      </c>
    </row>
    <row r="1724" spans="2:7" ht="15" x14ac:dyDescent="0.2">
      <c r="B1724" s="13">
        <v>45230</v>
      </c>
      <c r="C1724" s="14">
        <v>25134</v>
      </c>
      <c r="D1724" s="15" t="s">
        <v>114</v>
      </c>
      <c r="E1724" s="8">
        <v>32177</v>
      </c>
      <c r="F1724" s="8"/>
      <c r="G1724" s="12">
        <f t="shared" si="49"/>
        <v>-4982200.9099999992</v>
      </c>
    </row>
    <row r="1725" spans="2:7" ht="15" x14ac:dyDescent="0.2">
      <c r="B1725" s="13">
        <v>45230</v>
      </c>
      <c r="C1725" s="14">
        <v>25135</v>
      </c>
      <c r="D1725" s="15" t="s">
        <v>114</v>
      </c>
      <c r="E1725" s="8">
        <v>12546</v>
      </c>
      <c r="F1725" s="8"/>
      <c r="G1725" s="12">
        <f t="shared" si="49"/>
        <v>-4969654.9099999992</v>
      </c>
    </row>
    <row r="1726" spans="2:7" ht="15" x14ac:dyDescent="0.2">
      <c r="B1726" s="13">
        <v>45230</v>
      </c>
      <c r="C1726" s="14">
        <v>25136</v>
      </c>
      <c r="D1726" s="15" t="s">
        <v>114</v>
      </c>
      <c r="E1726" s="8">
        <v>1932</v>
      </c>
      <c r="F1726" s="8"/>
      <c r="G1726" s="12">
        <f t="shared" si="49"/>
        <v>-4967722.9099999992</v>
      </c>
    </row>
    <row r="1727" spans="2:7" ht="15" x14ac:dyDescent="0.2">
      <c r="B1727" s="13">
        <v>45230</v>
      </c>
      <c r="C1727" s="14">
        <v>25137</v>
      </c>
      <c r="D1727" s="15" t="s">
        <v>114</v>
      </c>
      <c r="E1727" s="8">
        <v>9362</v>
      </c>
      <c r="F1727" s="8"/>
      <c r="G1727" s="12">
        <f t="shared" si="49"/>
        <v>-4958360.9099999992</v>
      </c>
    </row>
    <row r="1728" spans="2:7" ht="15" x14ac:dyDescent="0.2">
      <c r="B1728" s="13">
        <v>45230</v>
      </c>
      <c r="C1728" s="14">
        <v>25138</v>
      </c>
      <c r="D1728" s="15" t="s">
        <v>114</v>
      </c>
      <c r="E1728" s="8">
        <v>1539</v>
      </c>
      <c r="F1728" s="8"/>
      <c r="G1728" s="12">
        <f t="shared" si="49"/>
        <v>-4956821.9099999992</v>
      </c>
    </row>
    <row r="1729" spans="2:7" ht="15" x14ac:dyDescent="0.2">
      <c r="B1729" s="13">
        <v>45230</v>
      </c>
      <c r="C1729" s="14">
        <v>25139</v>
      </c>
      <c r="D1729" s="15" t="s">
        <v>114</v>
      </c>
      <c r="E1729" s="8">
        <v>1446</v>
      </c>
      <c r="F1729" s="8"/>
      <c r="G1729" s="12">
        <f t="shared" si="49"/>
        <v>-4955375.9099999992</v>
      </c>
    </row>
    <row r="1730" spans="2:7" ht="15" x14ac:dyDescent="0.2">
      <c r="B1730" s="13">
        <v>45230</v>
      </c>
      <c r="C1730" s="14">
        <v>25140</v>
      </c>
      <c r="D1730" s="15" t="s">
        <v>114</v>
      </c>
      <c r="E1730" s="8">
        <v>1112</v>
      </c>
      <c r="F1730" s="8"/>
      <c r="G1730" s="12">
        <f t="shared" si="49"/>
        <v>-4954263.9099999992</v>
      </c>
    </row>
    <row r="1731" spans="2:7" ht="15" x14ac:dyDescent="0.2">
      <c r="B1731" s="13">
        <v>45230</v>
      </c>
      <c r="C1731" s="14">
        <v>25141</v>
      </c>
      <c r="D1731" s="15" t="s">
        <v>114</v>
      </c>
      <c r="E1731" s="8">
        <v>36314</v>
      </c>
      <c r="F1731" s="8"/>
      <c r="G1731" s="12">
        <f t="shared" si="49"/>
        <v>-4917949.9099999992</v>
      </c>
    </row>
    <row r="1732" spans="2:7" ht="15" x14ac:dyDescent="0.2">
      <c r="B1732" s="13">
        <v>45230</v>
      </c>
      <c r="C1732" s="14">
        <v>25142</v>
      </c>
      <c r="D1732" s="15" t="s">
        <v>114</v>
      </c>
      <c r="E1732" s="8">
        <v>19929</v>
      </c>
      <c r="F1732" s="8"/>
      <c r="G1732" s="12">
        <f t="shared" si="49"/>
        <v>-4898020.9099999992</v>
      </c>
    </row>
    <row r="1733" spans="2:7" ht="15" x14ac:dyDescent="0.2">
      <c r="B1733" s="13">
        <v>45230</v>
      </c>
      <c r="C1733" s="14">
        <v>25143</v>
      </c>
      <c r="D1733" s="15" t="s">
        <v>114</v>
      </c>
      <c r="E1733" s="8">
        <v>1317</v>
      </c>
      <c r="F1733" s="8"/>
      <c r="G1733" s="12">
        <f t="shared" si="49"/>
        <v>-4896703.9099999992</v>
      </c>
    </row>
    <row r="1734" spans="2:7" ht="15" x14ac:dyDescent="0.2">
      <c r="B1734" s="13">
        <v>45230</v>
      </c>
      <c r="C1734" s="14">
        <v>25144</v>
      </c>
      <c r="D1734" s="15" t="s">
        <v>114</v>
      </c>
      <c r="E1734" s="8">
        <v>16173</v>
      </c>
      <c r="F1734" s="8"/>
      <c r="G1734" s="12">
        <f t="shared" si="49"/>
        <v>-4880530.9099999992</v>
      </c>
    </row>
    <row r="1735" spans="2:7" ht="15" x14ac:dyDescent="0.2">
      <c r="B1735" s="13">
        <v>45230</v>
      </c>
      <c r="C1735" s="14">
        <v>25145</v>
      </c>
      <c r="D1735" s="15" t="s">
        <v>114</v>
      </c>
      <c r="E1735" s="8">
        <v>84224</v>
      </c>
      <c r="F1735" s="8"/>
      <c r="G1735" s="12">
        <f t="shared" si="49"/>
        <v>-4796306.9099999992</v>
      </c>
    </row>
    <row r="1736" spans="2:7" ht="15" x14ac:dyDescent="0.2">
      <c r="B1736" s="13">
        <v>45230</v>
      </c>
      <c r="C1736" s="14">
        <v>25146</v>
      </c>
      <c r="D1736" s="15" t="s">
        <v>114</v>
      </c>
      <c r="E1736" s="8">
        <v>106283</v>
      </c>
      <c r="F1736" s="8"/>
      <c r="G1736" s="12">
        <f t="shared" ref="G1736:G1799" si="51">SUM(G1735+E1736-F1736)</f>
        <v>-4690023.9099999992</v>
      </c>
    </row>
    <row r="1737" spans="2:7" ht="15" x14ac:dyDescent="0.2">
      <c r="B1737" s="13">
        <v>45230</v>
      </c>
      <c r="C1737" s="14">
        <v>25147</v>
      </c>
      <c r="D1737" s="15" t="s">
        <v>114</v>
      </c>
      <c r="E1737" s="8">
        <v>3756</v>
      </c>
      <c r="F1737" s="8"/>
      <c r="G1737" s="12">
        <f t="shared" si="51"/>
        <v>-4686267.9099999992</v>
      </c>
    </row>
    <row r="1738" spans="2:7" ht="15" x14ac:dyDescent="0.2">
      <c r="B1738" s="13">
        <v>45230</v>
      </c>
      <c r="C1738" s="14">
        <v>25148</v>
      </c>
      <c r="D1738" s="15" t="s">
        <v>114</v>
      </c>
      <c r="E1738" s="8">
        <v>849</v>
      </c>
      <c r="F1738" s="8"/>
      <c r="G1738" s="12">
        <f t="shared" si="51"/>
        <v>-4685418.9099999992</v>
      </c>
    </row>
    <row r="1739" spans="2:7" ht="15" x14ac:dyDescent="0.2">
      <c r="B1739" s="13">
        <v>45230</v>
      </c>
      <c r="C1739" s="14">
        <v>25149</v>
      </c>
      <c r="D1739" s="15" t="s">
        <v>114</v>
      </c>
      <c r="E1739" s="8">
        <v>4820</v>
      </c>
      <c r="F1739" s="8"/>
      <c r="G1739" s="12">
        <f t="shared" si="51"/>
        <v>-4680598.9099999992</v>
      </c>
    </row>
    <row r="1740" spans="2:7" ht="15" x14ac:dyDescent="0.2">
      <c r="B1740" s="13">
        <v>45230</v>
      </c>
      <c r="C1740" s="14">
        <v>25150</v>
      </c>
      <c r="D1740" s="15" t="s">
        <v>114</v>
      </c>
      <c r="E1740" s="8">
        <v>3220</v>
      </c>
      <c r="F1740" s="8"/>
      <c r="G1740" s="12">
        <f t="shared" si="51"/>
        <v>-4677378.9099999992</v>
      </c>
    </row>
    <row r="1741" spans="2:7" ht="15" x14ac:dyDescent="0.2">
      <c r="B1741" s="13">
        <v>45230</v>
      </c>
      <c r="C1741" s="14">
        <v>25151</v>
      </c>
      <c r="D1741" s="15" t="s">
        <v>114</v>
      </c>
      <c r="E1741" s="8">
        <v>114342</v>
      </c>
      <c r="F1741" s="8"/>
      <c r="G1741" s="12">
        <f t="shared" si="51"/>
        <v>-4563036.9099999992</v>
      </c>
    </row>
    <row r="1742" spans="2:7" ht="15" x14ac:dyDescent="0.2">
      <c r="B1742" s="13">
        <v>45230</v>
      </c>
      <c r="C1742" s="14">
        <v>25152</v>
      </c>
      <c r="D1742" s="15" t="s">
        <v>114</v>
      </c>
      <c r="E1742" s="8">
        <v>16832</v>
      </c>
      <c r="F1742" s="8"/>
      <c r="G1742" s="12">
        <f t="shared" si="51"/>
        <v>-4546204.9099999992</v>
      </c>
    </row>
    <row r="1743" spans="2:7" ht="15" x14ac:dyDescent="0.2">
      <c r="B1743" s="13">
        <v>45230</v>
      </c>
      <c r="C1743" s="14">
        <v>25153</v>
      </c>
      <c r="D1743" s="15" t="s">
        <v>114</v>
      </c>
      <c r="E1743" s="8">
        <v>1098</v>
      </c>
      <c r="F1743" s="8"/>
      <c r="G1743" s="12">
        <f t="shared" si="51"/>
        <v>-4545106.9099999992</v>
      </c>
    </row>
    <row r="1744" spans="2:7" ht="15" x14ac:dyDescent="0.2">
      <c r="B1744" s="13">
        <v>45230</v>
      </c>
      <c r="C1744" s="14">
        <v>25154</v>
      </c>
      <c r="D1744" s="17" t="s">
        <v>92</v>
      </c>
      <c r="E1744" s="8">
        <v>9830</v>
      </c>
      <c r="F1744" s="8"/>
      <c r="G1744" s="12">
        <f t="shared" si="51"/>
        <v>-4535276.9099999992</v>
      </c>
    </row>
    <row r="1745" spans="2:7" ht="15" x14ac:dyDescent="0.2">
      <c r="B1745" s="13">
        <v>45230</v>
      </c>
      <c r="C1745" s="14">
        <v>25155</v>
      </c>
      <c r="D1745" s="17" t="s">
        <v>92</v>
      </c>
      <c r="E1745" s="8">
        <v>300</v>
      </c>
      <c r="F1745" s="8"/>
      <c r="G1745" s="12">
        <f t="shared" si="51"/>
        <v>-4534976.9099999992</v>
      </c>
    </row>
    <row r="1746" spans="2:7" ht="15" x14ac:dyDescent="0.2">
      <c r="B1746" s="13">
        <v>45230</v>
      </c>
      <c r="C1746" s="14">
        <v>25156</v>
      </c>
      <c r="D1746" s="17" t="s">
        <v>92</v>
      </c>
      <c r="E1746" s="8">
        <v>854</v>
      </c>
      <c r="F1746" s="8"/>
      <c r="G1746" s="12">
        <f t="shared" si="51"/>
        <v>-4534122.9099999992</v>
      </c>
    </row>
    <row r="1747" spans="2:7" ht="15" x14ac:dyDescent="0.2">
      <c r="B1747" s="13">
        <v>45230</v>
      </c>
      <c r="C1747" s="14">
        <v>25157</v>
      </c>
      <c r="D1747" s="17" t="s">
        <v>92</v>
      </c>
      <c r="E1747" s="8">
        <v>10892</v>
      </c>
      <c r="F1747" s="8"/>
      <c r="G1747" s="12">
        <f t="shared" si="51"/>
        <v>-4523230.9099999992</v>
      </c>
    </row>
    <row r="1748" spans="2:7" ht="15" x14ac:dyDescent="0.2">
      <c r="B1748" s="13">
        <v>45230</v>
      </c>
      <c r="C1748" s="14">
        <v>25158</v>
      </c>
      <c r="D1748" s="17" t="s">
        <v>92</v>
      </c>
      <c r="E1748" s="8">
        <v>58724</v>
      </c>
      <c r="F1748" s="8"/>
      <c r="G1748" s="12">
        <f t="shared" si="51"/>
        <v>-4464506.9099999992</v>
      </c>
    </row>
    <row r="1749" spans="2:7" ht="15" x14ac:dyDescent="0.2">
      <c r="B1749" s="13">
        <v>45230</v>
      </c>
      <c r="C1749" s="14">
        <v>25159</v>
      </c>
      <c r="D1749" s="17" t="s">
        <v>92</v>
      </c>
      <c r="E1749" s="8">
        <v>567</v>
      </c>
      <c r="F1749" s="8"/>
      <c r="G1749" s="12">
        <f t="shared" si="51"/>
        <v>-4463939.9099999992</v>
      </c>
    </row>
    <row r="1750" spans="2:7" ht="15" x14ac:dyDescent="0.2">
      <c r="B1750" s="13">
        <v>45230</v>
      </c>
      <c r="C1750" s="14">
        <v>25160</v>
      </c>
      <c r="D1750" s="17" t="s">
        <v>92</v>
      </c>
      <c r="E1750" s="8">
        <v>2910</v>
      </c>
      <c r="F1750" s="8"/>
      <c r="G1750" s="12">
        <f t="shared" si="51"/>
        <v>-4461029.9099999992</v>
      </c>
    </row>
    <row r="1751" spans="2:7" ht="15" x14ac:dyDescent="0.2">
      <c r="B1751" s="13">
        <v>45230</v>
      </c>
      <c r="C1751" s="14">
        <v>25161</v>
      </c>
      <c r="D1751" s="17" t="s">
        <v>92</v>
      </c>
      <c r="E1751" s="8">
        <v>720</v>
      </c>
      <c r="F1751" s="8"/>
      <c r="G1751" s="12">
        <f t="shared" si="51"/>
        <v>-4460309.9099999992</v>
      </c>
    </row>
    <row r="1752" spans="2:7" ht="15" x14ac:dyDescent="0.2">
      <c r="B1752" s="13">
        <v>45230</v>
      </c>
      <c r="C1752" s="14">
        <v>25162</v>
      </c>
      <c r="D1752" s="17" t="s">
        <v>92</v>
      </c>
      <c r="E1752" s="8">
        <v>827</v>
      </c>
      <c r="F1752" s="8"/>
      <c r="G1752" s="12">
        <f t="shared" si="51"/>
        <v>-4459482.9099999992</v>
      </c>
    </row>
    <row r="1753" spans="2:7" ht="15" x14ac:dyDescent="0.2">
      <c r="B1753" s="13">
        <v>45230</v>
      </c>
      <c r="C1753" s="14">
        <v>25163</v>
      </c>
      <c r="D1753" s="17" t="s">
        <v>88</v>
      </c>
      <c r="E1753" s="8">
        <v>3718</v>
      </c>
      <c r="F1753" s="8"/>
      <c r="G1753" s="12">
        <f t="shared" si="51"/>
        <v>-4455764.9099999992</v>
      </c>
    </row>
    <row r="1754" spans="2:7" ht="15" x14ac:dyDescent="0.2">
      <c r="B1754" s="13">
        <v>45230</v>
      </c>
      <c r="C1754" s="14">
        <v>25164</v>
      </c>
      <c r="D1754" s="17" t="s">
        <v>88</v>
      </c>
      <c r="E1754" s="8">
        <v>2550</v>
      </c>
      <c r="F1754" s="8"/>
      <c r="G1754" s="12">
        <f t="shared" si="51"/>
        <v>-4453214.9099999992</v>
      </c>
    </row>
    <row r="1755" spans="2:7" ht="15" x14ac:dyDescent="0.2">
      <c r="B1755" s="13">
        <v>45230</v>
      </c>
      <c r="C1755" s="14">
        <v>25165</v>
      </c>
      <c r="D1755" s="17" t="s">
        <v>88</v>
      </c>
      <c r="E1755" s="8">
        <v>178067</v>
      </c>
      <c r="F1755" s="8"/>
      <c r="G1755" s="12">
        <f t="shared" si="51"/>
        <v>-4275147.9099999992</v>
      </c>
    </row>
    <row r="1756" spans="2:7" ht="15" x14ac:dyDescent="0.2">
      <c r="B1756" s="13">
        <v>45230</v>
      </c>
      <c r="C1756" s="14">
        <v>25166</v>
      </c>
      <c r="D1756" s="17" t="s">
        <v>115</v>
      </c>
      <c r="E1756" s="8">
        <v>19305.25</v>
      </c>
      <c r="F1756" s="8"/>
      <c r="G1756" s="12">
        <f t="shared" si="51"/>
        <v>-4255842.6599999992</v>
      </c>
    </row>
    <row r="1757" spans="2:7" ht="15" x14ac:dyDescent="0.2">
      <c r="B1757" s="13">
        <v>45230</v>
      </c>
      <c r="C1757" s="14">
        <v>25167</v>
      </c>
      <c r="D1757" s="17" t="s">
        <v>115</v>
      </c>
      <c r="E1757" s="8">
        <v>500.65</v>
      </c>
      <c r="F1757" s="8"/>
      <c r="G1757" s="12">
        <f t="shared" si="51"/>
        <v>-4255342.0099999988</v>
      </c>
    </row>
    <row r="1758" spans="2:7" ht="15" x14ac:dyDescent="0.2">
      <c r="B1758" s="13">
        <v>45230</v>
      </c>
      <c r="C1758" s="14">
        <v>25168</v>
      </c>
      <c r="D1758" s="17" t="s">
        <v>115</v>
      </c>
      <c r="E1758" s="8">
        <v>1272.05</v>
      </c>
      <c r="F1758" s="8"/>
      <c r="G1758" s="12">
        <f t="shared" si="51"/>
        <v>-4254069.959999999</v>
      </c>
    </row>
    <row r="1759" spans="2:7" ht="15" x14ac:dyDescent="0.2">
      <c r="B1759" s="13">
        <v>45230</v>
      </c>
      <c r="C1759" s="14">
        <v>25169</v>
      </c>
      <c r="D1759" s="17" t="s">
        <v>115</v>
      </c>
      <c r="E1759" s="8">
        <v>1692.9</v>
      </c>
      <c r="F1759" s="8"/>
      <c r="G1759" s="12">
        <f t="shared" si="51"/>
        <v>-4252377.0599999987</v>
      </c>
    </row>
    <row r="1760" spans="2:7" ht="15" x14ac:dyDescent="0.2">
      <c r="B1760" s="13">
        <v>45230</v>
      </c>
      <c r="C1760" s="14">
        <v>25170</v>
      </c>
      <c r="D1760" s="17" t="s">
        <v>111</v>
      </c>
      <c r="E1760" s="8">
        <v>33112.32</v>
      </c>
      <c r="F1760" s="8"/>
      <c r="G1760" s="12">
        <f t="shared" si="51"/>
        <v>-4219264.7399999984</v>
      </c>
    </row>
    <row r="1761" spans="2:7" ht="15" x14ac:dyDescent="0.2">
      <c r="B1761" s="13">
        <v>45230</v>
      </c>
      <c r="C1761" s="14">
        <v>25171</v>
      </c>
      <c r="D1761" s="17" t="s">
        <v>111</v>
      </c>
      <c r="E1761" s="8">
        <v>495.9</v>
      </c>
      <c r="F1761" s="8"/>
      <c r="G1761" s="12">
        <f t="shared" si="51"/>
        <v>-4218768.839999998</v>
      </c>
    </row>
    <row r="1762" spans="2:7" ht="15" x14ac:dyDescent="0.2">
      <c r="B1762" s="13">
        <v>45230</v>
      </c>
      <c r="C1762" s="14">
        <v>25172</v>
      </c>
      <c r="D1762" s="17" t="s">
        <v>111</v>
      </c>
      <c r="E1762" s="8">
        <v>9679.5499999999993</v>
      </c>
      <c r="F1762" s="8"/>
      <c r="G1762" s="12">
        <f t="shared" si="51"/>
        <v>-4209089.2899999982</v>
      </c>
    </row>
    <row r="1763" spans="2:7" ht="15" x14ac:dyDescent="0.2">
      <c r="B1763" s="13">
        <v>45230</v>
      </c>
      <c r="C1763" s="14">
        <v>25173</v>
      </c>
      <c r="D1763" s="17" t="s">
        <v>111</v>
      </c>
      <c r="E1763" s="8">
        <v>7480.3</v>
      </c>
      <c r="F1763" s="8"/>
      <c r="G1763" s="12">
        <f t="shared" si="51"/>
        <v>-4201608.9899999984</v>
      </c>
    </row>
    <row r="1764" spans="2:7" ht="15" x14ac:dyDescent="0.2">
      <c r="B1764" s="13">
        <v>45230</v>
      </c>
      <c r="C1764" s="14">
        <v>25174</v>
      </c>
      <c r="D1764" s="17" t="s">
        <v>111</v>
      </c>
      <c r="E1764" s="8">
        <v>557.65</v>
      </c>
      <c r="F1764" s="8"/>
      <c r="G1764" s="12">
        <f t="shared" si="51"/>
        <v>-4201051.339999998</v>
      </c>
    </row>
    <row r="1765" spans="2:7" ht="15" x14ac:dyDescent="0.2">
      <c r="B1765" s="13">
        <v>45230</v>
      </c>
      <c r="C1765" s="14">
        <v>25175</v>
      </c>
      <c r="D1765" s="17" t="s">
        <v>111</v>
      </c>
      <c r="E1765" s="8">
        <v>1096.95</v>
      </c>
      <c r="F1765" s="8"/>
      <c r="G1765" s="12">
        <f t="shared" si="51"/>
        <v>-4199954.3899999978</v>
      </c>
    </row>
    <row r="1766" spans="2:7" ht="15" x14ac:dyDescent="0.2">
      <c r="B1766" s="13">
        <v>45230</v>
      </c>
      <c r="C1766" s="14">
        <v>25176</v>
      </c>
      <c r="D1766" s="17" t="s">
        <v>111</v>
      </c>
      <c r="E1766" s="8">
        <v>1049.75</v>
      </c>
      <c r="F1766" s="8"/>
      <c r="G1766" s="12">
        <f t="shared" si="51"/>
        <v>-4198904.6399999978</v>
      </c>
    </row>
    <row r="1767" spans="2:7" ht="15" x14ac:dyDescent="0.2">
      <c r="B1767" s="13">
        <v>45230</v>
      </c>
      <c r="C1767" s="14">
        <v>25177</v>
      </c>
      <c r="D1767" s="17" t="s">
        <v>111</v>
      </c>
      <c r="E1767" s="8">
        <v>16548.48</v>
      </c>
      <c r="F1767" s="8"/>
      <c r="G1767" s="12">
        <f t="shared" si="51"/>
        <v>-4182356.1599999978</v>
      </c>
    </row>
    <row r="1768" spans="2:7" ht="15" x14ac:dyDescent="0.2">
      <c r="B1768" s="13">
        <v>45230</v>
      </c>
      <c r="C1768" s="14">
        <v>25178</v>
      </c>
      <c r="D1768" s="17" t="s">
        <v>115</v>
      </c>
      <c r="E1768" s="8">
        <v>5901.4</v>
      </c>
      <c r="F1768" s="8"/>
      <c r="G1768" s="12">
        <f t="shared" si="51"/>
        <v>-4176454.7599999979</v>
      </c>
    </row>
    <row r="1769" spans="2:7" ht="15" x14ac:dyDescent="0.2">
      <c r="B1769" s="13">
        <v>45230</v>
      </c>
      <c r="C1769" s="14">
        <v>25179</v>
      </c>
      <c r="D1769" s="17" t="s">
        <v>92</v>
      </c>
      <c r="E1769" s="8">
        <v>3221.45</v>
      </c>
      <c r="F1769" s="8"/>
      <c r="G1769" s="12">
        <f t="shared" si="51"/>
        <v>-4173233.3099999977</v>
      </c>
    </row>
    <row r="1770" spans="2:7" ht="15" x14ac:dyDescent="0.2">
      <c r="B1770" s="13">
        <v>45230</v>
      </c>
      <c r="C1770" s="14">
        <v>25180</v>
      </c>
      <c r="D1770" s="17" t="s">
        <v>108</v>
      </c>
      <c r="E1770" s="8">
        <v>1319.55</v>
      </c>
      <c r="F1770" s="8"/>
      <c r="G1770" s="12">
        <f t="shared" si="51"/>
        <v>-4171913.7599999979</v>
      </c>
    </row>
    <row r="1771" spans="2:7" ht="15" x14ac:dyDescent="0.2">
      <c r="B1771" s="13">
        <v>45230</v>
      </c>
      <c r="C1771" s="14">
        <v>25181</v>
      </c>
      <c r="D1771" s="15" t="s">
        <v>116</v>
      </c>
      <c r="E1771" s="8">
        <v>509</v>
      </c>
      <c r="F1771" s="8">
        <f t="shared" ref="F1771:F1834" si="52">E1771*2.5%</f>
        <v>12.725000000000001</v>
      </c>
      <c r="G1771" s="12">
        <f t="shared" si="51"/>
        <v>-4171417.484999998</v>
      </c>
    </row>
    <row r="1772" spans="2:7" ht="15" x14ac:dyDescent="0.2">
      <c r="B1772" s="13">
        <v>45230</v>
      </c>
      <c r="C1772" s="14">
        <v>25182</v>
      </c>
      <c r="D1772" s="15" t="s">
        <v>116</v>
      </c>
      <c r="E1772" s="8">
        <v>948</v>
      </c>
      <c r="F1772" s="8">
        <f t="shared" si="52"/>
        <v>23.700000000000003</v>
      </c>
      <c r="G1772" s="12">
        <f t="shared" si="51"/>
        <v>-4170493.1849999982</v>
      </c>
    </row>
    <row r="1773" spans="2:7" ht="15" x14ac:dyDescent="0.2">
      <c r="B1773" s="13">
        <v>45230</v>
      </c>
      <c r="C1773" s="14">
        <v>25183</v>
      </c>
      <c r="D1773" s="15" t="s">
        <v>116</v>
      </c>
      <c r="E1773" s="8">
        <v>1479</v>
      </c>
      <c r="F1773" s="8">
        <f t="shared" si="52"/>
        <v>36.975000000000001</v>
      </c>
      <c r="G1773" s="12">
        <f t="shared" si="51"/>
        <v>-4169051.1599999983</v>
      </c>
    </row>
    <row r="1774" spans="2:7" ht="15" x14ac:dyDescent="0.2">
      <c r="B1774" s="13">
        <v>45230</v>
      </c>
      <c r="C1774" s="14">
        <v>25184</v>
      </c>
      <c r="D1774" s="15" t="s">
        <v>116</v>
      </c>
      <c r="E1774" s="8">
        <v>515</v>
      </c>
      <c r="F1774" s="8">
        <f t="shared" si="52"/>
        <v>12.875</v>
      </c>
      <c r="G1774" s="12">
        <f t="shared" si="51"/>
        <v>-4168549.0349999983</v>
      </c>
    </row>
    <row r="1775" spans="2:7" ht="15" x14ac:dyDescent="0.2">
      <c r="B1775" s="13">
        <v>45230</v>
      </c>
      <c r="C1775" s="14">
        <v>25185</v>
      </c>
      <c r="D1775" s="15" t="s">
        <v>116</v>
      </c>
      <c r="E1775" s="8">
        <v>1502</v>
      </c>
      <c r="F1775" s="8">
        <f t="shared" si="52"/>
        <v>37.550000000000004</v>
      </c>
      <c r="G1775" s="12">
        <f t="shared" si="51"/>
        <v>-4167084.5849999981</v>
      </c>
    </row>
    <row r="1776" spans="2:7" ht="15" x14ac:dyDescent="0.2">
      <c r="B1776" s="13">
        <v>45230</v>
      </c>
      <c r="C1776" s="14">
        <v>25186</v>
      </c>
      <c r="D1776" s="15" t="s">
        <v>116</v>
      </c>
      <c r="E1776" s="8">
        <v>1892</v>
      </c>
      <c r="F1776" s="8">
        <f t="shared" si="52"/>
        <v>47.300000000000004</v>
      </c>
      <c r="G1776" s="12">
        <f t="shared" si="51"/>
        <v>-4165239.8849999979</v>
      </c>
    </row>
    <row r="1777" spans="2:7" ht="15" x14ac:dyDescent="0.2">
      <c r="B1777" s="13">
        <v>45230</v>
      </c>
      <c r="C1777" s="14">
        <v>25187</v>
      </c>
      <c r="D1777" s="15" t="s">
        <v>116</v>
      </c>
      <c r="E1777" s="8">
        <v>858</v>
      </c>
      <c r="F1777" s="8">
        <f t="shared" si="52"/>
        <v>21.450000000000003</v>
      </c>
      <c r="G1777" s="12">
        <f t="shared" si="51"/>
        <v>-4164403.3349999981</v>
      </c>
    </row>
    <row r="1778" spans="2:7" ht="15" x14ac:dyDescent="0.2">
      <c r="B1778" s="13">
        <v>45230</v>
      </c>
      <c r="C1778" s="14">
        <v>25188</v>
      </c>
      <c r="D1778" s="15" t="s">
        <v>116</v>
      </c>
      <c r="E1778" s="8">
        <v>127</v>
      </c>
      <c r="F1778" s="8">
        <f t="shared" si="52"/>
        <v>3.1750000000000003</v>
      </c>
      <c r="G1778" s="12">
        <f t="shared" si="51"/>
        <v>-4164279.5099999979</v>
      </c>
    </row>
    <row r="1779" spans="2:7" ht="15" x14ac:dyDescent="0.2">
      <c r="B1779" s="13">
        <v>45230</v>
      </c>
      <c r="C1779" s="14">
        <v>25189</v>
      </c>
      <c r="D1779" s="15" t="s">
        <v>116</v>
      </c>
      <c r="E1779" s="8">
        <v>1057</v>
      </c>
      <c r="F1779" s="8">
        <f t="shared" si="52"/>
        <v>26.425000000000001</v>
      </c>
      <c r="G1779" s="12">
        <f t="shared" si="51"/>
        <v>-4163248.9349999977</v>
      </c>
    </row>
    <row r="1780" spans="2:7" ht="15" x14ac:dyDescent="0.2">
      <c r="B1780" s="13">
        <v>45230</v>
      </c>
      <c r="C1780" s="14">
        <v>25190</v>
      </c>
      <c r="D1780" s="15" t="s">
        <v>116</v>
      </c>
      <c r="E1780" s="8">
        <v>952</v>
      </c>
      <c r="F1780" s="8">
        <f t="shared" si="52"/>
        <v>23.8</v>
      </c>
      <c r="G1780" s="12">
        <f t="shared" si="51"/>
        <v>-4162320.7349999975</v>
      </c>
    </row>
    <row r="1781" spans="2:7" ht="15" x14ac:dyDescent="0.2">
      <c r="B1781" s="13">
        <v>45230</v>
      </c>
      <c r="C1781" s="14">
        <v>25191</v>
      </c>
      <c r="D1781" s="15" t="s">
        <v>116</v>
      </c>
      <c r="E1781" s="8">
        <v>1296</v>
      </c>
      <c r="F1781" s="8">
        <f t="shared" si="52"/>
        <v>32.4</v>
      </c>
      <c r="G1781" s="12">
        <f t="shared" si="51"/>
        <v>-4161057.1349999974</v>
      </c>
    </row>
    <row r="1782" spans="2:7" ht="15" x14ac:dyDescent="0.2">
      <c r="B1782" s="13">
        <v>45230</v>
      </c>
      <c r="C1782" s="14">
        <v>25192</v>
      </c>
      <c r="D1782" s="15" t="s">
        <v>116</v>
      </c>
      <c r="E1782" s="8">
        <v>971</v>
      </c>
      <c r="F1782" s="8">
        <f t="shared" si="52"/>
        <v>24.275000000000002</v>
      </c>
      <c r="G1782" s="12">
        <f t="shared" si="51"/>
        <v>-4160110.4099999974</v>
      </c>
    </row>
    <row r="1783" spans="2:7" ht="15" x14ac:dyDescent="0.2">
      <c r="B1783" s="13">
        <v>45230</v>
      </c>
      <c r="C1783" s="14">
        <v>25193</v>
      </c>
      <c r="D1783" s="15" t="s">
        <v>116</v>
      </c>
      <c r="E1783" s="8">
        <v>773</v>
      </c>
      <c r="F1783" s="8">
        <f t="shared" si="52"/>
        <v>19.325000000000003</v>
      </c>
      <c r="G1783" s="12">
        <f t="shared" si="51"/>
        <v>-4159356.7349999975</v>
      </c>
    </row>
    <row r="1784" spans="2:7" ht="15" x14ac:dyDescent="0.2">
      <c r="B1784" s="13">
        <v>45230</v>
      </c>
      <c r="C1784" s="14">
        <v>25194</v>
      </c>
      <c r="D1784" s="15" t="s">
        <v>116</v>
      </c>
      <c r="E1784" s="8">
        <v>888</v>
      </c>
      <c r="F1784" s="8">
        <f t="shared" si="52"/>
        <v>22.200000000000003</v>
      </c>
      <c r="G1784" s="12">
        <f t="shared" si="51"/>
        <v>-4158490.9349999977</v>
      </c>
    </row>
    <row r="1785" spans="2:7" ht="15" x14ac:dyDescent="0.2">
      <c r="B1785" s="13">
        <v>45230</v>
      </c>
      <c r="C1785" s="14">
        <v>25195</v>
      </c>
      <c r="D1785" s="15" t="s">
        <v>116</v>
      </c>
      <c r="E1785" s="8">
        <v>317</v>
      </c>
      <c r="F1785" s="8">
        <f t="shared" si="52"/>
        <v>7.9250000000000007</v>
      </c>
      <c r="G1785" s="12">
        <f t="shared" si="51"/>
        <v>-4158181.8599999975</v>
      </c>
    </row>
    <row r="1786" spans="2:7" ht="15" x14ac:dyDescent="0.2">
      <c r="B1786" s="13">
        <v>45230</v>
      </c>
      <c r="C1786" s="14">
        <v>25196</v>
      </c>
      <c r="D1786" s="15" t="s">
        <v>116</v>
      </c>
      <c r="E1786" s="8">
        <v>728</v>
      </c>
      <c r="F1786" s="8">
        <f t="shared" si="52"/>
        <v>18.2</v>
      </c>
      <c r="G1786" s="12">
        <f t="shared" si="51"/>
        <v>-4157472.0599999977</v>
      </c>
    </row>
    <row r="1787" spans="2:7" ht="15" x14ac:dyDescent="0.2">
      <c r="B1787" s="13">
        <v>45230</v>
      </c>
      <c r="C1787" s="14">
        <v>25197</v>
      </c>
      <c r="D1787" s="15" t="s">
        <v>116</v>
      </c>
      <c r="E1787" s="8">
        <v>4382</v>
      </c>
      <c r="F1787" s="8">
        <f t="shared" si="52"/>
        <v>109.55000000000001</v>
      </c>
      <c r="G1787" s="12">
        <f t="shared" si="51"/>
        <v>-4153199.6099999975</v>
      </c>
    </row>
    <row r="1788" spans="2:7" ht="15" x14ac:dyDescent="0.2">
      <c r="B1788" s="13">
        <v>45230</v>
      </c>
      <c r="C1788" s="14">
        <v>25198</v>
      </c>
      <c r="D1788" s="15" t="s">
        <v>116</v>
      </c>
      <c r="E1788" s="8">
        <v>304</v>
      </c>
      <c r="F1788" s="8">
        <f t="shared" si="52"/>
        <v>7.6000000000000005</v>
      </c>
      <c r="G1788" s="12">
        <f t="shared" si="51"/>
        <v>-4152903.2099999976</v>
      </c>
    </row>
    <row r="1789" spans="2:7" ht="15" x14ac:dyDescent="0.2">
      <c r="B1789" s="13">
        <v>45230</v>
      </c>
      <c r="C1789" s="14">
        <v>25199</v>
      </c>
      <c r="D1789" s="15" t="s">
        <v>116</v>
      </c>
      <c r="E1789" s="8">
        <v>830</v>
      </c>
      <c r="F1789" s="8">
        <f t="shared" si="52"/>
        <v>20.75</v>
      </c>
      <c r="G1789" s="12">
        <f t="shared" si="51"/>
        <v>-4152093.9599999976</v>
      </c>
    </row>
    <row r="1790" spans="2:7" ht="15" x14ac:dyDescent="0.2">
      <c r="B1790" s="13">
        <v>45230</v>
      </c>
      <c r="C1790" s="14">
        <v>25200</v>
      </c>
      <c r="D1790" s="15" t="s">
        <v>116</v>
      </c>
      <c r="E1790" s="8">
        <v>992</v>
      </c>
      <c r="F1790" s="8">
        <f t="shared" si="52"/>
        <v>24.8</v>
      </c>
      <c r="G1790" s="12">
        <f t="shared" si="51"/>
        <v>-4151126.7599999974</v>
      </c>
    </row>
    <row r="1791" spans="2:7" ht="15" x14ac:dyDescent="0.2">
      <c r="B1791" s="13">
        <v>45230</v>
      </c>
      <c r="C1791" s="14">
        <v>25201</v>
      </c>
      <c r="D1791" s="15" t="s">
        <v>116</v>
      </c>
      <c r="E1791" s="8">
        <v>1947</v>
      </c>
      <c r="F1791" s="8">
        <f t="shared" si="52"/>
        <v>48.675000000000004</v>
      </c>
      <c r="G1791" s="12">
        <f t="shared" si="51"/>
        <v>-4149228.4349999973</v>
      </c>
    </row>
    <row r="1792" spans="2:7" ht="15" x14ac:dyDescent="0.2">
      <c r="B1792" s="13">
        <v>45230</v>
      </c>
      <c r="C1792" s="14">
        <v>25202</v>
      </c>
      <c r="D1792" s="15" t="s">
        <v>116</v>
      </c>
      <c r="E1792" s="8">
        <v>885</v>
      </c>
      <c r="F1792" s="8">
        <f t="shared" si="52"/>
        <v>22.125</v>
      </c>
      <c r="G1792" s="12">
        <f t="shared" si="51"/>
        <v>-4148365.5599999973</v>
      </c>
    </row>
    <row r="1793" spans="2:7" ht="15" x14ac:dyDescent="0.2">
      <c r="B1793" s="13">
        <v>45230</v>
      </c>
      <c r="C1793" s="14">
        <v>25203</v>
      </c>
      <c r="D1793" s="15" t="s">
        <v>116</v>
      </c>
      <c r="E1793" s="8">
        <v>556</v>
      </c>
      <c r="F1793" s="8">
        <f t="shared" si="52"/>
        <v>13.9</v>
      </c>
      <c r="G1793" s="12">
        <f t="shared" si="51"/>
        <v>-4147823.4599999972</v>
      </c>
    </row>
    <row r="1794" spans="2:7" ht="15" x14ac:dyDescent="0.2">
      <c r="B1794" s="13">
        <v>45230</v>
      </c>
      <c r="C1794" s="14">
        <v>25204</v>
      </c>
      <c r="D1794" s="15" t="s">
        <v>116</v>
      </c>
      <c r="E1794" s="8">
        <v>1324</v>
      </c>
      <c r="F1794" s="8">
        <f t="shared" si="52"/>
        <v>33.1</v>
      </c>
      <c r="G1794" s="12">
        <f t="shared" si="51"/>
        <v>-4146532.5599999973</v>
      </c>
    </row>
    <row r="1795" spans="2:7" ht="15" x14ac:dyDescent="0.2">
      <c r="B1795" s="13">
        <v>45230</v>
      </c>
      <c r="C1795" s="14">
        <v>25205</v>
      </c>
      <c r="D1795" s="15" t="s">
        <v>116</v>
      </c>
      <c r="E1795" s="8">
        <v>278</v>
      </c>
      <c r="F1795" s="8">
        <f t="shared" si="52"/>
        <v>6.95</v>
      </c>
      <c r="G1795" s="12">
        <f t="shared" si="51"/>
        <v>-4146261.5099999974</v>
      </c>
    </row>
    <row r="1796" spans="2:7" ht="15" x14ac:dyDescent="0.2">
      <c r="B1796" s="13">
        <v>45230</v>
      </c>
      <c r="C1796" s="14">
        <v>25206</v>
      </c>
      <c r="D1796" s="15" t="s">
        <v>116</v>
      </c>
      <c r="E1796" s="8">
        <v>918</v>
      </c>
      <c r="F1796" s="8">
        <f t="shared" si="52"/>
        <v>22.950000000000003</v>
      </c>
      <c r="G1796" s="12">
        <f t="shared" si="51"/>
        <v>-4145366.4599999976</v>
      </c>
    </row>
    <row r="1797" spans="2:7" ht="15" x14ac:dyDescent="0.2">
      <c r="B1797" s="13">
        <v>45230</v>
      </c>
      <c r="C1797" s="14">
        <v>25207</v>
      </c>
      <c r="D1797" s="15" t="s">
        <v>116</v>
      </c>
      <c r="E1797" s="8">
        <v>226</v>
      </c>
      <c r="F1797" s="8">
        <f t="shared" si="52"/>
        <v>5.65</v>
      </c>
      <c r="G1797" s="12">
        <f t="shared" si="51"/>
        <v>-4145146.1099999975</v>
      </c>
    </row>
    <row r="1798" spans="2:7" ht="15" x14ac:dyDescent="0.2">
      <c r="B1798" s="13">
        <v>45230</v>
      </c>
      <c r="C1798" s="14">
        <v>25208</v>
      </c>
      <c r="D1798" s="15" t="s">
        <v>116</v>
      </c>
      <c r="E1798" s="8">
        <v>939</v>
      </c>
      <c r="F1798" s="8">
        <f t="shared" si="52"/>
        <v>23.475000000000001</v>
      </c>
      <c r="G1798" s="12">
        <f t="shared" si="51"/>
        <v>-4144230.5849999976</v>
      </c>
    </row>
    <row r="1799" spans="2:7" ht="15" x14ac:dyDescent="0.2">
      <c r="B1799" s="13">
        <v>45230</v>
      </c>
      <c r="C1799" s="14">
        <v>25209</v>
      </c>
      <c r="D1799" s="15" t="s">
        <v>116</v>
      </c>
      <c r="E1799" s="8">
        <v>651</v>
      </c>
      <c r="F1799" s="8">
        <f t="shared" si="52"/>
        <v>16.275000000000002</v>
      </c>
      <c r="G1799" s="12">
        <f t="shared" si="51"/>
        <v>-4143595.8599999975</v>
      </c>
    </row>
    <row r="1800" spans="2:7" ht="15" x14ac:dyDescent="0.2">
      <c r="B1800" s="13">
        <v>45230</v>
      </c>
      <c r="C1800" s="14">
        <v>25210</v>
      </c>
      <c r="D1800" s="15" t="s">
        <v>116</v>
      </c>
      <c r="E1800" s="8">
        <v>1634</v>
      </c>
      <c r="F1800" s="8">
        <f t="shared" si="52"/>
        <v>40.85</v>
      </c>
      <c r="G1800" s="12">
        <f t="shared" ref="G1800:G1863" si="53">SUM(G1799+E1800-F1800)</f>
        <v>-4142002.7099999976</v>
      </c>
    </row>
    <row r="1801" spans="2:7" ht="15" x14ac:dyDescent="0.2">
      <c r="B1801" s="13">
        <v>45230</v>
      </c>
      <c r="C1801" s="14">
        <v>25211</v>
      </c>
      <c r="D1801" s="15" t="s">
        <v>116</v>
      </c>
      <c r="E1801" s="8">
        <v>641</v>
      </c>
      <c r="F1801" s="8">
        <f t="shared" si="52"/>
        <v>16.025000000000002</v>
      </c>
      <c r="G1801" s="12">
        <f t="shared" si="53"/>
        <v>-4141377.7349999975</v>
      </c>
    </row>
    <row r="1802" spans="2:7" ht="15" x14ac:dyDescent="0.2">
      <c r="B1802" s="13">
        <v>45230</v>
      </c>
      <c r="C1802" s="14">
        <v>25212</v>
      </c>
      <c r="D1802" s="15" t="s">
        <v>116</v>
      </c>
      <c r="E1802" s="8">
        <v>621</v>
      </c>
      <c r="F1802" s="8">
        <f t="shared" si="52"/>
        <v>15.525</v>
      </c>
      <c r="G1802" s="12">
        <f t="shared" si="53"/>
        <v>-4140772.2599999974</v>
      </c>
    </row>
    <row r="1803" spans="2:7" ht="15" x14ac:dyDescent="0.2">
      <c r="B1803" s="13">
        <v>45230</v>
      </c>
      <c r="C1803" s="14">
        <v>25213</v>
      </c>
      <c r="D1803" s="15" t="s">
        <v>116</v>
      </c>
      <c r="E1803" s="8">
        <v>1517</v>
      </c>
      <c r="F1803" s="8">
        <f t="shared" si="52"/>
        <v>37.925000000000004</v>
      </c>
      <c r="G1803" s="12">
        <f t="shared" si="53"/>
        <v>-4139293.1849999973</v>
      </c>
    </row>
    <row r="1804" spans="2:7" ht="15" x14ac:dyDescent="0.2">
      <c r="B1804" s="13">
        <v>45230</v>
      </c>
      <c r="C1804" s="14">
        <v>25214</v>
      </c>
      <c r="D1804" s="15" t="s">
        <v>116</v>
      </c>
      <c r="E1804" s="8">
        <v>725</v>
      </c>
      <c r="F1804" s="8">
        <f t="shared" si="52"/>
        <v>18.125</v>
      </c>
      <c r="G1804" s="12">
        <f t="shared" si="53"/>
        <v>-4138586.3099999973</v>
      </c>
    </row>
    <row r="1805" spans="2:7" ht="15" x14ac:dyDescent="0.2">
      <c r="B1805" s="13">
        <v>45230</v>
      </c>
      <c r="C1805" s="14">
        <v>25215</v>
      </c>
      <c r="D1805" s="15" t="s">
        <v>116</v>
      </c>
      <c r="E1805" s="8">
        <v>3377</v>
      </c>
      <c r="F1805" s="8">
        <f t="shared" si="52"/>
        <v>84.425000000000011</v>
      </c>
      <c r="G1805" s="12">
        <f t="shared" si="53"/>
        <v>-4135293.7349999971</v>
      </c>
    </row>
    <row r="1806" spans="2:7" ht="15" x14ac:dyDescent="0.2">
      <c r="B1806" s="13">
        <v>45230</v>
      </c>
      <c r="C1806" s="14">
        <v>25216</v>
      </c>
      <c r="D1806" s="15" t="s">
        <v>116</v>
      </c>
      <c r="E1806" s="8">
        <v>3085</v>
      </c>
      <c r="F1806" s="8">
        <f t="shared" si="52"/>
        <v>77.125</v>
      </c>
      <c r="G1806" s="12">
        <f t="shared" si="53"/>
        <v>-4132285.8599999971</v>
      </c>
    </row>
    <row r="1807" spans="2:7" ht="15" x14ac:dyDescent="0.2">
      <c r="B1807" s="13">
        <v>45230</v>
      </c>
      <c r="C1807" s="14">
        <v>25217</v>
      </c>
      <c r="D1807" s="15" t="s">
        <v>116</v>
      </c>
      <c r="E1807" s="8">
        <v>668</v>
      </c>
      <c r="F1807" s="8">
        <f t="shared" si="52"/>
        <v>16.7</v>
      </c>
      <c r="G1807" s="12">
        <f t="shared" si="53"/>
        <v>-4131634.5599999973</v>
      </c>
    </row>
    <row r="1808" spans="2:7" ht="15" x14ac:dyDescent="0.2">
      <c r="B1808" s="13">
        <v>45230</v>
      </c>
      <c r="C1808" s="14">
        <v>25218</v>
      </c>
      <c r="D1808" s="15" t="s">
        <v>116</v>
      </c>
      <c r="E1808" s="8">
        <v>3176</v>
      </c>
      <c r="F1808" s="8">
        <f t="shared" si="52"/>
        <v>79.400000000000006</v>
      </c>
      <c r="G1808" s="12">
        <f t="shared" si="53"/>
        <v>-4128537.9599999972</v>
      </c>
    </row>
    <row r="1809" spans="2:7" ht="15" x14ac:dyDescent="0.2">
      <c r="B1809" s="13">
        <v>45230</v>
      </c>
      <c r="C1809" s="14">
        <v>25219</v>
      </c>
      <c r="D1809" s="15" t="s">
        <v>116</v>
      </c>
      <c r="E1809" s="8">
        <v>2022</v>
      </c>
      <c r="F1809" s="8">
        <f t="shared" si="52"/>
        <v>50.550000000000004</v>
      </c>
      <c r="G1809" s="12">
        <f t="shared" si="53"/>
        <v>-4126566.509999997</v>
      </c>
    </row>
    <row r="1810" spans="2:7" ht="15" x14ac:dyDescent="0.2">
      <c r="B1810" s="13">
        <v>45230</v>
      </c>
      <c r="C1810" s="14">
        <v>25220</v>
      </c>
      <c r="D1810" s="15" t="s">
        <v>116</v>
      </c>
      <c r="E1810" s="8">
        <v>101</v>
      </c>
      <c r="F1810" s="8">
        <f t="shared" si="52"/>
        <v>2.5250000000000004</v>
      </c>
      <c r="G1810" s="12">
        <f t="shared" si="53"/>
        <v>-4126468.0349999969</v>
      </c>
    </row>
    <row r="1811" spans="2:7" ht="15" x14ac:dyDescent="0.2">
      <c r="B1811" s="13">
        <v>45230</v>
      </c>
      <c r="C1811" s="14">
        <v>25221</v>
      </c>
      <c r="D1811" s="15" t="s">
        <v>116</v>
      </c>
      <c r="E1811" s="8">
        <v>1155</v>
      </c>
      <c r="F1811" s="8">
        <f t="shared" si="52"/>
        <v>28.875</v>
      </c>
      <c r="G1811" s="12">
        <f t="shared" si="53"/>
        <v>-4125341.9099999969</v>
      </c>
    </row>
    <row r="1812" spans="2:7" ht="15" x14ac:dyDescent="0.2">
      <c r="B1812" s="13">
        <v>45230</v>
      </c>
      <c r="C1812" s="14">
        <v>25222</v>
      </c>
      <c r="D1812" s="15" t="s">
        <v>116</v>
      </c>
      <c r="E1812" s="8">
        <v>9225</v>
      </c>
      <c r="F1812" s="8">
        <f t="shared" si="52"/>
        <v>230.625</v>
      </c>
      <c r="G1812" s="12">
        <f t="shared" si="53"/>
        <v>-4116347.5349999969</v>
      </c>
    </row>
    <row r="1813" spans="2:7" ht="15" x14ac:dyDescent="0.2">
      <c r="B1813" s="13">
        <v>45230</v>
      </c>
      <c r="C1813" s="14">
        <v>25223</v>
      </c>
      <c r="D1813" s="15" t="s">
        <v>116</v>
      </c>
      <c r="E1813" s="8">
        <v>1698</v>
      </c>
      <c r="F1813" s="8">
        <f t="shared" si="52"/>
        <v>42.45</v>
      </c>
      <c r="G1813" s="12">
        <f t="shared" si="53"/>
        <v>-4114691.9849999971</v>
      </c>
    </row>
    <row r="1814" spans="2:7" ht="15" x14ac:dyDescent="0.2">
      <c r="B1814" s="13">
        <v>45230</v>
      </c>
      <c r="C1814" s="14">
        <v>25224</v>
      </c>
      <c r="D1814" s="15" t="s">
        <v>116</v>
      </c>
      <c r="E1814" s="8">
        <v>1170</v>
      </c>
      <c r="F1814" s="8">
        <f t="shared" si="52"/>
        <v>29.25</v>
      </c>
      <c r="G1814" s="12">
        <f t="shared" si="53"/>
        <v>-4113551.2349999971</v>
      </c>
    </row>
    <row r="1815" spans="2:7" ht="15" x14ac:dyDescent="0.2">
      <c r="B1815" s="13">
        <v>45230</v>
      </c>
      <c r="C1815" s="14">
        <v>25225</v>
      </c>
      <c r="D1815" s="15" t="s">
        <v>116</v>
      </c>
      <c r="E1815" s="8">
        <v>1066</v>
      </c>
      <c r="F1815" s="8">
        <f t="shared" si="52"/>
        <v>26.650000000000002</v>
      </c>
      <c r="G1815" s="12">
        <f t="shared" si="53"/>
        <v>-4112511.884999997</v>
      </c>
    </row>
    <row r="1816" spans="2:7" ht="15" x14ac:dyDescent="0.2">
      <c r="B1816" s="13">
        <v>45230</v>
      </c>
      <c r="C1816" s="14">
        <v>25226</v>
      </c>
      <c r="D1816" s="15" t="s">
        <v>116</v>
      </c>
      <c r="E1816" s="8">
        <v>1134</v>
      </c>
      <c r="F1816" s="8">
        <f t="shared" si="52"/>
        <v>28.35</v>
      </c>
      <c r="G1816" s="12">
        <f t="shared" si="53"/>
        <v>-4111406.2349999971</v>
      </c>
    </row>
    <row r="1817" spans="2:7" ht="15" x14ac:dyDescent="0.2">
      <c r="B1817" s="13">
        <v>45230</v>
      </c>
      <c r="C1817" s="14">
        <v>25227</v>
      </c>
      <c r="D1817" s="15" t="s">
        <v>116</v>
      </c>
      <c r="E1817" s="8">
        <v>101</v>
      </c>
      <c r="F1817" s="8">
        <f t="shared" si="52"/>
        <v>2.5250000000000004</v>
      </c>
      <c r="G1817" s="12">
        <f t="shared" si="53"/>
        <v>-4111307.759999997</v>
      </c>
    </row>
    <row r="1818" spans="2:7" ht="15" x14ac:dyDescent="0.2">
      <c r="B1818" s="13">
        <v>45230</v>
      </c>
      <c r="C1818" s="14">
        <v>25228</v>
      </c>
      <c r="D1818" s="15" t="s">
        <v>116</v>
      </c>
      <c r="E1818" s="8">
        <v>304</v>
      </c>
      <c r="F1818" s="8">
        <f t="shared" si="52"/>
        <v>7.6000000000000005</v>
      </c>
      <c r="G1818" s="12">
        <f t="shared" si="53"/>
        <v>-4111011.3599999971</v>
      </c>
    </row>
    <row r="1819" spans="2:7" ht="15" x14ac:dyDescent="0.2">
      <c r="B1819" s="13">
        <v>45230</v>
      </c>
      <c r="C1819" s="14">
        <v>25229</v>
      </c>
      <c r="D1819" s="15" t="s">
        <v>116</v>
      </c>
      <c r="E1819" s="8">
        <v>1595</v>
      </c>
      <c r="F1819" s="8">
        <f t="shared" si="52"/>
        <v>39.875</v>
      </c>
      <c r="G1819" s="12">
        <f t="shared" si="53"/>
        <v>-4109456.2349999971</v>
      </c>
    </row>
    <row r="1820" spans="2:7" ht="15" x14ac:dyDescent="0.2">
      <c r="B1820" s="13">
        <v>45230</v>
      </c>
      <c r="C1820" s="14">
        <v>25230</v>
      </c>
      <c r="D1820" s="15" t="s">
        <v>116</v>
      </c>
      <c r="E1820" s="8">
        <v>795</v>
      </c>
      <c r="F1820" s="8">
        <f t="shared" si="52"/>
        <v>19.875</v>
      </c>
      <c r="G1820" s="12">
        <f t="shared" si="53"/>
        <v>-4108681.1099999971</v>
      </c>
    </row>
    <row r="1821" spans="2:7" ht="15" x14ac:dyDescent="0.2">
      <c r="B1821" s="13">
        <v>45230</v>
      </c>
      <c r="C1821" s="14">
        <v>25231</v>
      </c>
      <c r="D1821" s="15" t="s">
        <v>116</v>
      </c>
      <c r="E1821" s="8">
        <v>392</v>
      </c>
      <c r="F1821" s="8">
        <f t="shared" si="52"/>
        <v>9.8000000000000007</v>
      </c>
      <c r="G1821" s="12">
        <f t="shared" si="53"/>
        <v>-4108298.9099999969</v>
      </c>
    </row>
    <row r="1822" spans="2:7" ht="15" x14ac:dyDescent="0.2">
      <c r="B1822" s="13">
        <v>45230</v>
      </c>
      <c r="C1822" s="14">
        <v>25232</v>
      </c>
      <c r="D1822" s="15" t="s">
        <v>117</v>
      </c>
      <c r="E1822" s="8">
        <v>6030</v>
      </c>
      <c r="F1822" s="8">
        <f>E1822*3.5%</f>
        <v>211.05</v>
      </c>
      <c r="G1822" s="12">
        <f t="shared" si="53"/>
        <v>-4102479.9599999967</v>
      </c>
    </row>
    <row r="1823" spans="2:7" ht="15" x14ac:dyDescent="0.2">
      <c r="B1823" s="13">
        <v>45230</v>
      </c>
      <c r="C1823" s="14">
        <v>25233</v>
      </c>
      <c r="D1823" s="15" t="s">
        <v>116</v>
      </c>
      <c r="E1823" s="8">
        <v>1680</v>
      </c>
      <c r="F1823" s="8">
        <f t="shared" si="52"/>
        <v>42</v>
      </c>
      <c r="G1823" s="12">
        <f t="shared" si="53"/>
        <v>-4100841.9599999967</v>
      </c>
    </row>
    <row r="1824" spans="2:7" ht="15" x14ac:dyDescent="0.2">
      <c r="B1824" s="13">
        <v>45230</v>
      </c>
      <c r="C1824" s="14">
        <v>25234</v>
      </c>
      <c r="D1824" s="15" t="s">
        <v>116</v>
      </c>
      <c r="E1824" s="8">
        <v>1209</v>
      </c>
      <c r="F1824" s="8">
        <f t="shared" si="52"/>
        <v>30.225000000000001</v>
      </c>
      <c r="G1824" s="12">
        <f t="shared" si="53"/>
        <v>-4099663.1849999968</v>
      </c>
    </row>
    <row r="1825" spans="2:7" ht="15" x14ac:dyDescent="0.2">
      <c r="B1825" s="13">
        <v>45230</v>
      </c>
      <c r="C1825" s="14">
        <v>25235</v>
      </c>
      <c r="D1825" s="15" t="s">
        <v>116</v>
      </c>
      <c r="E1825" s="8">
        <v>191</v>
      </c>
      <c r="F1825" s="8">
        <f t="shared" si="52"/>
        <v>4.7750000000000004</v>
      </c>
      <c r="G1825" s="12">
        <f t="shared" si="53"/>
        <v>-4099476.9599999967</v>
      </c>
    </row>
    <row r="1826" spans="2:7" ht="15" x14ac:dyDescent="0.2">
      <c r="B1826" s="13">
        <v>45230</v>
      </c>
      <c r="C1826" s="14">
        <v>25236</v>
      </c>
      <c r="D1826" s="15" t="s">
        <v>116</v>
      </c>
      <c r="E1826" s="8">
        <v>334</v>
      </c>
      <c r="F1826" s="8">
        <f t="shared" si="52"/>
        <v>8.35</v>
      </c>
      <c r="G1826" s="12">
        <f t="shared" si="53"/>
        <v>-4099151.3099999968</v>
      </c>
    </row>
    <row r="1827" spans="2:7" ht="15" x14ac:dyDescent="0.2">
      <c r="B1827" s="13">
        <v>45230</v>
      </c>
      <c r="C1827" s="14">
        <v>25237</v>
      </c>
      <c r="D1827" s="15" t="s">
        <v>116</v>
      </c>
      <c r="E1827" s="8">
        <v>2659</v>
      </c>
      <c r="F1827" s="8">
        <f t="shared" si="52"/>
        <v>66.475000000000009</v>
      </c>
      <c r="G1827" s="12">
        <f t="shared" si="53"/>
        <v>-4096558.7849999969</v>
      </c>
    </row>
    <row r="1828" spans="2:7" ht="15" x14ac:dyDescent="0.2">
      <c r="B1828" s="13">
        <v>45230</v>
      </c>
      <c r="C1828" s="14">
        <v>25238</v>
      </c>
      <c r="D1828" s="15" t="s">
        <v>116</v>
      </c>
      <c r="E1828" s="8">
        <v>908</v>
      </c>
      <c r="F1828" s="8">
        <f t="shared" si="52"/>
        <v>22.700000000000003</v>
      </c>
      <c r="G1828" s="12">
        <f t="shared" si="53"/>
        <v>-4095673.4849999971</v>
      </c>
    </row>
    <row r="1829" spans="2:7" ht="15" x14ac:dyDescent="0.2">
      <c r="B1829" s="13">
        <v>45230</v>
      </c>
      <c r="C1829" s="14">
        <v>25239</v>
      </c>
      <c r="D1829" s="15" t="s">
        <v>116</v>
      </c>
      <c r="E1829" s="8">
        <v>873</v>
      </c>
      <c r="F1829" s="8">
        <f t="shared" si="52"/>
        <v>21.825000000000003</v>
      </c>
      <c r="G1829" s="12">
        <f t="shared" si="53"/>
        <v>-4094822.3099999973</v>
      </c>
    </row>
    <row r="1830" spans="2:7" ht="15" x14ac:dyDescent="0.2">
      <c r="B1830" s="13">
        <v>45230</v>
      </c>
      <c r="C1830" s="14">
        <v>25240</v>
      </c>
      <c r="D1830" s="15" t="s">
        <v>116</v>
      </c>
      <c r="E1830" s="8">
        <v>239</v>
      </c>
      <c r="F1830" s="8">
        <f t="shared" si="52"/>
        <v>5.9750000000000005</v>
      </c>
      <c r="G1830" s="12">
        <f t="shared" si="53"/>
        <v>-4094589.2849999974</v>
      </c>
    </row>
    <row r="1831" spans="2:7" ht="15" x14ac:dyDescent="0.2">
      <c r="B1831" s="13">
        <v>45230</v>
      </c>
      <c r="C1831" s="14">
        <v>25241</v>
      </c>
      <c r="D1831" s="15" t="s">
        <v>116</v>
      </c>
      <c r="E1831" s="8">
        <v>1008</v>
      </c>
      <c r="F1831" s="8">
        <f t="shared" si="52"/>
        <v>25.200000000000003</v>
      </c>
      <c r="G1831" s="12">
        <f t="shared" si="53"/>
        <v>-4093606.4849999975</v>
      </c>
    </row>
    <row r="1832" spans="2:7" ht="15" x14ac:dyDescent="0.2">
      <c r="B1832" s="13">
        <v>45230</v>
      </c>
      <c r="C1832" s="14">
        <v>25242</v>
      </c>
      <c r="D1832" s="15" t="s">
        <v>116</v>
      </c>
      <c r="E1832" s="8">
        <v>7750</v>
      </c>
      <c r="F1832" s="8">
        <f t="shared" si="52"/>
        <v>193.75</v>
      </c>
      <c r="G1832" s="12">
        <f t="shared" si="53"/>
        <v>-4086050.2349999975</v>
      </c>
    </row>
    <row r="1833" spans="2:7" ht="15" x14ac:dyDescent="0.2">
      <c r="B1833" s="13">
        <v>45230</v>
      </c>
      <c r="C1833" s="14">
        <v>25243</v>
      </c>
      <c r="D1833" s="15" t="s">
        <v>116</v>
      </c>
      <c r="E1833" s="8">
        <v>791</v>
      </c>
      <c r="F1833" s="8">
        <f t="shared" si="52"/>
        <v>19.775000000000002</v>
      </c>
      <c r="G1833" s="12">
        <f t="shared" si="53"/>
        <v>-4085279.0099999974</v>
      </c>
    </row>
    <row r="1834" spans="2:7" ht="15" x14ac:dyDescent="0.2">
      <c r="B1834" s="13">
        <v>45230</v>
      </c>
      <c r="C1834" s="14">
        <v>25244</v>
      </c>
      <c r="D1834" s="15" t="s">
        <v>116</v>
      </c>
      <c r="E1834" s="8">
        <v>473</v>
      </c>
      <c r="F1834" s="8">
        <f t="shared" si="52"/>
        <v>11.825000000000001</v>
      </c>
      <c r="G1834" s="12">
        <f t="shared" si="53"/>
        <v>-4084817.8349999976</v>
      </c>
    </row>
    <row r="1835" spans="2:7" ht="15" x14ac:dyDescent="0.2">
      <c r="B1835" s="13">
        <v>45230</v>
      </c>
      <c r="C1835" s="14">
        <v>25245</v>
      </c>
      <c r="D1835" s="15" t="s">
        <v>116</v>
      </c>
      <c r="E1835" s="8">
        <v>6012</v>
      </c>
      <c r="F1835" s="8">
        <f t="shared" ref="F1835:F1898" si="54">E1835*2.5%</f>
        <v>150.30000000000001</v>
      </c>
      <c r="G1835" s="12">
        <f t="shared" si="53"/>
        <v>-4078956.1349999974</v>
      </c>
    </row>
    <row r="1836" spans="2:7" ht="15" x14ac:dyDescent="0.2">
      <c r="B1836" s="13">
        <v>45230</v>
      </c>
      <c r="C1836" s="14">
        <v>25246</v>
      </c>
      <c r="D1836" s="15" t="s">
        <v>116</v>
      </c>
      <c r="E1836" s="8">
        <v>4017</v>
      </c>
      <c r="F1836" s="8">
        <f t="shared" si="54"/>
        <v>100.42500000000001</v>
      </c>
      <c r="G1836" s="12">
        <f t="shared" si="53"/>
        <v>-4075039.5599999973</v>
      </c>
    </row>
    <row r="1837" spans="2:7" ht="15" x14ac:dyDescent="0.2">
      <c r="B1837" s="13">
        <v>45230</v>
      </c>
      <c r="C1837" s="14">
        <v>25247</v>
      </c>
      <c r="D1837" s="15" t="s">
        <v>116</v>
      </c>
      <c r="E1837" s="8">
        <v>2935</v>
      </c>
      <c r="F1837" s="8">
        <f t="shared" si="54"/>
        <v>73.375</v>
      </c>
      <c r="G1837" s="12">
        <f t="shared" si="53"/>
        <v>-4072177.9349999973</v>
      </c>
    </row>
    <row r="1838" spans="2:7" ht="15" x14ac:dyDescent="0.2">
      <c r="B1838" s="13">
        <v>45230</v>
      </c>
      <c r="C1838" s="14">
        <v>25248</v>
      </c>
      <c r="D1838" s="15" t="s">
        <v>116</v>
      </c>
      <c r="E1838" s="8">
        <v>404</v>
      </c>
      <c r="F1838" s="8">
        <f t="shared" si="54"/>
        <v>10.100000000000001</v>
      </c>
      <c r="G1838" s="12">
        <f t="shared" si="53"/>
        <v>-4071784.0349999974</v>
      </c>
    </row>
    <row r="1839" spans="2:7" ht="15" x14ac:dyDescent="0.2">
      <c r="B1839" s="13">
        <v>45230</v>
      </c>
      <c r="C1839" s="14">
        <v>25249</v>
      </c>
      <c r="D1839" s="15" t="s">
        <v>116</v>
      </c>
      <c r="E1839" s="8">
        <v>710</v>
      </c>
      <c r="F1839" s="8">
        <f t="shared" si="54"/>
        <v>17.75</v>
      </c>
      <c r="G1839" s="12">
        <f t="shared" si="53"/>
        <v>-4071091.7849999974</v>
      </c>
    </row>
    <row r="1840" spans="2:7" ht="15" x14ac:dyDescent="0.2">
      <c r="B1840" s="13">
        <v>45230</v>
      </c>
      <c r="C1840" s="14">
        <v>25250</v>
      </c>
      <c r="D1840" s="15" t="s">
        <v>116</v>
      </c>
      <c r="E1840" s="8">
        <v>1504</v>
      </c>
      <c r="F1840" s="8">
        <f t="shared" si="54"/>
        <v>37.6</v>
      </c>
      <c r="G1840" s="12">
        <f t="shared" si="53"/>
        <v>-4069625.3849999974</v>
      </c>
    </row>
    <row r="1841" spans="2:7" ht="15" x14ac:dyDescent="0.2">
      <c r="B1841" s="13">
        <v>45230</v>
      </c>
      <c r="C1841" s="14">
        <v>25251</v>
      </c>
      <c r="D1841" s="15" t="s">
        <v>116</v>
      </c>
      <c r="E1841" s="8">
        <v>872</v>
      </c>
      <c r="F1841" s="8">
        <f t="shared" si="54"/>
        <v>21.8</v>
      </c>
      <c r="G1841" s="12">
        <f t="shared" si="53"/>
        <v>-4068775.1849999973</v>
      </c>
    </row>
    <row r="1842" spans="2:7" ht="15" x14ac:dyDescent="0.2">
      <c r="B1842" s="13">
        <v>45230</v>
      </c>
      <c r="C1842" s="14">
        <v>25252</v>
      </c>
      <c r="D1842" s="15" t="s">
        <v>116</v>
      </c>
      <c r="E1842" s="8">
        <v>355</v>
      </c>
      <c r="F1842" s="8">
        <f t="shared" si="54"/>
        <v>8.875</v>
      </c>
      <c r="G1842" s="12">
        <f t="shared" si="53"/>
        <v>-4068429.0599999973</v>
      </c>
    </row>
    <row r="1843" spans="2:7" ht="15" x14ac:dyDescent="0.2">
      <c r="B1843" s="13">
        <v>45230</v>
      </c>
      <c r="C1843" s="14">
        <v>25253</v>
      </c>
      <c r="D1843" s="15" t="s">
        <v>116</v>
      </c>
      <c r="E1843" s="8">
        <v>1460</v>
      </c>
      <c r="F1843" s="8">
        <f t="shared" si="54"/>
        <v>36.5</v>
      </c>
      <c r="G1843" s="12">
        <f t="shared" si="53"/>
        <v>-4067005.5599999973</v>
      </c>
    </row>
    <row r="1844" spans="2:7" ht="15" x14ac:dyDescent="0.2">
      <c r="B1844" s="13">
        <v>45230</v>
      </c>
      <c r="C1844" s="14">
        <v>25254</v>
      </c>
      <c r="D1844" s="15" t="s">
        <v>116</v>
      </c>
      <c r="E1844" s="8">
        <v>1079</v>
      </c>
      <c r="F1844" s="8">
        <f t="shared" si="54"/>
        <v>26.975000000000001</v>
      </c>
      <c r="G1844" s="12">
        <f t="shared" si="53"/>
        <v>-4065953.5349999974</v>
      </c>
    </row>
    <row r="1845" spans="2:7" ht="15" x14ac:dyDescent="0.2">
      <c r="B1845" s="13">
        <v>45230</v>
      </c>
      <c r="C1845" s="14">
        <v>25255</v>
      </c>
      <c r="D1845" s="15" t="s">
        <v>116</v>
      </c>
      <c r="E1845" s="8">
        <v>1134</v>
      </c>
      <c r="F1845" s="8">
        <f t="shared" si="54"/>
        <v>28.35</v>
      </c>
      <c r="G1845" s="12">
        <f t="shared" si="53"/>
        <v>-4064847.8849999974</v>
      </c>
    </row>
    <row r="1846" spans="2:7" ht="15" x14ac:dyDescent="0.2">
      <c r="B1846" s="13">
        <v>45230</v>
      </c>
      <c r="C1846" s="14">
        <v>25256</v>
      </c>
      <c r="D1846" s="15" t="s">
        <v>116</v>
      </c>
      <c r="E1846" s="8">
        <v>934</v>
      </c>
      <c r="F1846" s="8">
        <f t="shared" si="54"/>
        <v>23.35</v>
      </c>
      <c r="G1846" s="12">
        <f t="shared" si="53"/>
        <v>-4063937.2349999975</v>
      </c>
    </row>
    <row r="1847" spans="2:7" ht="15" x14ac:dyDescent="0.2">
      <c r="B1847" s="13">
        <v>45230</v>
      </c>
      <c r="C1847" s="14">
        <v>25257</v>
      </c>
      <c r="D1847" s="15" t="s">
        <v>116</v>
      </c>
      <c r="E1847" s="8">
        <v>548</v>
      </c>
      <c r="F1847" s="8">
        <f t="shared" si="54"/>
        <v>13.700000000000001</v>
      </c>
      <c r="G1847" s="12">
        <f t="shared" si="53"/>
        <v>-4063402.9349999977</v>
      </c>
    </row>
    <row r="1848" spans="2:7" ht="15" x14ac:dyDescent="0.2">
      <c r="B1848" s="13">
        <v>45230</v>
      </c>
      <c r="C1848" s="14">
        <v>25258</v>
      </c>
      <c r="D1848" s="15" t="s">
        <v>116</v>
      </c>
      <c r="E1848" s="8">
        <v>450</v>
      </c>
      <c r="F1848" s="8">
        <f t="shared" si="54"/>
        <v>11.25</v>
      </c>
      <c r="G1848" s="12">
        <f t="shared" si="53"/>
        <v>-4062964.1849999977</v>
      </c>
    </row>
    <row r="1849" spans="2:7" ht="15" x14ac:dyDescent="0.2">
      <c r="B1849" s="13">
        <v>45230</v>
      </c>
      <c r="C1849" s="14">
        <v>25259</v>
      </c>
      <c r="D1849" s="15" t="s">
        <v>116</v>
      </c>
      <c r="E1849" s="8">
        <v>953</v>
      </c>
      <c r="F1849" s="8">
        <f t="shared" si="54"/>
        <v>23.825000000000003</v>
      </c>
      <c r="G1849" s="12">
        <f t="shared" si="53"/>
        <v>-4062035.0099999979</v>
      </c>
    </row>
    <row r="1850" spans="2:7" ht="15" x14ac:dyDescent="0.2">
      <c r="B1850" s="13">
        <v>45230</v>
      </c>
      <c r="C1850" s="14">
        <v>25260</v>
      </c>
      <c r="D1850" s="15" t="s">
        <v>116</v>
      </c>
      <c r="E1850" s="8">
        <v>1134</v>
      </c>
      <c r="F1850" s="8">
        <f t="shared" si="54"/>
        <v>28.35</v>
      </c>
      <c r="G1850" s="12">
        <f t="shared" si="53"/>
        <v>-4060929.359999998</v>
      </c>
    </row>
    <row r="1851" spans="2:7" ht="15" x14ac:dyDescent="0.2">
      <c r="B1851" s="13">
        <v>45230</v>
      </c>
      <c r="C1851" s="14">
        <v>25261</v>
      </c>
      <c r="D1851" s="15" t="s">
        <v>116</v>
      </c>
      <c r="E1851" s="8">
        <v>795</v>
      </c>
      <c r="F1851" s="8">
        <f t="shared" si="54"/>
        <v>19.875</v>
      </c>
      <c r="G1851" s="12">
        <f t="shared" si="53"/>
        <v>-4060154.234999998</v>
      </c>
    </row>
    <row r="1852" spans="2:7" ht="15" x14ac:dyDescent="0.2">
      <c r="B1852" s="13">
        <v>45230</v>
      </c>
      <c r="C1852" s="14">
        <v>25262</v>
      </c>
      <c r="D1852" s="15" t="s">
        <v>116</v>
      </c>
      <c r="E1852" s="8">
        <v>812</v>
      </c>
      <c r="F1852" s="8">
        <f t="shared" si="54"/>
        <v>20.3</v>
      </c>
      <c r="G1852" s="12">
        <f t="shared" si="53"/>
        <v>-4059362.5349999978</v>
      </c>
    </row>
    <row r="1853" spans="2:7" ht="15" x14ac:dyDescent="0.2">
      <c r="B1853" s="13">
        <v>45230</v>
      </c>
      <c r="C1853" s="14">
        <v>25263</v>
      </c>
      <c r="D1853" s="15" t="s">
        <v>116</v>
      </c>
      <c r="E1853" s="8">
        <v>976</v>
      </c>
      <c r="F1853" s="8">
        <f t="shared" si="54"/>
        <v>24.400000000000002</v>
      </c>
      <c r="G1853" s="12">
        <f t="shared" si="53"/>
        <v>-4058410.9349999977</v>
      </c>
    </row>
    <row r="1854" spans="2:7" ht="15" x14ac:dyDescent="0.2">
      <c r="B1854" s="13">
        <v>45230</v>
      </c>
      <c r="C1854" s="14">
        <v>25264</v>
      </c>
      <c r="D1854" s="15" t="s">
        <v>116</v>
      </c>
      <c r="E1854" s="8">
        <v>618</v>
      </c>
      <c r="F1854" s="8">
        <f t="shared" si="54"/>
        <v>15.450000000000001</v>
      </c>
      <c r="G1854" s="12">
        <f t="shared" si="53"/>
        <v>-4057808.3849999979</v>
      </c>
    </row>
    <row r="1855" spans="2:7" ht="15" x14ac:dyDescent="0.2">
      <c r="B1855" s="13">
        <v>45230</v>
      </c>
      <c r="C1855" s="14">
        <v>25265</v>
      </c>
      <c r="D1855" s="15" t="s">
        <v>116</v>
      </c>
      <c r="E1855" s="8">
        <v>989</v>
      </c>
      <c r="F1855" s="8">
        <f t="shared" si="54"/>
        <v>24.725000000000001</v>
      </c>
      <c r="G1855" s="12">
        <f t="shared" si="53"/>
        <v>-4056844.109999998</v>
      </c>
    </row>
    <row r="1856" spans="2:7" ht="15" x14ac:dyDescent="0.2">
      <c r="B1856" s="13">
        <v>45230</v>
      </c>
      <c r="C1856" s="14">
        <v>25266</v>
      </c>
      <c r="D1856" s="15" t="s">
        <v>116</v>
      </c>
      <c r="E1856" s="8">
        <v>496</v>
      </c>
      <c r="F1856" s="8">
        <f t="shared" si="54"/>
        <v>12.4</v>
      </c>
      <c r="G1856" s="12">
        <f t="shared" si="53"/>
        <v>-4056360.5099999979</v>
      </c>
    </row>
    <row r="1857" spans="2:7" ht="15" x14ac:dyDescent="0.2">
      <c r="B1857" s="13">
        <v>45230</v>
      </c>
      <c r="C1857" s="14">
        <v>25267</v>
      </c>
      <c r="D1857" s="15" t="s">
        <v>116</v>
      </c>
      <c r="E1857" s="8">
        <v>1959</v>
      </c>
      <c r="F1857" s="8">
        <f t="shared" si="54"/>
        <v>48.975000000000001</v>
      </c>
      <c r="G1857" s="12">
        <f t="shared" si="53"/>
        <v>-4054450.484999998</v>
      </c>
    </row>
    <row r="1858" spans="2:7" ht="15" x14ac:dyDescent="0.2">
      <c r="B1858" s="13">
        <v>45230</v>
      </c>
      <c r="C1858" s="14">
        <v>25268</v>
      </c>
      <c r="D1858" s="15" t="s">
        <v>116</v>
      </c>
      <c r="E1858" s="8">
        <v>2429</v>
      </c>
      <c r="F1858" s="8">
        <f t="shared" si="54"/>
        <v>60.725000000000001</v>
      </c>
      <c r="G1858" s="12">
        <f t="shared" si="53"/>
        <v>-4052082.2099999981</v>
      </c>
    </row>
    <row r="1859" spans="2:7" ht="15" x14ac:dyDescent="0.2">
      <c r="B1859" s="13">
        <v>45230</v>
      </c>
      <c r="C1859" s="14">
        <v>25269</v>
      </c>
      <c r="D1859" s="15" t="s">
        <v>116</v>
      </c>
      <c r="E1859" s="8">
        <v>2358</v>
      </c>
      <c r="F1859" s="8">
        <f t="shared" si="54"/>
        <v>58.95</v>
      </c>
      <c r="G1859" s="12">
        <f t="shared" si="53"/>
        <v>-4049783.1599999983</v>
      </c>
    </row>
    <row r="1860" spans="2:7" ht="15" x14ac:dyDescent="0.2">
      <c r="B1860" s="13">
        <v>45230</v>
      </c>
      <c r="C1860" s="14">
        <v>25270</v>
      </c>
      <c r="D1860" s="15" t="s">
        <v>116</v>
      </c>
      <c r="E1860" s="8">
        <v>569</v>
      </c>
      <c r="F1860" s="8">
        <f t="shared" si="54"/>
        <v>14.225000000000001</v>
      </c>
      <c r="G1860" s="12">
        <f t="shared" si="53"/>
        <v>-4049228.3849999984</v>
      </c>
    </row>
    <row r="1861" spans="2:7" ht="15" x14ac:dyDescent="0.2">
      <c r="B1861" s="13">
        <v>45230</v>
      </c>
      <c r="C1861" s="14">
        <v>25271</v>
      </c>
      <c r="D1861" s="15" t="s">
        <v>116</v>
      </c>
      <c r="E1861" s="8">
        <v>710</v>
      </c>
      <c r="F1861" s="8">
        <f t="shared" si="54"/>
        <v>17.75</v>
      </c>
      <c r="G1861" s="12">
        <f t="shared" si="53"/>
        <v>-4048536.1349999984</v>
      </c>
    </row>
    <row r="1862" spans="2:7" ht="15" x14ac:dyDescent="0.2">
      <c r="B1862" s="13">
        <v>45230</v>
      </c>
      <c r="C1862" s="14">
        <v>25272</v>
      </c>
      <c r="D1862" s="15" t="s">
        <v>116</v>
      </c>
      <c r="E1862" s="8">
        <v>998</v>
      </c>
      <c r="F1862" s="8">
        <f t="shared" si="54"/>
        <v>24.950000000000003</v>
      </c>
      <c r="G1862" s="12">
        <f t="shared" si="53"/>
        <v>-4047563.0849999986</v>
      </c>
    </row>
    <row r="1863" spans="2:7" ht="15" x14ac:dyDescent="0.2">
      <c r="B1863" s="13">
        <v>45230</v>
      </c>
      <c r="C1863" s="14">
        <v>25273</v>
      </c>
      <c r="D1863" s="15" t="s">
        <v>116</v>
      </c>
      <c r="E1863" s="8">
        <v>975</v>
      </c>
      <c r="F1863" s="8">
        <f t="shared" si="54"/>
        <v>24.375</v>
      </c>
      <c r="G1863" s="12">
        <f t="shared" si="53"/>
        <v>-4046612.4599999986</v>
      </c>
    </row>
    <row r="1864" spans="2:7" ht="15" x14ac:dyDescent="0.2">
      <c r="B1864" s="13">
        <v>45230</v>
      </c>
      <c r="C1864" s="14">
        <v>25274</v>
      </c>
      <c r="D1864" s="15" t="s">
        <v>116</v>
      </c>
      <c r="E1864" s="8">
        <v>3641</v>
      </c>
      <c r="F1864" s="8">
        <f t="shared" si="54"/>
        <v>91.025000000000006</v>
      </c>
      <c r="G1864" s="12">
        <f t="shared" ref="G1864:G1927" si="55">SUM(G1863+E1864-F1864)</f>
        <v>-4043062.4849999985</v>
      </c>
    </row>
    <row r="1865" spans="2:7" ht="15" x14ac:dyDescent="0.2">
      <c r="B1865" s="13">
        <v>45230</v>
      </c>
      <c r="C1865" s="14">
        <v>25275</v>
      </c>
      <c r="D1865" s="15" t="s">
        <v>116</v>
      </c>
      <c r="E1865" s="8">
        <v>5861</v>
      </c>
      <c r="F1865" s="8">
        <f t="shared" si="54"/>
        <v>146.52500000000001</v>
      </c>
      <c r="G1865" s="12">
        <f t="shared" si="55"/>
        <v>-4037348.0099999984</v>
      </c>
    </row>
    <row r="1866" spans="2:7" ht="15" x14ac:dyDescent="0.2">
      <c r="B1866" s="13">
        <v>45230</v>
      </c>
      <c r="C1866" s="14">
        <v>25276</v>
      </c>
      <c r="D1866" s="15" t="s">
        <v>116</v>
      </c>
      <c r="E1866" s="8">
        <v>710</v>
      </c>
      <c r="F1866" s="8">
        <f t="shared" si="54"/>
        <v>17.75</v>
      </c>
      <c r="G1866" s="12">
        <f t="shared" si="55"/>
        <v>-4036655.7599999984</v>
      </c>
    </row>
    <row r="1867" spans="2:7" ht="15" x14ac:dyDescent="0.2">
      <c r="B1867" s="13">
        <v>45230</v>
      </c>
      <c r="C1867" s="14">
        <v>25277</v>
      </c>
      <c r="D1867" s="15" t="s">
        <v>116</v>
      </c>
      <c r="E1867" s="8">
        <v>566</v>
      </c>
      <c r="F1867" s="8">
        <f t="shared" si="54"/>
        <v>14.15</v>
      </c>
      <c r="G1867" s="12">
        <f t="shared" si="55"/>
        <v>-4036103.9099999983</v>
      </c>
    </row>
    <row r="1868" spans="2:7" ht="15" x14ac:dyDescent="0.2">
      <c r="B1868" s="13">
        <v>45230</v>
      </c>
      <c r="C1868" s="14">
        <v>25278</v>
      </c>
      <c r="D1868" s="15" t="s">
        <v>116</v>
      </c>
      <c r="E1868" s="8">
        <v>1709</v>
      </c>
      <c r="F1868" s="8">
        <f t="shared" si="54"/>
        <v>42.725000000000001</v>
      </c>
      <c r="G1868" s="12">
        <f t="shared" si="55"/>
        <v>-4034437.6349999984</v>
      </c>
    </row>
    <row r="1869" spans="2:7" ht="15" x14ac:dyDescent="0.2">
      <c r="B1869" s="13">
        <v>45230</v>
      </c>
      <c r="C1869" s="14">
        <v>25279</v>
      </c>
      <c r="D1869" s="15" t="s">
        <v>116</v>
      </c>
      <c r="E1869" s="8">
        <v>1417</v>
      </c>
      <c r="F1869" s="8">
        <f t="shared" si="54"/>
        <v>35.425000000000004</v>
      </c>
      <c r="G1869" s="12">
        <f t="shared" si="55"/>
        <v>-4033056.0599999982</v>
      </c>
    </row>
    <row r="1870" spans="2:7" ht="15" x14ac:dyDescent="0.2">
      <c r="B1870" s="13">
        <v>45230</v>
      </c>
      <c r="C1870" s="14">
        <v>25280</v>
      </c>
      <c r="D1870" s="15" t="s">
        <v>116</v>
      </c>
      <c r="E1870" s="8">
        <v>2784</v>
      </c>
      <c r="F1870" s="8">
        <f t="shared" si="54"/>
        <v>69.600000000000009</v>
      </c>
      <c r="G1870" s="12">
        <f t="shared" si="55"/>
        <v>-4030341.6599999983</v>
      </c>
    </row>
    <row r="1871" spans="2:7" ht="15" x14ac:dyDescent="0.2">
      <c r="B1871" s="13">
        <v>45230</v>
      </c>
      <c r="C1871" s="14">
        <v>25281</v>
      </c>
      <c r="D1871" s="15" t="s">
        <v>116</v>
      </c>
      <c r="E1871" s="8">
        <v>509</v>
      </c>
      <c r="F1871" s="8">
        <f t="shared" si="54"/>
        <v>12.725000000000001</v>
      </c>
      <c r="G1871" s="12">
        <f t="shared" si="55"/>
        <v>-4029845.3849999984</v>
      </c>
    </row>
    <row r="1872" spans="2:7" ht="15" x14ac:dyDescent="0.2">
      <c r="B1872" s="13">
        <v>45230</v>
      </c>
      <c r="C1872" s="14">
        <v>25282</v>
      </c>
      <c r="D1872" s="15" t="s">
        <v>116</v>
      </c>
      <c r="E1872" s="8">
        <v>792</v>
      </c>
      <c r="F1872" s="8">
        <f t="shared" si="54"/>
        <v>19.8</v>
      </c>
      <c r="G1872" s="12">
        <f t="shared" si="55"/>
        <v>-4029073.1849999982</v>
      </c>
    </row>
    <row r="1873" spans="2:7" ht="15" x14ac:dyDescent="0.2">
      <c r="B1873" s="13">
        <v>45230</v>
      </c>
      <c r="C1873" s="14">
        <v>25283</v>
      </c>
      <c r="D1873" s="15" t="s">
        <v>116</v>
      </c>
      <c r="E1873" s="8">
        <v>618</v>
      </c>
      <c r="F1873" s="8">
        <f t="shared" si="54"/>
        <v>15.450000000000001</v>
      </c>
      <c r="G1873" s="12">
        <f t="shared" si="55"/>
        <v>-4028470.6349999984</v>
      </c>
    </row>
    <row r="1874" spans="2:7" ht="15" x14ac:dyDescent="0.2">
      <c r="B1874" s="13">
        <v>45230</v>
      </c>
      <c r="C1874" s="14">
        <v>25284</v>
      </c>
      <c r="D1874" s="15" t="s">
        <v>116</v>
      </c>
      <c r="E1874" s="8">
        <v>1854</v>
      </c>
      <c r="F1874" s="8">
        <f t="shared" si="54"/>
        <v>46.35</v>
      </c>
      <c r="G1874" s="12">
        <f t="shared" si="55"/>
        <v>-4026662.9849999985</v>
      </c>
    </row>
    <row r="1875" spans="2:7" ht="15" x14ac:dyDescent="0.2">
      <c r="B1875" s="13">
        <v>45230</v>
      </c>
      <c r="C1875" s="14">
        <v>25285</v>
      </c>
      <c r="D1875" s="15" t="s">
        <v>116</v>
      </c>
      <c r="E1875" s="8">
        <v>483</v>
      </c>
      <c r="F1875" s="8">
        <f t="shared" si="54"/>
        <v>12.075000000000001</v>
      </c>
      <c r="G1875" s="12">
        <f t="shared" si="55"/>
        <v>-4026192.0599999987</v>
      </c>
    </row>
    <row r="1876" spans="2:7" ht="15" x14ac:dyDescent="0.2">
      <c r="B1876" s="13">
        <v>45230</v>
      </c>
      <c r="C1876" s="14">
        <v>25286</v>
      </c>
      <c r="D1876" s="15" t="s">
        <v>116</v>
      </c>
      <c r="E1876" s="8">
        <v>705</v>
      </c>
      <c r="F1876" s="8">
        <f t="shared" si="54"/>
        <v>17.625</v>
      </c>
      <c r="G1876" s="12">
        <f t="shared" si="55"/>
        <v>-4025504.6849999987</v>
      </c>
    </row>
    <row r="1877" spans="2:7" ht="15" x14ac:dyDescent="0.2">
      <c r="B1877" s="13">
        <v>45230</v>
      </c>
      <c r="C1877" s="14">
        <v>25287</v>
      </c>
      <c r="D1877" s="15" t="s">
        <v>116</v>
      </c>
      <c r="E1877" s="8">
        <v>16</v>
      </c>
      <c r="F1877" s="8">
        <f t="shared" si="54"/>
        <v>0.4</v>
      </c>
      <c r="G1877" s="12">
        <f t="shared" si="55"/>
        <v>-4025489.0849999986</v>
      </c>
    </row>
    <row r="1878" spans="2:7" ht="15" x14ac:dyDescent="0.2">
      <c r="B1878" s="13">
        <v>45230</v>
      </c>
      <c r="C1878" s="14">
        <v>25288</v>
      </c>
      <c r="D1878" s="15" t="s">
        <v>116</v>
      </c>
      <c r="E1878" s="8">
        <v>355</v>
      </c>
      <c r="F1878" s="8">
        <f t="shared" si="54"/>
        <v>8.875</v>
      </c>
      <c r="G1878" s="12">
        <f t="shared" si="55"/>
        <v>-4025142.9599999986</v>
      </c>
    </row>
    <row r="1879" spans="2:7" ht="15" x14ac:dyDescent="0.2">
      <c r="B1879" s="13">
        <v>45230</v>
      </c>
      <c r="C1879" s="14">
        <v>25289</v>
      </c>
      <c r="D1879" s="15" t="s">
        <v>116</v>
      </c>
      <c r="E1879" s="8">
        <v>1369</v>
      </c>
      <c r="F1879" s="8">
        <f t="shared" si="54"/>
        <v>34.225000000000001</v>
      </c>
      <c r="G1879" s="12">
        <f t="shared" si="55"/>
        <v>-4023808.1849999987</v>
      </c>
    </row>
    <row r="1880" spans="2:7" ht="15" x14ac:dyDescent="0.2">
      <c r="B1880" s="13">
        <v>45230</v>
      </c>
      <c r="C1880" s="14">
        <v>25290</v>
      </c>
      <c r="D1880" s="15" t="s">
        <v>116</v>
      </c>
      <c r="E1880" s="8">
        <v>501</v>
      </c>
      <c r="F1880" s="8">
        <f t="shared" si="54"/>
        <v>12.525</v>
      </c>
      <c r="G1880" s="12">
        <f t="shared" si="55"/>
        <v>-4023319.7099999986</v>
      </c>
    </row>
    <row r="1881" spans="2:7" ht="15" x14ac:dyDescent="0.2">
      <c r="B1881" s="13">
        <v>45230</v>
      </c>
      <c r="C1881" s="14">
        <v>25291</v>
      </c>
      <c r="D1881" s="15" t="s">
        <v>116</v>
      </c>
      <c r="E1881" s="8">
        <v>1110</v>
      </c>
      <c r="F1881" s="8">
        <f t="shared" si="54"/>
        <v>27.75</v>
      </c>
      <c r="G1881" s="12">
        <f t="shared" si="55"/>
        <v>-4022237.4599999986</v>
      </c>
    </row>
    <row r="1882" spans="2:7" ht="15" x14ac:dyDescent="0.2">
      <c r="B1882" s="13">
        <v>45230</v>
      </c>
      <c r="C1882" s="14">
        <v>25292</v>
      </c>
      <c r="D1882" s="15" t="s">
        <v>116</v>
      </c>
      <c r="E1882" s="8">
        <v>340</v>
      </c>
      <c r="F1882" s="8">
        <f t="shared" si="54"/>
        <v>8.5</v>
      </c>
      <c r="G1882" s="12">
        <f t="shared" si="55"/>
        <v>-4021905.9599999986</v>
      </c>
    </row>
    <row r="1883" spans="2:7" ht="15" x14ac:dyDescent="0.2">
      <c r="B1883" s="13">
        <v>45230</v>
      </c>
      <c r="C1883" s="14">
        <v>25293</v>
      </c>
      <c r="D1883" s="15" t="s">
        <v>116</v>
      </c>
      <c r="E1883" s="8">
        <v>1343</v>
      </c>
      <c r="F1883" s="8">
        <f t="shared" si="54"/>
        <v>33.575000000000003</v>
      </c>
      <c r="G1883" s="12">
        <f t="shared" si="55"/>
        <v>-4020596.5349999988</v>
      </c>
    </row>
    <row r="1884" spans="2:7" ht="15" x14ac:dyDescent="0.2">
      <c r="B1884" s="13">
        <v>45230</v>
      </c>
      <c r="C1884" s="14">
        <v>25294</v>
      </c>
      <c r="D1884" s="15" t="s">
        <v>116</v>
      </c>
      <c r="E1884" s="8">
        <v>564</v>
      </c>
      <c r="F1884" s="8">
        <f t="shared" si="54"/>
        <v>14.100000000000001</v>
      </c>
      <c r="G1884" s="12">
        <f t="shared" si="55"/>
        <v>-4020046.6349999988</v>
      </c>
    </row>
    <row r="1885" spans="2:7" ht="15" x14ac:dyDescent="0.2">
      <c r="B1885" s="13">
        <v>45230</v>
      </c>
      <c r="C1885" s="14">
        <v>25295</v>
      </c>
      <c r="D1885" s="15" t="s">
        <v>116</v>
      </c>
      <c r="E1885" s="8">
        <v>1127</v>
      </c>
      <c r="F1885" s="8">
        <f t="shared" si="54"/>
        <v>28.175000000000001</v>
      </c>
      <c r="G1885" s="12">
        <f t="shared" si="55"/>
        <v>-4018947.8099999987</v>
      </c>
    </row>
    <row r="1886" spans="2:7" ht="15" x14ac:dyDescent="0.2">
      <c r="B1886" s="13">
        <v>45230</v>
      </c>
      <c r="C1886" s="14">
        <v>25296</v>
      </c>
      <c r="D1886" s="15" t="s">
        <v>116</v>
      </c>
      <c r="E1886" s="8">
        <v>484</v>
      </c>
      <c r="F1886" s="8">
        <f t="shared" si="54"/>
        <v>12.100000000000001</v>
      </c>
      <c r="G1886" s="12">
        <f t="shared" si="55"/>
        <v>-4018475.9099999988</v>
      </c>
    </row>
    <row r="1887" spans="2:7" ht="15" x14ac:dyDescent="0.2">
      <c r="B1887" s="13">
        <v>45230</v>
      </c>
      <c r="C1887" s="14">
        <v>25297</v>
      </c>
      <c r="D1887" s="15" t="s">
        <v>116</v>
      </c>
      <c r="E1887" s="8">
        <v>910</v>
      </c>
      <c r="F1887" s="8">
        <f t="shared" si="54"/>
        <v>22.75</v>
      </c>
      <c r="G1887" s="12">
        <f t="shared" si="55"/>
        <v>-4017588.6599999988</v>
      </c>
    </row>
    <row r="1888" spans="2:7" ht="15" x14ac:dyDescent="0.2">
      <c r="B1888" s="13">
        <v>45230</v>
      </c>
      <c r="C1888" s="14">
        <v>25298</v>
      </c>
      <c r="D1888" s="15" t="s">
        <v>116</v>
      </c>
      <c r="E1888" s="8">
        <v>1052</v>
      </c>
      <c r="F1888" s="8">
        <f t="shared" si="54"/>
        <v>26.3</v>
      </c>
      <c r="G1888" s="12">
        <f t="shared" si="55"/>
        <v>-4016562.9599999986</v>
      </c>
    </row>
    <row r="1889" spans="2:7" ht="15" x14ac:dyDescent="0.2">
      <c r="B1889" s="13">
        <v>45230</v>
      </c>
      <c r="C1889" s="14">
        <v>25299</v>
      </c>
      <c r="D1889" s="15" t="s">
        <v>116</v>
      </c>
      <c r="E1889" s="8">
        <v>897</v>
      </c>
      <c r="F1889" s="8">
        <f t="shared" si="54"/>
        <v>22.425000000000001</v>
      </c>
      <c r="G1889" s="12">
        <f t="shared" si="55"/>
        <v>-4015688.3849999984</v>
      </c>
    </row>
    <row r="1890" spans="2:7" ht="15" x14ac:dyDescent="0.2">
      <c r="B1890" s="13">
        <v>45230</v>
      </c>
      <c r="C1890" s="14">
        <v>25300</v>
      </c>
      <c r="D1890" s="15" t="s">
        <v>116</v>
      </c>
      <c r="E1890" s="8">
        <v>1186</v>
      </c>
      <c r="F1890" s="8">
        <f t="shared" si="54"/>
        <v>29.650000000000002</v>
      </c>
      <c r="G1890" s="12">
        <f t="shared" si="55"/>
        <v>-4014532.0349999983</v>
      </c>
    </row>
    <row r="1891" spans="2:7" ht="15" x14ac:dyDescent="0.2">
      <c r="B1891" s="13">
        <v>45230</v>
      </c>
      <c r="C1891" s="14">
        <v>25301</v>
      </c>
      <c r="D1891" s="15" t="s">
        <v>116</v>
      </c>
      <c r="E1891" s="8">
        <v>1200</v>
      </c>
      <c r="F1891" s="8">
        <f t="shared" si="54"/>
        <v>30</v>
      </c>
      <c r="G1891" s="12">
        <f t="shared" si="55"/>
        <v>-4013362.0349999983</v>
      </c>
    </row>
    <row r="1892" spans="2:7" ht="15" x14ac:dyDescent="0.2">
      <c r="B1892" s="13">
        <v>45230</v>
      </c>
      <c r="C1892" s="14">
        <v>25302</v>
      </c>
      <c r="D1892" s="15" t="s">
        <v>116</v>
      </c>
      <c r="E1892" s="8">
        <v>872</v>
      </c>
      <c r="F1892" s="8">
        <f t="shared" si="54"/>
        <v>21.8</v>
      </c>
      <c r="G1892" s="12">
        <f t="shared" si="55"/>
        <v>-4012511.8349999981</v>
      </c>
    </row>
    <row r="1893" spans="2:7" ht="15" x14ac:dyDescent="0.2">
      <c r="B1893" s="13">
        <v>45230</v>
      </c>
      <c r="C1893" s="14">
        <v>25303</v>
      </c>
      <c r="D1893" s="15" t="s">
        <v>116</v>
      </c>
      <c r="E1893" s="8">
        <v>695</v>
      </c>
      <c r="F1893" s="8">
        <f t="shared" si="54"/>
        <v>17.375</v>
      </c>
      <c r="G1893" s="12">
        <f t="shared" si="55"/>
        <v>-4011834.2099999981</v>
      </c>
    </row>
    <row r="1894" spans="2:7" ht="15" x14ac:dyDescent="0.2">
      <c r="B1894" s="13">
        <v>45230</v>
      </c>
      <c r="C1894" s="14">
        <v>25304</v>
      </c>
      <c r="D1894" s="15" t="s">
        <v>116</v>
      </c>
      <c r="E1894" s="8">
        <v>1238</v>
      </c>
      <c r="F1894" s="8">
        <f t="shared" si="54"/>
        <v>30.950000000000003</v>
      </c>
      <c r="G1894" s="12">
        <f t="shared" si="55"/>
        <v>-4010627.1599999983</v>
      </c>
    </row>
    <row r="1895" spans="2:7" ht="15" x14ac:dyDescent="0.2">
      <c r="B1895" s="13">
        <v>45230</v>
      </c>
      <c r="C1895" s="14">
        <v>25305</v>
      </c>
      <c r="D1895" s="15" t="s">
        <v>116</v>
      </c>
      <c r="E1895" s="8">
        <v>2402</v>
      </c>
      <c r="F1895" s="8">
        <f t="shared" si="54"/>
        <v>60.050000000000004</v>
      </c>
      <c r="G1895" s="12">
        <f t="shared" si="55"/>
        <v>-4008285.2099999981</v>
      </c>
    </row>
    <row r="1896" spans="2:7" ht="15" x14ac:dyDescent="0.2">
      <c r="B1896" s="13">
        <v>45230</v>
      </c>
      <c r="C1896" s="14">
        <v>25306</v>
      </c>
      <c r="D1896" s="15" t="s">
        <v>116</v>
      </c>
      <c r="E1896" s="8">
        <v>314</v>
      </c>
      <c r="F1896" s="8">
        <f t="shared" si="54"/>
        <v>7.8500000000000005</v>
      </c>
      <c r="G1896" s="12">
        <f t="shared" si="55"/>
        <v>-4007979.0599999982</v>
      </c>
    </row>
    <row r="1897" spans="2:7" ht="15" x14ac:dyDescent="0.2">
      <c r="B1897" s="13">
        <v>45230</v>
      </c>
      <c r="C1897" s="14">
        <v>25307</v>
      </c>
      <c r="D1897" s="15" t="s">
        <v>116</v>
      </c>
      <c r="E1897" s="8">
        <v>725</v>
      </c>
      <c r="F1897" s="8">
        <f t="shared" si="54"/>
        <v>18.125</v>
      </c>
      <c r="G1897" s="12">
        <f t="shared" si="55"/>
        <v>-4007272.1849999982</v>
      </c>
    </row>
    <row r="1898" spans="2:7" ht="15" x14ac:dyDescent="0.2">
      <c r="B1898" s="13">
        <v>45230</v>
      </c>
      <c r="C1898" s="14">
        <v>25308</v>
      </c>
      <c r="D1898" s="15" t="s">
        <v>116</v>
      </c>
      <c r="E1898" s="8">
        <v>4479</v>
      </c>
      <c r="F1898" s="8">
        <f t="shared" si="54"/>
        <v>111.97500000000001</v>
      </c>
      <c r="G1898" s="12">
        <f t="shared" si="55"/>
        <v>-4002905.1599999983</v>
      </c>
    </row>
    <row r="1899" spans="2:7" ht="15" x14ac:dyDescent="0.2">
      <c r="B1899" s="13">
        <v>45230</v>
      </c>
      <c r="C1899" s="14">
        <v>25309</v>
      </c>
      <c r="D1899" s="15" t="s">
        <v>116</v>
      </c>
      <c r="E1899" s="8">
        <v>573</v>
      </c>
      <c r="F1899" s="8">
        <f t="shared" ref="F1899:F1915" si="56">E1899*2.5%</f>
        <v>14.325000000000001</v>
      </c>
      <c r="G1899" s="12">
        <f t="shared" si="55"/>
        <v>-4002346.4849999985</v>
      </c>
    </row>
    <row r="1900" spans="2:7" ht="15" x14ac:dyDescent="0.2">
      <c r="B1900" s="13">
        <v>45230</v>
      </c>
      <c r="C1900" s="14">
        <v>25310</v>
      </c>
      <c r="D1900" s="15" t="s">
        <v>116</v>
      </c>
      <c r="E1900" s="8">
        <v>613</v>
      </c>
      <c r="F1900" s="8">
        <f t="shared" si="56"/>
        <v>15.325000000000001</v>
      </c>
      <c r="G1900" s="12">
        <f t="shared" si="55"/>
        <v>-4001748.8099999987</v>
      </c>
    </row>
    <row r="1901" spans="2:7" ht="15" x14ac:dyDescent="0.2">
      <c r="B1901" s="13">
        <v>45230</v>
      </c>
      <c r="C1901" s="14">
        <v>25311</v>
      </c>
      <c r="D1901" s="15" t="s">
        <v>116</v>
      </c>
      <c r="E1901" s="8">
        <v>1421</v>
      </c>
      <c r="F1901" s="8">
        <f t="shared" si="56"/>
        <v>35.524999999999999</v>
      </c>
      <c r="G1901" s="12">
        <f t="shared" si="55"/>
        <v>-4000363.3349999986</v>
      </c>
    </row>
    <row r="1902" spans="2:7" ht="15" x14ac:dyDescent="0.2">
      <c r="B1902" s="13">
        <v>45230</v>
      </c>
      <c r="C1902" s="14">
        <v>25312</v>
      </c>
      <c r="D1902" s="15" t="s">
        <v>116</v>
      </c>
      <c r="E1902" s="8">
        <v>2148</v>
      </c>
      <c r="F1902" s="8">
        <f t="shared" si="56"/>
        <v>53.7</v>
      </c>
      <c r="G1902" s="12">
        <f t="shared" si="55"/>
        <v>-3998269.0349999988</v>
      </c>
    </row>
    <row r="1903" spans="2:7" ht="15" x14ac:dyDescent="0.2">
      <c r="B1903" s="13">
        <v>45230</v>
      </c>
      <c r="C1903" s="14">
        <v>25313</v>
      </c>
      <c r="D1903" s="15" t="s">
        <v>116</v>
      </c>
      <c r="E1903" s="8">
        <v>2626</v>
      </c>
      <c r="F1903" s="8">
        <f t="shared" si="56"/>
        <v>65.650000000000006</v>
      </c>
      <c r="G1903" s="12">
        <f t="shared" si="55"/>
        <v>-3995708.6849999987</v>
      </c>
    </row>
    <row r="1904" spans="2:7" ht="15" x14ac:dyDescent="0.2">
      <c r="B1904" s="13">
        <v>45230</v>
      </c>
      <c r="C1904" s="14">
        <v>25314</v>
      </c>
      <c r="D1904" s="15" t="s">
        <v>116</v>
      </c>
      <c r="E1904" s="8">
        <v>29053</v>
      </c>
      <c r="F1904" s="8">
        <f t="shared" si="56"/>
        <v>726.32500000000005</v>
      </c>
      <c r="G1904" s="12">
        <f t="shared" si="55"/>
        <v>-3967382.0099999988</v>
      </c>
    </row>
    <row r="1905" spans="2:7" ht="15" x14ac:dyDescent="0.2">
      <c r="B1905" s="13">
        <v>45230</v>
      </c>
      <c r="C1905" s="14">
        <v>25315</v>
      </c>
      <c r="D1905" s="15" t="s">
        <v>116</v>
      </c>
      <c r="E1905" s="8">
        <v>1998</v>
      </c>
      <c r="F1905" s="8">
        <f t="shared" si="56"/>
        <v>49.95</v>
      </c>
      <c r="G1905" s="12">
        <f t="shared" si="55"/>
        <v>-3965433.959999999</v>
      </c>
    </row>
    <row r="1906" spans="2:7" ht="15" x14ac:dyDescent="0.2">
      <c r="B1906" s="13">
        <v>45230</v>
      </c>
      <c r="C1906" s="14">
        <v>25316</v>
      </c>
      <c r="D1906" s="15" t="s">
        <v>116</v>
      </c>
      <c r="E1906" s="8">
        <v>561</v>
      </c>
      <c r="F1906" s="8">
        <f t="shared" si="56"/>
        <v>14.025</v>
      </c>
      <c r="G1906" s="12">
        <f t="shared" si="55"/>
        <v>-3964886.9849999989</v>
      </c>
    </row>
    <row r="1907" spans="2:7" ht="15" x14ac:dyDescent="0.2">
      <c r="B1907" s="13">
        <v>45230</v>
      </c>
      <c r="C1907" s="14">
        <v>25317</v>
      </c>
      <c r="D1907" s="15" t="s">
        <v>116</v>
      </c>
      <c r="E1907" s="8">
        <v>1456</v>
      </c>
      <c r="F1907" s="8">
        <f t="shared" si="56"/>
        <v>36.4</v>
      </c>
      <c r="G1907" s="12">
        <f t="shared" si="55"/>
        <v>-3963467.3849999988</v>
      </c>
    </row>
    <row r="1908" spans="2:7" ht="15" x14ac:dyDescent="0.2">
      <c r="B1908" s="13">
        <v>45230</v>
      </c>
      <c r="C1908" s="14">
        <v>25318</v>
      </c>
      <c r="D1908" s="15" t="s">
        <v>116</v>
      </c>
      <c r="E1908" s="8">
        <v>717</v>
      </c>
      <c r="F1908" s="8">
        <f t="shared" si="56"/>
        <v>17.925000000000001</v>
      </c>
      <c r="G1908" s="12">
        <f t="shared" si="55"/>
        <v>-3962768.3099999987</v>
      </c>
    </row>
    <row r="1909" spans="2:7" ht="15" x14ac:dyDescent="0.2">
      <c r="B1909" s="13">
        <v>45230</v>
      </c>
      <c r="C1909" s="14">
        <v>25319</v>
      </c>
      <c r="D1909" s="15" t="s">
        <v>116</v>
      </c>
      <c r="E1909" s="8">
        <v>673</v>
      </c>
      <c r="F1909" s="8">
        <f t="shared" si="56"/>
        <v>16.824999999999999</v>
      </c>
      <c r="G1909" s="12">
        <f t="shared" si="55"/>
        <v>-3962112.1349999988</v>
      </c>
    </row>
    <row r="1910" spans="2:7" ht="15" x14ac:dyDescent="0.2">
      <c r="B1910" s="13">
        <v>45230</v>
      </c>
      <c r="C1910" s="14">
        <v>25320</v>
      </c>
      <c r="D1910" s="15" t="s">
        <v>116</v>
      </c>
      <c r="E1910" s="8">
        <v>506</v>
      </c>
      <c r="F1910" s="8">
        <f t="shared" si="56"/>
        <v>12.65</v>
      </c>
      <c r="G1910" s="12">
        <f t="shared" si="55"/>
        <v>-3961618.7849999988</v>
      </c>
    </row>
    <row r="1911" spans="2:7" ht="15" x14ac:dyDescent="0.2">
      <c r="B1911" s="13">
        <v>45230</v>
      </c>
      <c r="C1911" s="14">
        <v>25321</v>
      </c>
      <c r="D1911" s="15" t="s">
        <v>116</v>
      </c>
      <c r="E1911" s="8">
        <v>585</v>
      </c>
      <c r="F1911" s="8">
        <f t="shared" si="56"/>
        <v>14.625</v>
      </c>
      <c r="G1911" s="12">
        <f t="shared" si="55"/>
        <v>-3961048.4099999988</v>
      </c>
    </row>
    <row r="1912" spans="2:7" ht="15" x14ac:dyDescent="0.2">
      <c r="B1912" s="13">
        <v>45230</v>
      </c>
      <c r="C1912" s="14">
        <v>25322</v>
      </c>
      <c r="D1912" s="15" t="s">
        <v>116</v>
      </c>
      <c r="E1912" s="8">
        <v>13390</v>
      </c>
      <c r="F1912" s="8">
        <f t="shared" si="56"/>
        <v>334.75</v>
      </c>
      <c r="G1912" s="12">
        <f t="shared" si="55"/>
        <v>-3947993.1599999988</v>
      </c>
    </row>
    <row r="1913" spans="2:7" ht="15" x14ac:dyDescent="0.2">
      <c r="B1913" s="13">
        <v>45230</v>
      </c>
      <c r="C1913" s="14">
        <v>25323</v>
      </c>
      <c r="D1913" s="15" t="s">
        <v>116</v>
      </c>
      <c r="E1913" s="8">
        <v>14273</v>
      </c>
      <c r="F1913" s="8">
        <f t="shared" si="56"/>
        <v>356.82500000000005</v>
      </c>
      <c r="G1913" s="12">
        <f t="shared" si="55"/>
        <v>-3934076.9849999989</v>
      </c>
    </row>
    <row r="1914" spans="2:7" ht="15" x14ac:dyDescent="0.2">
      <c r="B1914" s="13">
        <v>45230</v>
      </c>
      <c r="C1914" s="14">
        <v>25324</v>
      </c>
      <c r="D1914" s="15" t="s">
        <v>116</v>
      </c>
      <c r="E1914" s="8">
        <v>23038</v>
      </c>
      <c r="F1914" s="8">
        <f t="shared" si="56"/>
        <v>575.95000000000005</v>
      </c>
      <c r="G1914" s="12">
        <f t="shared" si="55"/>
        <v>-3911614.9349999991</v>
      </c>
    </row>
    <row r="1915" spans="2:7" ht="15" x14ac:dyDescent="0.2">
      <c r="B1915" s="13">
        <v>45230</v>
      </c>
      <c r="C1915" s="14">
        <v>25325</v>
      </c>
      <c r="D1915" s="15" t="s">
        <v>116</v>
      </c>
      <c r="E1915" s="8">
        <v>31463</v>
      </c>
      <c r="F1915" s="8">
        <f t="shared" si="56"/>
        <v>786.57500000000005</v>
      </c>
      <c r="G1915" s="12">
        <f t="shared" si="55"/>
        <v>-3880938.5099999993</v>
      </c>
    </row>
    <row r="1916" spans="2:7" ht="15" x14ac:dyDescent="0.2">
      <c r="B1916" s="13">
        <v>45230</v>
      </c>
      <c r="C1916" s="14">
        <v>25326</v>
      </c>
      <c r="D1916" s="15" t="s">
        <v>118</v>
      </c>
      <c r="E1916" s="8">
        <v>12164</v>
      </c>
      <c r="F1916" s="8"/>
      <c r="G1916" s="12">
        <f t="shared" si="55"/>
        <v>-3868774.5099999993</v>
      </c>
    </row>
    <row r="1917" spans="2:7" ht="15" x14ac:dyDescent="0.2">
      <c r="B1917" s="13">
        <v>45230</v>
      </c>
      <c r="C1917" s="14">
        <v>25327</v>
      </c>
      <c r="D1917" s="15" t="s">
        <v>118</v>
      </c>
      <c r="E1917" s="8">
        <v>100</v>
      </c>
      <c r="F1917" s="8"/>
      <c r="G1917" s="12">
        <f t="shared" si="55"/>
        <v>-3868674.5099999993</v>
      </c>
    </row>
    <row r="1918" spans="2:7" ht="15" x14ac:dyDescent="0.2">
      <c r="B1918" s="13">
        <v>45230</v>
      </c>
      <c r="C1918" s="14">
        <v>25328</v>
      </c>
      <c r="D1918" s="15" t="s">
        <v>118</v>
      </c>
      <c r="E1918" s="8">
        <v>878</v>
      </c>
      <c r="F1918" s="8"/>
      <c r="G1918" s="12">
        <f t="shared" si="55"/>
        <v>-3867796.5099999993</v>
      </c>
    </row>
    <row r="1919" spans="2:7" ht="15" x14ac:dyDescent="0.2">
      <c r="B1919" s="13">
        <v>45230</v>
      </c>
      <c r="C1919" s="14">
        <v>25329</v>
      </c>
      <c r="D1919" s="15" t="s">
        <v>118</v>
      </c>
      <c r="E1919" s="8">
        <v>200</v>
      </c>
      <c r="F1919" s="8"/>
      <c r="G1919" s="12">
        <f t="shared" si="55"/>
        <v>-3867596.5099999993</v>
      </c>
    </row>
    <row r="1920" spans="2:7" ht="15" x14ac:dyDescent="0.2">
      <c r="B1920" s="13">
        <v>45230</v>
      </c>
      <c r="C1920" s="14">
        <v>25330</v>
      </c>
      <c r="D1920" s="15" t="s">
        <v>118</v>
      </c>
      <c r="E1920" s="8">
        <v>7067</v>
      </c>
      <c r="F1920" s="8"/>
      <c r="G1920" s="12">
        <f t="shared" si="55"/>
        <v>-3860529.5099999993</v>
      </c>
    </row>
    <row r="1921" spans="2:7" ht="15" x14ac:dyDescent="0.2">
      <c r="B1921" s="13">
        <v>45230</v>
      </c>
      <c r="C1921" s="14">
        <v>25331</v>
      </c>
      <c r="D1921" s="15" t="s">
        <v>118</v>
      </c>
      <c r="E1921" s="8">
        <v>15750</v>
      </c>
      <c r="F1921" s="8"/>
      <c r="G1921" s="12">
        <f t="shared" si="55"/>
        <v>-3844779.5099999993</v>
      </c>
    </row>
    <row r="1922" spans="2:7" ht="15" x14ac:dyDescent="0.2">
      <c r="B1922" s="13">
        <v>45230</v>
      </c>
      <c r="C1922" s="14">
        <v>25332</v>
      </c>
      <c r="D1922" s="15" t="s">
        <v>118</v>
      </c>
      <c r="E1922" s="8">
        <v>1000</v>
      </c>
      <c r="F1922" s="8"/>
      <c r="G1922" s="12">
        <f t="shared" si="55"/>
        <v>-3843779.5099999993</v>
      </c>
    </row>
    <row r="1923" spans="2:7" ht="15" x14ac:dyDescent="0.2">
      <c r="B1923" s="13">
        <v>45230</v>
      </c>
      <c r="C1923" s="14">
        <v>25333</v>
      </c>
      <c r="D1923" s="15" t="s">
        <v>118</v>
      </c>
      <c r="E1923" s="8">
        <v>2885</v>
      </c>
      <c r="F1923" s="8"/>
      <c r="G1923" s="12">
        <f t="shared" si="55"/>
        <v>-3840894.5099999993</v>
      </c>
    </row>
    <row r="1924" spans="2:7" ht="15" x14ac:dyDescent="0.2">
      <c r="B1924" s="13">
        <v>45230</v>
      </c>
      <c r="C1924" s="14">
        <v>25334</v>
      </c>
      <c r="D1924" s="15" t="s">
        <v>118</v>
      </c>
      <c r="E1924" s="8">
        <v>1321</v>
      </c>
      <c r="F1924" s="8"/>
      <c r="G1924" s="12">
        <f t="shared" si="55"/>
        <v>-3839573.5099999993</v>
      </c>
    </row>
    <row r="1925" spans="2:7" ht="15" x14ac:dyDescent="0.2">
      <c r="B1925" s="13">
        <v>45230</v>
      </c>
      <c r="C1925" s="14">
        <v>25335</v>
      </c>
      <c r="D1925" s="15" t="s">
        <v>118</v>
      </c>
      <c r="E1925" s="8">
        <v>24835</v>
      </c>
      <c r="F1925" s="8"/>
      <c r="G1925" s="12">
        <f t="shared" si="55"/>
        <v>-3814738.5099999993</v>
      </c>
    </row>
    <row r="1926" spans="2:7" ht="15" x14ac:dyDescent="0.2">
      <c r="B1926" s="13">
        <v>45230</v>
      </c>
      <c r="C1926" s="14">
        <v>25336</v>
      </c>
      <c r="D1926" s="15" t="s">
        <v>118</v>
      </c>
      <c r="E1926" s="8">
        <v>3026</v>
      </c>
      <c r="F1926" s="8"/>
      <c r="G1926" s="12">
        <f t="shared" si="55"/>
        <v>-3811712.5099999993</v>
      </c>
    </row>
    <row r="1927" spans="2:7" ht="15" x14ac:dyDescent="0.2">
      <c r="B1927" s="13">
        <v>45230</v>
      </c>
      <c r="C1927" s="14">
        <v>25337</v>
      </c>
      <c r="D1927" s="15" t="s">
        <v>118</v>
      </c>
      <c r="E1927" s="8">
        <v>690</v>
      </c>
      <c r="F1927" s="8"/>
      <c r="G1927" s="12">
        <f t="shared" si="55"/>
        <v>-3811022.5099999993</v>
      </c>
    </row>
    <row r="1928" spans="2:7" ht="15" x14ac:dyDescent="0.2">
      <c r="B1928" s="13">
        <v>45230</v>
      </c>
      <c r="C1928" s="14">
        <v>25338</v>
      </c>
      <c r="D1928" s="15" t="s">
        <v>118</v>
      </c>
      <c r="E1928" s="8">
        <v>143097</v>
      </c>
      <c r="F1928" s="8"/>
      <c r="G1928" s="12">
        <f t="shared" ref="G1928:G1991" si="57">SUM(G1927+E1928-F1928)</f>
        <v>-3667925.5099999993</v>
      </c>
    </row>
    <row r="1929" spans="2:7" ht="15" x14ac:dyDescent="0.2">
      <c r="B1929" s="13">
        <v>45230</v>
      </c>
      <c r="C1929" s="14">
        <v>25339</v>
      </c>
      <c r="D1929" s="15" t="s">
        <v>118</v>
      </c>
      <c r="E1929" s="8">
        <v>4588</v>
      </c>
      <c r="F1929" s="8"/>
      <c r="G1929" s="12">
        <f t="shared" si="57"/>
        <v>-3663337.5099999993</v>
      </c>
    </row>
    <row r="1930" spans="2:7" ht="15" x14ac:dyDescent="0.2">
      <c r="B1930" s="13">
        <v>45230</v>
      </c>
      <c r="C1930" s="14">
        <v>25340</v>
      </c>
      <c r="D1930" s="15" t="s">
        <v>118</v>
      </c>
      <c r="E1930" s="8">
        <v>24206</v>
      </c>
      <c r="F1930" s="8"/>
      <c r="G1930" s="12">
        <f t="shared" si="57"/>
        <v>-3639131.5099999993</v>
      </c>
    </row>
    <row r="1931" spans="2:7" ht="15" x14ac:dyDescent="0.2">
      <c r="B1931" s="13">
        <v>45230</v>
      </c>
      <c r="C1931" s="14">
        <v>25341</v>
      </c>
      <c r="D1931" s="15" t="s">
        <v>118</v>
      </c>
      <c r="E1931" s="8">
        <v>29377</v>
      </c>
      <c r="F1931" s="8"/>
      <c r="G1931" s="12">
        <f t="shared" si="57"/>
        <v>-3609754.5099999993</v>
      </c>
    </row>
    <row r="1932" spans="2:7" ht="15" x14ac:dyDescent="0.2">
      <c r="B1932" s="13">
        <v>45230</v>
      </c>
      <c r="C1932" s="14">
        <v>25342</v>
      </c>
      <c r="D1932" s="15" t="s">
        <v>118</v>
      </c>
      <c r="E1932" s="8">
        <v>18474</v>
      </c>
      <c r="F1932" s="8"/>
      <c r="G1932" s="12">
        <f t="shared" si="57"/>
        <v>-3591280.5099999993</v>
      </c>
    </row>
    <row r="1933" spans="2:7" ht="15" x14ac:dyDescent="0.2">
      <c r="B1933" s="13">
        <v>45230</v>
      </c>
      <c r="C1933" s="14">
        <v>25343</v>
      </c>
      <c r="D1933" s="15" t="s">
        <v>118</v>
      </c>
      <c r="E1933" s="8">
        <v>130</v>
      </c>
      <c r="F1933" s="8"/>
      <c r="G1933" s="12">
        <f t="shared" si="57"/>
        <v>-3591150.5099999993</v>
      </c>
    </row>
    <row r="1934" spans="2:7" ht="15" x14ac:dyDescent="0.2">
      <c r="B1934" s="13">
        <v>45230</v>
      </c>
      <c r="C1934" s="14">
        <v>25344</v>
      </c>
      <c r="D1934" s="15" t="s">
        <v>118</v>
      </c>
      <c r="E1934" s="8">
        <v>9869</v>
      </c>
      <c r="F1934" s="8"/>
      <c r="G1934" s="12">
        <f t="shared" si="57"/>
        <v>-3581281.5099999993</v>
      </c>
    </row>
    <row r="1935" spans="2:7" ht="15" x14ac:dyDescent="0.2">
      <c r="B1935" s="13">
        <v>45230</v>
      </c>
      <c r="C1935" s="14">
        <v>25345</v>
      </c>
      <c r="D1935" s="17" t="s">
        <v>108</v>
      </c>
      <c r="E1935" s="8">
        <v>22081</v>
      </c>
      <c r="F1935" s="8"/>
      <c r="G1935" s="12">
        <f t="shared" si="57"/>
        <v>-3559200.5099999993</v>
      </c>
    </row>
    <row r="1936" spans="2:7" ht="15" x14ac:dyDescent="0.2">
      <c r="B1936" s="13">
        <v>45230</v>
      </c>
      <c r="C1936" s="14">
        <v>25346</v>
      </c>
      <c r="D1936" s="17" t="s">
        <v>108</v>
      </c>
      <c r="E1936" s="8">
        <v>5193</v>
      </c>
      <c r="F1936" s="8"/>
      <c r="G1936" s="12">
        <f t="shared" si="57"/>
        <v>-3554007.5099999993</v>
      </c>
    </row>
    <row r="1937" spans="2:7" ht="15" x14ac:dyDescent="0.2">
      <c r="B1937" s="13">
        <v>45230</v>
      </c>
      <c r="C1937" s="14">
        <v>25347</v>
      </c>
      <c r="D1937" s="17" t="s">
        <v>108</v>
      </c>
      <c r="E1937" s="8">
        <v>87708</v>
      </c>
      <c r="F1937" s="8"/>
      <c r="G1937" s="12">
        <f t="shared" si="57"/>
        <v>-3466299.5099999993</v>
      </c>
    </row>
    <row r="1938" spans="2:7" ht="15" x14ac:dyDescent="0.2">
      <c r="B1938" s="13">
        <v>45230</v>
      </c>
      <c r="C1938" s="14">
        <v>25348</v>
      </c>
      <c r="D1938" s="17" t="s">
        <v>108</v>
      </c>
      <c r="E1938" s="8">
        <v>5096</v>
      </c>
      <c r="F1938" s="8"/>
      <c r="G1938" s="12">
        <f t="shared" si="57"/>
        <v>-3461203.5099999993</v>
      </c>
    </row>
    <row r="1939" spans="2:7" ht="15" x14ac:dyDescent="0.2">
      <c r="B1939" s="13">
        <v>45230</v>
      </c>
      <c r="C1939" s="14">
        <v>25349</v>
      </c>
      <c r="D1939" s="17" t="s">
        <v>108</v>
      </c>
      <c r="E1939" s="8">
        <v>1800</v>
      </c>
      <c r="F1939" s="8"/>
      <c r="G1939" s="12">
        <f t="shared" si="57"/>
        <v>-3459403.5099999993</v>
      </c>
    </row>
    <row r="1940" spans="2:7" ht="15" x14ac:dyDescent="0.2">
      <c r="B1940" s="13">
        <v>45230</v>
      </c>
      <c r="C1940" s="14">
        <v>25350</v>
      </c>
      <c r="D1940" s="17" t="s">
        <v>108</v>
      </c>
      <c r="E1940" s="8">
        <v>462</v>
      </c>
      <c r="F1940" s="8"/>
      <c r="G1940" s="12">
        <f t="shared" si="57"/>
        <v>-3458941.5099999993</v>
      </c>
    </row>
    <row r="1941" spans="2:7" ht="15" x14ac:dyDescent="0.2">
      <c r="B1941" s="13">
        <v>45230</v>
      </c>
      <c r="C1941" s="14">
        <v>25351</v>
      </c>
      <c r="D1941" s="17" t="s">
        <v>108</v>
      </c>
      <c r="E1941" s="8">
        <v>675</v>
      </c>
      <c r="F1941" s="8"/>
      <c r="G1941" s="12">
        <f t="shared" si="57"/>
        <v>-3458266.5099999993</v>
      </c>
    </row>
    <row r="1942" spans="2:7" ht="15" x14ac:dyDescent="0.2">
      <c r="B1942" s="13">
        <v>45230</v>
      </c>
      <c r="C1942" s="14">
        <v>25352</v>
      </c>
      <c r="D1942" s="17" t="s">
        <v>108</v>
      </c>
      <c r="E1942" s="8">
        <v>9057</v>
      </c>
      <c r="F1942" s="8"/>
      <c r="G1942" s="12">
        <f t="shared" si="57"/>
        <v>-3449209.5099999993</v>
      </c>
    </row>
    <row r="1943" spans="2:7" ht="15" x14ac:dyDescent="0.2">
      <c r="B1943" s="13">
        <v>45230</v>
      </c>
      <c r="C1943" s="14">
        <v>25353</v>
      </c>
      <c r="D1943" s="17" t="s">
        <v>108</v>
      </c>
      <c r="E1943" s="8">
        <v>84065</v>
      </c>
      <c r="F1943" s="8"/>
      <c r="G1943" s="12">
        <f t="shared" si="57"/>
        <v>-3365144.5099999993</v>
      </c>
    </row>
    <row r="1944" spans="2:7" ht="15" x14ac:dyDescent="0.2">
      <c r="B1944" s="13">
        <v>45230</v>
      </c>
      <c r="C1944" s="14">
        <v>25354</v>
      </c>
      <c r="D1944" s="17" t="s">
        <v>108</v>
      </c>
      <c r="E1944" s="8">
        <v>5039</v>
      </c>
      <c r="F1944" s="8"/>
      <c r="G1944" s="12">
        <f t="shared" si="57"/>
        <v>-3360105.5099999993</v>
      </c>
    </row>
    <row r="1945" spans="2:7" ht="15" x14ac:dyDescent="0.2">
      <c r="B1945" s="13">
        <v>45230</v>
      </c>
      <c r="C1945" s="14">
        <v>25355</v>
      </c>
      <c r="D1945" s="17" t="s">
        <v>108</v>
      </c>
      <c r="E1945" s="8">
        <v>618</v>
      </c>
      <c r="F1945" s="8"/>
      <c r="G1945" s="12">
        <f t="shared" si="57"/>
        <v>-3359487.5099999993</v>
      </c>
    </row>
    <row r="1946" spans="2:7" ht="15" x14ac:dyDescent="0.2">
      <c r="B1946" s="13">
        <v>45230</v>
      </c>
      <c r="C1946" s="14">
        <v>25356</v>
      </c>
      <c r="D1946" s="17" t="s">
        <v>108</v>
      </c>
      <c r="E1946" s="8">
        <v>51644</v>
      </c>
      <c r="F1946" s="8"/>
      <c r="G1946" s="12">
        <f t="shared" si="57"/>
        <v>-3307843.5099999993</v>
      </c>
    </row>
    <row r="1947" spans="2:7" ht="15" x14ac:dyDescent="0.2">
      <c r="B1947" s="13">
        <v>45230</v>
      </c>
      <c r="C1947" s="14">
        <v>25357</v>
      </c>
      <c r="D1947" s="17" t="s">
        <v>115</v>
      </c>
      <c r="E1947" s="8">
        <v>1666.3</v>
      </c>
      <c r="F1947" s="8"/>
      <c r="G1947" s="12">
        <f t="shared" si="57"/>
        <v>-3306177.2099999995</v>
      </c>
    </row>
    <row r="1948" spans="2:7" ht="15" x14ac:dyDescent="0.2">
      <c r="B1948" s="13">
        <v>45230</v>
      </c>
      <c r="C1948" s="14">
        <v>25358</v>
      </c>
      <c r="D1948" s="17" t="s">
        <v>119</v>
      </c>
      <c r="E1948" s="8">
        <v>14584.4</v>
      </c>
      <c r="F1948" s="8"/>
      <c r="G1948" s="12">
        <f t="shared" si="57"/>
        <v>-3291592.8099999996</v>
      </c>
    </row>
    <row r="1949" spans="2:7" ht="15" x14ac:dyDescent="0.2">
      <c r="B1949" s="13">
        <v>45230</v>
      </c>
      <c r="C1949" s="14">
        <v>25359</v>
      </c>
      <c r="D1949" s="17" t="s">
        <v>119</v>
      </c>
      <c r="E1949" s="8">
        <v>5605.95</v>
      </c>
      <c r="F1949" s="8"/>
      <c r="G1949" s="12">
        <f t="shared" si="57"/>
        <v>-3285986.8599999994</v>
      </c>
    </row>
    <row r="1950" spans="2:7" ht="15" x14ac:dyDescent="0.2">
      <c r="B1950" s="13">
        <v>45230</v>
      </c>
      <c r="C1950" s="14">
        <v>25360</v>
      </c>
      <c r="D1950" s="17" t="s">
        <v>115</v>
      </c>
      <c r="E1950" s="8">
        <v>737.2</v>
      </c>
      <c r="F1950" s="8"/>
      <c r="G1950" s="12">
        <f t="shared" si="57"/>
        <v>-3285249.6599999992</v>
      </c>
    </row>
    <row r="1951" spans="2:7" ht="15" x14ac:dyDescent="0.2">
      <c r="B1951" s="13">
        <v>45230</v>
      </c>
      <c r="C1951" s="14">
        <v>25361</v>
      </c>
      <c r="D1951" s="17" t="s">
        <v>115</v>
      </c>
      <c r="E1951" s="8">
        <v>29009.279999999999</v>
      </c>
      <c r="F1951" s="8"/>
      <c r="G1951" s="12">
        <f t="shared" si="57"/>
        <v>-3256240.3799999994</v>
      </c>
    </row>
    <row r="1952" spans="2:7" ht="15" x14ac:dyDescent="0.2">
      <c r="B1952" s="13">
        <v>45230</v>
      </c>
      <c r="C1952" s="14">
        <v>25362</v>
      </c>
      <c r="D1952" s="17" t="s">
        <v>115</v>
      </c>
      <c r="E1952" s="8">
        <v>5211.7</v>
      </c>
      <c r="F1952" s="8"/>
      <c r="G1952" s="12">
        <f t="shared" si="57"/>
        <v>-3251028.6799999992</v>
      </c>
    </row>
    <row r="1953" spans="2:7" ht="15" x14ac:dyDescent="0.2">
      <c r="B1953" s="13">
        <v>45230</v>
      </c>
      <c r="C1953" s="14">
        <v>25363</v>
      </c>
      <c r="D1953" s="15" t="s">
        <v>120</v>
      </c>
      <c r="E1953" s="8">
        <v>1068</v>
      </c>
      <c r="F1953" s="8">
        <f t="shared" ref="F1953:F2024" si="58">E1953*2.5%</f>
        <v>26.700000000000003</v>
      </c>
      <c r="G1953" s="12">
        <f t="shared" si="57"/>
        <v>-3249987.3799999994</v>
      </c>
    </row>
    <row r="1954" spans="2:7" ht="15" x14ac:dyDescent="0.2">
      <c r="B1954" s="13">
        <v>45230</v>
      </c>
      <c r="C1954" s="14">
        <v>25364</v>
      </c>
      <c r="D1954" s="15" t="s">
        <v>120</v>
      </c>
      <c r="E1954" s="8">
        <v>836</v>
      </c>
      <c r="F1954" s="8">
        <f t="shared" si="58"/>
        <v>20.900000000000002</v>
      </c>
      <c r="G1954" s="12">
        <f t="shared" si="57"/>
        <v>-3249172.2799999993</v>
      </c>
    </row>
    <row r="1955" spans="2:7" ht="15" x14ac:dyDescent="0.2">
      <c r="B1955" s="13">
        <v>45230</v>
      </c>
      <c r="C1955" s="14">
        <v>25365</v>
      </c>
      <c r="D1955" s="15" t="s">
        <v>120</v>
      </c>
      <c r="E1955" s="8">
        <v>2020</v>
      </c>
      <c r="F1955" s="8">
        <f t="shared" si="58"/>
        <v>50.5</v>
      </c>
      <c r="G1955" s="12">
        <f t="shared" si="57"/>
        <v>-3247202.7799999993</v>
      </c>
    </row>
    <row r="1956" spans="2:7" ht="15" x14ac:dyDescent="0.2">
      <c r="B1956" s="13">
        <v>45230</v>
      </c>
      <c r="C1956" s="14">
        <v>25366</v>
      </c>
      <c r="D1956" s="15" t="s">
        <v>120</v>
      </c>
      <c r="E1956" s="8">
        <v>2244</v>
      </c>
      <c r="F1956" s="8">
        <f t="shared" si="58"/>
        <v>56.1</v>
      </c>
      <c r="G1956" s="12">
        <f t="shared" si="57"/>
        <v>-3245014.8799999994</v>
      </c>
    </row>
    <row r="1957" spans="2:7" ht="15" x14ac:dyDescent="0.2">
      <c r="B1957" s="13">
        <v>45230</v>
      </c>
      <c r="C1957" s="14">
        <v>25367</v>
      </c>
      <c r="D1957" s="15" t="s">
        <v>120</v>
      </c>
      <c r="E1957" s="8">
        <v>1511</v>
      </c>
      <c r="F1957" s="8">
        <f t="shared" si="58"/>
        <v>37.774999999999999</v>
      </c>
      <c r="G1957" s="12">
        <f t="shared" si="57"/>
        <v>-3243541.6549999993</v>
      </c>
    </row>
    <row r="1958" spans="2:7" ht="15" x14ac:dyDescent="0.2">
      <c r="B1958" s="13">
        <v>45230</v>
      </c>
      <c r="C1958" s="14">
        <v>25368</v>
      </c>
      <c r="D1958" s="15" t="s">
        <v>120</v>
      </c>
      <c r="E1958" s="8">
        <v>1963</v>
      </c>
      <c r="F1958" s="8">
        <f t="shared" si="58"/>
        <v>49.075000000000003</v>
      </c>
      <c r="G1958" s="12">
        <f t="shared" si="57"/>
        <v>-3241627.7299999995</v>
      </c>
    </row>
    <row r="1959" spans="2:7" ht="15" x14ac:dyDescent="0.2">
      <c r="B1959" s="13">
        <v>45230</v>
      </c>
      <c r="C1959" s="14">
        <v>25369</v>
      </c>
      <c r="D1959" s="15" t="s">
        <v>120</v>
      </c>
      <c r="E1959" s="8">
        <v>1067</v>
      </c>
      <c r="F1959" s="8">
        <f t="shared" si="58"/>
        <v>26.675000000000001</v>
      </c>
      <c r="G1959" s="12">
        <f t="shared" si="57"/>
        <v>-3240587.4049999993</v>
      </c>
    </row>
    <row r="1960" spans="2:7" ht="15" x14ac:dyDescent="0.2">
      <c r="B1960" s="13">
        <v>45230</v>
      </c>
      <c r="C1960" s="14">
        <v>25370</v>
      </c>
      <c r="D1960" s="15" t="s">
        <v>120</v>
      </c>
      <c r="E1960" s="8">
        <v>376</v>
      </c>
      <c r="F1960" s="8">
        <f t="shared" si="58"/>
        <v>9.4</v>
      </c>
      <c r="G1960" s="12">
        <f t="shared" si="57"/>
        <v>-3240220.8049999992</v>
      </c>
    </row>
    <row r="1961" spans="2:7" ht="15" x14ac:dyDescent="0.2">
      <c r="B1961" s="13">
        <v>45230</v>
      </c>
      <c r="C1961" s="14">
        <v>25371</v>
      </c>
      <c r="D1961" s="15" t="s">
        <v>120</v>
      </c>
      <c r="E1961" s="8">
        <v>1236</v>
      </c>
      <c r="F1961" s="8">
        <f t="shared" si="58"/>
        <v>30.900000000000002</v>
      </c>
      <c r="G1961" s="12">
        <f t="shared" si="57"/>
        <v>-3239015.7049999991</v>
      </c>
    </row>
    <row r="1962" spans="2:7" ht="15" x14ac:dyDescent="0.2">
      <c r="B1962" s="13">
        <v>45230</v>
      </c>
      <c r="C1962" s="14">
        <v>25372</v>
      </c>
      <c r="D1962" s="15" t="s">
        <v>120</v>
      </c>
      <c r="E1962" s="8">
        <v>23718</v>
      </c>
      <c r="F1962" s="8">
        <f t="shared" si="58"/>
        <v>592.95000000000005</v>
      </c>
      <c r="G1962" s="12">
        <f t="shared" si="57"/>
        <v>-3215890.6549999993</v>
      </c>
    </row>
    <row r="1963" spans="2:7" ht="15" x14ac:dyDescent="0.2">
      <c r="B1963" s="13">
        <v>45230</v>
      </c>
      <c r="C1963" s="14">
        <v>25373</v>
      </c>
      <c r="D1963" s="15" t="s">
        <v>120</v>
      </c>
      <c r="E1963" s="8">
        <v>976</v>
      </c>
      <c r="F1963" s="8">
        <f t="shared" si="58"/>
        <v>24.400000000000002</v>
      </c>
      <c r="G1963" s="12">
        <f t="shared" si="57"/>
        <v>-3214939.0549999992</v>
      </c>
    </row>
    <row r="1964" spans="2:7" ht="15" x14ac:dyDescent="0.2">
      <c r="B1964" s="13">
        <v>45230</v>
      </c>
      <c r="C1964" s="14">
        <v>25374</v>
      </c>
      <c r="D1964" s="15" t="s">
        <v>120</v>
      </c>
      <c r="E1964" s="8">
        <v>790</v>
      </c>
      <c r="F1964" s="8">
        <f t="shared" si="58"/>
        <v>19.75</v>
      </c>
      <c r="G1964" s="12">
        <f t="shared" si="57"/>
        <v>-3214168.8049999992</v>
      </c>
    </row>
    <row r="1965" spans="2:7" ht="15" x14ac:dyDescent="0.2">
      <c r="B1965" s="13">
        <v>45230</v>
      </c>
      <c r="C1965" s="14">
        <v>25375</v>
      </c>
      <c r="D1965" s="15" t="s">
        <v>120</v>
      </c>
      <c r="E1965" s="8">
        <v>618</v>
      </c>
      <c r="F1965" s="8">
        <f t="shared" si="58"/>
        <v>15.450000000000001</v>
      </c>
      <c r="G1965" s="12">
        <f t="shared" si="57"/>
        <v>-3213566.2549999994</v>
      </c>
    </row>
    <row r="1966" spans="2:7" ht="15" x14ac:dyDescent="0.2">
      <c r="B1966" s="13">
        <v>45230</v>
      </c>
      <c r="C1966" s="14">
        <v>25376</v>
      </c>
      <c r="D1966" s="15" t="s">
        <v>120</v>
      </c>
      <c r="E1966" s="8">
        <v>330</v>
      </c>
      <c r="F1966" s="8">
        <f t="shared" si="58"/>
        <v>8.25</v>
      </c>
      <c r="G1966" s="12">
        <f t="shared" si="57"/>
        <v>-3213244.5049999994</v>
      </c>
    </row>
    <row r="1967" spans="2:7" ht="15" x14ac:dyDescent="0.2">
      <c r="B1967" s="13">
        <v>45230</v>
      </c>
      <c r="C1967" s="14">
        <v>25377</v>
      </c>
      <c r="D1967" s="15" t="s">
        <v>120</v>
      </c>
      <c r="E1967" s="8">
        <v>2836</v>
      </c>
      <c r="F1967" s="8">
        <f t="shared" si="58"/>
        <v>70.900000000000006</v>
      </c>
      <c r="G1967" s="12">
        <f t="shared" si="57"/>
        <v>-3210479.4049999993</v>
      </c>
    </row>
    <row r="1968" spans="2:7" ht="15" x14ac:dyDescent="0.2">
      <c r="B1968" s="13">
        <v>45230</v>
      </c>
      <c r="C1968" s="14">
        <v>25378</v>
      </c>
      <c r="D1968" s="15" t="s">
        <v>120</v>
      </c>
      <c r="E1968" s="8">
        <v>566</v>
      </c>
      <c r="F1968" s="8">
        <f t="shared" si="58"/>
        <v>14.15</v>
      </c>
      <c r="G1968" s="12">
        <f t="shared" si="57"/>
        <v>-3209927.5549999992</v>
      </c>
    </row>
    <row r="1969" spans="2:7" ht="15" x14ac:dyDescent="0.2">
      <c r="B1969" s="13">
        <v>45230</v>
      </c>
      <c r="C1969" s="14">
        <v>25379</v>
      </c>
      <c r="D1969" s="15" t="s">
        <v>120</v>
      </c>
      <c r="E1969" s="8">
        <v>587</v>
      </c>
      <c r="F1969" s="8">
        <f t="shared" si="58"/>
        <v>14.675000000000001</v>
      </c>
      <c r="G1969" s="12">
        <f t="shared" si="57"/>
        <v>-3209355.2299999991</v>
      </c>
    </row>
    <row r="1970" spans="2:7" ht="15" x14ac:dyDescent="0.2">
      <c r="B1970" s="13">
        <v>45230</v>
      </c>
      <c r="C1970" s="14">
        <v>25380</v>
      </c>
      <c r="D1970" s="15" t="s">
        <v>120</v>
      </c>
      <c r="E1970" s="8">
        <v>605</v>
      </c>
      <c r="F1970" s="8">
        <f t="shared" si="58"/>
        <v>15.125</v>
      </c>
      <c r="G1970" s="12">
        <f t="shared" si="57"/>
        <v>-3208765.3549999991</v>
      </c>
    </row>
    <row r="1971" spans="2:7" ht="15" x14ac:dyDescent="0.2">
      <c r="B1971" s="13">
        <v>45230</v>
      </c>
      <c r="C1971" s="14">
        <v>25381</v>
      </c>
      <c r="D1971" s="15" t="s">
        <v>120</v>
      </c>
      <c r="E1971" s="8">
        <v>3921</v>
      </c>
      <c r="F1971" s="8">
        <f t="shared" si="58"/>
        <v>98.025000000000006</v>
      </c>
      <c r="G1971" s="12">
        <f t="shared" si="57"/>
        <v>-3204942.379999999</v>
      </c>
    </row>
    <row r="1972" spans="2:7" ht="15" x14ac:dyDescent="0.2">
      <c r="B1972" s="13">
        <v>45230</v>
      </c>
      <c r="C1972" s="14">
        <v>25382</v>
      </c>
      <c r="D1972" s="15" t="s">
        <v>120</v>
      </c>
      <c r="E1972" s="8">
        <v>1804</v>
      </c>
      <c r="F1972" s="8">
        <f t="shared" si="58"/>
        <v>45.1</v>
      </c>
      <c r="G1972" s="12">
        <f t="shared" si="57"/>
        <v>-3203183.4799999991</v>
      </c>
    </row>
    <row r="1973" spans="2:7" ht="15" x14ac:dyDescent="0.2">
      <c r="B1973" s="13">
        <v>45230</v>
      </c>
      <c r="C1973" s="14">
        <v>25383</v>
      </c>
      <c r="D1973" s="15" t="s">
        <v>120</v>
      </c>
      <c r="E1973" s="8">
        <v>792</v>
      </c>
      <c r="F1973" s="8">
        <f t="shared" si="58"/>
        <v>19.8</v>
      </c>
      <c r="G1973" s="12">
        <f t="shared" si="57"/>
        <v>-3202411.2799999989</v>
      </c>
    </row>
    <row r="1974" spans="2:7" ht="15" x14ac:dyDescent="0.2">
      <c r="B1974" s="13">
        <v>45230</v>
      </c>
      <c r="C1974" s="14">
        <v>25384</v>
      </c>
      <c r="D1974" s="15" t="s">
        <v>120</v>
      </c>
      <c r="E1974" s="8">
        <v>635</v>
      </c>
      <c r="F1974" s="8">
        <f t="shared" si="58"/>
        <v>15.875</v>
      </c>
      <c r="G1974" s="12">
        <f t="shared" si="57"/>
        <v>-3201792.1549999989</v>
      </c>
    </row>
    <row r="1975" spans="2:7" ht="15" x14ac:dyDescent="0.2">
      <c r="B1975" s="13">
        <v>45230</v>
      </c>
      <c r="C1975" s="14">
        <v>25385</v>
      </c>
      <c r="D1975" s="15" t="s">
        <v>120</v>
      </c>
      <c r="E1975" s="8">
        <v>618</v>
      </c>
      <c r="F1975" s="8">
        <f t="shared" si="58"/>
        <v>15.450000000000001</v>
      </c>
      <c r="G1975" s="12">
        <f t="shared" si="57"/>
        <v>-3201189.6049999991</v>
      </c>
    </row>
    <row r="1976" spans="2:7" ht="15" x14ac:dyDescent="0.2">
      <c r="B1976" s="13">
        <v>45230</v>
      </c>
      <c r="C1976" s="14">
        <v>25386</v>
      </c>
      <c r="D1976" s="15" t="s">
        <v>120</v>
      </c>
      <c r="E1976" s="8">
        <v>567</v>
      </c>
      <c r="F1976" s="8">
        <f t="shared" si="58"/>
        <v>14.175000000000001</v>
      </c>
      <c r="G1976" s="12">
        <f t="shared" si="57"/>
        <v>-3200636.7799999989</v>
      </c>
    </row>
    <row r="1977" spans="2:7" ht="15" x14ac:dyDescent="0.2">
      <c r="B1977" s="13">
        <v>45230</v>
      </c>
      <c r="C1977" s="14">
        <v>25387</v>
      </c>
      <c r="D1977" s="15" t="s">
        <v>120</v>
      </c>
      <c r="E1977" s="8">
        <v>787</v>
      </c>
      <c r="F1977" s="8">
        <f t="shared" si="58"/>
        <v>19.675000000000001</v>
      </c>
      <c r="G1977" s="12">
        <f t="shared" si="57"/>
        <v>-3199869.4549999987</v>
      </c>
    </row>
    <row r="1978" spans="2:7" ht="15" x14ac:dyDescent="0.2">
      <c r="B1978" s="13">
        <v>45230</v>
      </c>
      <c r="C1978" s="14">
        <v>25388</v>
      </c>
      <c r="D1978" s="15" t="s">
        <v>120</v>
      </c>
      <c r="E1978" s="8">
        <v>1033</v>
      </c>
      <c r="F1978" s="8">
        <f t="shared" si="58"/>
        <v>25.825000000000003</v>
      </c>
      <c r="G1978" s="12">
        <f t="shared" si="57"/>
        <v>-3198862.2799999989</v>
      </c>
    </row>
    <row r="1979" spans="2:7" ht="15" x14ac:dyDescent="0.2">
      <c r="B1979" s="13">
        <v>45230</v>
      </c>
      <c r="C1979" s="14">
        <v>25389</v>
      </c>
      <c r="D1979" s="15" t="s">
        <v>120</v>
      </c>
      <c r="E1979" s="8">
        <v>648</v>
      </c>
      <c r="F1979" s="8">
        <f t="shared" si="58"/>
        <v>16.2</v>
      </c>
      <c r="G1979" s="12">
        <f t="shared" si="57"/>
        <v>-3198230.4799999991</v>
      </c>
    </row>
    <row r="1980" spans="2:7" ht="15" x14ac:dyDescent="0.2">
      <c r="B1980" s="13">
        <v>45230</v>
      </c>
      <c r="C1980" s="14">
        <v>25390</v>
      </c>
      <c r="D1980" s="15" t="s">
        <v>120</v>
      </c>
      <c r="E1980" s="8">
        <v>1116</v>
      </c>
      <c r="F1980" s="8">
        <f t="shared" si="58"/>
        <v>27.900000000000002</v>
      </c>
      <c r="G1980" s="12">
        <f t="shared" si="57"/>
        <v>-3197142.379999999</v>
      </c>
    </row>
    <row r="1981" spans="2:7" ht="15" x14ac:dyDescent="0.2">
      <c r="B1981" s="13">
        <v>45230</v>
      </c>
      <c r="C1981" s="14">
        <v>25391</v>
      </c>
      <c r="D1981" s="15" t="s">
        <v>120</v>
      </c>
      <c r="E1981" s="8">
        <v>265</v>
      </c>
      <c r="F1981" s="8">
        <f t="shared" si="58"/>
        <v>6.625</v>
      </c>
      <c r="G1981" s="12">
        <f t="shared" si="57"/>
        <v>-3196884.004999999</v>
      </c>
    </row>
    <row r="1982" spans="2:7" ht="15" x14ac:dyDescent="0.2">
      <c r="B1982" s="13">
        <v>45230</v>
      </c>
      <c r="C1982" s="14">
        <v>25392</v>
      </c>
      <c r="D1982" s="15" t="s">
        <v>120</v>
      </c>
      <c r="E1982" s="8">
        <v>1340</v>
      </c>
      <c r="F1982" s="8">
        <f t="shared" si="58"/>
        <v>33.5</v>
      </c>
      <c r="G1982" s="12">
        <f t="shared" si="57"/>
        <v>-3195577.504999999</v>
      </c>
    </row>
    <row r="1983" spans="2:7" ht="15" x14ac:dyDescent="0.2">
      <c r="B1983" s="13">
        <v>45230</v>
      </c>
      <c r="C1983" s="14">
        <v>25393</v>
      </c>
      <c r="D1983" s="15" t="s">
        <v>120</v>
      </c>
      <c r="E1983" s="8">
        <v>1610</v>
      </c>
      <c r="F1983" s="8">
        <f t="shared" si="58"/>
        <v>40.25</v>
      </c>
      <c r="G1983" s="12">
        <f t="shared" si="57"/>
        <v>-3194007.754999999</v>
      </c>
    </row>
    <row r="1984" spans="2:7" ht="15" x14ac:dyDescent="0.2">
      <c r="B1984" s="13">
        <v>45230</v>
      </c>
      <c r="C1984" s="14">
        <v>25394</v>
      </c>
      <c r="D1984" s="15" t="s">
        <v>120</v>
      </c>
      <c r="E1984" s="8">
        <v>343</v>
      </c>
      <c r="F1984" s="8">
        <f t="shared" si="58"/>
        <v>8.5750000000000011</v>
      </c>
      <c r="G1984" s="12">
        <f t="shared" si="57"/>
        <v>-3193673.3299999991</v>
      </c>
    </row>
    <row r="1985" spans="2:7" ht="15" x14ac:dyDescent="0.2">
      <c r="B1985" s="13">
        <v>45230</v>
      </c>
      <c r="C1985" s="14">
        <v>25395</v>
      </c>
      <c r="D1985" s="15" t="s">
        <v>120</v>
      </c>
      <c r="E1985" s="8">
        <v>500</v>
      </c>
      <c r="F1985" s="8">
        <f t="shared" si="58"/>
        <v>12.5</v>
      </c>
      <c r="G1985" s="12">
        <f t="shared" si="57"/>
        <v>-3193185.8299999991</v>
      </c>
    </row>
    <row r="1986" spans="2:7" ht="15" x14ac:dyDescent="0.2">
      <c r="B1986" s="13">
        <v>45230</v>
      </c>
      <c r="C1986" s="14">
        <v>25396</v>
      </c>
      <c r="D1986" s="15" t="s">
        <v>120</v>
      </c>
      <c r="E1986" s="8">
        <v>408</v>
      </c>
      <c r="F1986" s="8">
        <f t="shared" si="58"/>
        <v>10.200000000000001</v>
      </c>
      <c r="G1986" s="12">
        <f t="shared" si="57"/>
        <v>-3192788.0299999993</v>
      </c>
    </row>
    <row r="1987" spans="2:7" ht="15" x14ac:dyDescent="0.2">
      <c r="B1987" s="13">
        <v>45230</v>
      </c>
      <c r="C1987" s="14">
        <v>25397</v>
      </c>
      <c r="D1987" s="15" t="s">
        <v>120</v>
      </c>
      <c r="E1987" s="8">
        <v>1150</v>
      </c>
      <c r="F1987" s="8">
        <f t="shared" si="58"/>
        <v>28.75</v>
      </c>
      <c r="G1987" s="12">
        <f t="shared" si="57"/>
        <v>-3191666.7799999993</v>
      </c>
    </row>
    <row r="1988" spans="2:7" ht="15" x14ac:dyDescent="0.2">
      <c r="B1988" s="13">
        <v>45230</v>
      </c>
      <c r="C1988" s="14">
        <v>25398</v>
      </c>
      <c r="D1988" s="15" t="s">
        <v>120</v>
      </c>
      <c r="E1988" s="8">
        <v>434</v>
      </c>
      <c r="F1988" s="8">
        <f t="shared" si="58"/>
        <v>10.850000000000001</v>
      </c>
      <c r="G1988" s="12">
        <f t="shared" si="57"/>
        <v>-3191243.6299999994</v>
      </c>
    </row>
    <row r="1989" spans="2:7" ht="15" x14ac:dyDescent="0.2">
      <c r="B1989" s="13">
        <v>45230</v>
      </c>
      <c r="C1989" s="14">
        <v>25399</v>
      </c>
      <c r="D1989" s="15" t="s">
        <v>120</v>
      </c>
      <c r="E1989" s="8">
        <v>2790</v>
      </c>
      <c r="F1989" s="8">
        <f t="shared" si="58"/>
        <v>69.75</v>
      </c>
      <c r="G1989" s="12">
        <f t="shared" si="57"/>
        <v>-3188523.3799999994</v>
      </c>
    </row>
    <row r="1990" spans="2:7" ht="15" x14ac:dyDescent="0.2">
      <c r="B1990" s="13">
        <v>45230</v>
      </c>
      <c r="C1990" s="14">
        <v>25400</v>
      </c>
      <c r="D1990" s="15" t="s">
        <v>120</v>
      </c>
      <c r="E1990" s="8">
        <v>595</v>
      </c>
      <c r="F1990" s="8">
        <f t="shared" si="58"/>
        <v>14.875</v>
      </c>
      <c r="G1990" s="12">
        <f t="shared" si="57"/>
        <v>-3187943.2549999994</v>
      </c>
    </row>
    <row r="1991" spans="2:7" ht="15" x14ac:dyDescent="0.2">
      <c r="B1991" s="13">
        <v>45230</v>
      </c>
      <c r="C1991" s="14">
        <v>25401</v>
      </c>
      <c r="D1991" s="15" t="s">
        <v>120</v>
      </c>
      <c r="E1991" s="8">
        <v>408</v>
      </c>
      <c r="F1991" s="8">
        <f t="shared" si="58"/>
        <v>10.200000000000001</v>
      </c>
      <c r="G1991" s="12">
        <f t="shared" si="57"/>
        <v>-3187545.4549999996</v>
      </c>
    </row>
    <row r="1992" spans="2:7" ht="15" x14ac:dyDescent="0.2">
      <c r="B1992" s="13">
        <v>45230</v>
      </c>
      <c r="C1992" s="14">
        <v>25402</v>
      </c>
      <c r="D1992" s="15" t="s">
        <v>120</v>
      </c>
      <c r="E1992" s="8">
        <v>1434</v>
      </c>
      <c r="F1992" s="8">
        <f t="shared" si="58"/>
        <v>35.85</v>
      </c>
      <c r="G1992" s="12">
        <f t="shared" ref="G1992:G2055" si="59">SUM(G1991+E1992-F1992)</f>
        <v>-3186147.3049999997</v>
      </c>
    </row>
    <row r="1993" spans="2:7" ht="15" x14ac:dyDescent="0.2">
      <c r="B1993" s="13">
        <v>45230</v>
      </c>
      <c r="C1993" s="14">
        <v>25403</v>
      </c>
      <c r="D1993" s="15" t="s">
        <v>120</v>
      </c>
      <c r="E1993" s="8">
        <v>355</v>
      </c>
      <c r="F1993" s="8">
        <f t="shared" si="58"/>
        <v>8.875</v>
      </c>
      <c r="G1993" s="12">
        <f t="shared" si="59"/>
        <v>-3185801.1799999997</v>
      </c>
    </row>
    <row r="1994" spans="2:7" ht="15" x14ac:dyDescent="0.2">
      <c r="B1994" s="13">
        <v>45230</v>
      </c>
      <c r="C1994" s="14">
        <v>25404</v>
      </c>
      <c r="D1994" s="15" t="s">
        <v>120</v>
      </c>
      <c r="E1994" s="8">
        <v>1326</v>
      </c>
      <c r="F1994" s="8">
        <f t="shared" si="58"/>
        <v>33.15</v>
      </c>
      <c r="G1994" s="12">
        <f t="shared" si="59"/>
        <v>-3184508.3299999996</v>
      </c>
    </row>
    <row r="1995" spans="2:7" ht="15" x14ac:dyDescent="0.2">
      <c r="B1995" s="13">
        <v>45230</v>
      </c>
      <c r="C1995" s="14">
        <v>25405</v>
      </c>
      <c r="D1995" s="15" t="s">
        <v>120</v>
      </c>
      <c r="E1995" s="8">
        <v>3469</v>
      </c>
      <c r="F1995" s="8">
        <f t="shared" si="58"/>
        <v>86.725000000000009</v>
      </c>
      <c r="G1995" s="12">
        <f t="shared" si="59"/>
        <v>-3181126.0549999997</v>
      </c>
    </row>
    <row r="1996" spans="2:7" ht="15" x14ac:dyDescent="0.2">
      <c r="B1996" s="13">
        <v>45230</v>
      </c>
      <c r="C1996" s="14">
        <v>25406</v>
      </c>
      <c r="D1996" s="15" t="s">
        <v>120</v>
      </c>
      <c r="E1996" s="8">
        <v>656</v>
      </c>
      <c r="F1996" s="8">
        <f t="shared" si="58"/>
        <v>16.400000000000002</v>
      </c>
      <c r="G1996" s="12">
        <f t="shared" si="59"/>
        <v>-3180486.4549999996</v>
      </c>
    </row>
    <row r="1997" spans="2:7" ht="15" x14ac:dyDescent="0.2">
      <c r="B1997" s="13">
        <v>45230</v>
      </c>
      <c r="C1997" s="14">
        <v>25407</v>
      </c>
      <c r="D1997" s="15" t="s">
        <v>120</v>
      </c>
      <c r="E1997" s="8">
        <v>1649</v>
      </c>
      <c r="F1997" s="8">
        <f t="shared" si="58"/>
        <v>41.225000000000001</v>
      </c>
      <c r="G1997" s="12">
        <f t="shared" si="59"/>
        <v>-3178878.6799999997</v>
      </c>
    </row>
    <row r="1998" spans="2:7" ht="15" x14ac:dyDescent="0.2">
      <c r="B1998" s="13">
        <v>45230</v>
      </c>
      <c r="C1998" s="14">
        <v>25408</v>
      </c>
      <c r="D1998" s="15" t="s">
        <v>120</v>
      </c>
      <c r="E1998" s="8">
        <v>1308</v>
      </c>
      <c r="F1998" s="8">
        <f t="shared" si="58"/>
        <v>32.700000000000003</v>
      </c>
      <c r="G1998" s="12">
        <f t="shared" si="59"/>
        <v>-3177603.38</v>
      </c>
    </row>
    <row r="1999" spans="2:7" ht="15" x14ac:dyDescent="0.2">
      <c r="B1999" s="13">
        <v>45230</v>
      </c>
      <c r="C1999" s="14">
        <v>25409</v>
      </c>
      <c r="D1999" s="15" t="s">
        <v>120</v>
      </c>
      <c r="E1999" s="8">
        <v>7771</v>
      </c>
      <c r="F1999" s="8">
        <f t="shared" si="58"/>
        <v>194.27500000000001</v>
      </c>
      <c r="G1999" s="12">
        <f t="shared" si="59"/>
        <v>-3170026.6549999998</v>
      </c>
    </row>
    <row r="2000" spans="2:7" ht="15" x14ac:dyDescent="0.2">
      <c r="B2000" s="13">
        <v>45230</v>
      </c>
      <c r="C2000" s="14">
        <v>25410</v>
      </c>
      <c r="D2000" s="15" t="s">
        <v>120</v>
      </c>
      <c r="E2000" s="8">
        <v>1070</v>
      </c>
      <c r="F2000" s="8">
        <f t="shared" si="58"/>
        <v>26.75</v>
      </c>
      <c r="G2000" s="12">
        <f t="shared" si="59"/>
        <v>-3168983.4049999998</v>
      </c>
    </row>
    <row r="2001" spans="2:7" ht="15" x14ac:dyDescent="0.2">
      <c r="B2001" s="13">
        <v>45230</v>
      </c>
      <c r="C2001" s="14">
        <v>25411</v>
      </c>
      <c r="D2001" s="15" t="s">
        <v>120</v>
      </c>
      <c r="E2001" s="8">
        <v>26556</v>
      </c>
      <c r="F2001" s="8">
        <f t="shared" si="58"/>
        <v>663.90000000000009</v>
      </c>
      <c r="G2001" s="12">
        <f t="shared" si="59"/>
        <v>-3143091.3049999997</v>
      </c>
    </row>
    <row r="2002" spans="2:7" ht="15" x14ac:dyDescent="0.2">
      <c r="B2002" s="13">
        <v>45230</v>
      </c>
      <c r="C2002" s="14">
        <v>25412</v>
      </c>
      <c r="D2002" s="15" t="s">
        <v>120</v>
      </c>
      <c r="E2002" s="8">
        <v>527</v>
      </c>
      <c r="F2002" s="8">
        <f t="shared" si="58"/>
        <v>13.175000000000001</v>
      </c>
      <c r="G2002" s="12">
        <f t="shared" si="59"/>
        <v>-3142577.4799999995</v>
      </c>
    </row>
    <row r="2003" spans="2:7" ht="15" x14ac:dyDescent="0.2">
      <c r="B2003" s="13">
        <v>45230</v>
      </c>
      <c r="C2003" s="14">
        <v>25413</v>
      </c>
      <c r="D2003" s="15" t="s">
        <v>120</v>
      </c>
      <c r="E2003" s="8">
        <v>5933</v>
      </c>
      <c r="F2003" s="8">
        <f t="shared" si="58"/>
        <v>148.32500000000002</v>
      </c>
      <c r="G2003" s="12">
        <f t="shared" si="59"/>
        <v>-3136792.8049999997</v>
      </c>
    </row>
    <row r="2004" spans="2:7" ht="15" x14ac:dyDescent="0.2">
      <c r="B2004" s="13">
        <v>45230</v>
      </c>
      <c r="C2004" s="14">
        <v>25414</v>
      </c>
      <c r="D2004" s="15" t="s">
        <v>120</v>
      </c>
      <c r="E2004" s="8">
        <v>670</v>
      </c>
      <c r="F2004" s="8">
        <f t="shared" si="58"/>
        <v>16.75</v>
      </c>
      <c r="G2004" s="12">
        <f t="shared" si="59"/>
        <v>-3136139.5549999997</v>
      </c>
    </row>
    <row r="2005" spans="2:7" ht="15" x14ac:dyDescent="0.2">
      <c r="B2005" s="13">
        <v>45230</v>
      </c>
      <c r="C2005" s="14">
        <v>25415</v>
      </c>
      <c r="D2005" s="15" t="s">
        <v>120</v>
      </c>
      <c r="E2005" s="8">
        <v>457</v>
      </c>
      <c r="F2005" s="8">
        <f t="shared" si="58"/>
        <v>11.425000000000001</v>
      </c>
      <c r="G2005" s="12">
        <f t="shared" si="59"/>
        <v>-3135693.9799999995</v>
      </c>
    </row>
    <row r="2006" spans="2:7" ht="15" x14ac:dyDescent="0.2">
      <c r="B2006" s="13">
        <v>45230</v>
      </c>
      <c r="C2006" s="14">
        <v>25416</v>
      </c>
      <c r="D2006" s="15" t="s">
        <v>120</v>
      </c>
      <c r="E2006" s="8">
        <v>1701</v>
      </c>
      <c r="F2006" s="8">
        <f t="shared" si="58"/>
        <v>42.525000000000006</v>
      </c>
      <c r="G2006" s="12">
        <f t="shared" si="59"/>
        <v>-3134035.5049999994</v>
      </c>
    </row>
    <row r="2007" spans="2:7" ht="15" x14ac:dyDescent="0.2">
      <c r="B2007" s="13">
        <v>45230</v>
      </c>
      <c r="C2007" s="14">
        <v>25417</v>
      </c>
      <c r="D2007" s="15" t="s">
        <v>120</v>
      </c>
      <c r="E2007" s="8">
        <v>741</v>
      </c>
      <c r="F2007" s="8">
        <f t="shared" si="58"/>
        <v>18.525000000000002</v>
      </c>
      <c r="G2007" s="12">
        <f t="shared" si="59"/>
        <v>-3133313.0299999993</v>
      </c>
    </row>
    <row r="2008" spans="2:7" ht="15" x14ac:dyDescent="0.2">
      <c r="B2008" s="13">
        <v>45230</v>
      </c>
      <c r="C2008" s="14">
        <v>25418</v>
      </c>
      <c r="D2008" s="15" t="s">
        <v>120</v>
      </c>
      <c r="E2008" s="8">
        <v>13432</v>
      </c>
      <c r="F2008" s="8">
        <f t="shared" si="58"/>
        <v>335.8</v>
      </c>
      <c r="G2008" s="12">
        <f t="shared" si="59"/>
        <v>-3120216.8299999991</v>
      </c>
    </row>
    <row r="2009" spans="2:7" ht="15" x14ac:dyDescent="0.2">
      <c r="B2009" s="13">
        <v>45230</v>
      </c>
      <c r="C2009" s="14">
        <v>25419</v>
      </c>
      <c r="D2009" s="15" t="s">
        <v>120</v>
      </c>
      <c r="E2009" s="8">
        <v>833</v>
      </c>
      <c r="F2009" s="8">
        <f t="shared" si="58"/>
        <v>20.825000000000003</v>
      </c>
      <c r="G2009" s="12">
        <f t="shared" si="59"/>
        <v>-3119404.6549999993</v>
      </c>
    </row>
    <row r="2010" spans="2:7" ht="15" x14ac:dyDescent="0.2">
      <c r="B2010" s="13">
        <v>45230</v>
      </c>
      <c r="C2010" s="14">
        <v>25420</v>
      </c>
      <c r="D2010" s="15" t="s">
        <v>120</v>
      </c>
      <c r="E2010" s="8">
        <v>3342</v>
      </c>
      <c r="F2010" s="8">
        <f t="shared" si="58"/>
        <v>83.550000000000011</v>
      </c>
      <c r="G2010" s="12">
        <f t="shared" si="59"/>
        <v>-3116146.2049999991</v>
      </c>
    </row>
    <row r="2011" spans="2:7" ht="15" x14ac:dyDescent="0.2">
      <c r="B2011" s="13">
        <v>45230</v>
      </c>
      <c r="C2011" s="14">
        <v>25421</v>
      </c>
      <c r="D2011" s="15" t="s">
        <v>120</v>
      </c>
      <c r="E2011" s="8">
        <v>642</v>
      </c>
      <c r="F2011" s="8">
        <f t="shared" si="58"/>
        <v>16.05</v>
      </c>
      <c r="G2011" s="12">
        <f t="shared" si="59"/>
        <v>-3115520.254999999</v>
      </c>
    </row>
    <row r="2012" spans="2:7" ht="15" x14ac:dyDescent="0.2">
      <c r="B2012" s="13">
        <v>45230</v>
      </c>
      <c r="C2012" s="14">
        <v>25422</v>
      </c>
      <c r="D2012" s="15" t="s">
        <v>120</v>
      </c>
      <c r="E2012" s="8">
        <v>971</v>
      </c>
      <c r="F2012" s="8">
        <f t="shared" si="58"/>
        <v>24.275000000000002</v>
      </c>
      <c r="G2012" s="12">
        <f t="shared" si="59"/>
        <v>-3114573.5299999989</v>
      </c>
    </row>
    <row r="2013" spans="2:7" ht="15" x14ac:dyDescent="0.2">
      <c r="B2013" s="13">
        <v>45230</v>
      </c>
      <c r="C2013" s="14">
        <v>25423</v>
      </c>
      <c r="D2013" s="15" t="s">
        <v>120</v>
      </c>
      <c r="E2013" s="8">
        <v>1440</v>
      </c>
      <c r="F2013" s="8">
        <f t="shared" si="58"/>
        <v>36</v>
      </c>
      <c r="G2013" s="12">
        <f t="shared" si="59"/>
        <v>-3113169.5299999989</v>
      </c>
    </row>
    <row r="2014" spans="2:7" ht="15" x14ac:dyDescent="0.2">
      <c r="B2014" s="13">
        <v>45230</v>
      </c>
      <c r="C2014" s="14">
        <v>25424</v>
      </c>
      <c r="D2014" s="15" t="s">
        <v>120</v>
      </c>
      <c r="E2014" s="8">
        <v>355</v>
      </c>
      <c r="F2014" s="8">
        <f t="shared" si="58"/>
        <v>8.875</v>
      </c>
      <c r="G2014" s="12">
        <f t="shared" si="59"/>
        <v>-3112823.4049999989</v>
      </c>
    </row>
    <row r="2015" spans="2:7" ht="15" x14ac:dyDescent="0.2">
      <c r="B2015" s="13">
        <v>45230</v>
      </c>
      <c r="C2015" s="14">
        <v>25425</v>
      </c>
      <c r="D2015" s="15" t="s">
        <v>120</v>
      </c>
      <c r="E2015" s="8">
        <v>3800</v>
      </c>
      <c r="F2015" s="8">
        <f t="shared" si="58"/>
        <v>95</v>
      </c>
      <c r="G2015" s="12">
        <f t="shared" si="59"/>
        <v>-3109118.4049999989</v>
      </c>
    </row>
    <row r="2016" spans="2:7" ht="15" x14ac:dyDescent="0.2">
      <c r="B2016" s="13">
        <v>45230</v>
      </c>
      <c r="C2016" s="14">
        <v>25426</v>
      </c>
      <c r="D2016" s="15" t="s">
        <v>120</v>
      </c>
      <c r="E2016" s="8">
        <v>5642</v>
      </c>
      <c r="F2016" s="8">
        <f t="shared" si="58"/>
        <v>141.05000000000001</v>
      </c>
      <c r="G2016" s="12">
        <f t="shared" si="59"/>
        <v>-3103617.4549999987</v>
      </c>
    </row>
    <row r="2017" spans="2:7" ht="15" x14ac:dyDescent="0.2">
      <c r="B2017" s="13">
        <v>45230</v>
      </c>
      <c r="C2017" s="14">
        <v>25427</v>
      </c>
      <c r="D2017" s="15" t="s">
        <v>120</v>
      </c>
      <c r="E2017" s="8">
        <v>7220</v>
      </c>
      <c r="F2017" s="8">
        <f t="shared" si="58"/>
        <v>180.5</v>
      </c>
      <c r="G2017" s="12">
        <f t="shared" si="59"/>
        <v>-3096577.9549999987</v>
      </c>
    </row>
    <row r="2018" spans="2:7" ht="15" x14ac:dyDescent="0.2">
      <c r="B2018" s="13">
        <v>45230</v>
      </c>
      <c r="C2018" s="14">
        <v>25428</v>
      </c>
      <c r="D2018" s="15" t="s">
        <v>120</v>
      </c>
      <c r="E2018" s="8">
        <v>436</v>
      </c>
      <c r="F2018" s="8">
        <f t="shared" si="58"/>
        <v>10.9</v>
      </c>
      <c r="G2018" s="12">
        <f t="shared" si="59"/>
        <v>-3096152.8549999986</v>
      </c>
    </row>
    <row r="2019" spans="2:7" ht="15" x14ac:dyDescent="0.2">
      <c r="B2019" s="13">
        <v>45230</v>
      </c>
      <c r="C2019" s="14">
        <v>25429</v>
      </c>
      <c r="D2019" s="15" t="s">
        <v>120</v>
      </c>
      <c r="E2019" s="8">
        <v>496</v>
      </c>
      <c r="F2019" s="8">
        <f t="shared" si="58"/>
        <v>12.4</v>
      </c>
      <c r="G2019" s="12">
        <f t="shared" si="59"/>
        <v>-3095669.2549999985</v>
      </c>
    </row>
    <row r="2020" spans="2:7" ht="15" x14ac:dyDescent="0.2">
      <c r="B2020" s="13">
        <v>45230</v>
      </c>
      <c r="C2020" s="14">
        <v>25430</v>
      </c>
      <c r="D2020" s="15" t="s">
        <v>120</v>
      </c>
      <c r="E2020" s="8">
        <v>1128</v>
      </c>
      <c r="F2020" s="8">
        <f t="shared" si="58"/>
        <v>28.200000000000003</v>
      </c>
      <c r="G2020" s="12">
        <f t="shared" si="59"/>
        <v>-3094569.4549999987</v>
      </c>
    </row>
    <row r="2021" spans="2:7" ht="15" x14ac:dyDescent="0.2">
      <c r="B2021" s="13">
        <v>45230</v>
      </c>
      <c r="C2021" s="14">
        <v>25431</v>
      </c>
      <c r="D2021" s="15" t="s">
        <v>120</v>
      </c>
      <c r="E2021" s="8">
        <v>386</v>
      </c>
      <c r="F2021" s="8">
        <f t="shared" si="58"/>
        <v>9.65</v>
      </c>
      <c r="G2021" s="12">
        <f t="shared" si="59"/>
        <v>-3094193.1049999986</v>
      </c>
    </row>
    <row r="2022" spans="2:7" ht="15" x14ac:dyDescent="0.2">
      <c r="B2022" s="13">
        <v>45230</v>
      </c>
      <c r="C2022" s="14">
        <v>25432</v>
      </c>
      <c r="D2022" s="15" t="s">
        <v>120</v>
      </c>
      <c r="E2022" s="8">
        <v>421</v>
      </c>
      <c r="F2022" s="8">
        <f t="shared" si="58"/>
        <v>10.525</v>
      </c>
      <c r="G2022" s="12">
        <f t="shared" si="59"/>
        <v>-3093782.6299999985</v>
      </c>
    </row>
    <row r="2023" spans="2:7" ht="15" x14ac:dyDescent="0.2">
      <c r="B2023" s="13">
        <v>45230</v>
      </c>
      <c r="C2023" s="14">
        <v>25433</v>
      </c>
      <c r="D2023" s="15" t="s">
        <v>120</v>
      </c>
      <c r="E2023" s="8">
        <v>2480</v>
      </c>
      <c r="F2023" s="8">
        <f t="shared" si="58"/>
        <v>62</v>
      </c>
      <c r="G2023" s="12">
        <f t="shared" si="59"/>
        <v>-3091364.6299999985</v>
      </c>
    </row>
    <row r="2024" spans="2:7" ht="15" x14ac:dyDescent="0.2">
      <c r="B2024" s="13">
        <v>45230</v>
      </c>
      <c r="C2024" s="14">
        <v>25434</v>
      </c>
      <c r="D2024" s="15" t="s">
        <v>120</v>
      </c>
      <c r="E2024" s="8">
        <v>1078</v>
      </c>
      <c r="F2024" s="8">
        <f t="shared" si="58"/>
        <v>26.950000000000003</v>
      </c>
      <c r="G2024" s="12">
        <f t="shared" si="59"/>
        <v>-3090313.5799999987</v>
      </c>
    </row>
    <row r="2025" spans="2:7" ht="15" x14ac:dyDescent="0.2">
      <c r="B2025" s="13">
        <v>45230</v>
      </c>
      <c r="C2025" s="14">
        <v>25435</v>
      </c>
      <c r="D2025" s="15" t="s">
        <v>120</v>
      </c>
      <c r="E2025" s="8">
        <v>316</v>
      </c>
      <c r="F2025" s="8">
        <f t="shared" ref="F2025:F2047" si="60">E2025*2.5%</f>
        <v>7.9</v>
      </c>
      <c r="G2025" s="12">
        <f t="shared" si="59"/>
        <v>-3090005.4799999986</v>
      </c>
    </row>
    <row r="2026" spans="2:7" ht="15" x14ac:dyDescent="0.2">
      <c r="B2026" s="13">
        <v>45230</v>
      </c>
      <c r="C2026" s="14">
        <v>25436</v>
      </c>
      <c r="D2026" s="15" t="s">
        <v>120</v>
      </c>
      <c r="E2026" s="8">
        <v>502</v>
      </c>
      <c r="F2026" s="8">
        <f t="shared" si="60"/>
        <v>12.55</v>
      </c>
      <c r="G2026" s="12">
        <f t="shared" si="59"/>
        <v>-3089516.0299999984</v>
      </c>
    </row>
    <row r="2027" spans="2:7" ht="15" x14ac:dyDescent="0.2">
      <c r="B2027" s="13">
        <v>45230</v>
      </c>
      <c r="C2027" s="14">
        <v>25437</v>
      </c>
      <c r="D2027" s="15" t="s">
        <v>120</v>
      </c>
      <c r="E2027" s="8">
        <v>654</v>
      </c>
      <c r="F2027" s="8">
        <f t="shared" si="60"/>
        <v>16.350000000000001</v>
      </c>
      <c r="G2027" s="12">
        <f t="shared" si="59"/>
        <v>-3088878.3799999985</v>
      </c>
    </row>
    <row r="2028" spans="2:7" ht="15" x14ac:dyDescent="0.2">
      <c r="B2028" s="13">
        <v>45230</v>
      </c>
      <c r="C2028" s="14">
        <v>25438</v>
      </c>
      <c r="D2028" s="15" t="s">
        <v>120</v>
      </c>
      <c r="E2028" s="8">
        <v>1810</v>
      </c>
      <c r="F2028" s="8">
        <f t="shared" si="60"/>
        <v>45.25</v>
      </c>
      <c r="G2028" s="12">
        <f t="shared" si="59"/>
        <v>-3087113.6299999985</v>
      </c>
    </row>
    <row r="2029" spans="2:7" ht="15" x14ac:dyDescent="0.2">
      <c r="B2029" s="13">
        <v>45230</v>
      </c>
      <c r="C2029" s="14">
        <v>25439</v>
      </c>
      <c r="D2029" s="15" t="s">
        <v>120</v>
      </c>
      <c r="E2029" s="8">
        <v>355</v>
      </c>
      <c r="F2029" s="8">
        <f t="shared" si="60"/>
        <v>8.875</v>
      </c>
      <c r="G2029" s="12">
        <f t="shared" si="59"/>
        <v>-3086767.5049999985</v>
      </c>
    </row>
    <row r="2030" spans="2:7" ht="15" x14ac:dyDescent="0.2">
      <c r="B2030" s="13">
        <v>45230</v>
      </c>
      <c r="C2030" s="14">
        <v>25440</v>
      </c>
      <c r="D2030" s="15" t="s">
        <v>120</v>
      </c>
      <c r="E2030" s="8">
        <v>655</v>
      </c>
      <c r="F2030" s="8">
        <f t="shared" si="60"/>
        <v>16.375</v>
      </c>
      <c r="G2030" s="12">
        <f t="shared" si="59"/>
        <v>-3086128.8799999985</v>
      </c>
    </row>
    <row r="2031" spans="2:7" ht="15" x14ac:dyDescent="0.2">
      <c r="B2031" s="13">
        <v>45230</v>
      </c>
      <c r="C2031" s="14">
        <v>25441</v>
      </c>
      <c r="D2031" s="15" t="s">
        <v>120</v>
      </c>
      <c r="E2031" s="8">
        <v>2378</v>
      </c>
      <c r="F2031" s="8">
        <f t="shared" si="60"/>
        <v>59.45</v>
      </c>
      <c r="G2031" s="12">
        <f t="shared" si="59"/>
        <v>-3083810.3299999987</v>
      </c>
    </row>
    <row r="2032" spans="2:7" ht="15" x14ac:dyDescent="0.2">
      <c r="B2032" s="13">
        <v>45230</v>
      </c>
      <c r="C2032" s="14">
        <v>25442</v>
      </c>
      <c r="D2032" s="15" t="s">
        <v>120</v>
      </c>
      <c r="E2032" s="8">
        <v>3217</v>
      </c>
      <c r="F2032" s="8">
        <f t="shared" si="60"/>
        <v>80.425000000000011</v>
      </c>
      <c r="G2032" s="12">
        <f t="shared" si="59"/>
        <v>-3080673.7549999985</v>
      </c>
    </row>
    <row r="2033" spans="2:7" ht="15" x14ac:dyDescent="0.2">
      <c r="B2033" s="13">
        <v>45230</v>
      </c>
      <c r="C2033" s="14">
        <v>25443</v>
      </c>
      <c r="D2033" s="15" t="s">
        <v>120</v>
      </c>
      <c r="E2033" s="8">
        <v>515</v>
      </c>
      <c r="F2033" s="8">
        <f t="shared" si="60"/>
        <v>12.875</v>
      </c>
      <c r="G2033" s="12">
        <f t="shared" si="59"/>
        <v>-3080171.6299999985</v>
      </c>
    </row>
    <row r="2034" spans="2:7" ht="15" x14ac:dyDescent="0.2">
      <c r="B2034" s="13">
        <v>45230</v>
      </c>
      <c r="C2034" s="14">
        <v>25444</v>
      </c>
      <c r="D2034" s="15" t="s">
        <v>120</v>
      </c>
      <c r="E2034" s="8">
        <v>566</v>
      </c>
      <c r="F2034" s="8">
        <f t="shared" si="60"/>
        <v>14.15</v>
      </c>
      <c r="G2034" s="12">
        <f t="shared" si="59"/>
        <v>-3079619.7799999984</v>
      </c>
    </row>
    <row r="2035" spans="2:7" ht="15" x14ac:dyDescent="0.2">
      <c r="B2035" s="13">
        <v>45230</v>
      </c>
      <c r="C2035" s="14">
        <v>25445</v>
      </c>
      <c r="D2035" s="15" t="s">
        <v>120</v>
      </c>
      <c r="E2035" s="8">
        <v>881</v>
      </c>
      <c r="F2035" s="8">
        <f t="shared" si="60"/>
        <v>22.025000000000002</v>
      </c>
      <c r="G2035" s="12">
        <f t="shared" si="59"/>
        <v>-3078760.8049999983</v>
      </c>
    </row>
    <row r="2036" spans="2:7" ht="15" x14ac:dyDescent="0.2">
      <c r="B2036" s="13">
        <v>45230</v>
      </c>
      <c r="C2036" s="14">
        <v>25446</v>
      </c>
      <c r="D2036" s="15" t="s">
        <v>120</v>
      </c>
      <c r="E2036" s="8">
        <v>583</v>
      </c>
      <c r="F2036" s="8">
        <f t="shared" si="60"/>
        <v>14.575000000000001</v>
      </c>
      <c r="G2036" s="12">
        <f t="shared" si="59"/>
        <v>-3078192.3799999985</v>
      </c>
    </row>
    <row r="2037" spans="2:7" ht="15" x14ac:dyDescent="0.2">
      <c r="B2037" s="13">
        <v>45230</v>
      </c>
      <c r="C2037" s="14">
        <v>25447</v>
      </c>
      <c r="D2037" s="15" t="s">
        <v>120</v>
      </c>
      <c r="E2037" s="8">
        <v>819</v>
      </c>
      <c r="F2037" s="8">
        <f t="shared" si="60"/>
        <v>20.475000000000001</v>
      </c>
      <c r="G2037" s="12">
        <f t="shared" si="59"/>
        <v>-3077393.8549999986</v>
      </c>
    </row>
    <row r="2038" spans="2:7" ht="15" x14ac:dyDescent="0.2">
      <c r="B2038" s="13">
        <v>45230</v>
      </c>
      <c r="C2038" s="14">
        <v>25448</v>
      </c>
      <c r="D2038" s="15" t="s">
        <v>120</v>
      </c>
      <c r="E2038" s="8">
        <v>2177</v>
      </c>
      <c r="F2038" s="8">
        <f t="shared" si="60"/>
        <v>54.425000000000004</v>
      </c>
      <c r="G2038" s="12">
        <f t="shared" si="59"/>
        <v>-3075271.2799999984</v>
      </c>
    </row>
    <row r="2039" spans="2:7" ht="15" x14ac:dyDescent="0.2">
      <c r="B2039" s="13">
        <v>45230</v>
      </c>
      <c r="C2039" s="14">
        <v>25449</v>
      </c>
      <c r="D2039" s="15" t="s">
        <v>120</v>
      </c>
      <c r="E2039" s="8">
        <v>7392</v>
      </c>
      <c r="F2039" s="8">
        <f t="shared" si="60"/>
        <v>184.8</v>
      </c>
      <c r="G2039" s="12">
        <f t="shared" si="59"/>
        <v>-3068064.0799999982</v>
      </c>
    </row>
    <row r="2040" spans="2:7" ht="15" x14ac:dyDescent="0.2">
      <c r="B2040" s="13">
        <v>45230</v>
      </c>
      <c r="C2040" s="14">
        <v>25450</v>
      </c>
      <c r="D2040" s="15" t="s">
        <v>120</v>
      </c>
      <c r="E2040" s="8">
        <v>764</v>
      </c>
      <c r="F2040" s="8">
        <f t="shared" si="60"/>
        <v>19.100000000000001</v>
      </c>
      <c r="G2040" s="12">
        <f t="shared" si="59"/>
        <v>-3067319.1799999983</v>
      </c>
    </row>
    <row r="2041" spans="2:7" ht="15" x14ac:dyDescent="0.2">
      <c r="B2041" s="13">
        <v>45230</v>
      </c>
      <c r="C2041" s="14">
        <v>25451</v>
      </c>
      <c r="D2041" s="15" t="s">
        <v>120</v>
      </c>
      <c r="E2041" s="8">
        <v>1228</v>
      </c>
      <c r="F2041" s="8">
        <f t="shared" si="60"/>
        <v>30.700000000000003</v>
      </c>
      <c r="G2041" s="12">
        <f t="shared" si="59"/>
        <v>-3066121.8799999985</v>
      </c>
    </row>
    <row r="2042" spans="2:7" ht="15" x14ac:dyDescent="0.2">
      <c r="B2042" s="13">
        <v>45230</v>
      </c>
      <c r="C2042" s="14">
        <v>25452</v>
      </c>
      <c r="D2042" s="15" t="s">
        <v>120</v>
      </c>
      <c r="E2042" s="8">
        <v>3088</v>
      </c>
      <c r="F2042" s="8">
        <f t="shared" si="60"/>
        <v>77.2</v>
      </c>
      <c r="G2042" s="12">
        <f t="shared" si="59"/>
        <v>-3063111.0799999987</v>
      </c>
    </row>
    <row r="2043" spans="2:7" ht="15" x14ac:dyDescent="0.2">
      <c r="B2043" s="13">
        <v>45230</v>
      </c>
      <c r="C2043" s="14">
        <v>25453</v>
      </c>
      <c r="D2043" s="15" t="s">
        <v>120</v>
      </c>
      <c r="E2043" s="8">
        <v>254</v>
      </c>
      <c r="F2043" s="8">
        <f t="shared" si="60"/>
        <v>6.3500000000000005</v>
      </c>
      <c r="G2043" s="12">
        <f t="shared" si="59"/>
        <v>-3062863.4299999988</v>
      </c>
    </row>
    <row r="2044" spans="2:7" ht="15" x14ac:dyDescent="0.2">
      <c r="B2044" s="13">
        <v>45230</v>
      </c>
      <c r="C2044" s="14">
        <v>25454</v>
      </c>
      <c r="D2044" s="15" t="s">
        <v>120</v>
      </c>
      <c r="E2044" s="8">
        <v>531</v>
      </c>
      <c r="F2044" s="8">
        <f t="shared" si="60"/>
        <v>13.275</v>
      </c>
      <c r="G2044" s="12">
        <f t="shared" si="59"/>
        <v>-3062345.7049999987</v>
      </c>
    </row>
    <row r="2045" spans="2:7" ht="15" x14ac:dyDescent="0.2">
      <c r="B2045" s="13">
        <v>45230</v>
      </c>
      <c r="C2045" s="14">
        <v>25455</v>
      </c>
      <c r="D2045" s="15" t="s">
        <v>120</v>
      </c>
      <c r="E2045" s="8">
        <v>6654</v>
      </c>
      <c r="F2045" s="8">
        <f t="shared" si="60"/>
        <v>166.35000000000002</v>
      </c>
      <c r="G2045" s="12">
        <f t="shared" si="59"/>
        <v>-3055858.0549999988</v>
      </c>
    </row>
    <row r="2046" spans="2:7" ht="15" x14ac:dyDescent="0.2">
      <c r="B2046" s="13">
        <v>45230</v>
      </c>
      <c r="C2046" s="14">
        <v>25456</v>
      </c>
      <c r="D2046" s="15" t="s">
        <v>120</v>
      </c>
      <c r="E2046" s="8">
        <v>39979</v>
      </c>
      <c r="F2046" s="8">
        <f t="shared" si="60"/>
        <v>999.47500000000002</v>
      </c>
      <c r="G2046" s="12">
        <f t="shared" si="59"/>
        <v>-3016878.5299999989</v>
      </c>
    </row>
    <row r="2047" spans="2:7" ht="15" x14ac:dyDescent="0.2">
      <c r="B2047" s="13">
        <v>45230</v>
      </c>
      <c r="C2047" s="14">
        <v>25457</v>
      </c>
      <c r="D2047" s="15" t="s">
        <v>120</v>
      </c>
      <c r="E2047" s="8">
        <v>2901</v>
      </c>
      <c r="F2047" s="8">
        <f t="shared" si="60"/>
        <v>72.525000000000006</v>
      </c>
      <c r="G2047" s="12">
        <f t="shared" si="59"/>
        <v>-3014050.0549999988</v>
      </c>
    </row>
    <row r="2048" spans="2:7" ht="15" x14ac:dyDescent="0.2">
      <c r="B2048" s="13">
        <v>45230</v>
      </c>
      <c r="C2048" s="14">
        <v>25458</v>
      </c>
      <c r="D2048" s="15" t="s">
        <v>121</v>
      </c>
      <c r="E2048" s="8">
        <v>12662</v>
      </c>
      <c r="F2048" s="8"/>
      <c r="G2048" s="12">
        <f t="shared" si="59"/>
        <v>-3001388.0549999988</v>
      </c>
    </row>
    <row r="2049" spans="2:7" ht="15" x14ac:dyDescent="0.2">
      <c r="B2049" s="13">
        <v>45230</v>
      </c>
      <c r="C2049" s="14">
        <v>25459</v>
      </c>
      <c r="D2049" s="15" t="s">
        <v>121</v>
      </c>
      <c r="E2049" s="8">
        <v>1660</v>
      </c>
      <c r="F2049" s="8"/>
      <c r="G2049" s="12">
        <f t="shared" si="59"/>
        <v>-2999728.0549999988</v>
      </c>
    </row>
    <row r="2050" spans="2:7" ht="15" x14ac:dyDescent="0.2">
      <c r="B2050" s="13">
        <v>45230</v>
      </c>
      <c r="C2050" s="14">
        <v>25460</v>
      </c>
      <c r="D2050" s="15" t="s">
        <v>121</v>
      </c>
      <c r="E2050" s="8">
        <v>1410</v>
      </c>
      <c r="F2050" s="8"/>
      <c r="G2050" s="12">
        <f t="shared" si="59"/>
        <v>-2998318.0549999988</v>
      </c>
    </row>
    <row r="2051" spans="2:7" ht="15" x14ac:dyDescent="0.2">
      <c r="B2051" s="13">
        <v>45230</v>
      </c>
      <c r="C2051" s="14">
        <v>25461</v>
      </c>
      <c r="D2051" s="15" t="s">
        <v>121</v>
      </c>
      <c r="E2051" s="8">
        <v>15501</v>
      </c>
      <c r="F2051" s="8"/>
      <c r="G2051" s="12">
        <f t="shared" si="59"/>
        <v>-2982817.0549999988</v>
      </c>
    </row>
    <row r="2052" spans="2:7" ht="15" x14ac:dyDescent="0.2">
      <c r="B2052" s="13">
        <v>45230</v>
      </c>
      <c r="C2052" s="14">
        <v>25462</v>
      </c>
      <c r="D2052" s="15" t="s">
        <v>121</v>
      </c>
      <c r="E2052" s="8">
        <v>21554</v>
      </c>
      <c r="F2052" s="8"/>
      <c r="G2052" s="12">
        <f t="shared" si="59"/>
        <v>-2961263.0549999988</v>
      </c>
    </row>
    <row r="2053" spans="2:7" ht="15" x14ac:dyDescent="0.2">
      <c r="B2053" s="13">
        <v>45230</v>
      </c>
      <c r="C2053" s="14">
        <v>25463</v>
      </c>
      <c r="D2053" s="15" t="s">
        <v>121</v>
      </c>
      <c r="E2053" s="8">
        <v>2784</v>
      </c>
      <c r="F2053" s="8"/>
      <c r="G2053" s="12">
        <f t="shared" si="59"/>
        <v>-2958479.0549999988</v>
      </c>
    </row>
    <row r="2054" spans="2:7" ht="15" x14ac:dyDescent="0.2">
      <c r="B2054" s="13">
        <v>45230</v>
      </c>
      <c r="C2054" s="14">
        <v>25464</v>
      </c>
      <c r="D2054" s="15" t="s">
        <v>121</v>
      </c>
      <c r="E2054" s="8">
        <v>713</v>
      </c>
      <c r="F2054" s="8"/>
      <c r="G2054" s="12">
        <f t="shared" si="59"/>
        <v>-2957766.0549999988</v>
      </c>
    </row>
    <row r="2055" spans="2:7" ht="15" x14ac:dyDescent="0.2">
      <c r="B2055" s="13">
        <v>45230</v>
      </c>
      <c r="C2055" s="14">
        <v>25465</v>
      </c>
      <c r="D2055" s="15" t="s">
        <v>121</v>
      </c>
      <c r="E2055" s="8">
        <v>720</v>
      </c>
      <c r="F2055" s="8"/>
      <c r="G2055" s="12">
        <f t="shared" si="59"/>
        <v>-2957046.0549999988</v>
      </c>
    </row>
    <row r="2056" spans="2:7" ht="15" x14ac:dyDescent="0.2">
      <c r="B2056" s="13">
        <v>45230</v>
      </c>
      <c r="C2056" s="14">
        <v>25466</v>
      </c>
      <c r="D2056" s="15" t="s">
        <v>121</v>
      </c>
      <c r="E2056" s="8">
        <v>20101</v>
      </c>
      <c r="F2056" s="8"/>
      <c r="G2056" s="12">
        <f t="shared" ref="G2056:G2119" si="61">SUM(G2055+E2056-F2056)</f>
        <v>-2936945.0549999988</v>
      </c>
    </row>
    <row r="2057" spans="2:7" ht="15" x14ac:dyDescent="0.2">
      <c r="B2057" s="13">
        <v>45230</v>
      </c>
      <c r="C2057" s="14">
        <v>25467</v>
      </c>
      <c r="D2057" s="15" t="s">
        <v>121</v>
      </c>
      <c r="E2057" s="8">
        <v>167000</v>
      </c>
      <c r="F2057" s="8"/>
      <c r="G2057" s="12">
        <f t="shared" si="61"/>
        <v>-2769945.0549999988</v>
      </c>
    </row>
    <row r="2058" spans="2:7" ht="15" x14ac:dyDescent="0.2">
      <c r="B2058" s="13">
        <v>45230</v>
      </c>
      <c r="C2058" s="14">
        <v>25468</v>
      </c>
      <c r="D2058" s="15" t="s">
        <v>121</v>
      </c>
      <c r="E2058" s="8">
        <v>1000</v>
      </c>
      <c r="F2058" s="8"/>
      <c r="G2058" s="12">
        <f t="shared" si="61"/>
        <v>-2768945.0549999988</v>
      </c>
    </row>
    <row r="2059" spans="2:7" ht="15" x14ac:dyDescent="0.2">
      <c r="B2059" s="13">
        <v>45230</v>
      </c>
      <c r="C2059" s="14">
        <v>25469</v>
      </c>
      <c r="D2059" s="15" t="s">
        <v>121</v>
      </c>
      <c r="E2059" s="8">
        <v>1300</v>
      </c>
      <c r="F2059" s="8"/>
      <c r="G2059" s="12">
        <f t="shared" si="61"/>
        <v>-2767645.0549999988</v>
      </c>
    </row>
    <row r="2060" spans="2:7" ht="15" x14ac:dyDescent="0.2">
      <c r="B2060" s="13">
        <v>45230</v>
      </c>
      <c r="C2060" s="14">
        <v>25470</v>
      </c>
      <c r="D2060" s="15" t="s">
        <v>121</v>
      </c>
      <c r="E2060" s="8">
        <v>1270</v>
      </c>
      <c r="F2060" s="8"/>
      <c r="G2060" s="12">
        <f t="shared" si="61"/>
        <v>-2766375.0549999988</v>
      </c>
    </row>
    <row r="2061" spans="2:7" ht="15" x14ac:dyDescent="0.2">
      <c r="B2061" s="13">
        <v>45230</v>
      </c>
      <c r="C2061" s="14">
        <v>25471</v>
      </c>
      <c r="D2061" s="15" t="s">
        <v>121</v>
      </c>
      <c r="E2061" s="8">
        <v>30077</v>
      </c>
      <c r="F2061" s="8"/>
      <c r="G2061" s="12">
        <f t="shared" si="61"/>
        <v>-2736298.0549999988</v>
      </c>
    </row>
    <row r="2062" spans="2:7" ht="15" x14ac:dyDescent="0.2">
      <c r="B2062" s="13">
        <v>45230</v>
      </c>
      <c r="C2062" s="14">
        <v>25472</v>
      </c>
      <c r="D2062" s="15" t="s">
        <v>121</v>
      </c>
      <c r="E2062" s="8">
        <v>2496</v>
      </c>
      <c r="F2062" s="8"/>
      <c r="G2062" s="12">
        <f t="shared" si="61"/>
        <v>-2733802.0549999988</v>
      </c>
    </row>
    <row r="2063" spans="2:7" ht="15" x14ac:dyDescent="0.2">
      <c r="B2063" s="13">
        <v>45230</v>
      </c>
      <c r="C2063" s="14">
        <v>25473</v>
      </c>
      <c r="D2063" s="15" t="s">
        <v>121</v>
      </c>
      <c r="E2063" s="8">
        <v>1037</v>
      </c>
      <c r="F2063" s="8"/>
      <c r="G2063" s="12">
        <f t="shared" si="61"/>
        <v>-2732765.0549999988</v>
      </c>
    </row>
    <row r="2064" spans="2:7" ht="15" x14ac:dyDescent="0.2">
      <c r="B2064" s="13">
        <v>45230</v>
      </c>
      <c r="C2064" s="14">
        <v>25474</v>
      </c>
      <c r="D2064" s="15" t="s">
        <v>121</v>
      </c>
      <c r="E2064" s="8">
        <v>959</v>
      </c>
      <c r="F2064" s="8"/>
      <c r="G2064" s="12">
        <f t="shared" si="61"/>
        <v>-2731806.0549999988</v>
      </c>
    </row>
    <row r="2065" spans="2:7" ht="15" x14ac:dyDescent="0.2">
      <c r="B2065" s="13">
        <v>45230</v>
      </c>
      <c r="C2065" s="14">
        <v>25475</v>
      </c>
      <c r="D2065" s="15" t="s">
        <v>121</v>
      </c>
      <c r="E2065" s="8">
        <v>13831</v>
      </c>
      <c r="F2065" s="8"/>
      <c r="G2065" s="12">
        <f t="shared" si="61"/>
        <v>-2717975.0549999988</v>
      </c>
    </row>
    <row r="2066" spans="2:7" ht="15" x14ac:dyDescent="0.2">
      <c r="B2066" s="13">
        <v>45230</v>
      </c>
      <c r="C2066" s="14">
        <v>25476</v>
      </c>
      <c r="D2066" s="15" t="s">
        <v>121</v>
      </c>
      <c r="E2066" s="8">
        <v>23479</v>
      </c>
      <c r="F2066" s="8"/>
      <c r="G2066" s="12">
        <f t="shared" si="61"/>
        <v>-2694496.0549999988</v>
      </c>
    </row>
    <row r="2067" spans="2:7" ht="15" x14ac:dyDescent="0.2">
      <c r="B2067" s="13">
        <v>45230</v>
      </c>
      <c r="C2067" s="14">
        <v>25477</v>
      </c>
      <c r="D2067" s="15" t="s">
        <v>121</v>
      </c>
      <c r="E2067" s="8">
        <v>500</v>
      </c>
      <c r="F2067" s="8"/>
      <c r="G2067" s="12">
        <f t="shared" si="61"/>
        <v>-2693996.0549999988</v>
      </c>
    </row>
    <row r="2068" spans="2:7" ht="15" x14ac:dyDescent="0.2">
      <c r="B2068" s="13">
        <v>45230</v>
      </c>
      <c r="C2068" s="14">
        <v>25478</v>
      </c>
      <c r="D2068" s="15" t="s">
        <v>121</v>
      </c>
      <c r="E2068" s="8">
        <v>273</v>
      </c>
      <c r="F2068" s="8"/>
      <c r="G2068" s="12">
        <f t="shared" si="61"/>
        <v>-2693723.0549999988</v>
      </c>
    </row>
    <row r="2069" spans="2:7" ht="15" x14ac:dyDescent="0.2">
      <c r="B2069" s="13">
        <v>45230</v>
      </c>
      <c r="C2069" s="14">
        <v>25479</v>
      </c>
      <c r="D2069" s="15" t="s">
        <v>121</v>
      </c>
      <c r="E2069" s="8">
        <v>1962</v>
      </c>
      <c r="F2069" s="8"/>
      <c r="G2069" s="12">
        <f t="shared" si="61"/>
        <v>-2691761.0549999988</v>
      </c>
    </row>
    <row r="2070" spans="2:7" ht="15" x14ac:dyDescent="0.2">
      <c r="B2070" s="13">
        <v>45230</v>
      </c>
      <c r="C2070" s="14">
        <v>25480</v>
      </c>
      <c r="D2070" s="17" t="s">
        <v>115</v>
      </c>
      <c r="E2070" s="8">
        <v>3817.1</v>
      </c>
      <c r="F2070" s="8"/>
      <c r="G2070" s="12">
        <f t="shared" si="61"/>
        <v>-2687943.9549999987</v>
      </c>
    </row>
    <row r="2071" spans="2:7" ht="15" x14ac:dyDescent="0.2">
      <c r="B2071" s="13">
        <v>45230</v>
      </c>
      <c r="C2071" s="14">
        <v>25481</v>
      </c>
      <c r="D2071" s="17" t="s">
        <v>122</v>
      </c>
      <c r="E2071" s="8">
        <v>9848.2199999999993</v>
      </c>
      <c r="F2071" s="8"/>
      <c r="G2071" s="12">
        <f t="shared" si="61"/>
        <v>-2678095.7349999985</v>
      </c>
    </row>
    <row r="2072" spans="2:7" ht="15" x14ac:dyDescent="0.2">
      <c r="B2072" s="13">
        <v>45230</v>
      </c>
      <c r="C2072" s="14">
        <v>25482</v>
      </c>
      <c r="D2072" s="17" t="s">
        <v>122</v>
      </c>
      <c r="E2072" s="8">
        <v>6179.75</v>
      </c>
      <c r="F2072" s="8"/>
      <c r="G2072" s="12">
        <f t="shared" si="61"/>
        <v>-2671915.9849999985</v>
      </c>
    </row>
    <row r="2073" spans="2:7" ht="15" x14ac:dyDescent="0.2">
      <c r="B2073" s="13">
        <v>45230</v>
      </c>
      <c r="C2073" s="14">
        <v>25483</v>
      </c>
      <c r="D2073" s="17" t="s">
        <v>122</v>
      </c>
      <c r="E2073" s="8">
        <v>876.85</v>
      </c>
      <c r="F2073" s="8"/>
      <c r="G2073" s="12">
        <f t="shared" si="61"/>
        <v>-2671039.1349999984</v>
      </c>
    </row>
    <row r="2074" spans="2:7" ht="15" x14ac:dyDescent="0.2">
      <c r="B2074" s="13">
        <v>45230</v>
      </c>
      <c r="C2074" s="14">
        <v>25484</v>
      </c>
      <c r="D2074" s="17" t="s">
        <v>122</v>
      </c>
      <c r="E2074" s="8">
        <v>16375.68</v>
      </c>
      <c r="F2074" s="8"/>
      <c r="G2074" s="12">
        <f t="shared" si="61"/>
        <v>-2654663.4549999982</v>
      </c>
    </row>
    <row r="2075" spans="2:7" ht="15" x14ac:dyDescent="0.2">
      <c r="B2075" s="13">
        <v>45230</v>
      </c>
      <c r="C2075" s="14">
        <v>25485</v>
      </c>
      <c r="D2075" s="17" t="s">
        <v>119</v>
      </c>
      <c r="E2075" s="8">
        <v>7696.9</v>
      </c>
      <c r="F2075" s="8"/>
      <c r="G2075" s="12">
        <f t="shared" si="61"/>
        <v>-2646966.5549999983</v>
      </c>
    </row>
    <row r="2076" spans="2:7" ht="15" x14ac:dyDescent="0.2">
      <c r="B2076" s="13">
        <v>45230</v>
      </c>
      <c r="C2076" s="14">
        <v>25486</v>
      </c>
      <c r="D2076" s="17" t="s">
        <v>119</v>
      </c>
      <c r="E2076" s="8">
        <v>164.77</v>
      </c>
      <c r="F2076" s="8"/>
      <c r="G2076" s="12">
        <f t="shared" si="61"/>
        <v>-2646801.7849999983</v>
      </c>
    </row>
    <row r="2077" spans="2:7" ht="15" x14ac:dyDescent="0.2">
      <c r="B2077" s="13">
        <v>45230</v>
      </c>
      <c r="C2077" s="14">
        <v>25487</v>
      </c>
      <c r="D2077" s="17" t="s">
        <v>111</v>
      </c>
      <c r="E2077" s="8">
        <v>353</v>
      </c>
      <c r="F2077" s="8"/>
      <c r="G2077" s="12">
        <f t="shared" si="61"/>
        <v>-2646448.7849999983</v>
      </c>
    </row>
    <row r="2078" spans="2:7" ht="15" x14ac:dyDescent="0.2">
      <c r="B2078" s="13">
        <v>45230</v>
      </c>
      <c r="C2078" s="14">
        <v>25488</v>
      </c>
      <c r="D2078" s="17" t="s">
        <v>111</v>
      </c>
      <c r="E2078" s="8">
        <v>570</v>
      </c>
      <c r="F2078" s="8"/>
      <c r="G2078" s="12">
        <f t="shared" si="61"/>
        <v>-2645878.7849999983</v>
      </c>
    </row>
    <row r="2079" spans="2:7" ht="15" x14ac:dyDescent="0.2">
      <c r="B2079" s="13">
        <v>45230</v>
      </c>
      <c r="C2079" s="14">
        <v>25489</v>
      </c>
      <c r="D2079" s="17" t="s">
        <v>111</v>
      </c>
      <c r="E2079" s="8">
        <v>1521062</v>
      </c>
      <c r="F2079" s="8"/>
      <c r="G2079" s="12">
        <f t="shared" si="61"/>
        <v>-1124816.7849999983</v>
      </c>
    </row>
    <row r="2080" spans="2:7" ht="15" x14ac:dyDescent="0.2">
      <c r="B2080" s="13">
        <v>45230</v>
      </c>
      <c r="C2080" s="14">
        <v>25490</v>
      </c>
      <c r="D2080" s="17" t="s">
        <v>111</v>
      </c>
      <c r="E2080" s="8">
        <v>5643</v>
      </c>
      <c r="F2080" s="8"/>
      <c r="G2080" s="12">
        <f t="shared" si="61"/>
        <v>-1119173.7849999983</v>
      </c>
    </row>
    <row r="2081" spans="2:7" ht="15" x14ac:dyDescent="0.2">
      <c r="B2081" s="13">
        <v>45230</v>
      </c>
      <c r="C2081" s="14">
        <v>25491</v>
      </c>
      <c r="D2081" s="17" t="s">
        <v>111</v>
      </c>
      <c r="E2081" s="8">
        <v>1800</v>
      </c>
      <c r="F2081" s="8"/>
      <c r="G2081" s="12">
        <f t="shared" si="61"/>
        <v>-1117373.7849999983</v>
      </c>
    </row>
    <row r="2082" spans="2:7" ht="15" x14ac:dyDescent="0.2">
      <c r="B2082" s="13">
        <v>45230</v>
      </c>
      <c r="C2082" s="14">
        <v>25492</v>
      </c>
      <c r="D2082" s="17" t="s">
        <v>111</v>
      </c>
      <c r="E2082" s="8">
        <v>410</v>
      </c>
      <c r="F2082" s="8"/>
      <c r="G2082" s="12">
        <f t="shared" si="61"/>
        <v>-1116963.7849999983</v>
      </c>
    </row>
    <row r="2083" spans="2:7" ht="15" x14ac:dyDescent="0.2">
      <c r="B2083" s="13">
        <v>45230</v>
      </c>
      <c r="C2083" s="14">
        <v>25493</v>
      </c>
      <c r="D2083" s="17" t="s">
        <v>111</v>
      </c>
      <c r="E2083" s="8">
        <v>274</v>
      </c>
      <c r="F2083" s="8"/>
      <c r="G2083" s="12">
        <f t="shared" si="61"/>
        <v>-1116689.7849999983</v>
      </c>
    </row>
    <row r="2084" spans="2:7" ht="15" x14ac:dyDescent="0.2">
      <c r="B2084" s="13">
        <v>45230</v>
      </c>
      <c r="C2084" s="14">
        <v>25494</v>
      </c>
      <c r="D2084" s="17" t="s">
        <v>111</v>
      </c>
      <c r="E2084" s="8">
        <v>161497.34</v>
      </c>
      <c r="F2084" s="8"/>
      <c r="G2084" s="12">
        <f t="shared" si="61"/>
        <v>-955192.44499999832</v>
      </c>
    </row>
    <row r="2085" spans="2:7" ht="15" x14ac:dyDescent="0.2">
      <c r="B2085" s="13">
        <v>45230</v>
      </c>
      <c r="C2085" s="14">
        <v>25495</v>
      </c>
      <c r="D2085" s="17" t="s">
        <v>111</v>
      </c>
      <c r="E2085" s="8">
        <v>23220</v>
      </c>
      <c r="F2085" s="8"/>
      <c r="G2085" s="12">
        <f t="shared" si="61"/>
        <v>-931972.44499999832</v>
      </c>
    </row>
    <row r="2086" spans="2:7" ht="15" x14ac:dyDescent="0.2">
      <c r="B2086" s="13">
        <v>45230</v>
      </c>
      <c r="C2086" s="14">
        <v>25496</v>
      </c>
      <c r="D2086" s="17" t="s">
        <v>35</v>
      </c>
      <c r="E2086" s="8">
        <v>121356</v>
      </c>
      <c r="F2086" s="8"/>
      <c r="G2086" s="12">
        <f t="shared" si="61"/>
        <v>-810616.44499999832</v>
      </c>
    </row>
    <row r="2087" spans="2:7" ht="15" x14ac:dyDescent="0.2">
      <c r="B2087" s="13">
        <v>45230</v>
      </c>
      <c r="C2087" s="14">
        <v>25497</v>
      </c>
      <c r="D2087" s="17" t="s">
        <v>42</v>
      </c>
      <c r="E2087" s="8">
        <v>0.01</v>
      </c>
      <c r="F2087" s="8"/>
      <c r="G2087" s="12">
        <f t="shared" si="61"/>
        <v>-810616.43499999831</v>
      </c>
    </row>
    <row r="2088" spans="2:7" ht="15" x14ac:dyDescent="0.2">
      <c r="B2088" s="13">
        <v>45230</v>
      </c>
      <c r="C2088" s="14">
        <v>25498</v>
      </c>
      <c r="D2088" s="15" t="s">
        <v>123</v>
      </c>
      <c r="E2088" s="8">
        <v>2349</v>
      </c>
      <c r="F2088" s="8">
        <f>E2088*2.5%</f>
        <v>58.725000000000001</v>
      </c>
      <c r="G2088" s="12">
        <f t="shared" si="61"/>
        <v>-808326.15999999829</v>
      </c>
    </row>
    <row r="2089" spans="2:7" ht="15" x14ac:dyDescent="0.2">
      <c r="B2089" s="13">
        <v>45230</v>
      </c>
      <c r="C2089" s="14">
        <v>25499</v>
      </c>
      <c r="D2089" s="15" t="s">
        <v>123</v>
      </c>
      <c r="E2089" s="8">
        <v>1489</v>
      </c>
      <c r="F2089" s="8">
        <f>E2089*2.5%</f>
        <v>37.225000000000001</v>
      </c>
      <c r="G2089" s="12">
        <f t="shared" si="61"/>
        <v>-806874.38499999826</v>
      </c>
    </row>
    <row r="2090" spans="2:7" ht="15" x14ac:dyDescent="0.2">
      <c r="B2090" s="13">
        <v>45230</v>
      </c>
      <c r="C2090" s="14">
        <v>25500</v>
      </c>
      <c r="D2090" s="15" t="s">
        <v>123</v>
      </c>
      <c r="E2090" s="8">
        <v>6240</v>
      </c>
      <c r="F2090" s="8">
        <f t="shared" ref="F2090:F2154" si="62">E2090*2.5%</f>
        <v>156</v>
      </c>
      <c r="G2090" s="12">
        <f t="shared" si="61"/>
        <v>-800790.38499999826</v>
      </c>
    </row>
    <row r="2091" spans="2:7" ht="15" x14ac:dyDescent="0.2">
      <c r="B2091" s="13">
        <v>45230</v>
      </c>
      <c r="C2091" s="14">
        <v>25501</v>
      </c>
      <c r="D2091" s="15" t="s">
        <v>123</v>
      </c>
      <c r="E2091" s="8">
        <v>300</v>
      </c>
      <c r="F2091" s="8">
        <f t="shared" si="62"/>
        <v>7.5</v>
      </c>
      <c r="G2091" s="12">
        <f t="shared" si="61"/>
        <v>-800497.88499999826</v>
      </c>
    </row>
    <row r="2092" spans="2:7" ht="15" x14ac:dyDescent="0.2">
      <c r="B2092" s="13">
        <v>45230</v>
      </c>
      <c r="C2092" s="14">
        <v>25502</v>
      </c>
      <c r="D2092" s="15" t="s">
        <v>123</v>
      </c>
      <c r="E2092" s="8">
        <v>1589</v>
      </c>
      <c r="F2092" s="8">
        <f t="shared" si="62"/>
        <v>39.725000000000001</v>
      </c>
      <c r="G2092" s="12">
        <f t="shared" si="61"/>
        <v>-798948.60999999824</v>
      </c>
    </row>
    <row r="2093" spans="2:7" ht="15" x14ac:dyDescent="0.2">
      <c r="B2093" s="13">
        <v>45230</v>
      </c>
      <c r="C2093" s="14">
        <v>25503</v>
      </c>
      <c r="D2093" s="15" t="s">
        <v>123</v>
      </c>
      <c r="E2093" s="8">
        <v>10990</v>
      </c>
      <c r="F2093" s="8">
        <f t="shared" si="62"/>
        <v>274.75</v>
      </c>
      <c r="G2093" s="12">
        <f t="shared" si="61"/>
        <v>-788233.35999999824</v>
      </c>
    </row>
    <row r="2094" spans="2:7" ht="15" x14ac:dyDescent="0.2">
      <c r="B2094" s="13">
        <v>45230</v>
      </c>
      <c r="C2094" s="14">
        <v>25504</v>
      </c>
      <c r="D2094" s="15" t="s">
        <v>123</v>
      </c>
      <c r="E2094" s="8">
        <v>2622</v>
      </c>
      <c r="F2094" s="8">
        <f t="shared" si="62"/>
        <v>65.55</v>
      </c>
      <c r="G2094" s="12">
        <f t="shared" si="61"/>
        <v>-785676.90999999829</v>
      </c>
    </row>
    <row r="2095" spans="2:7" ht="15" x14ac:dyDescent="0.2">
      <c r="B2095" s="13">
        <v>45230</v>
      </c>
      <c r="C2095" s="14">
        <v>25505</v>
      </c>
      <c r="D2095" s="15" t="s">
        <v>123</v>
      </c>
      <c r="E2095" s="8">
        <v>618</v>
      </c>
      <c r="F2095" s="8">
        <f t="shared" si="62"/>
        <v>15.450000000000001</v>
      </c>
      <c r="G2095" s="12">
        <f t="shared" si="61"/>
        <v>-785074.35999999824</v>
      </c>
    </row>
    <row r="2096" spans="2:7" ht="15" x14ac:dyDescent="0.2">
      <c r="B2096" s="13">
        <v>45230</v>
      </c>
      <c r="C2096" s="14">
        <v>25506</v>
      </c>
      <c r="D2096" s="15" t="s">
        <v>123</v>
      </c>
      <c r="E2096" s="8">
        <v>2092</v>
      </c>
      <c r="F2096" s="8">
        <f t="shared" si="62"/>
        <v>52.300000000000004</v>
      </c>
      <c r="G2096" s="12">
        <f t="shared" si="61"/>
        <v>-783034.65999999829</v>
      </c>
    </row>
    <row r="2097" spans="2:7" ht="15" x14ac:dyDescent="0.2">
      <c r="B2097" s="13">
        <v>45230</v>
      </c>
      <c r="C2097" s="14">
        <v>25507</v>
      </c>
      <c r="D2097" s="15" t="s">
        <v>123</v>
      </c>
      <c r="E2097" s="8">
        <v>710</v>
      </c>
      <c r="F2097" s="8">
        <f t="shared" si="62"/>
        <v>17.75</v>
      </c>
      <c r="G2097" s="12">
        <f t="shared" si="61"/>
        <v>-782342.40999999829</v>
      </c>
    </row>
    <row r="2098" spans="2:7" ht="15" x14ac:dyDescent="0.2">
      <c r="B2098" s="13">
        <v>45230</v>
      </c>
      <c r="C2098" s="14">
        <v>25508</v>
      </c>
      <c r="D2098" s="15" t="s">
        <v>123</v>
      </c>
      <c r="E2098" s="8">
        <v>1908</v>
      </c>
      <c r="F2098" s="8">
        <f t="shared" si="62"/>
        <v>47.7</v>
      </c>
      <c r="G2098" s="12">
        <f t="shared" si="61"/>
        <v>-780482.10999999824</v>
      </c>
    </row>
    <row r="2099" spans="2:7" ht="15" x14ac:dyDescent="0.2">
      <c r="B2099" s="13">
        <v>45230</v>
      </c>
      <c r="C2099" s="14">
        <v>25509</v>
      </c>
      <c r="D2099" s="15" t="s">
        <v>123</v>
      </c>
      <c r="E2099" s="8">
        <v>3963</v>
      </c>
      <c r="F2099" s="8">
        <f t="shared" si="62"/>
        <v>99.075000000000003</v>
      </c>
      <c r="G2099" s="12">
        <f t="shared" si="61"/>
        <v>-776618.18499999819</v>
      </c>
    </row>
    <row r="2100" spans="2:7" ht="15" x14ac:dyDescent="0.2">
      <c r="B2100" s="13">
        <v>45230</v>
      </c>
      <c r="C2100" s="14">
        <v>25510</v>
      </c>
      <c r="D2100" s="15" t="s">
        <v>123</v>
      </c>
      <c r="E2100" s="8">
        <v>1536</v>
      </c>
      <c r="F2100" s="8">
        <f t="shared" si="62"/>
        <v>38.400000000000006</v>
      </c>
      <c r="G2100" s="12">
        <f t="shared" si="61"/>
        <v>-775120.58499999822</v>
      </c>
    </row>
    <row r="2101" spans="2:7" ht="15" x14ac:dyDescent="0.2">
      <c r="B2101" s="13">
        <v>45230</v>
      </c>
      <c r="C2101" s="14">
        <v>25511</v>
      </c>
      <c r="D2101" s="15" t="s">
        <v>123</v>
      </c>
      <c r="E2101" s="8">
        <v>1747</v>
      </c>
      <c r="F2101" s="8">
        <f t="shared" si="62"/>
        <v>43.675000000000004</v>
      </c>
      <c r="G2101" s="12">
        <f t="shared" si="61"/>
        <v>-773417.25999999826</v>
      </c>
    </row>
    <row r="2102" spans="2:7" ht="15" x14ac:dyDescent="0.2">
      <c r="B2102" s="13">
        <v>45230</v>
      </c>
      <c r="C2102" s="14">
        <v>25512</v>
      </c>
      <c r="D2102" s="15" t="s">
        <v>123</v>
      </c>
      <c r="E2102" s="8">
        <v>410</v>
      </c>
      <c r="F2102" s="8">
        <f t="shared" si="62"/>
        <v>10.25</v>
      </c>
      <c r="G2102" s="12">
        <f t="shared" si="61"/>
        <v>-773017.50999999826</v>
      </c>
    </row>
    <row r="2103" spans="2:7" ht="15" x14ac:dyDescent="0.2">
      <c r="B2103" s="13">
        <v>45230</v>
      </c>
      <c r="C2103" s="14">
        <v>25513</v>
      </c>
      <c r="D2103" s="15" t="s">
        <v>123</v>
      </c>
      <c r="E2103" s="8">
        <v>1908</v>
      </c>
      <c r="F2103" s="8">
        <f t="shared" si="62"/>
        <v>47.7</v>
      </c>
      <c r="G2103" s="12">
        <f t="shared" si="61"/>
        <v>-771157.20999999822</v>
      </c>
    </row>
    <row r="2104" spans="2:7" ht="15" x14ac:dyDescent="0.2">
      <c r="B2104" s="13">
        <v>45230</v>
      </c>
      <c r="C2104" s="14">
        <v>25514</v>
      </c>
      <c r="D2104" s="15" t="s">
        <v>123</v>
      </c>
      <c r="E2104" s="8">
        <v>447</v>
      </c>
      <c r="F2104" s="8">
        <f t="shared" si="62"/>
        <v>11.175000000000001</v>
      </c>
      <c r="G2104" s="12">
        <f t="shared" si="61"/>
        <v>-770721.38499999826</v>
      </c>
    </row>
    <row r="2105" spans="2:7" ht="15" x14ac:dyDescent="0.2">
      <c r="B2105" s="13">
        <v>45230</v>
      </c>
      <c r="C2105" s="14">
        <v>25515</v>
      </c>
      <c r="D2105" s="15" t="s">
        <v>123</v>
      </c>
      <c r="E2105" s="8">
        <v>3199</v>
      </c>
      <c r="F2105" s="8">
        <f t="shared" si="62"/>
        <v>79.975000000000009</v>
      </c>
      <c r="G2105" s="12">
        <f t="shared" si="61"/>
        <v>-767602.35999999824</v>
      </c>
    </row>
    <row r="2106" spans="2:7" ht="15" x14ac:dyDescent="0.2">
      <c r="B2106" s="13">
        <v>45230</v>
      </c>
      <c r="C2106" s="14">
        <v>25516</v>
      </c>
      <c r="D2106" s="15" t="s">
        <v>123</v>
      </c>
      <c r="E2106" s="8">
        <v>4251</v>
      </c>
      <c r="F2106" s="8">
        <f t="shared" si="62"/>
        <v>106.27500000000001</v>
      </c>
      <c r="G2106" s="12">
        <f t="shared" si="61"/>
        <v>-763457.63499999826</v>
      </c>
    </row>
    <row r="2107" spans="2:7" ht="15" x14ac:dyDescent="0.2">
      <c r="B2107" s="13">
        <v>45230</v>
      </c>
      <c r="C2107" s="14">
        <v>25517</v>
      </c>
      <c r="D2107" s="15" t="s">
        <v>123</v>
      </c>
      <c r="E2107" s="8">
        <v>1751</v>
      </c>
      <c r="F2107" s="8">
        <f t="shared" si="62"/>
        <v>43.775000000000006</v>
      </c>
      <c r="G2107" s="12">
        <f t="shared" si="61"/>
        <v>-761750.40999999829</v>
      </c>
    </row>
    <row r="2108" spans="2:7" ht="15" x14ac:dyDescent="0.2">
      <c r="B2108" s="13">
        <v>45230</v>
      </c>
      <c r="C2108" s="14">
        <v>25518</v>
      </c>
      <c r="D2108" s="15" t="s">
        <v>123</v>
      </c>
      <c r="E2108" s="8">
        <v>1232</v>
      </c>
      <c r="F2108" s="8">
        <f t="shared" si="62"/>
        <v>30.8</v>
      </c>
      <c r="G2108" s="12">
        <f t="shared" si="61"/>
        <v>-760549.20999999833</v>
      </c>
    </row>
    <row r="2109" spans="2:7" ht="15" x14ac:dyDescent="0.2">
      <c r="B2109" s="13">
        <v>45230</v>
      </c>
      <c r="C2109" s="14">
        <v>25519</v>
      </c>
      <c r="D2109" s="15" t="s">
        <v>123</v>
      </c>
      <c r="E2109" s="8">
        <v>630</v>
      </c>
      <c r="F2109" s="8">
        <f t="shared" si="62"/>
        <v>15.75</v>
      </c>
      <c r="G2109" s="12">
        <f t="shared" si="61"/>
        <v>-759934.95999999833</v>
      </c>
    </row>
    <row r="2110" spans="2:7" ht="15" x14ac:dyDescent="0.2">
      <c r="B2110" s="13">
        <v>45230</v>
      </c>
      <c r="C2110" s="14">
        <v>25520</v>
      </c>
      <c r="D2110" s="15" t="s">
        <v>123</v>
      </c>
      <c r="E2110" s="8">
        <v>4280</v>
      </c>
      <c r="F2110" s="8">
        <f t="shared" si="62"/>
        <v>107</v>
      </c>
      <c r="G2110" s="12">
        <f t="shared" si="61"/>
        <v>-755761.95999999833</v>
      </c>
    </row>
    <row r="2111" spans="2:7" ht="15" x14ac:dyDescent="0.2">
      <c r="B2111" s="13">
        <v>45230</v>
      </c>
      <c r="C2111" s="14">
        <v>25521</v>
      </c>
      <c r="D2111" s="15" t="s">
        <v>123</v>
      </c>
      <c r="E2111" s="8">
        <v>300</v>
      </c>
      <c r="F2111" s="8">
        <f t="shared" si="62"/>
        <v>7.5</v>
      </c>
      <c r="G2111" s="12">
        <f t="shared" si="61"/>
        <v>-755469.45999999833</v>
      </c>
    </row>
    <row r="2112" spans="2:7" ht="15" x14ac:dyDescent="0.2">
      <c r="B2112" s="13">
        <v>45230</v>
      </c>
      <c r="C2112" s="14">
        <v>25522</v>
      </c>
      <c r="D2112" s="15" t="s">
        <v>123</v>
      </c>
      <c r="E2112" s="8">
        <v>548</v>
      </c>
      <c r="F2112" s="8">
        <f t="shared" si="62"/>
        <v>13.700000000000001</v>
      </c>
      <c r="G2112" s="12">
        <f t="shared" si="61"/>
        <v>-754935.15999999829</v>
      </c>
    </row>
    <row r="2113" spans="2:7" ht="15" x14ac:dyDescent="0.2">
      <c r="B2113" s="13">
        <v>45230</v>
      </c>
      <c r="C2113" s="14">
        <v>25523</v>
      </c>
      <c r="D2113" s="15" t="s">
        <v>123</v>
      </c>
      <c r="E2113" s="8">
        <v>567</v>
      </c>
      <c r="F2113" s="8">
        <f t="shared" si="62"/>
        <v>14.175000000000001</v>
      </c>
      <c r="G2113" s="12">
        <f t="shared" si="61"/>
        <v>-754382.33499999833</v>
      </c>
    </row>
    <row r="2114" spans="2:7" ht="15" x14ac:dyDescent="0.2">
      <c r="B2114" s="13">
        <v>45230</v>
      </c>
      <c r="C2114" s="14">
        <v>25524</v>
      </c>
      <c r="D2114" s="15" t="s">
        <v>123</v>
      </c>
      <c r="E2114" s="8">
        <v>554</v>
      </c>
      <c r="F2114" s="8">
        <f t="shared" si="62"/>
        <v>13.850000000000001</v>
      </c>
      <c r="G2114" s="12">
        <f t="shared" si="61"/>
        <v>-753842.18499999831</v>
      </c>
    </row>
    <row r="2115" spans="2:7" ht="15" x14ac:dyDescent="0.2">
      <c r="B2115" s="13">
        <v>45230</v>
      </c>
      <c r="C2115" s="14">
        <v>25525</v>
      </c>
      <c r="D2115" s="15" t="s">
        <v>123</v>
      </c>
      <c r="E2115" s="8">
        <v>710</v>
      </c>
      <c r="F2115" s="8">
        <f t="shared" si="62"/>
        <v>17.75</v>
      </c>
      <c r="G2115" s="12">
        <f t="shared" si="61"/>
        <v>-753149.93499999831</v>
      </c>
    </row>
    <row r="2116" spans="2:7" ht="15" x14ac:dyDescent="0.2">
      <c r="B2116" s="13">
        <v>45230</v>
      </c>
      <c r="C2116" s="14">
        <v>25526</v>
      </c>
      <c r="D2116" s="15" t="s">
        <v>123</v>
      </c>
      <c r="E2116" s="8">
        <v>4410</v>
      </c>
      <c r="F2116" s="8">
        <f t="shared" si="62"/>
        <v>110.25</v>
      </c>
      <c r="G2116" s="12">
        <f t="shared" si="61"/>
        <v>-748850.18499999831</v>
      </c>
    </row>
    <row r="2117" spans="2:7" ht="15" x14ac:dyDescent="0.2">
      <c r="B2117" s="13">
        <v>45230</v>
      </c>
      <c r="C2117" s="14">
        <v>25527</v>
      </c>
      <c r="D2117" s="15" t="s">
        <v>123</v>
      </c>
      <c r="E2117" s="8">
        <v>963</v>
      </c>
      <c r="F2117" s="8">
        <f t="shared" si="62"/>
        <v>24.075000000000003</v>
      </c>
      <c r="G2117" s="12">
        <f t="shared" si="61"/>
        <v>-747911.25999999826</v>
      </c>
    </row>
    <row r="2118" spans="2:7" ht="15" x14ac:dyDescent="0.2">
      <c r="B2118" s="13">
        <v>45230</v>
      </c>
      <c r="C2118" s="14">
        <v>25528</v>
      </c>
      <c r="D2118" s="15" t="s">
        <v>123</v>
      </c>
      <c r="E2118" s="8">
        <v>3500</v>
      </c>
      <c r="F2118" s="8">
        <f t="shared" si="62"/>
        <v>87.5</v>
      </c>
      <c r="G2118" s="12">
        <f t="shared" si="61"/>
        <v>-744498.75999999826</v>
      </c>
    </row>
    <row r="2119" spans="2:7" ht="15" x14ac:dyDescent="0.2">
      <c r="B2119" s="13">
        <v>45230</v>
      </c>
      <c r="C2119" s="14">
        <v>25529</v>
      </c>
      <c r="D2119" s="15" t="s">
        <v>123</v>
      </c>
      <c r="E2119" s="8">
        <v>3746</v>
      </c>
      <c r="F2119" s="8">
        <f t="shared" si="62"/>
        <v>93.65</v>
      </c>
      <c r="G2119" s="12">
        <f t="shared" si="61"/>
        <v>-740846.40999999829</v>
      </c>
    </row>
    <row r="2120" spans="2:7" ht="15" x14ac:dyDescent="0.2">
      <c r="B2120" s="13">
        <v>45230</v>
      </c>
      <c r="C2120" s="14">
        <v>25530</v>
      </c>
      <c r="D2120" s="15" t="s">
        <v>123</v>
      </c>
      <c r="E2120" s="8">
        <v>1449</v>
      </c>
      <c r="F2120" s="8">
        <f t="shared" si="62"/>
        <v>36.225000000000001</v>
      </c>
      <c r="G2120" s="12">
        <f t="shared" ref="G2120:G2183" si="63">SUM(G2119+E2120-F2120)</f>
        <v>-739433.63499999826</v>
      </c>
    </row>
    <row r="2121" spans="2:7" ht="15" x14ac:dyDescent="0.2">
      <c r="B2121" s="13">
        <v>45230</v>
      </c>
      <c r="C2121" s="14">
        <v>25531</v>
      </c>
      <c r="D2121" s="15" t="s">
        <v>123</v>
      </c>
      <c r="E2121" s="8">
        <v>390</v>
      </c>
      <c r="F2121" s="8">
        <f t="shared" si="62"/>
        <v>9.75</v>
      </c>
      <c r="G2121" s="12">
        <f t="shared" si="63"/>
        <v>-739053.38499999826</v>
      </c>
    </row>
    <row r="2122" spans="2:7" ht="15" x14ac:dyDescent="0.2">
      <c r="B2122" s="13">
        <v>45230</v>
      </c>
      <c r="C2122" s="14">
        <v>25532</v>
      </c>
      <c r="D2122" s="15" t="s">
        <v>123</v>
      </c>
      <c r="E2122" s="8">
        <v>1135</v>
      </c>
      <c r="F2122" s="8">
        <f t="shared" si="62"/>
        <v>28.375</v>
      </c>
      <c r="G2122" s="12">
        <f t="shared" si="63"/>
        <v>-737946.75999999826</v>
      </c>
    </row>
    <row r="2123" spans="2:7" ht="15" x14ac:dyDescent="0.2">
      <c r="B2123" s="13">
        <v>45230</v>
      </c>
      <c r="C2123" s="14">
        <v>25533</v>
      </c>
      <c r="D2123" s="15" t="s">
        <v>123</v>
      </c>
      <c r="E2123" s="8">
        <v>571</v>
      </c>
      <c r="F2123" s="8">
        <f t="shared" si="62"/>
        <v>14.275</v>
      </c>
      <c r="G2123" s="12">
        <f t="shared" si="63"/>
        <v>-737390.03499999829</v>
      </c>
    </row>
    <row r="2124" spans="2:7" ht="15" x14ac:dyDescent="0.2">
      <c r="B2124" s="13">
        <v>45230</v>
      </c>
      <c r="C2124" s="14">
        <v>25534</v>
      </c>
      <c r="D2124" s="15" t="s">
        <v>123</v>
      </c>
      <c r="E2124" s="8">
        <v>299</v>
      </c>
      <c r="F2124" s="8">
        <f t="shared" si="62"/>
        <v>7.4750000000000005</v>
      </c>
      <c r="G2124" s="12">
        <f t="shared" si="63"/>
        <v>-737098.50999999826</v>
      </c>
    </row>
    <row r="2125" spans="2:7" ht="15" x14ac:dyDescent="0.2">
      <c r="B2125" s="13">
        <v>45230</v>
      </c>
      <c r="C2125" s="14">
        <v>25535</v>
      </c>
      <c r="D2125" s="15" t="s">
        <v>123</v>
      </c>
      <c r="E2125" s="8">
        <v>1917</v>
      </c>
      <c r="F2125" s="8">
        <f t="shared" si="62"/>
        <v>47.925000000000004</v>
      </c>
      <c r="G2125" s="12">
        <f t="shared" si="63"/>
        <v>-735229.43499999831</v>
      </c>
    </row>
    <row r="2126" spans="2:7" ht="15" x14ac:dyDescent="0.2">
      <c r="B2126" s="13">
        <v>45230</v>
      </c>
      <c r="C2126" s="14">
        <v>25536</v>
      </c>
      <c r="D2126" s="15" t="s">
        <v>123</v>
      </c>
      <c r="E2126" s="8">
        <v>254</v>
      </c>
      <c r="F2126" s="8">
        <f t="shared" si="62"/>
        <v>6.3500000000000005</v>
      </c>
      <c r="G2126" s="12">
        <f t="shared" si="63"/>
        <v>-734981.78499999829</v>
      </c>
    </row>
    <row r="2127" spans="2:7" ht="15" x14ac:dyDescent="0.2">
      <c r="B2127" s="13">
        <v>45230</v>
      </c>
      <c r="C2127" s="14">
        <v>25537</v>
      </c>
      <c r="D2127" s="15" t="s">
        <v>123</v>
      </c>
      <c r="E2127" s="8">
        <v>1026</v>
      </c>
      <c r="F2127" s="8">
        <f t="shared" si="62"/>
        <v>25.650000000000002</v>
      </c>
      <c r="G2127" s="12">
        <f t="shared" si="63"/>
        <v>-733981.43499999831</v>
      </c>
    </row>
    <row r="2128" spans="2:7" ht="15" x14ac:dyDescent="0.2">
      <c r="B2128" s="13">
        <v>45230</v>
      </c>
      <c r="C2128" s="14">
        <v>25538</v>
      </c>
      <c r="D2128" s="15" t="s">
        <v>123</v>
      </c>
      <c r="E2128" s="8">
        <v>631</v>
      </c>
      <c r="F2128" s="8">
        <f t="shared" si="62"/>
        <v>15.775</v>
      </c>
      <c r="G2128" s="12">
        <f t="shared" si="63"/>
        <v>-733366.20999999833</v>
      </c>
    </row>
    <row r="2129" spans="2:7" ht="15" x14ac:dyDescent="0.2">
      <c r="B2129" s="13">
        <v>45230</v>
      </c>
      <c r="C2129" s="14">
        <v>25539</v>
      </c>
      <c r="D2129" s="15" t="s">
        <v>123</v>
      </c>
      <c r="E2129" s="8">
        <v>1065</v>
      </c>
      <c r="F2129" s="8">
        <f t="shared" si="62"/>
        <v>26.625</v>
      </c>
      <c r="G2129" s="12">
        <f t="shared" si="63"/>
        <v>-732327.83499999833</v>
      </c>
    </row>
    <row r="2130" spans="2:7" ht="15" x14ac:dyDescent="0.2">
      <c r="B2130" s="13">
        <v>45230</v>
      </c>
      <c r="C2130" s="14">
        <v>25540</v>
      </c>
      <c r="D2130" s="15" t="s">
        <v>123</v>
      </c>
      <c r="E2130" s="8">
        <v>3708</v>
      </c>
      <c r="F2130" s="8">
        <f t="shared" si="62"/>
        <v>92.7</v>
      </c>
      <c r="G2130" s="12">
        <f t="shared" si="63"/>
        <v>-728712.53499999829</v>
      </c>
    </row>
    <row r="2131" spans="2:7" ht="15" x14ac:dyDescent="0.2">
      <c r="B2131" s="13">
        <v>45230</v>
      </c>
      <c r="C2131" s="14">
        <v>25541</v>
      </c>
      <c r="D2131" s="15" t="s">
        <v>123</v>
      </c>
      <c r="E2131" s="8">
        <v>683</v>
      </c>
      <c r="F2131" s="8">
        <f t="shared" si="62"/>
        <v>17.074999999999999</v>
      </c>
      <c r="G2131" s="12">
        <f t="shared" si="63"/>
        <v>-728046.60999999824</v>
      </c>
    </row>
    <row r="2132" spans="2:7" ht="15" x14ac:dyDescent="0.2">
      <c r="B2132" s="13">
        <v>45230</v>
      </c>
      <c r="C2132" s="14">
        <v>25542</v>
      </c>
      <c r="D2132" s="15" t="s">
        <v>123</v>
      </c>
      <c r="E2132" s="8">
        <v>934</v>
      </c>
      <c r="F2132" s="8">
        <f t="shared" si="62"/>
        <v>23.35</v>
      </c>
      <c r="G2132" s="12">
        <f t="shared" si="63"/>
        <v>-727135.95999999822</v>
      </c>
    </row>
    <row r="2133" spans="2:7" ht="15" x14ac:dyDescent="0.2">
      <c r="B2133" s="13">
        <v>45230</v>
      </c>
      <c r="C2133" s="14">
        <v>25543</v>
      </c>
      <c r="D2133" s="15" t="s">
        <v>123</v>
      </c>
      <c r="E2133" s="8">
        <v>1054</v>
      </c>
      <c r="F2133" s="8">
        <f t="shared" si="62"/>
        <v>26.35</v>
      </c>
      <c r="G2133" s="12">
        <f t="shared" si="63"/>
        <v>-726108.30999999819</v>
      </c>
    </row>
    <row r="2134" spans="2:7" ht="15" x14ac:dyDescent="0.2">
      <c r="B2134" s="13">
        <v>45230</v>
      </c>
      <c r="C2134" s="14">
        <v>25544</v>
      </c>
      <c r="D2134" s="15" t="s">
        <v>123</v>
      </c>
      <c r="E2134" s="8">
        <v>1566</v>
      </c>
      <c r="F2134" s="8">
        <f t="shared" si="62"/>
        <v>39.150000000000006</v>
      </c>
      <c r="G2134" s="12">
        <f t="shared" si="63"/>
        <v>-724581.45999999822</v>
      </c>
    </row>
    <row r="2135" spans="2:7" ht="15" x14ac:dyDescent="0.2">
      <c r="B2135" s="13">
        <v>45230</v>
      </c>
      <c r="C2135" s="14">
        <v>25545</v>
      </c>
      <c r="D2135" s="15" t="s">
        <v>123</v>
      </c>
      <c r="E2135" s="8">
        <v>567</v>
      </c>
      <c r="F2135" s="8">
        <f t="shared" si="62"/>
        <v>14.175000000000001</v>
      </c>
      <c r="G2135" s="12">
        <f t="shared" si="63"/>
        <v>-724028.63499999826</v>
      </c>
    </row>
    <row r="2136" spans="2:7" ht="15" x14ac:dyDescent="0.2">
      <c r="B2136" s="13">
        <v>45230</v>
      </c>
      <c r="C2136" s="14">
        <v>25546</v>
      </c>
      <c r="D2136" s="15" t="s">
        <v>123</v>
      </c>
      <c r="E2136" s="8">
        <v>3135</v>
      </c>
      <c r="F2136" s="8">
        <f t="shared" si="62"/>
        <v>78.375</v>
      </c>
      <c r="G2136" s="12">
        <f t="shared" si="63"/>
        <v>-720972.00999999826</v>
      </c>
    </row>
    <row r="2137" spans="2:7" ht="15" x14ac:dyDescent="0.2">
      <c r="B2137" s="13">
        <v>45230</v>
      </c>
      <c r="C2137" s="14">
        <v>25547</v>
      </c>
      <c r="D2137" s="15" t="s">
        <v>123</v>
      </c>
      <c r="E2137" s="8">
        <v>622</v>
      </c>
      <c r="F2137" s="8">
        <f t="shared" si="62"/>
        <v>15.55</v>
      </c>
      <c r="G2137" s="12">
        <f t="shared" si="63"/>
        <v>-720365.55999999831</v>
      </c>
    </row>
    <row r="2138" spans="2:7" ht="15" x14ac:dyDescent="0.2">
      <c r="B2138" s="13">
        <v>45230</v>
      </c>
      <c r="C2138" s="14">
        <v>25548</v>
      </c>
      <c r="D2138" s="15" t="s">
        <v>123</v>
      </c>
      <c r="E2138" s="8">
        <v>462</v>
      </c>
      <c r="F2138" s="8">
        <f t="shared" si="62"/>
        <v>11.55</v>
      </c>
      <c r="G2138" s="12">
        <f t="shared" si="63"/>
        <v>-719915.10999999836</v>
      </c>
    </row>
    <row r="2139" spans="2:7" ht="15" x14ac:dyDescent="0.2">
      <c r="B2139" s="13">
        <v>45230</v>
      </c>
      <c r="C2139" s="14">
        <v>25549</v>
      </c>
      <c r="D2139" s="15" t="s">
        <v>123</v>
      </c>
      <c r="E2139" s="8">
        <v>4920</v>
      </c>
      <c r="F2139" s="8">
        <f t="shared" si="62"/>
        <v>123</v>
      </c>
      <c r="G2139" s="12">
        <f t="shared" si="63"/>
        <v>-715118.10999999836</v>
      </c>
    </row>
    <row r="2140" spans="2:7" ht="15" x14ac:dyDescent="0.2">
      <c r="B2140" s="13">
        <v>45230</v>
      </c>
      <c r="C2140" s="14">
        <v>25550</v>
      </c>
      <c r="D2140" s="15" t="s">
        <v>123</v>
      </c>
      <c r="E2140" s="8">
        <v>1420</v>
      </c>
      <c r="F2140" s="8">
        <f t="shared" si="62"/>
        <v>35.5</v>
      </c>
      <c r="G2140" s="12">
        <f t="shared" si="63"/>
        <v>-713733.60999999836</v>
      </c>
    </row>
    <row r="2141" spans="2:7" ht="15" x14ac:dyDescent="0.2">
      <c r="B2141" s="13">
        <v>45230</v>
      </c>
      <c r="C2141" s="14">
        <v>25551</v>
      </c>
      <c r="D2141" s="15" t="s">
        <v>123</v>
      </c>
      <c r="E2141" s="8">
        <v>838</v>
      </c>
      <c r="F2141" s="8">
        <f t="shared" si="62"/>
        <v>20.950000000000003</v>
      </c>
      <c r="G2141" s="12">
        <f t="shared" si="63"/>
        <v>-712916.55999999831</v>
      </c>
    </row>
    <row r="2142" spans="2:7" ht="15" x14ac:dyDescent="0.2">
      <c r="B2142" s="13">
        <v>45230</v>
      </c>
      <c r="C2142" s="14">
        <v>25552</v>
      </c>
      <c r="D2142" s="15" t="s">
        <v>123</v>
      </c>
      <c r="E2142" s="8">
        <v>670</v>
      </c>
      <c r="F2142" s="8">
        <f t="shared" si="62"/>
        <v>16.75</v>
      </c>
      <c r="G2142" s="12">
        <f t="shared" si="63"/>
        <v>-712263.30999999831</v>
      </c>
    </row>
    <row r="2143" spans="2:7" ht="15" x14ac:dyDescent="0.2">
      <c r="B2143" s="13">
        <v>45230</v>
      </c>
      <c r="C2143" s="14">
        <v>25553</v>
      </c>
      <c r="D2143" s="15" t="s">
        <v>123</v>
      </c>
      <c r="E2143" s="8">
        <v>1480</v>
      </c>
      <c r="F2143" s="8">
        <f t="shared" si="62"/>
        <v>37</v>
      </c>
      <c r="G2143" s="12">
        <f t="shared" si="63"/>
        <v>-710820.30999999831</v>
      </c>
    </row>
    <row r="2144" spans="2:7" ht="15" x14ac:dyDescent="0.2">
      <c r="B2144" s="13">
        <v>45230</v>
      </c>
      <c r="C2144" s="14">
        <v>25554</v>
      </c>
      <c r="D2144" s="15" t="s">
        <v>123</v>
      </c>
      <c r="E2144" s="8">
        <v>1500</v>
      </c>
      <c r="F2144" s="8">
        <f t="shared" si="62"/>
        <v>37.5</v>
      </c>
      <c r="G2144" s="12">
        <f t="shared" si="63"/>
        <v>-709357.80999999831</v>
      </c>
    </row>
    <row r="2145" spans="2:7" ht="15" x14ac:dyDescent="0.2">
      <c r="B2145" s="13">
        <v>45230</v>
      </c>
      <c r="C2145" s="14">
        <v>25555</v>
      </c>
      <c r="D2145" s="15" t="s">
        <v>123</v>
      </c>
      <c r="E2145" s="8">
        <v>5012</v>
      </c>
      <c r="F2145" s="8">
        <f t="shared" si="62"/>
        <v>125.30000000000001</v>
      </c>
      <c r="G2145" s="12">
        <f t="shared" si="63"/>
        <v>-704471.10999999836</v>
      </c>
    </row>
    <row r="2146" spans="2:7" ht="15" x14ac:dyDescent="0.2">
      <c r="B2146" s="13">
        <v>45230</v>
      </c>
      <c r="C2146" s="14">
        <v>25556</v>
      </c>
      <c r="D2146" s="15" t="s">
        <v>123</v>
      </c>
      <c r="E2146" s="8">
        <v>546</v>
      </c>
      <c r="F2146" s="8">
        <f t="shared" si="62"/>
        <v>13.65</v>
      </c>
      <c r="G2146" s="12">
        <f t="shared" si="63"/>
        <v>-703938.75999999838</v>
      </c>
    </row>
    <row r="2147" spans="2:7" ht="15" x14ac:dyDescent="0.2">
      <c r="B2147" s="13">
        <v>45230</v>
      </c>
      <c r="C2147" s="14">
        <v>25557</v>
      </c>
      <c r="D2147" s="15" t="s">
        <v>123</v>
      </c>
      <c r="E2147" s="8">
        <v>6699</v>
      </c>
      <c r="F2147" s="8">
        <f t="shared" si="62"/>
        <v>167.47500000000002</v>
      </c>
      <c r="G2147" s="12">
        <f t="shared" si="63"/>
        <v>-697407.23499999836</v>
      </c>
    </row>
    <row r="2148" spans="2:7" ht="15" x14ac:dyDescent="0.2">
      <c r="B2148" s="13">
        <v>45230</v>
      </c>
      <c r="C2148" s="14">
        <v>25558</v>
      </c>
      <c r="D2148" s="15" t="s">
        <v>123</v>
      </c>
      <c r="E2148" s="8">
        <v>1092</v>
      </c>
      <c r="F2148" s="8">
        <f t="shared" si="62"/>
        <v>27.3</v>
      </c>
      <c r="G2148" s="12">
        <f t="shared" si="63"/>
        <v>-696342.5349999984</v>
      </c>
    </row>
    <row r="2149" spans="2:7" ht="15" x14ac:dyDescent="0.2">
      <c r="B2149" s="13">
        <v>45230</v>
      </c>
      <c r="C2149" s="14">
        <v>25559</v>
      </c>
      <c r="D2149" s="15" t="s">
        <v>123</v>
      </c>
      <c r="E2149" s="8">
        <v>1011</v>
      </c>
      <c r="F2149" s="8">
        <f t="shared" si="62"/>
        <v>25.275000000000002</v>
      </c>
      <c r="G2149" s="12">
        <f t="shared" si="63"/>
        <v>-695356.80999999843</v>
      </c>
    </row>
    <row r="2150" spans="2:7" ht="15" x14ac:dyDescent="0.2">
      <c r="B2150" s="13">
        <v>45230</v>
      </c>
      <c r="C2150" s="14">
        <v>25560</v>
      </c>
      <c r="D2150" s="15" t="s">
        <v>123</v>
      </c>
      <c r="E2150" s="8">
        <v>1308</v>
      </c>
      <c r="F2150" s="8">
        <f t="shared" si="62"/>
        <v>32.700000000000003</v>
      </c>
      <c r="G2150" s="12">
        <f t="shared" si="63"/>
        <v>-694081.50999999838</v>
      </c>
    </row>
    <row r="2151" spans="2:7" ht="15" x14ac:dyDescent="0.2">
      <c r="B2151" s="13">
        <v>45230</v>
      </c>
      <c r="C2151" s="14">
        <v>25561</v>
      </c>
      <c r="D2151" s="15" t="s">
        <v>123</v>
      </c>
      <c r="E2151" s="8">
        <v>1073</v>
      </c>
      <c r="F2151" s="8">
        <f t="shared" si="62"/>
        <v>26.825000000000003</v>
      </c>
      <c r="G2151" s="12">
        <f t="shared" si="63"/>
        <v>-693035.33499999833</v>
      </c>
    </row>
    <row r="2152" spans="2:7" ht="15" x14ac:dyDescent="0.2">
      <c r="B2152" s="13">
        <v>45230</v>
      </c>
      <c r="C2152" s="14">
        <v>25562</v>
      </c>
      <c r="D2152" s="15" t="s">
        <v>123</v>
      </c>
      <c r="E2152" s="8">
        <v>273</v>
      </c>
      <c r="F2152" s="8">
        <f t="shared" si="62"/>
        <v>6.8250000000000002</v>
      </c>
      <c r="G2152" s="12">
        <f t="shared" si="63"/>
        <v>-692769.15999999829</v>
      </c>
    </row>
    <row r="2153" spans="2:7" ht="15" x14ac:dyDescent="0.2">
      <c r="B2153" s="13">
        <v>45230</v>
      </c>
      <c r="C2153" s="14">
        <v>25563</v>
      </c>
      <c r="D2153" s="15" t="s">
        <v>123</v>
      </c>
      <c r="E2153" s="8">
        <v>1092</v>
      </c>
      <c r="F2153" s="8">
        <f t="shared" si="62"/>
        <v>27.3</v>
      </c>
      <c r="G2153" s="12">
        <f t="shared" si="63"/>
        <v>-691704.45999999833</v>
      </c>
    </row>
    <row r="2154" spans="2:7" ht="15" x14ac:dyDescent="0.2">
      <c r="B2154" s="13">
        <v>45230</v>
      </c>
      <c r="C2154" s="14">
        <v>25564</v>
      </c>
      <c r="D2154" s="15" t="s">
        <v>123</v>
      </c>
      <c r="E2154" s="8">
        <v>764</v>
      </c>
      <c r="F2154" s="8">
        <f t="shared" si="62"/>
        <v>19.100000000000001</v>
      </c>
      <c r="G2154" s="12">
        <f t="shared" si="63"/>
        <v>-690959.55999999831</v>
      </c>
    </row>
    <row r="2155" spans="2:7" ht="15" x14ac:dyDescent="0.2">
      <c r="B2155" s="13">
        <v>45230</v>
      </c>
      <c r="C2155" s="14">
        <v>25565</v>
      </c>
      <c r="D2155" s="15" t="s">
        <v>123</v>
      </c>
      <c r="E2155" s="8">
        <v>98</v>
      </c>
      <c r="F2155" s="8">
        <f t="shared" ref="F2155:F2178" si="64">E2155*2.5%</f>
        <v>2.4500000000000002</v>
      </c>
      <c r="G2155" s="12">
        <f t="shared" si="63"/>
        <v>-690864.00999999826</v>
      </c>
    </row>
    <row r="2156" spans="2:7" ht="15" x14ac:dyDescent="0.2">
      <c r="B2156" s="13">
        <v>45230</v>
      </c>
      <c r="C2156" s="14">
        <v>25566</v>
      </c>
      <c r="D2156" s="15" t="s">
        <v>123</v>
      </c>
      <c r="E2156" s="8">
        <v>800</v>
      </c>
      <c r="F2156" s="8">
        <f t="shared" si="64"/>
        <v>20</v>
      </c>
      <c r="G2156" s="12">
        <f t="shared" si="63"/>
        <v>-690084.00999999826</v>
      </c>
    </row>
    <row r="2157" spans="2:7" ht="15" x14ac:dyDescent="0.2">
      <c r="B2157" s="13">
        <v>45230</v>
      </c>
      <c r="C2157" s="14">
        <v>25567</v>
      </c>
      <c r="D2157" s="15" t="s">
        <v>123</v>
      </c>
      <c r="E2157" s="8">
        <v>1681</v>
      </c>
      <c r="F2157" s="8">
        <f t="shared" si="64"/>
        <v>42.025000000000006</v>
      </c>
      <c r="G2157" s="12">
        <f t="shared" si="63"/>
        <v>-688445.03499999829</v>
      </c>
    </row>
    <row r="2158" spans="2:7" ht="15" x14ac:dyDescent="0.2">
      <c r="B2158" s="13">
        <v>45230</v>
      </c>
      <c r="C2158" s="14">
        <v>25568</v>
      </c>
      <c r="D2158" s="15" t="s">
        <v>124</v>
      </c>
      <c r="E2158" s="8">
        <v>436</v>
      </c>
      <c r="F2158" s="8">
        <f>E2158*3.5%</f>
        <v>15.260000000000002</v>
      </c>
      <c r="G2158" s="12">
        <f t="shared" si="63"/>
        <v>-688024.2949999983</v>
      </c>
    </row>
    <row r="2159" spans="2:7" ht="15" x14ac:dyDescent="0.2">
      <c r="B2159" s="13">
        <v>45230</v>
      </c>
      <c r="C2159" s="14">
        <v>25569</v>
      </c>
      <c r="D2159" s="15" t="s">
        <v>123</v>
      </c>
      <c r="E2159" s="8">
        <v>2866</v>
      </c>
      <c r="F2159" s="8">
        <f t="shared" si="64"/>
        <v>71.650000000000006</v>
      </c>
      <c r="G2159" s="12">
        <f t="shared" si="63"/>
        <v>-685229.94499999832</v>
      </c>
    </row>
    <row r="2160" spans="2:7" ht="15" x14ac:dyDescent="0.2">
      <c r="B2160" s="13">
        <v>45230</v>
      </c>
      <c r="C2160" s="14">
        <v>25570</v>
      </c>
      <c r="D2160" s="15" t="s">
        <v>123</v>
      </c>
      <c r="E2160" s="8">
        <v>4804</v>
      </c>
      <c r="F2160" s="8">
        <f t="shared" si="64"/>
        <v>120.10000000000001</v>
      </c>
      <c r="G2160" s="12">
        <f t="shared" si="63"/>
        <v>-680546.0449999983</v>
      </c>
    </row>
    <row r="2161" spans="2:7" ht="15" x14ac:dyDescent="0.2">
      <c r="B2161" s="13">
        <v>45230</v>
      </c>
      <c r="C2161" s="14">
        <v>25571</v>
      </c>
      <c r="D2161" s="15" t="s">
        <v>123</v>
      </c>
      <c r="E2161" s="8">
        <v>567</v>
      </c>
      <c r="F2161" s="8">
        <f t="shared" si="64"/>
        <v>14.175000000000001</v>
      </c>
      <c r="G2161" s="12">
        <f t="shared" si="63"/>
        <v>-679993.21999999834</v>
      </c>
    </row>
    <row r="2162" spans="2:7" ht="15" x14ac:dyDescent="0.2">
      <c r="B2162" s="13">
        <v>45230</v>
      </c>
      <c r="C2162" s="14">
        <v>25572</v>
      </c>
      <c r="D2162" s="15" t="s">
        <v>123</v>
      </c>
      <c r="E2162" s="8">
        <v>566</v>
      </c>
      <c r="F2162" s="8">
        <f t="shared" si="64"/>
        <v>14.15</v>
      </c>
      <c r="G2162" s="12">
        <f t="shared" si="63"/>
        <v>-679441.36999999837</v>
      </c>
    </row>
    <row r="2163" spans="2:7" ht="15" x14ac:dyDescent="0.2">
      <c r="B2163" s="13">
        <v>45230</v>
      </c>
      <c r="C2163" s="14">
        <v>25573</v>
      </c>
      <c r="D2163" s="15" t="s">
        <v>123</v>
      </c>
      <c r="E2163" s="8">
        <v>3637</v>
      </c>
      <c r="F2163" s="8">
        <f t="shared" si="64"/>
        <v>90.925000000000011</v>
      </c>
      <c r="G2163" s="12">
        <f t="shared" si="63"/>
        <v>-675895.29499999841</v>
      </c>
    </row>
    <row r="2164" spans="2:7" ht="15" x14ac:dyDescent="0.2">
      <c r="B2164" s="13">
        <v>45230</v>
      </c>
      <c r="C2164" s="14">
        <v>25574</v>
      </c>
      <c r="D2164" s="15" t="s">
        <v>123</v>
      </c>
      <c r="E2164" s="8">
        <v>3580</v>
      </c>
      <c r="F2164" s="8">
        <f t="shared" si="64"/>
        <v>89.5</v>
      </c>
      <c r="G2164" s="12">
        <f t="shared" si="63"/>
        <v>-672404.79499999841</v>
      </c>
    </row>
    <row r="2165" spans="2:7" ht="15" x14ac:dyDescent="0.2">
      <c r="B2165" s="13">
        <v>45230</v>
      </c>
      <c r="C2165" s="14">
        <v>25575</v>
      </c>
      <c r="D2165" s="15" t="s">
        <v>123</v>
      </c>
      <c r="E2165" s="8">
        <v>70</v>
      </c>
      <c r="F2165" s="8">
        <f t="shared" si="64"/>
        <v>1.75</v>
      </c>
      <c r="G2165" s="12">
        <f t="shared" si="63"/>
        <v>-672336.54499999841</v>
      </c>
    </row>
    <row r="2166" spans="2:7" ht="15" x14ac:dyDescent="0.2">
      <c r="B2166" s="13">
        <v>45230</v>
      </c>
      <c r="C2166" s="14">
        <v>25576</v>
      </c>
      <c r="D2166" s="15" t="s">
        <v>123</v>
      </c>
      <c r="E2166" s="8">
        <v>228</v>
      </c>
      <c r="F2166" s="8">
        <f t="shared" si="64"/>
        <v>5.7</v>
      </c>
      <c r="G2166" s="12">
        <f t="shared" si="63"/>
        <v>-672114.24499999837</v>
      </c>
    </row>
    <row r="2167" spans="2:7" ht="15" x14ac:dyDescent="0.2">
      <c r="B2167" s="13">
        <v>45230</v>
      </c>
      <c r="C2167" s="14">
        <v>25577</v>
      </c>
      <c r="D2167" s="15" t="s">
        <v>123</v>
      </c>
      <c r="E2167" s="8">
        <v>1199</v>
      </c>
      <c r="F2167" s="8">
        <f t="shared" si="64"/>
        <v>29.975000000000001</v>
      </c>
      <c r="G2167" s="12">
        <f t="shared" si="63"/>
        <v>-670945.21999999834</v>
      </c>
    </row>
    <row r="2168" spans="2:7" ht="15" x14ac:dyDescent="0.2">
      <c r="B2168" s="13">
        <v>45230</v>
      </c>
      <c r="C2168" s="14">
        <v>25578</v>
      </c>
      <c r="D2168" s="15" t="s">
        <v>123</v>
      </c>
      <c r="E2168" s="8">
        <v>670</v>
      </c>
      <c r="F2168" s="8">
        <f t="shared" si="64"/>
        <v>16.75</v>
      </c>
      <c r="G2168" s="12">
        <f t="shared" si="63"/>
        <v>-670291.96999999834</v>
      </c>
    </row>
    <row r="2169" spans="2:7" ht="15" x14ac:dyDescent="0.2">
      <c r="B2169" s="13">
        <v>45230</v>
      </c>
      <c r="C2169" s="14">
        <v>25579</v>
      </c>
      <c r="D2169" s="15" t="s">
        <v>123</v>
      </c>
      <c r="E2169" s="8">
        <v>202</v>
      </c>
      <c r="F2169" s="8">
        <f t="shared" si="64"/>
        <v>5.0500000000000007</v>
      </c>
      <c r="G2169" s="12">
        <f t="shared" si="63"/>
        <v>-670095.01999999839</v>
      </c>
    </row>
    <row r="2170" spans="2:7" ht="15" x14ac:dyDescent="0.2">
      <c r="B2170" s="13">
        <v>45230</v>
      </c>
      <c r="C2170" s="14">
        <v>25580</v>
      </c>
      <c r="D2170" s="15" t="s">
        <v>123</v>
      </c>
      <c r="E2170" s="8">
        <v>787</v>
      </c>
      <c r="F2170" s="8">
        <f t="shared" si="64"/>
        <v>19.675000000000001</v>
      </c>
      <c r="G2170" s="12">
        <f t="shared" si="63"/>
        <v>-669327.69499999844</v>
      </c>
    </row>
    <row r="2171" spans="2:7" ht="15" x14ac:dyDescent="0.2">
      <c r="B2171" s="13">
        <v>45230</v>
      </c>
      <c r="C2171" s="14">
        <v>25581</v>
      </c>
      <c r="D2171" s="15" t="s">
        <v>123</v>
      </c>
      <c r="E2171" s="8">
        <v>1122</v>
      </c>
      <c r="F2171" s="8">
        <f t="shared" si="64"/>
        <v>28.05</v>
      </c>
      <c r="G2171" s="12">
        <f t="shared" si="63"/>
        <v>-668233.74499999848</v>
      </c>
    </row>
    <row r="2172" spans="2:7" ht="15" x14ac:dyDescent="0.2">
      <c r="B2172" s="13">
        <v>45230</v>
      </c>
      <c r="C2172" s="14">
        <v>25582</v>
      </c>
      <c r="D2172" s="15" t="s">
        <v>123</v>
      </c>
      <c r="E2172" s="8">
        <v>686</v>
      </c>
      <c r="F2172" s="8">
        <f t="shared" si="64"/>
        <v>17.150000000000002</v>
      </c>
      <c r="G2172" s="12">
        <f t="shared" si="63"/>
        <v>-667564.89499999851</v>
      </c>
    </row>
    <row r="2173" spans="2:7" ht="15" x14ac:dyDescent="0.2">
      <c r="B2173" s="13">
        <v>45230</v>
      </c>
      <c r="C2173" s="14">
        <v>25583</v>
      </c>
      <c r="D2173" s="15" t="s">
        <v>123</v>
      </c>
      <c r="E2173" s="8">
        <v>13958</v>
      </c>
      <c r="F2173" s="8">
        <f t="shared" si="64"/>
        <v>348.95000000000005</v>
      </c>
      <c r="G2173" s="12">
        <f t="shared" si="63"/>
        <v>-653955.84499999846</v>
      </c>
    </row>
    <row r="2174" spans="2:7" ht="15" x14ac:dyDescent="0.2">
      <c r="B2174" s="13">
        <v>45230</v>
      </c>
      <c r="C2174" s="14">
        <v>25584</v>
      </c>
      <c r="D2174" s="15" t="s">
        <v>123</v>
      </c>
      <c r="E2174" s="8">
        <v>9616</v>
      </c>
      <c r="F2174" s="8">
        <f t="shared" si="64"/>
        <v>240.4</v>
      </c>
      <c r="G2174" s="12">
        <f t="shared" si="63"/>
        <v>-644580.24499999848</v>
      </c>
    </row>
    <row r="2175" spans="2:7" ht="15" x14ac:dyDescent="0.2">
      <c r="B2175" s="13">
        <v>45230</v>
      </c>
      <c r="C2175" s="14">
        <v>25585</v>
      </c>
      <c r="D2175" s="15" t="s">
        <v>123</v>
      </c>
      <c r="E2175" s="8">
        <v>39118</v>
      </c>
      <c r="F2175" s="8">
        <f t="shared" si="64"/>
        <v>977.95</v>
      </c>
      <c r="G2175" s="12">
        <f t="shared" si="63"/>
        <v>-606440.19499999844</v>
      </c>
    </row>
    <row r="2176" spans="2:7" ht="15" x14ac:dyDescent="0.2">
      <c r="B2176" s="13">
        <v>45230</v>
      </c>
      <c r="C2176" s="14">
        <v>25586</v>
      </c>
      <c r="D2176" s="15" t="s">
        <v>123</v>
      </c>
      <c r="E2176" s="8">
        <v>353</v>
      </c>
      <c r="F2176" s="8">
        <f t="shared" si="64"/>
        <v>8.8250000000000011</v>
      </c>
      <c r="G2176" s="12">
        <f t="shared" si="63"/>
        <v>-606096.01999999839</v>
      </c>
    </row>
    <row r="2177" spans="2:7" ht="15" x14ac:dyDescent="0.2">
      <c r="B2177" s="13">
        <v>45230</v>
      </c>
      <c r="C2177" s="14">
        <v>25587</v>
      </c>
      <c r="D2177" s="15" t="s">
        <v>123</v>
      </c>
      <c r="E2177" s="8">
        <v>641</v>
      </c>
      <c r="F2177" s="8">
        <f t="shared" si="64"/>
        <v>16.025000000000002</v>
      </c>
      <c r="G2177" s="12">
        <f t="shared" si="63"/>
        <v>-605471.04499999841</v>
      </c>
    </row>
    <row r="2178" spans="2:7" ht="15" x14ac:dyDescent="0.2">
      <c r="B2178" s="13">
        <v>45230</v>
      </c>
      <c r="C2178" s="14">
        <v>25588</v>
      </c>
      <c r="D2178" s="15" t="s">
        <v>123</v>
      </c>
      <c r="E2178" s="8">
        <v>1166</v>
      </c>
      <c r="F2178" s="8">
        <f t="shared" si="64"/>
        <v>29.150000000000002</v>
      </c>
      <c r="G2178" s="12">
        <f t="shared" si="63"/>
        <v>-604334.19499999844</v>
      </c>
    </row>
    <row r="2179" spans="2:7" ht="15" x14ac:dyDescent="0.2">
      <c r="B2179" s="13">
        <v>45230</v>
      </c>
      <c r="C2179" s="14">
        <v>25589</v>
      </c>
      <c r="D2179" s="25" t="s">
        <v>124</v>
      </c>
      <c r="E2179" s="20">
        <v>885</v>
      </c>
      <c r="F2179" s="20">
        <f>E2179*3.5%</f>
        <v>30.975000000000001</v>
      </c>
      <c r="G2179" s="12">
        <f t="shared" si="63"/>
        <v>-603480.16999999841</v>
      </c>
    </row>
    <row r="2180" spans="2:7" ht="15" x14ac:dyDescent="0.2">
      <c r="B2180" s="13">
        <v>45230</v>
      </c>
      <c r="C2180" s="14">
        <v>25590</v>
      </c>
      <c r="D2180" s="15" t="s">
        <v>125</v>
      </c>
      <c r="E2180" s="8">
        <v>17801</v>
      </c>
      <c r="F2180" s="8"/>
      <c r="G2180" s="12">
        <f t="shared" si="63"/>
        <v>-585679.16999999841</v>
      </c>
    </row>
    <row r="2181" spans="2:7" ht="15" x14ac:dyDescent="0.2">
      <c r="B2181" s="13">
        <v>45230</v>
      </c>
      <c r="C2181" s="14">
        <v>25591</v>
      </c>
      <c r="D2181" s="15" t="s">
        <v>125</v>
      </c>
      <c r="E2181" s="8">
        <v>1331</v>
      </c>
      <c r="F2181" s="8"/>
      <c r="G2181" s="12">
        <f t="shared" si="63"/>
        <v>-584348.16999999841</v>
      </c>
    </row>
    <row r="2182" spans="2:7" ht="15" x14ac:dyDescent="0.2">
      <c r="B2182" s="13">
        <v>45230</v>
      </c>
      <c r="C2182" s="14">
        <v>25592</v>
      </c>
      <c r="D2182" s="15" t="s">
        <v>125</v>
      </c>
      <c r="E2182" s="8">
        <v>7468</v>
      </c>
      <c r="F2182" s="8"/>
      <c r="G2182" s="12">
        <f t="shared" si="63"/>
        <v>-576880.16999999841</v>
      </c>
    </row>
    <row r="2183" spans="2:7" ht="15" x14ac:dyDescent="0.2">
      <c r="B2183" s="13">
        <v>45230</v>
      </c>
      <c r="C2183" s="14">
        <v>25593</v>
      </c>
      <c r="D2183" s="15" t="s">
        <v>125</v>
      </c>
      <c r="E2183" s="8">
        <v>990</v>
      </c>
      <c r="F2183" s="8"/>
      <c r="G2183" s="12">
        <f t="shared" si="63"/>
        <v>-575890.16999999841</v>
      </c>
    </row>
    <row r="2184" spans="2:7" ht="15" x14ac:dyDescent="0.2">
      <c r="B2184" s="13">
        <v>45230</v>
      </c>
      <c r="C2184" s="14">
        <v>25594</v>
      </c>
      <c r="D2184" s="15" t="s">
        <v>125</v>
      </c>
      <c r="E2184" s="8">
        <v>260</v>
      </c>
      <c r="F2184" s="8"/>
      <c r="G2184" s="12">
        <f t="shared" ref="G2184:G2247" si="65">SUM(G2183+E2184-F2184)</f>
        <v>-575630.16999999841</v>
      </c>
    </row>
    <row r="2185" spans="2:7" ht="15" x14ac:dyDescent="0.2">
      <c r="B2185" s="13">
        <v>45230</v>
      </c>
      <c r="C2185" s="14">
        <v>25595</v>
      </c>
      <c r="D2185" s="15" t="s">
        <v>125</v>
      </c>
      <c r="E2185" s="8">
        <v>1170</v>
      </c>
      <c r="F2185" s="8"/>
      <c r="G2185" s="12">
        <f t="shared" si="65"/>
        <v>-574460.16999999841</v>
      </c>
    </row>
    <row r="2186" spans="2:7" ht="15" x14ac:dyDescent="0.2">
      <c r="B2186" s="13">
        <v>45230</v>
      </c>
      <c r="C2186" s="14">
        <v>25596</v>
      </c>
      <c r="D2186" s="15" t="s">
        <v>125</v>
      </c>
      <c r="E2186" s="8">
        <v>2402</v>
      </c>
      <c r="F2186" s="8"/>
      <c r="G2186" s="12">
        <f t="shared" si="65"/>
        <v>-572058.16999999841</v>
      </c>
    </row>
    <row r="2187" spans="2:7" ht="15" x14ac:dyDescent="0.2">
      <c r="B2187" s="13">
        <v>45230</v>
      </c>
      <c r="C2187" s="14">
        <v>25597</v>
      </c>
      <c r="D2187" s="15" t="s">
        <v>125</v>
      </c>
      <c r="E2187" s="8">
        <v>16471</v>
      </c>
      <c r="F2187" s="8"/>
      <c r="G2187" s="12">
        <f t="shared" si="65"/>
        <v>-555587.16999999841</v>
      </c>
    </row>
    <row r="2188" spans="2:7" ht="15" x14ac:dyDescent="0.2">
      <c r="B2188" s="13">
        <v>45230</v>
      </c>
      <c r="C2188" s="14">
        <v>25598</v>
      </c>
      <c r="D2188" s="15" t="s">
        <v>125</v>
      </c>
      <c r="E2188" s="8">
        <v>4961</v>
      </c>
      <c r="F2188" s="8"/>
      <c r="G2188" s="12">
        <f t="shared" si="65"/>
        <v>-550626.16999999841</v>
      </c>
    </row>
    <row r="2189" spans="2:7" ht="15" x14ac:dyDescent="0.2">
      <c r="B2189" s="13">
        <v>45230</v>
      </c>
      <c r="C2189" s="14">
        <v>25599</v>
      </c>
      <c r="D2189" s="15" t="s">
        <v>125</v>
      </c>
      <c r="E2189" s="8">
        <v>19514</v>
      </c>
      <c r="F2189" s="8"/>
      <c r="G2189" s="12">
        <f t="shared" si="65"/>
        <v>-531112.16999999841</v>
      </c>
    </row>
    <row r="2190" spans="2:7" ht="15" x14ac:dyDescent="0.2">
      <c r="B2190" s="13">
        <v>45230</v>
      </c>
      <c r="C2190" s="14">
        <v>25600</v>
      </c>
      <c r="D2190" s="15" t="s">
        <v>125</v>
      </c>
      <c r="E2190" s="8">
        <v>398</v>
      </c>
      <c r="F2190" s="8"/>
      <c r="G2190" s="12">
        <f t="shared" si="65"/>
        <v>-530714.16999999841</v>
      </c>
    </row>
    <row r="2191" spans="2:7" ht="15" x14ac:dyDescent="0.2">
      <c r="B2191" s="13">
        <v>45230</v>
      </c>
      <c r="C2191" s="14">
        <v>25601</v>
      </c>
      <c r="D2191" s="15" t="s">
        <v>125</v>
      </c>
      <c r="E2191" s="8">
        <v>18454</v>
      </c>
      <c r="F2191" s="8"/>
      <c r="G2191" s="12">
        <f t="shared" si="65"/>
        <v>-512260.16999999841</v>
      </c>
    </row>
    <row r="2192" spans="2:7" ht="15" x14ac:dyDescent="0.2">
      <c r="B2192" s="13">
        <v>45230</v>
      </c>
      <c r="C2192" s="14">
        <v>25602</v>
      </c>
      <c r="D2192" s="15" t="s">
        <v>125</v>
      </c>
      <c r="E2192" s="8">
        <v>52645</v>
      </c>
      <c r="F2192" s="8"/>
      <c r="G2192" s="12">
        <f t="shared" si="65"/>
        <v>-459615.16999999841</v>
      </c>
    </row>
    <row r="2193" spans="2:7" ht="15" x14ac:dyDescent="0.2">
      <c r="B2193" s="13">
        <v>45230</v>
      </c>
      <c r="C2193" s="14">
        <v>25603</v>
      </c>
      <c r="D2193" s="15" t="s">
        <v>125</v>
      </c>
      <c r="E2193" s="8">
        <v>13400</v>
      </c>
      <c r="F2193" s="8"/>
      <c r="G2193" s="12">
        <f t="shared" si="65"/>
        <v>-446215.16999999841</v>
      </c>
    </row>
    <row r="2194" spans="2:7" ht="15" x14ac:dyDescent="0.2">
      <c r="B2194" s="13">
        <v>45230</v>
      </c>
      <c r="C2194" s="14">
        <v>25604</v>
      </c>
      <c r="D2194" s="15" t="s">
        <v>125</v>
      </c>
      <c r="E2194" s="8">
        <v>1800</v>
      </c>
      <c r="F2194" s="8"/>
      <c r="G2194" s="12">
        <f t="shared" si="65"/>
        <v>-444415.16999999841</v>
      </c>
    </row>
    <row r="2195" spans="2:7" ht="15" x14ac:dyDescent="0.2">
      <c r="B2195" s="13">
        <v>45230</v>
      </c>
      <c r="C2195" s="14">
        <v>25605</v>
      </c>
      <c r="D2195" s="15" t="s">
        <v>125</v>
      </c>
      <c r="E2195" s="8">
        <v>2490</v>
      </c>
      <c r="F2195" s="8"/>
      <c r="G2195" s="12">
        <f t="shared" si="65"/>
        <v>-441925.16999999841</v>
      </c>
    </row>
    <row r="2196" spans="2:7" ht="15" x14ac:dyDescent="0.2">
      <c r="B2196" s="13">
        <v>45230</v>
      </c>
      <c r="C2196" s="14">
        <v>25606</v>
      </c>
      <c r="D2196" s="15" t="s">
        <v>125</v>
      </c>
      <c r="E2196" s="8">
        <v>3160</v>
      </c>
      <c r="F2196" s="8"/>
      <c r="G2196" s="12">
        <f t="shared" si="65"/>
        <v>-438765.16999999841</v>
      </c>
    </row>
    <row r="2197" spans="2:7" ht="15" x14ac:dyDescent="0.2">
      <c r="B2197" s="13">
        <v>45230</v>
      </c>
      <c r="C2197" s="14">
        <v>25607</v>
      </c>
      <c r="D2197" s="15" t="s">
        <v>125</v>
      </c>
      <c r="E2197" s="8">
        <v>21694</v>
      </c>
      <c r="F2197" s="8"/>
      <c r="G2197" s="12">
        <f t="shared" si="65"/>
        <v>-417071.16999999841</v>
      </c>
    </row>
    <row r="2198" spans="2:7" ht="15" x14ac:dyDescent="0.2">
      <c r="B2198" s="13">
        <v>45230</v>
      </c>
      <c r="C2198" s="14">
        <v>25608</v>
      </c>
      <c r="D2198" s="15" t="s">
        <v>125</v>
      </c>
      <c r="E2198" s="8">
        <v>810</v>
      </c>
      <c r="F2198" s="8"/>
      <c r="G2198" s="12">
        <f t="shared" si="65"/>
        <v>-416261.16999999841</v>
      </c>
    </row>
    <row r="2199" spans="2:7" ht="15" x14ac:dyDescent="0.2">
      <c r="B2199" s="13">
        <v>45230</v>
      </c>
      <c r="C2199" s="14">
        <v>25609</v>
      </c>
      <c r="D2199" s="15" t="s">
        <v>125</v>
      </c>
      <c r="E2199" s="8">
        <v>2257</v>
      </c>
      <c r="F2199" s="8"/>
      <c r="G2199" s="12">
        <f t="shared" si="65"/>
        <v>-414004.16999999841</v>
      </c>
    </row>
    <row r="2200" spans="2:7" ht="15" x14ac:dyDescent="0.2">
      <c r="B2200" s="13">
        <v>45230</v>
      </c>
      <c r="C2200" s="14">
        <v>25610</v>
      </c>
      <c r="D2200" s="17" t="s">
        <v>115</v>
      </c>
      <c r="E2200" s="8">
        <v>13970</v>
      </c>
      <c r="F2200" s="8"/>
      <c r="G2200" s="12">
        <f t="shared" si="65"/>
        <v>-400034.16999999841</v>
      </c>
    </row>
    <row r="2201" spans="2:7" ht="15" x14ac:dyDescent="0.2">
      <c r="B2201" s="13">
        <v>45230</v>
      </c>
      <c r="C2201" s="14">
        <v>25611</v>
      </c>
      <c r="D2201" s="17" t="s">
        <v>115</v>
      </c>
      <c r="E2201" s="8">
        <v>1573</v>
      </c>
      <c r="F2201" s="8"/>
      <c r="G2201" s="12">
        <f t="shared" si="65"/>
        <v>-398461.16999999841</v>
      </c>
    </row>
    <row r="2202" spans="2:7" ht="15" x14ac:dyDescent="0.2">
      <c r="B2202" s="13">
        <v>45230</v>
      </c>
      <c r="C2202" s="14">
        <v>25612</v>
      </c>
      <c r="D2202" s="17" t="s">
        <v>115</v>
      </c>
      <c r="E2202" s="8">
        <v>9972</v>
      </c>
      <c r="F2202" s="8"/>
      <c r="G2202" s="12">
        <f t="shared" si="65"/>
        <v>-388489.16999999841</v>
      </c>
    </row>
    <row r="2203" spans="2:7" ht="15" x14ac:dyDescent="0.2">
      <c r="B2203" s="13">
        <v>45230</v>
      </c>
      <c r="C2203" s="14">
        <v>25613</v>
      </c>
      <c r="D2203" s="17" t="s">
        <v>126</v>
      </c>
      <c r="E2203" s="8">
        <v>9754.6</v>
      </c>
      <c r="F2203" s="8"/>
      <c r="G2203" s="12">
        <f t="shared" si="65"/>
        <v>-378734.56999999844</v>
      </c>
    </row>
    <row r="2204" spans="2:7" ht="15" x14ac:dyDescent="0.2">
      <c r="B2204" s="13">
        <v>45230</v>
      </c>
      <c r="C2204" s="14">
        <v>25614</v>
      </c>
      <c r="D2204" s="17" t="s">
        <v>122</v>
      </c>
      <c r="E2204" s="8">
        <v>1324.3</v>
      </c>
      <c r="F2204" s="8"/>
      <c r="G2204" s="12">
        <f t="shared" si="65"/>
        <v>-377410.26999999845</v>
      </c>
    </row>
    <row r="2205" spans="2:7" ht="15" x14ac:dyDescent="0.2">
      <c r="B2205" s="13">
        <v>45230</v>
      </c>
      <c r="C2205" s="14">
        <v>25615</v>
      </c>
      <c r="D2205" s="17" t="s">
        <v>122</v>
      </c>
      <c r="E2205" s="8">
        <v>1263.5</v>
      </c>
      <c r="F2205" s="8"/>
      <c r="G2205" s="12">
        <f t="shared" si="65"/>
        <v>-376146.76999999845</v>
      </c>
    </row>
    <row r="2206" spans="2:7" ht="15" x14ac:dyDescent="0.2">
      <c r="B2206" s="13">
        <v>45230</v>
      </c>
      <c r="C2206" s="14">
        <v>25616</v>
      </c>
      <c r="D2206" s="17" t="s">
        <v>122</v>
      </c>
      <c r="E2206" s="8">
        <v>19061.759999999998</v>
      </c>
      <c r="F2206" s="8"/>
      <c r="G2206" s="12">
        <f t="shared" si="65"/>
        <v>-357085.00999999844</v>
      </c>
    </row>
    <row r="2207" spans="2:7" ht="15" x14ac:dyDescent="0.2">
      <c r="B2207" s="13">
        <v>45230</v>
      </c>
      <c r="C2207" s="14">
        <v>25617</v>
      </c>
      <c r="D2207" s="17" t="s">
        <v>119</v>
      </c>
      <c r="E2207" s="8">
        <v>570</v>
      </c>
      <c r="F2207" s="8"/>
      <c r="G2207" s="12">
        <f t="shared" si="65"/>
        <v>-356515.00999999844</v>
      </c>
    </row>
    <row r="2208" spans="2:7" ht="15" x14ac:dyDescent="0.2">
      <c r="B2208" s="13">
        <v>45230</v>
      </c>
      <c r="C2208" s="14">
        <v>25618</v>
      </c>
      <c r="D2208" s="17" t="s">
        <v>122</v>
      </c>
      <c r="E2208" s="8">
        <v>1404.1</v>
      </c>
      <c r="F2208" s="8"/>
      <c r="G2208" s="12">
        <f t="shared" si="65"/>
        <v>-355110.90999999846</v>
      </c>
    </row>
    <row r="2209" spans="2:7" ht="15" x14ac:dyDescent="0.2">
      <c r="B2209" s="13">
        <v>45230</v>
      </c>
      <c r="C2209" s="14">
        <v>25619</v>
      </c>
      <c r="D2209" s="15" t="s">
        <v>127</v>
      </c>
      <c r="E2209" s="8">
        <v>2731</v>
      </c>
      <c r="F2209" s="8">
        <f t="shared" ref="F2209:F2272" si="66">E2209*2.5%</f>
        <v>68.275000000000006</v>
      </c>
      <c r="G2209" s="12">
        <f t="shared" si="65"/>
        <v>-352448.18499999848</v>
      </c>
    </row>
    <row r="2210" spans="2:7" ht="15" x14ac:dyDescent="0.2">
      <c r="B2210" s="13">
        <v>45230</v>
      </c>
      <c r="C2210" s="14">
        <v>25620</v>
      </c>
      <c r="D2210" s="15" t="s">
        <v>127</v>
      </c>
      <c r="E2210" s="8">
        <v>1848</v>
      </c>
      <c r="F2210" s="8">
        <f t="shared" si="66"/>
        <v>46.2</v>
      </c>
      <c r="G2210" s="12">
        <f t="shared" si="65"/>
        <v>-350646.3849999985</v>
      </c>
    </row>
    <row r="2211" spans="2:7" ht="15" x14ac:dyDescent="0.2">
      <c r="B2211" s="13">
        <v>45230</v>
      </c>
      <c r="C2211" s="14">
        <v>25621</v>
      </c>
      <c r="D2211" s="15" t="s">
        <v>127</v>
      </c>
      <c r="E2211" s="8">
        <v>1249</v>
      </c>
      <c r="F2211" s="8">
        <f t="shared" si="66"/>
        <v>31.225000000000001</v>
      </c>
      <c r="G2211" s="12">
        <f t="shared" si="65"/>
        <v>-349428.60999999847</v>
      </c>
    </row>
    <row r="2212" spans="2:7" ht="15" x14ac:dyDescent="0.2">
      <c r="B2212" s="13">
        <v>45230</v>
      </c>
      <c r="C2212" s="14">
        <v>25622</v>
      </c>
      <c r="D2212" s="15" t="s">
        <v>127</v>
      </c>
      <c r="E2212" s="8">
        <v>927</v>
      </c>
      <c r="F2212" s="8">
        <f t="shared" si="66"/>
        <v>23.175000000000001</v>
      </c>
      <c r="G2212" s="12">
        <f t="shared" si="65"/>
        <v>-348524.78499999846</v>
      </c>
    </row>
    <row r="2213" spans="2:7" ht="15" x14ac:dyDescent="0.2">
      <c r="B2213" s="13">
        <v>45230</v>
      </c>
      <c r="C2213" s="14">
        <v>25623</v>
      </c>
      <c r="D2213" s="15" t="s">
        <v>127</v>
      </c>
      <c r="E2213" s="8">
        <v>356</v>
      </c>
      <c r="F2213" s="8">
        <f t="shared" si="66"/>
        <v>8.9</v>
      </c>
      <c r="G2213" s="12">
        <f t="shared" si="65"/>
        <v>-348177.68499999848</v>
      </c>
    </row>
    <row r="2214" spans="2:7" ht="15" x14ac:dyDescent="0.2">
      <c r="B2214" s="13">
        <v>45230</v>
      </c>
      <c r="C2214" s="14">
        <v>25624</v>
      </c>
      <c r="D2214" s="15" t="s">
        <v>127</v>
      </c>
      <c r="E2214" s="8">
        <v>899</v>
      </c>
      <c r="F2214" s="8">
        <f t="shared" si="66"/>
        <v>22.475000000000001</v>
      </c>
      <c r="G2214" s="12">
        <f t="shared" si="65"/>
        <v>-347301.15999999846</v>
      </c>
    </row>
    <row r="2215" spans="2:7" ht="15" x14ac:dyDescent="0.2">
      <c r="B2215" s="13">
        <v>45230</v>
      </c>
      <c r="C2215" s="14">
        <v>25625</v>
      </c>
      <c r="D2215" s="15" t="s">
        <v>127</v>
      </c>
      <c r="E2215" s="8">
        <v>1551</v>
      </c>
      <c r="F2215" s="8">
        <f t="shared" si="66"/>
        <v>38.775000000000006</v>
      </c>
      <c r="G2215" s="12">
        <f t="shared" si="65"/>
        <v>-345788.93499999848</v>
      </c>
    </row>
    <row r="2216" spans="2:7" ht="15" x14ac:dyDescent="0.2">
      <c r="B2216" s="13">
        <v>45230</v>
      </c>
      <c r="C2216" s="14">
        <v>25626</v>
      </c>
      <c r="D2216" s="15" t="s">
        <v>127</v>
      </c>
      <c r="E2216" s="8">
        <v>900</v>
      </c>
      <c r="F2216" s="8">
        <f t="shared" si="66"/>
        <v>22.5</v>
      </c>
      <c r="G2216" s="12">
        <f t="shared" si="65"/>
        <v>-344911.43499999848</v>
      </c>
    </row>
    <row r="2217" spans="2:7" ht="15" x14ac:dyDescent="0.2">
      <c r="B2217" s="13">
        <v>45230</v>
      </c>
      <c r="C2217" s="14">
        <v>25627</v>
      </c>
      <c r="D2217" s="15" t="s">
        <v>127</v>
      </c>
      <c r="E2217" s="8">
        <v>1142</v>
      </c>
      <c r="F2217" s="8">
        <f t="shared" si="66"/>
        <v>28.55</v>
      </c>
      <c r="G2217" s="12">
        <f t="shared" si="65"/>
        <v>-343797.98499999847</v>
      </c>
    </row>
    <row r="2218" spans="2:7" ht="15" x14ac:dyDescent="0.2">
      <c r="B2218" s="13">
        <v>45230</v>
      </c>
      <c r="C2218" s="14">
        <v>25628</v>
      </c>
      <c r="D2218" s="15" t="s">
        <v>127</v>
      </c>
      <c r="E2218" s="8">
        <v>4125</v>
      </c>
      <c r="F2218" s="8">
        <f t="shared" si="66"/>
        <v>103.125</v>
      </c>
      <c r="G2218" s="12">
        <f t="shared" si="65"/>
        <v>-339776.10999999847</v>
      </c>
    </row>
    <row r="2219" spans="2:7" ht="15" x14ac:dyDescent="0.2">
      <c r="B2219" s="13">
        <v>45230</v>
      </c>
      <c r="C2219" s="14">
        <v>25629</v>
      </c>
      <c r="D2219" s="15" t="s">
        <v>127</v>
      </c>
      <c r="E2219" s="8">
        <v>500</v>
      </c>
      <c r="F2219" s="8">
        <f t="shared" si="66"/>
        <v>12.5</v>
      </c>
      <c r="G2219" s="12">
        <f t="shared" si="65"/>
        <v>-339288.60999999847</v>
      </c>
    </row>
    <row r="2220" spans="2:7" ht="15" x14ac:dyDescent="0.2">
      <c r="B2220" s="13">
        <v>45230</v>
      </c>
      <c r="C2220" s="14">
        <v>25630</v>
      </c>
      <c r="D2220" s="15" t="s">
        <v>127</v>
      </c>
      <c r="E2220" s="8">
        <v>846</v>
      </c>
      <c r="F2220" s="8">
        <f t="shared" si="66"/>
        <v>21.150000000000002</v>
      </c>
      <c r="G2220" s="12">
        <f t="shared" si="65"/>
        <v>-338463.7599999985</v>
      </c>
    </row>
    <row r="2221" spans="2:7" ht="15" x14ac:dyDescent="0.2">
      <c r="B2221" s="13">
        <v>45230</v>
      </c>
      <c r="C2221" s="14">
        <v>25631</v>
      </c>
      <c r="D2221" s="15" t="s">
        <v>127</v>
      </c>
      <c r="E2221" s="8">
        <v>1336</v>
      </c>
      <c r="F2221" s="8">
        <f t="shared" si="66"/>
        <v>33.4</v>
      </c>
      <c r="G2221" s="12">
        <f t="shared" si="65"/>
        <v>-337161.15999999852</v>
      </c>
    </row>
    <row r="2222" spans="2:7" ht="15" x14ac:dyDescent="0.2">
      <c r="B2222" s="13">
        <v>45230</v>
      </c>
      <c r="C2222" s="14">
        <v>25632</v>
      </c>
      <c r="D2222" s="15" t="s">
        <v>127</v>
      </c>
      <c r="E2222" s="8">
        <v>1701</v>
      </c>
      <c r="F2222" s="8">
        <f t="shared" si="66"/>
        <v>42.525000000000006</v>
      </c>
      <c r="G2222" s="12">
        <f t="shared" si="65"/>
        <v>-335502.68499999854</v>
      </c>
    </row>
    <row r="2223" spans="2:7" ht="15" x14ac:dyDescent="0.2">
      <c r="B2223" s="13">
        <v>45230</v>
      </c>
      <c r="C2223" s="14">
        <v>25633</v>
      </c>
      <c r="D2223" s="15" t="s">
        <v>127</v>
      </c>
      <c r="E2223" s="8">
        <v>194</v>
      </c>
      <c r="F2223" s="8">
        <f t="shared" si="66"/>
        <v>4.8500000000000005</v>
      </c>
      <c r="G2223" s="12">
        <f t="shared" si="65"/>
        <v>-335313.53499999852</v>
      </c>
    </row>
    <row r="2224" spans="2:7" ht="15" x14ac:dyDescent="0.2">
      <c r="B2224" s="13">
        <v>45230</v>
      </c>
      <c r="C2224" s="14">
        <v>25634</v>
      </c>
      <c r="D2224" s="15" t="s">
        <v>127</v>
      </c>
      <c r="E2224" s="8">
        <v>384</v>
      </c>
      <c r="F2224" s="8">
        <f t="shared" si="66"/>
        <v>9.6000000000000014</v>
      </c>
      <c r="G2224" s="12">
        <f t="shared" si="65"/>
        <v>-334939.1349999985</v>
      </c>
    </row>
    <row r="2225" spans="2:7" ht="15" x14ac:dyDescent="0.2">
      <c r="B2225" s="13">
        <v>45230</v>
      </c>
      <c r="C2225" s="14">
        <v>25635</v>
      </c>
      <c r="D2225" s="15" t="s">
        <v>127</v>
      </c>
      <c r="E2225" s="8">
        <v>1127</v>
      </c>
      <c r="F2225" s="8">
        <f t="shared" si="66"/>
        <v>28.175000000000001</v>
      </c>
      <c r="G2225" s="12">
        <f t="shared" si="65"/>
        <v>-333840.30999999848</v>
      </c>
    </row>
    <row r="2226" spans="2:7" ht="15" x14ac:dyDescent="0.2">
      <c r="B2226" s="13">
        <v>45230</v>
      </c>
      <c r="C2226" s="14">
        <v>25636</v>
      </c>
      <c r="D2226" s="15" t="s">
        <v>127</v>
      </c>
      <c r="E2226" s="8">
        <v>1041</v>
      </c>
      <c r="F2226" s="8">
        <f t="shared" si="66"/>
        <v>26.025000000000002</v>
      </c>
      <c r="G2226" s="12">
        <f t="shared" si="65"/>
        <v>-332825.33499999851</v>
      </c>
    </row>
    <row r="2227" spans="2:7" ht="15" x14ac:dyDescent="0.2">
      <c r="B2227" s="13">
        <v>45230</v>
      </c>
      <c r="C2227" s="14">
        <v>25637</v>
      </c>
      <c r="D2227" s="15" t="s">
        <v>127</v>
      </c>
      <c r="E2227" s="8">
        <v>2677</v>
      </c>
      <c r="F2227" s="8">
        <f t="shared" si="66"/>
        <v>66.924999999999997</v>
      </c>
      <c r="G2227" s="12">
        <f t="shared" si="65"/>
        <v>-330215.2599999985</v>
      </c>
    </row>
    <row r="2228" spans="2:7" ht="15" x14ac:dyDescent="0.2">
      <c r="B2228" s="13">
        <v>45230</v>
      </c>
      <c r="C2228" s="14">
        <v>25638</v>
      </c>
      <c r="D2228" s="15" t="s">
        <v>127</v>
      </c>
      <c r="E2228" s="8">
        <v>371</v>
      </c>
      <c r="F2228" s="8">
        <f t="shared" si="66"/>
        <v>9.2750000000000004</v>
      </c>
      <c r="G2228" s="12">
        <f t="shared" si="65"/>
        <v>-329853.53499999852</v>
      </c>
    </row>
    <row r="2229" spans="2:7" ht="15" x14ac:dyDescent="0.2">
      <c r="B2229" s="13">
        <v>45230</v>
      </c>
      <c r="C2229" s="14">
        <v>25639</v>
      </c>
      <c r="D2229" s="15" t="s">
        <v>127</v>
      </c>
      <c r="E2229" s="8">
        <v>557</v>
      </c>
      <c r="F2229" s="8">
        <f t="shared" si="66"/>
        <v>13.925000000000001</v>
      </c>
      <c r="G2229" s="12">
        <f t="shared" si="65"/>
        <v>-329310.45999999851</v>
      </c>
    </row>
    <row r="2230" spans="2:7" ht="15" x14ac:dyDescent="0.2">
      <c r="B2230" s="13">
        <v>45230</v>
      </c>
      <c r="C2230" s="14">
        <v>25640</v>
      </c>
      <c r="D2230" s="15" t="s">
        <v>127</v>
      </c>
      <c r="E2230" s="8">
        <v>1649</v>
      </c>
      <c r="F2230" s="8">
        <f t="shared" si="66"/>
        <v>41.225000000000001</v>
      </c>
      <c r="G2230" s="12">
        <f t="shared" si="65"/>
        <v>-327702.68499999848</v>
      </c>
    </row>
    <row r="2231" spans="2:7" ht="15" x14ac:dyDescent="0.2">
      <c r="B2231" s="13">
        <v>45230</v>
      </c>
      <c r="C2231" s="14">
        <v>25641</v>
      </c>
      <c r="D2231" s="15" t="s">
        <v>127</v>
      </c>
      <c r="E2231" s="8">
        <v>1157</v>
      </c>
      <c r="F2231" s="8">
        <f t="shared" si="66"/>
        <v>28.925000000000001</v>
      </c>
      <c r="G2231" s="12">
        <f t="shared" si="65"/>
        <v>-326574.60999999847</v>
      </c>
    </row>
    <row r="2232" spans="2:7" ht="15" x14ac:dyDescent="0.2">
      <c r="B2232" s="13">
        <v>45230</v>
      </c>
      <c r="C2232" s="14">
        <v>25642</v>
      </c>
      <c r="D2232" s="15" t="s">
        <v>127</v>
      </c>
      <c r="E2232" s="8">
        <v>332</v>
      </c>
      <c r="F2232" s="8">
        <f t="shared" si="66"/>
        <v>8.3000000000000007</v>
      </c>
      <c r="G2232" s="12">
        <f t="shared" si="65"/>
        <v>-326250.90999999846</v>
      </c>
    </row>
    <row r="2233" spans="2:7" ht="15" x14ac:dyDescent="0.2">
      <c r="B2233" s="13">
        <v>45230</v>
      </c>
      <c r="C2233" s="14">
        <v>25643</v>
      </c>
      <c r="D2233" s="15" t="s">
        <v>127</v>
      </c>
      <c r="E2233" s="8">
        <v>843</v>
      </c>
      <c r="F2233" s="8">
        <f t="shared" si="66"/>
        <v>21.075000000000003</v>
      </c>
      <c r="G2233" s="12">
        <f t="shared" si="65"/>
        <v>-325428.98499999847</v>
      </c>
    </row>
    <row r="2234" spans="2:7" ht="15" x14ac:dyDescent="0.2">
      <c r="B2234" s="13">
        <v>45230</v>
      </c>
      <c r="C2234" s="14">
        <v>25644</v>
      </c>
      <c r="D2234" s="15" t="s">
        <v>127</v>
      </c>
      <c r="E2234" s="8">
        <v>1392</v>
      </c>
      <c r="F2234" s="8">
        <f t="shared" si="66"/>
        <v>34.800000000000004</v>
      </c>
      <c r="G2234" s="12">
        <f t="shared" si="65"/>
        <v>-324071.78499999846</v>
      </c>
    </row>
    <row r="2235" spans="2:7" ht="15" x14ac:dyDescent="0.2">
      <c r="B2235" s="13">
        <v>45230</v>
      </c>
      <c r="C2235" s="14">
        <v>25645</v>
      </c>
      <c r="D2235" s="15" t="s">
        <v>127</v>
      </c>
      <c r="E2235" s="8">
        <v>1914</v>
      </c>
      <c r="F2235" s="8">
        <f t="shared" si="66"/>
        <v>47.85</v>
      </c>
      <c r="G2235" s="12">
        <f t="shared" si="65"/>
        <v>-322205.63499999844</v>
      </c>
    </row>
    <row r="2236" spans="2:7" ht="15" x14ac:dyDescent="0.2">
      <c r="B2236" s="13">
        <v>45230</v>
      </c>
      <c r="C2236" s="14">
        <v>25646</v>
      </c>
      <c r="D2236" s="15" t="s">
        <v>127</v>
      </c>
      <c r="E2236" s="8">
        <v>527</v>
      </c>
      <c r="F2236" s="8">
        <f t="shared" si="66"/>
        <v>13.175000000000001</v>
      </c>
      <c r="G2236" s="12">
        <f t="shared" si="65"/>
        <v>-321691.80999999843</v>
      </c>
    </row>
    <row r="2237" spans="2:7" ht="15" x14ac:dyDescent="0.2">
      <c r="B2237" s="13">
        <v>45230</v>
      </c>
      <c r="C2237" s="14">
        <v>25647</v>
      </c>
      <c r="D2237" s="15" t="s">
        <v>127</v>
      </c>
      <c r="E2237" s="8">
        <v>264</v>
      </c>
      <c r="F2237" s="8">
        <f t="shared" si="66"/>
        <v>6.6000000000000005</v>
      </c>
      <c r="G2237" s="12">
        <f t="shared" si="65"/>
        <v>-321434.4099999984</v>
      </c>
    </row>
    <row r="2238" spans="2:7" ht="15" x14ac:dyDescent="0.2">
      <c r="B2238" s="13">
        <v>45230</v>
      </c>
      <c r="C2238" s="14">
        <v>25648</v>
      </c>
      <c r="D2238" s="15" t="s">
        <v>127</v>
      </c>
      <c r="E2238" s="8">
        <v>540</v>
      </c>
      <c r="F2238" s="8">
        <f t="shared" si="66"/>
        <v>13.5</v>
      </c>
      <c r="G2238" s="12">
        <f t="shared" si="65"/>
        <v>-320907.9099999984</v>
      </c>
    </row>
    <row r="2239" spans="2:7" ht="15" x14ac:dyDescent="0.2">
      <c r="B2239" s="13">
        <v>45230</v>
      </c>
      <c r="C2239" s="14">
        <v>25649</v>
      </c>
      <c r="D2239" s="15" t="s">
        <v>127</v>
      </c>
      <c r="E2239" s="8">
        <v>579</v>
      </c>
      <c r="F2239" s="8">
        <f t="shared" si="66"/>
        <v>14.475000000000001</v>
      </c>
      <c r="G2239" s="12">
        <f t="shared" si="65"/>
        <v>-320343.38499999838</v>
      </c>
    </row>
    <row r="2240" spans="2:7" ht="15" x14ac:dyDescent="0.2">
      <c r="B2240" s="13">
        <v>45230</v>
      </c>
      <c r="C2240" s="14">
        <v>25650</v>
      </c>
      <c r="D2240" s="15" t="s">
        <v>127</v>
      </c>
      <c r="E2240" s="8">
        <v>2000</v>
      </c>
      <c r="F2240" s="8">
        <f t="shared" si="66"/>
        <v>50</v>
      </c>
      <c r="G2240" s="12">
        <f t="shared" si="65"/>
        <v>-318393.38499999838</v>
      </c>
    </row>
    <row r="2241" spans="2:7" ht="15" x14ac:dyDescent="0.2">
      <c r="B2241" s="13">
        <v>45230</v>
      </c>
      <c r="C2241" s="14">
        <v>25651</v>
      </c>
      <c r="D2241" s="15" t="s">
        <v>127</v>
      </c>
      <c r="E2241" s="8">
        <v>1067</v>
      </c>
      <c r="F2241" s="8">
        <f t="shared" si="66"/>
        <v>26.675000000000001</v>
      </c>
      <c r="G2241" s="12">
        <f t="shared" si="65"/>
        <v>-317353.05999999837</v>
      </c>
    </row>
    <row r="2242" spans="2:7" ht="15" x14ac:dyDescent="0.2">
      <c r="B2242" s="13">
        <v>45230</v>
      </c>
      <c r="C2242" s="14">
        <v>25652</v>
      </c>
      <c r="D2242" s="15" t="s">
        <v>127</v>
      </c>
      <c r="E2242" s="8">
        <v>1064</v>
      </c>
      <c r="F2242" s="8">
        <f t="shared" si="66"/>
        <v>26.6</v>
      </c>
      <c r="G2242" s="12">
        <f t="shared" si="65"/>
        <v>-316315.65999999834</v>
      </c>
    </row>
    <row r="2243" spans="2:7" ht="15" x14ac:dyDescent="0.2">
      <c r="B2243" s="13">
        <v>45230</v>
      </c>
      <c r="C2243" s="14">
        <v>25653</v>
      </c>
      <c r="D2243" s="15" t="s">
        <v>127</v>
      </c>
      <c r="E2243" s="8">
        <v>251</v>
      </c>
      <c r="F2243" s="8">
        <f t="shared" si="66"/>
        <v>6.2750000000000004</v>
      </c>
      <c r="G2243" s="12">
        <f t="shared" si="65"/>
        <v>-316070.93499999837</v>
      </c>
    </row>
    <row r="2244" spans="2:7" ht="15" x14ac:dyDescent="0.2">
      <c r="B2244" s="13">
        <v>45230</v>
      </c>
      <c r="C2244" s="14">
        <v>25654</v>
      </c>
      <c r="D2244" s="15" t="s">
        <v>127</v>
      </c>
      <c r="E2244" s="8">
        <v>470</v>
      </c>
      <c r="F2244" s="8">
        <f t="shared" si="66"/>
        <v>11.75</v>
      </c>
      <c r="G2244" s="12">
        <f t="shared" si="65"/>
        <v>-315612.68499999837</v>
      </c>
    </row>
    <row r="2245" spans="2:7" ht="15" x14ac:dyDescent="0.2">
      <c r="B2245" s="13">
        <v>45230</v>
      </c>
      <c r="C2245" s="14">
        <v>25655</v>
      </c>
      <c r="D2245" s="15" t="s">
        <v>127</v>
      </c>
      <c r="E2245" s="8">
        <v>642</v>
      </c>
      <c r="F2245" s="8">
        <f t="shared" si="66"/>
        <v>16.05</v>
      </c>
      <c r="G2245" s="12">
        <f t="shared" si="65"/>
        <v>-314986.73499999836</v>
      </c>
    </row>
    <row r="2246" spans="2:7" ht="15" x14ac:dyDescent="0.2">
      <c r="B2246" s="13">
        <v>45230</v>
      </c>
      <c r="C2246" s="14">
        <v>25656</v>
      </c>
      <c r="D2246" s="15" t="s">
        <v>127</v>
      </c>
      <c r="E2246" s="8">
        <v>1470</v>
      </c>
      <c r="F2246" s="8">
        <f t="shared" si="66"/>
        <v>36.75</v>
      </c>
      <c r="G2246" s="12">
        <f t="shared" si="65"/>
        <v>-313553.48499999836</v>
      </c>
    </row>
    <row r="2247" spans="2:7" ht="15" x14ac:dyDescent="0.2">
      <c r="B2247" s="13">
        <v>45230</v>
      </c>
      <c r="C2247" s="14">
        <v>25657</v>
      </c>
      <c r="D2247" s="15" t="s">
        <v>127</v>
      </c>
      <c r="E2247" s="8">
        <v>343</v>
      </c>
      <c r="F2247" s="8">
        <f t="shared" si="66"/>
        <v>8.5750000000000011</v>
      </c>
      <c r="G2247" s="12">
        <f t="shared" si="65"/>
        <v>-313219.05999999837</v>
      </c>
    </row>
    <row r="2248" spans="2:7" ht="15" x14ac:dyDescent="0.2">
      <c r="B2248" s="13">
        <v>45230</v>
      </c>
      <c r="C2248" s="14">
        <v>25658</v>
      </c>
      <c r="D2248" s="15" t="s">
        <v>127</v>
      </c>
      <c r="E2248" s="8">
        <v>1070</v>
      </c>
      <c r="F2248" s="8">
        <f t="shared" si="66"/>
        <v>26.75</v>
      </c>
      <c r="G2248" s="12">
        <f t="shared" ref="G2248:G2311" si="67">SUM(G2247+E2248-F2248)</f>
        <v>-312175.80999999837</v>
      </c>
    </row>
    <row r="2249" spans="2:7" ht="15" x14ac:dyDescent="0.2">
      <c r="B2249" s="13">
        <v>45230</v>
      </c>
      <c r="C2249" s="14">
        <v>25659</v>
      </c>
      <c r="D2249" s="15" t="s">
        <v>127</v>
      </c>
      <c r="E2249" s="8">
        <v>746</v>
      </c>
      <c r="F2249" s="8">
        <f t="shared" si="66"/>
        <v>18.650000000000002</v>
      </c>
      <c r="G2249" s="12">
        <f t="shared" si="67"/>
        <v>-311448.45999999839</v>
      </c>
    </row>
    <row r="2250" spans="2:7" ht="15" x14ac:dyDescent="0.2">
      <c r="B2250" s="13">
        <v>45230</v>
      </c>
      <c r="C2250" s="14">
        <v>25660</v>
      </c>
      <c r="D2250" s="15" t="s">
        <v>127</v>
      </c>
      <c r="E2250" s="8">
        <v>1983</v>
      </c>
      <c r="F2250" s="8">
        <f t="shared" si="66"/>
        <v>49.575000000000003</v>
      </c>
      <c r="G2250" s="12">
        <f t="shared" si="67"/>
        <v>-309515.0349999984</v>
      </c>
    </row>
    <row r="2251" spans="2:7" ht="15" x14ac:dyDescent="0.2">
      <c r="B2251" s="13">
        <v>45230</v>
      </c>
      <c r="C2251" s="14">
        <v>25661</v>
      </c>
      <c r="D2251" s="15" t="s">
        <v>127</v>
      </c>
      <c r="E2251" s="8">
        <v>668</v>
      </c>
      <c r="F2251" s="8">
        <f t="shared" si="66"/>
        <v>16.7</v>
      </c>
      <c r="G2251" s="12">
        <f t="shared" si="67"/>
        <v>-308863.73499999841</v>
      </c>
    </row>
    <row r="2252" spans="2:7" ht="15" x14ac:dyDescent="0.2">
      <c r="B2252" s="13">
        <v>45230</v>
      </c>
      <c r="C2252" s="14">
        <v>25662</v>
      </c>
      <c r="D2252" s="15" t="s">
        <v>127</v>
      </c>
      <c r="E2252" s="8">
        <v>395</v>
      </c>
      <c r="F2252" s="8">
        <f t="shared" si="66"/>
        <v>9.875</v>
      </c>
      <c r="G2252" s="12">
        <f t="shared" si="67"/>
        <v>-308478.60999999841</v>
      </c>
    </row>
    <row r="2253" spans="2:7" ht="15" x14ac:dyDescent="0.2">
      <c r="B2253" s="13">
        <v>45230</v>
      </c>
      <c r="C2253" s="14">
        <v>25663</v>
      </c>
      <c r="D2253" s="15" t="s">
        <v>127</v>
      </c>
      <c r="E2253" s="8">
        <v>1166</v>
      </c>
      <c r="F2253" s="8">
        <f t="shared" si="66"/>
        <v>29.150000000000002</v>
      </c>
      <c r="G2253" s="12">
        <f t="shared" si="67"/>
        <v>-307341.75999999844</v>
      </c>
    </row>
    <row r="2254" spans="2:7" ht="15" x14ac:dyDescent="0.2">
      <c r="B2254" s="13">
        <v>45230</v>
      </c>
      <c r="C2254" s="14">
        <v>25664</v>
      </c>
      <c r="D2254" s="15" t="s">
        <v>127</v>
      </c>
      <c r="E2254" s="8">
        <v>1685</v>
      </c>
      <c r="F2254" s="8">
        <f t="shared" si="66"/>
        <v>42.125</v>
      </c>
      <c r="G2254" s="12">
        <f t="shared" si="67"/>
        <v>-305698.88499999844</v>
      </c>
    </row>
    <row r="2255" spans="2:7" ht="15" x14ac:dyDescent="0.2">
      <c r="B2255" s="13">
        <v>45230</v>
      </c>
      <c r="C2255" s="14">
        <v>25665</v>
      </c>
      <c r="D2255" s="15" t="s">
        <v>127</v>
      </c>
      <c r="E2255" s="8">
        <v>702</v>
      </c>
      <c r="F2255" s="8">
        <f t="shared" si="66"/>
        <v>17.55</v>
      </c>
      <c r="G2255" s="12">
        <f t="shared" si="67"/>
        <v>-305014.43499999843</v>
      </c>
    </row>
    <row r="2256" spans="2:7" ht="15" x14ac:dyDescent="0.2">
      <c r="B2256" s="13">
        <v>45230</v>
      </c>
      <c r="C2256" s="14">
        <v>25666</v>
      </c>
      <c r="D2256" s="15" t="s">
        <v>127</v>
      </c>
      <c r="E2256" s="8">
        <v>7528</v>
      </c>
      <c r="F2256" s="8">
        <f t="shared" si="66"/>
        <v>188.20000000000002</v>
      </c>
      <c r="G2256" s="12">
        <f t="shared" si="67"/>
        <v>-297674.63499999844</v>
      </c>
    </row>
    <row r="2257" spans="2:7" ht="15" x14ac:dyDescent="0.2">
      <c r="B2257" s="13">
        <v>45230</v>
      </c>
      <c r="C2257" s="14">
        <v>25667</v>
      </c>
      <c r="D2257" s="15" t="s">
        <v>127</v>
      </c>
      <c r="E2257" s="8">
        <v>1133</v>
      </c>
      <c r="F2257" s="8">
        <f t="shared" si="66"/>
        <v>28.325000000000003</v>
      </c>
      <c r="G2257" s="12">
        <f t="shared" si="67"/>
        <v>-296569.95999999845</v>
      </c>
    </row>
    <row r="2258" spans="2:7" ht="15" x14ac:dyDescent="0.2">
      <c r="B2258" s="13">
        <v>45230</v>
      </c>
      <c r="C2258" s="14">
        <v>25668</v>
      </c>
      <c r="D2258" s="15" t="s">
        <v>127</v>
      </c>
      <c r="E2258" s="8">
        <v>224</v>
      </c>
      <c r="F2258" s="8">
        <f t="shared" si="66"/>
        <v>5.6000000000000005</v>
      </c>
      <c r="G2258" s="12">
        <f t="shared" si="67"/>
        <v>-296351.55999999843</v>
      </c>
    </row>
    <row r="2259" spans="2:7" ht="15" x14ac:dyDescent="0.2">
      <c r="B2259" s="13">
        <v>45230</v>
      </c>
      <c r="C2259" s="14">
        <v>25669</v>
      </c>
      <c r="D2259" s="15" t="s">
        <v>127</v>
      </c>
      <c r="E2259" s="8">
        <v>344</v>
      </c>
      <c r="F2259" s="8">
        <f t="shared" si="66"/>
        <v>8.6</v>
      </c>
      <c r="G2259" s="12">
        <f t="shared" si="67"/>
        <v>-296016.1599999984</v>
      </c>
    </row>
    <row r="2260" spans="2:7" ht="15" x14ac:dyDescent="0.2">
      <c r="B2260" s="13">
        <v>45230</v>
      </c>
      <c r="C2260" s="14">
        <v>25670</v>
      </c>
      <c r="D2260" s="15" t="s">
        <v>127</v>
      </c>
      <c r="E2260" s="8">
        <v>612</v>
      </c>
      <c r="F2260" s="8">
        <f t="shared" si="66"/>
        <v>15.3</v>
      </c>
      <c r="G2260" s="12">
        <f t="shared" si="67"/>
        <v>-295419.45999999839</v>
      </c>
    </row>
    <row r="2261" spans="2:7" ht="15" x14ac:dyDescent="0.2">
      <c r="B2261" s="13">
        <v>45230</v>
      </c>
      <c r="C2261" s="14">
        <v>25671</v>
      </c>
      <c r="D2261" s="15" t="s">
        <v>127</v>
      </c>
      <c r="E2261" s="8">
        <v>445</v>
      </c>
      <c r="F2261" s="8">
        <f t="shared" si="66"/>
        <v>11.125</v>
      </c>
      <c r="G2261" s="12">
        <f t="shared" si="67"/>
        <v>-294985.58499999839</v>
      </c>
    </row>
    <row r="2262" spans="2:7" ht="15" x14ac:dyDescent="0.2">
      <c r="B2262" s="13">
        <v>45230</v>
      </c>
      <c r="C2262" s="14">
        <v>25672</v>
      </c>
      <c r="D2262" s="15" t="s">
        <v>127</v>
      </c>
      <c r="E2262" s="8">
        <v>414</v>
      </c>
      <c r="F2262" s="8">
        <f t="shared" si="66"/>
        <v>10.350000000000001</v>
      </c>
      <c r="G2262" s="12">
        <f t="shared" si="67"/>
        <v>-294581.93499999837</v>
      </c>
    </row>
    <row r="2263" spans="2:7" ht="15" x14ac:dyDescent="0.2">
      <c r="B2263" s="13">
        <v>45230</v>
      </c>
      <c r="C2263" s="14">
        <v>25673</v>
      </c>
      <c r="D2263" s="15" t="s">
        <v>127</v>
      </c>
      <c r="E2263" s="8">
        <v>592</v>
      </c>
      <c r="F2263" s="8">
        <f t="shared" si="66"/>
        <v>14.8</v>
      </c>
      <c r="G2263" s="12">
        <f t="shared" si="67"/>
        <v>-294004.73499999836</v>
      </c>
    </row>
    <row r="2264" spans="2:7" ht="15" x14ac:dyDescent="0.2">
      <c r="B2264" s="13">
        <v>45230</v>
      </c>
      <c r="C2264" s="14">
        <v>25674</v>
      </c>
      <c r="D2264" s="15" t="s">
        <v>127</v>
      </c>
      <c r="E2264" s="8">
        <v>1229</v>
      </c>
      <c r="F2264" s="8">
        <f t="shared" si="66"/>
        <v>30.725000000000001</v>
      </c>
      <c r="G2264" s="12">
        <f t="shared" si="67"/>
        <v>-292806.45999999833</v>
      </c>
    </row>
    <row r="2265" spans="2:7" ht="15" x14ac:dyDescent="0.2">
      <c r="B2265" s="13">
        <v>45230</v>
      </c>
      <c r="C2265" s="14">
        <v>25675</v>
      </c>
      <c r="D2265" s="15" t="s">
        <v>127</v>
      </c>
      <c r="E2265" s="8">
        <v>379</v>
      </c>
      <c r="F2265" s="8">
        <f t="shared" si="66"/>
        <v>9.4749999999999996</v>
      </c>
      <c r="G2265" s="12">
        <f t="shared" si="67"/>
        <v>-292436.93499999831</v>
      </c>
    </row>
    <row r="2266" spans="2:7" ht="15" x14ac:dyDescent="0.2">
      <c r="B2266" s="13">
        <v>45230</v>
      </c>
      <c r="C2266" s="14">
        <v>25676</v>
      </c>
      <c r="D2266" s="15" t="s">
        <v>127</v>
      </c>
      <c r="E2266" s="8">
        <v>974</v>
      </c>
      <c r="F2266" s="8">
        <f t="shared" si="66"/>
        <v>24.35</v>
      </c>
      <c r="G2266" s="12">
        <f t="shared" si="67"/>
        <v>-291487.28499999829</v>
      </c>
    </row>
    <row r="2267" spans="2:7" ht="15" x14ac:dyDescent="0.2">
      <c r="B2267" s="13">
        <v>45230</v>
      </c>
      <c r="C2267" s="14">
        <v>25677</v>
      </c>
      <c r="D2267" s="15" t="s">
        <v>127</v>
      </c>
      <c r="E2267" s="8">
        <v>353</v>
      </c>
      <c r="F2267" s="8">
        <f t="shared" si="66"/>
        <v>8.8250000000000011</v>
      </c>
      <c r="G2267" s="12">
        <f t="shared" si="67"/>
        <v>-291143.1099999983</v>
      </c>
    </row>
    <row r="2268" spans="2:7" ht="15" x14ac:dyDescent="0.2">
      <c r="B2268" s="13">
        <v>45230</v>
      </c>
      <c r="C2268" s="14">
        <v>25678</v>
      </c>
      <c r="D2268" s="15" t="s">
        <v>127</v>
      </c>
      <c r="E2268" s="8">
        <v>7473</v>
      </c>
      <c r="F2268" s="8">
        <f t="shared" si="66"/>
        <v>186.82500000000002</v>
      </c>
      <c r="G2268" s="12">
        <f t="shared" si="67"/>
        <v>-283856.93499999831</v>
      </c>
    </row>
    <row r="2269" spans="2:7" ht="15" x14ac:dyDescent="0.2">
      <c r="B2269" s="13">
        <v>45230</v>
      </c>
      <c r="C2269" s="14">
        <v>25679</v>
      </c>
      <c r="D2269" s="15" t="s">
        <v>127</v>
      </c>
      <c r="E2269" s="8">
        <v>3108</v>
      </c>
      <c r="F2269" s="8">
        <f t="shared" si="66"/>
        <v>77.7</v>
      </c>
      <c r="G2269" s="12">
        <f t="shared" si="67"/>
        <v>-280826.63499999832</v>
      </c>
    </row>
    <row r="2270" spans="2:7" ht="15" x14ac:dyDescent="0.2">
      <c r="B2270" s="13">
        <v>45230</v>
      </c>
      <c r="C2270" s="14">
        <v>25680</v>
      </c>
      <c r="D2270" s="15" t="s">
        <v>127</v>
      </c>
      <c r="E2270" s="8">
        <v>2220</v>
      </c>
      <c r="F2270" s="8">
        <f t="shared" si="66"/>
        <v>55.5</v>
      </c>
      <c r="G2270" s="12">
        <f t="shared" si="67"/>
        <v>-278662.13499999832</v>
      </c>
    </row>
    <row r="2271" spans="2:7" ht="15" x14ac:dyDescent="0.2">
      <c r="B2271" s="13">
        <v>45230</v>
      </c>
      <c r="C2271" s="14">
        <v>25681</v>
      </c>
      <c r="D2271" s="15" t="s">
        <v>127</v>
      </c>
      <c r="E2271" s="8">
        <v>10368</v>
      </c>
      <c r="F2271" s="8">
        <f t="shared" si="66"/>
        <v>259.2</v>
      </c>
      <c r="G2271" s="12">
        <f t="shared" si="67"/>
        <v>-268553.33499999833</v>
      </c>
    </row>
    <row r="2272" spans="2:7" ht="15" x14ac:dyDescent="0.2">
      <c r="B2272" s="13">
        <v>45230</v>
      </c>
      <c r="C2272" s="14">
        <v>25682</v>
      </c>
      <c r="D2272" s="15" t="s">
        <v>127</v>
      </c>
      <c r="E2272" s="8">
        <v>8616</v>
      </c>
      <c r="F2272" s="8">
        <f t="shared" si="66"/>
        <v>215.4</v>
      </c>
      <c r="G2272" s="12">
        <f t="shared" si="67"/>
        <v>-260152.73499999833</v>
      </c>
    </row>
    <row r="2273" spans="2:7" ht="15" x14ac:dyDescent="0.2">
      <c r="B2273" s="13">
        <v>45230</v>
      </c>
      <c r="C2273" s="14">
        <v>25683</v>
      </c>
      <c r="D2273" s="15" t="s">
        <v>127</v>
      </c>
      <c r="E2273" s="8">
        <v>725</v>
      </c>
      <c r="F2273" s="8">
        <f t="shared" ref="F2273:F2274" si="68">E2273*2.5%</f>
        <v>18.125</v>
      </c>
      <c r="G2273" s="12">
        <f t="shared" si="67"/>
        <v>-259445.85999999833</v>
      </c>
    </row>
    <row r="2274" spans="2:7" ht="15" x14ac:dyDescent="0.2">
      <c r="B2274" s="13">
        <v>45230</v>
      </c>
      <c r="C2274" s="14">
        <v>25684</v>
      </c>
      <c r="D2274" s="15" t="s">
        <v>127</v>
      </c>
      <c r="E2274" s="8">
        <v>3548</v>
      </c>
      <c r="F2274" s="8">
        <f t="shared" si="68"/>
        <v>88.7</v>
      </c>
      <c r="G2274" s="12">
        <f t="shared" si="67"/>
        <v>-255986.55999999834</v>
      </c>
    </row>
    <row r="2275" spans="2:7" ht="15" x14ac:dyDescent="0.2">
      <c r="B2275" s="13">
        <v>45230</v>
      </c>
      <c r="C2275" s="14">
        <v>25685</v>
      </c>
      <c r="D2275" s="15" t="s">
        <v>128</v>
      </c>
      <c r="E2275" s="8">
        <v>13533</v>
      </c>
      <c r="F2275" s="8"/>
      <c r="G2275" s="12">
        <f t="shared" si="67"/>
        <v>-242453.55999999834</v>
      </c>
    </row>
    <row r="2276" spans="2:7" ht="15" x14ac:dyDescent="0.2">
      <c r="B2276" s="13">
        <v>45230</v>
      </c>
      <c r="C2276" s="14">
        <v>25686</v>
      </c>
      <c r="D2276" s="15" t="s">
        <v>128</v>
      </c>
      <c r="E2276" s="8">
        <v>4759</v>
      </c>
      <c r="F2276" s="8"/>
      <c r="G2276" s="12">
        <f t="shared" si="67"/>
        <v>-237694.55999999834</v>
      </c>
    </row>
    <row r="2277" spans="2:7" ht="15" x14ac:dyDescent="0.2">
      <c r="B2277" s="13">
        <v>45230</v>
      </c>
      <c r="C2277" s="14">
        <v>25687</v>
      </c>
      <c r="D2277" s="15" t="s">
        <v>128</v>
      </c>
      <c r="E2277" s="8">
        <v>3043</v>
      </c>
      <c r="F2277" s="8"/>
      <c r="G2277" s="12">
        <f t="shared" si="67"/>
        <v>-234651.55999999834</v>
      </c>
    </row>
    <row r="2278" spans="2:7" ht="15" x14ac:dyDescent="0.2">
      <c r="B2278" s="13">
        <v>45230</v>
      </c>
      <c r="C2278" s="14">
        <v>25688</v>
      </c>
      <c r="D2278" s="15" t="s">
        <v>128</v>
      </c>
      <c r="E2278" s="8">
        <v>1204</v>
      </c>
      <c r="F2278" s="8"/>
      <c r="G2278" s="12">
        <f t="shared" si="67"/>
        <v>-233447.55999999834</v>
      </c>
    </row>
    <row r="2279" spans="2:7" ht="15" x14ac:dyDescent="0.2">
      <c r="B2279" s="13">
        <v>45230</v>
      </c>
      <c r="C2279" s="14">
        <v>25689</v>
      </c>
      <c r="D2279" s="15" t="s">
        <v>128</v>
      </c>
      <c r="E2279" s="8">
        <v>533</v>
      </c>
      <c r="F2279" s="8"/>
      <c r="G2279" s="12">
        <f t="shared" si="67"/>
        <v>-232914.55999999834</v>
      </c>
    </row>
    <row r="2280" spans="2:7" ht="15" x14ac:dyDescent="0.2">
      <c r="B2280" s="13">
        <v>45230</v>
      </c>
      <c r="C2280" s="14">
        <v>25690</v>
      </c>
      <c r="D2280" s="15" t="s">
        <v>128</v>
      </c>
      <c r="E2280" s="8">
        <v>260</v>
      </c>
      <c r="F2280" s="8"/>
      <c r="G2280" s="12">
        <f t="shared" si="67"/>
        <v>-232654.55999999834</v>
      </c>
    </row>
    <row r="2281" spans="2:7" ht="15" x14ac:dyDescent="0.2">
      <c r="B2281" s="13">
        <v>45230</v>
      </c>
      <c r="C2281" s="14">
        <v>25691</v>
      </c>
      <c r="D2281" s="15" t="s">
        <v>128</v>
      </c>
      <c r="E2281" s="8">
        <v>1400</v>
      </c>
      <c r="F2281" s="8"/>
      <c r="G2281" s="12">
        <f t="shared" si="67"/>
        <v>-231254.55999999834</v>
      </c>
    </row>
    <row r="2282" spans="2:7" ht="15" x14ac:dyDescent="0.2">
      <c r="B2282" s="13">
        <v>45230</v>
      </c>
      <c r="C2282" s="14">
        <v>25692</v>
      </c>
      <c r="D2282" s="15" t="s">
        <v>128</v>
      </c>
      <c r="E2282" s="8">
        <v>1223</v>
      </c>
      <c r="F2282" s="8"/>
      <c r="G2282" s="12">
        <f t="shared" si="67"/>
        <v>-230031.55999999834</v>
      </c>
    </row>
    <row r="2283" spans="2:7" ht="15" x14ac:dyDescent="0.2">
      <c r="B2283" s="13">
        <v>45230</v>
      </c>
      <c r="C2283" s="14">
        <v>25693</v>
      </c>
      <c r="D2283" s="15" t="s">
        <v>128</v>
      </c>
      <c r="E2283" s="8">
        <v>20426</v>
      </c>
      <c r="F2283" s="8"/>
      <c r="G2283" s="12">
        <f t="shared" si="67"/>
        <v>-209605.55999999834</v>
      </c>
    </row>
    <row r="2284" spans="2:7" ht="15" x14ac:dyDescent="0.2">
      <c r="B2284" s="13">
        <v>45230</v>
      </c>
      <c r="C2284" s="14">
        <v>25694</v>
      </c>
      <c r="D2284" s="15" t="s">
        <v>128</v>
      </c>
      <c r="E2284" s="8">
        <v>11344</v>
      </c>
      <c r="F2284" s="8"/>
      <c r="G2284" s="12">
        <f t="shared" si="67"/>
        <v>-198261.55999999834</v>
      </c>
    </row>
    <row r="2285" spans="2:7" ht="15" x14ac:dyDescent="0.2">
      <c r="B2285" s="13">
        <v>45230</v>
      </c>
      <c r="C2285" s="14">
        <v>25695</v>
      </c>
      <c r="D2285" s="15" t="s">
        <v>128</v>
      </c>
      <c r="E2285" s="8">
        <v>2000</v>
      </c>
      <c r="F2285" s="8"/>
      <c r="G2285" s="12">
        <f t="shared" si="67"/>
        <v>-196261.55999999834</v>
      </c>
    </row>
    <row r="2286" spans="2:7" ht="15" x14ac:dyDescent="0.2">
      <c r="B2286" s="13">
        <v>45230</v>
      </c>
      <c r="C2286" s="14">
        <v>25696</v>
      </c>
      <c r="D2286" s="15" t="s">
        <v>128</v>
      </c>
      <c r="E2286" s="8">
        <v>41494</v>
      </c>
      <c r="F2286" s="8"/>
      <c r="G2286" s="12">
        <f t="shared" si="67"/>
        <v>-154767.55999999834</v>
      </c>
    </row>
    <row r="2287" spans="2:7" ht="15" x14ac:dyDescent="0.2">
      <c r="B2287" s="13">
        <v>45230</v>
      </c>
      <c r="C2287" s="14">
        <v>25697</v>
      </c>
      <c r="D2287" s="15" t="s">
        <v>128</v>
      </c>
      <c r="E2287" s="8">
        <v>19089</v>
      </c>
      <c r="F2287" s="8"/>
      <c r="G2287" s="12">
        <f t="shared" si="67"/>
        <v>-135678.55999999834</v>
      </c>
    </row>
    <row r="2288" spans="2:7" ht="15" x14ac:dyDescent="0.2">
      <c r="B2288" s="13">
        <v>45230</v>
      </c>
      <c r="C2288" s="14">
        <v>25698</v>
      </c>
      <c r="D2288" s="15" t="s">
        <v>128</v>
      </c>
      <c r="E2288" s="8">
        <v>29285</v>
      </c>
      <c r="F2288" s="8"/>
      <c r="G2288" s="12">
        <f t="shared" si="67"/>
        <v>-106393.55999999834</v>
      </c>
    </row>
    <row r="2289" spans="2:7" ht="15" x14ac:dyDescent="0.2">
      <c r="B2289" s="13">
        <v>45230</v>
      </c>
      <c r="C2289" s="14">
        <v>25699</v>
      </c>
      <c r="D2289" s="15" t="s">
        <v>128</v>
      </c>
      <c r="E2289" s="8">
        <v>31351</v>
      </c>
      <c r="F2289" s="8"/>
      <c r="G2289" s="12">
        <f t="shared" si="67"/>
        <v>-75042.559999998339</v>
      </c>
    </row>
    <row r="2290" spans="2:7" ht="15" x14ac:dyDescent="0.2">
      <c r="B2290" s="13">
        <v>45230</v>
      </c>
      <c r="C2290" s="14">
        <v>25700</v>
      </c>
      <c r="D2290" s="15" t="s">
        <v>128</v>
      </c>
      <c r="E2290" s="8">
        <v>78</v>
      </c>
      <c r="F2290" s="8"/>
      <c r="G2290" s="12">
        <f t="shared" si="67"/>
        <v>-74964.559999998339</v>
      </c>
    </row>
    <row r="2291" spans="2:7" ht="15" x14ac:dyDescent="0.2">
      <c r="B2291" s="13">
        <v>45230</v>
      </c>
      <c r="C2291" s="14">
        <v>25701</v>
      </c>
      <c r="D2291" s="15" t="s">
        <v>128</v>
      </c>
      <c r="E2291" s="8">
        <v>10918</v>
      </c>
      <c r="F2291" s="8"/>
      <c r="G2291" s="12">
        <f t="shared" si="67"/>
        <v>-64046.559999998339</v>
      </c>
    </row>
    <row r="2292" spans="2:7" ht="15" x14ac:dyDescent="0.2">
      <c r="B2292" s="13">
        <v>45230</v>
      </c>
      <c r="C2292" s="14">
        <v>25702</v>
      </c>
      <c r="D2292" s="15" t="s">
        <v>128</v>
      </c>
      <c r="E2292" s="8">
        <v>936</v>
      </c>
      <c r="F2292" s="8"/>
      <c r="G2292" s="12">
        <f t="shared" si="67"/>
        <v>-63110.559999998339</v>
      </c>
    </row>
    <row r="2293" spans="2:7" ht="15" x14ac:dyDescent="0.2">
      <c r="B2293" s="13">
        <v>45230</v>
      </c>
      <c r="C2293" s="14">
        <v>25703</v>
      </c>
      <c r="D2293" s="17" t="s">
        <v>119</v>
      </c>
      <c r="E2293" s="8">
        <v>3150</v>
      </c>
      <c r="F2293" s="8"/>
      <c r="G2293" s="12">
        <f t="shared" si="67"/>
        <v>-59960.559999998339</v>
      </c>
    </row>
    <row r="2294" spans="2:7" ht="15" x14ac:dyDescent="0.2">
      <c r="B2294" s="13">
        <v>45230</v>
      </c>
      <c r="C2294" s="14">
        <v>25704</v>
      </c>
      <c r="D2294" s="17" t="s">
        <v>119</v>
      </c>
      <c r="E2294" s="8">
        <v>7818</v>
      </c>
      <c r="F2294" s="8"/>
      <c r="G2294" s="12">
        <f t="shared" si="67"/>
        <v>-52142.559999998339</v>
      </c>
    </row>
    <row r="2295" spans="2:7" ht="15" x14ac:dyDescent="0.2">
      <c r="B2295" s="13">
        <v>45230</v>
      </c>
      <c r="C2295" s="14">
        <v>25705</v>
      </c>
      <c r="D2295" s="17" t="s">
        <v>119</v>
      </c>
      <c r="E2295" s="8">
        <v>4671</v>
      </c>
      <c r="F2295" s="8"/>
      <c r="G2295" s="12">
        <f t="shared" si="67"/>
        <v>-47471.559999998339</v>
      </c>
    </row>
    <row r="2296" spans="2:7" ht="15" x14ac:dyDescent="0.2">
      <c r="B2296" s="13">
        <v>45230</v>
      </c>
      <c r="C2296" s="14">
        <v>25706</v>
      </c>
      <c r="D2296" s="17" t="s">
        <v>115</v>
      </c>
      <c r="E2296" s="8">
        <v>13763</v>
      </c>
      <c r="F2296" s="8"/>
      <c r="G2296" s="12">
        <f t="shared" si="67"/>
        <v>-33708.559999998339</v>
      </c>
    </row>
    <row r="2297" spans="2:7" ht="15" x14ac:dyDescent="0.2">
      <c r="B2297" s="13">
        <v>45230</v>
      </c>
      <c r="C2297" s="14">
        <v>25707</v>
      </c>
      <c r="D2297" s="17" t="s">
        <v>129</v>
      </c>
      <c r="E2297" s="8">
        <v>26180.1</v>
      </c>
      <c r="F2297" s="8"/>
      <c r="G2297" s="12">
        <f t="shared" si="67"/>
        <v>-7528.4599999983402</v>
      </c>
    </row>
    <row r="2298" spans="2:7" ht="15" x14ac:dyDescent="0.2">
      <c r="B2298" s="13">
        <v>45230</v>
      </c>
      <c r="C2298" s="14">
        <v>25708</v>
      </c>
      <c r="D2298" s="17" t="s">
        <v>129</v>
      </c>
      <c r="E2298" s="8">
        <v>20561.28</v>
      </c>
      <c r="F2298" s="8"/>
      <c r="G2298" s="12">
        <f t="shared" si="67"/>
        <v>13032.820000001659</v>
      </c>
    </row>
    <row r="2299" spans="2:7" ht="15" x14ac:dyDescent="0.2">
      <c r="B2299" s="13">
        <v>45230</v>
      </c>
      <c r="C2299" s="14">
        <v>25709</v>
      </c>
      <c r="D2299" s="17" t="s">
        <v>126</v>
      </c>
      <c r="E2299" s="8">
        <v>3342.1</v>
      </c>
      <c r="F2299" s="8"/>
      <c r="G2299" s="12">
        <f t="shared" si="67"/>
        <v>16374.920000001659</v>
      </c>
    </row>
    <row r="2300" spans="2:7" ht="15" x14ac:dyDescent="0.2">
      <c r="B2300" s="13">
        <v>45230</v>
      </c>
      <c r="C2300" s="14">
        <v>25710</v>
      </c>
      <c r="D2300" s="15" t="s">
        <v>130</v>
      </c>
      <c r="E2300" s="8">
        <v>3520</v>
      </c>
      <c r="F2300" s="8">
        <f t="shared" ref="F2300:F2363" si="69">E2300*2.5%</f>
        <v>88</v>
      </c>
      <c r="G2300" s="12">
        <f t="shared" si="67"/>
        <v>19806.920000001657</v>
      </c>
    </row>
    <row r="2301" spans="2:7" ht="15" x14ac:dyDescent="0.2">
      <c r="B2301" s="13">
        <v>45230</v>
      </c>
      <c r="C2301" s="14">
        <v>25711</v>
      </c>
      <c r="D2301" s="15" t="s">
        <v>130</v>
      </c>
      <c r="E2301" s="8">
        <v>500</v>
      </c>
      <c r="F2301" s="8">
        <f t="shared" si="69"/>
        <v>12.5</v>
      </c>
      <c r="G2301" s="12">
        <f t="shared" si="67"/>
        <v>20294.420000001657</v>
      </c>
    </row>
    <row r="2302" spans="2:7" ht="15" x14ac:dyDescent="0.2">
      <c r="B2302" s="13">
        <v>45230</v>
      </c>
      <c r="C2302" s="14">
        <v>25712</v>
      </c>
      <c r="D2302" s="15" t="s">
        <v>130</v>
      </c>
      <c r="E2302" s="8">
        <v>5478</v>
      </c>
      <c r="F2302" s="8">
        <f t="shared" si="69"/>
        <v>136.95000000000002</v>
      </c>
      <c r="G2302" s="12">
        <f t="shared" si="67"/>
        <v>25635.470000001656</v>
      </c>
    </row>
    <row r="2303" spans="2:7" ht="15" x14ac:dyDescent="0.2">
      <c r="B2303" s="13">
        <v>45230</v>
      </c>
      <c r="C2303" s="14">
        <v>25713</v>
      </c>
      <c r="D2303" s="15" t="s">
        <v>130</v>
      </c>
      <c r="E2303" s="8">
        <v>5565</v>
      </c>
      <c r="F2303" s="8">
        <f t="shared" si="69"/>
        <v>139.125</v>
      </c>
      <c r="G2303" s="12">
        <f t="shared" si="67"/>
        <v>31061.345000001656</v>
      </c>
    </row>
    <row r="2304" spans="2:7" ht="15" x14ac:dyDescent="0.2">
      <c r="B2304" s="13">
        <v>45230</v>
      </c>
      <c r="C2304" s="14">
        <v>25714</v>
      </c>
      <c r="D2304" s="15" t="s">
        <v>130</v>
      </c>
      <c r="E2304" s="8">
        <v>785</v>
      </c>
      <c r="F2304" s="8">
        <f t="shared" si="69"/>
        <v>19.625</v>
      </c>
      <c r="G2304" s="12">
        <f t="shared" si="67"/>
        <v>31826.720000001656</v>
      </c>
    </row>
    <row r="2305" spans="2:7" ht="15" x14ac:dyDescent="0.2">
      <c r="B2305" s="13">
        <v>45230</v>
      </c>
      <c r="C2305" s="14">
        <v>25715</v>
      </c>
      <c r="D2305" s="15" t="s">
        <v>130</v>
      </c>
      <c r="E2305" s="8">
        <v>450</v>
      </c>
      <c r="F2305" s="8">
        <f t="shared" si="69"/>
        <v>11.25</v>
      </c>
      <c r="G2305" s="12">
        <f t="shared" si="67"/>
        <v>32265.470000001656</v>
      </c>
    </row>
    <row r="2306" spans="2:7" ht="15" x14ac:dyDescent="0.2">
      <c r="B2306" s="13">
        <v>45230</v>
      </c>
      <c r="C2306" s="14">
        <v>25716</v>
      </c>
      <c r="D2306" s="15" t="s">
        <v>130</v>
      </c>
      <c r="E2306" s="8">
        <v>954</v>
      </c>
      <c r="F2306" s="8">
        <f t="shared" si="69"/>
        <v>23.85</v>
      </c>
      <c r="G2306" s="12">
        <f t="shared" si="67"/>
        <v>33195.620000001662</v>
      </c>
    </row>
    <row r="2307" spans="2:7" ht="15" x14ac:dyDescent="0.2">
      <c r="B2307" s="13">
        <v>45230</v>
      </c>
      <c r="C2307" s="14">
        <v>25717</v>
      </c>
      <c r="D2307" s="15" t="s">
        <v>130</v>
      </c>
      <c r="E2307" s="8">
        <v>471</v>
      </c>
      <c r="F2307" s="8">
        <f t="shared" si="69"/>
        <v>11.775</v>
      </c>
      <c r="G2307" s="12">
        <f t="shared" si="67"/>
        <v>33654.84500000166</v>
      </c>
    </row>
    <row r="2308" spans="2:7" ht="15" x14ac:dyDescent="0.2">
      <c r="B2308" s="13">
        <v>45230</v>
      </c>
      <c r="C2308" s="14">
        <v>25718</v>
      </c>
      <c r="D2308" s="15" t="s">
        <v>130</v>
      </c>
      <c r="E2308" s="8">
        <v>509</v>
      </c>
      <c r="F2308" s="8">
        <f t="shared" si="69"/>
        <v>12.725000000000001</v>
      </c>
      <c r="G2308" s="12">
        <f t="shared" si="67"/>
        <v>34151.120000001662</v>
      </c>
    </row>
    <row r="2309" spans="2:7" ht="15" x14ac:dyDescent="0.2">
      <c r="B2309" s="13">
        <v>45230</v>
      </c>
      <c r="C2309" s="14">
        <v>25719</v>
      </c>
      <c r="D2309" s="15" t="s">
        <v>130</v>
      </c>
      <c r="E2309" s="8">
        <v>459</v>
      </c>
      <c r="F2309" s="8">
        <f t="shared" si="69"/>
        <v>11.475000000000001</v>
      </c>
      <c r="G2309" s="12">
        <f t="shared" si="67"/>
        <v>34598.645000001663</v>
      </c>
    </row>
    <row r="2310" spans="2:7" ht="15" x14ac:dyDescent="0.2">
      <c r="B2310" s="13">
        <v>45230</v>
      </c>
      <c r="C2310" s="14">
        <v>25720</v>
      </c>
      <c r="D2310" s="15" t="s">
        <v>130</v>
      </c>
      <c r="E2310" s="8">
        <v>564</v>
      </c>
      <c r="F2310" s="8">
        <f t="shared" si="69"/>
        <v>14.100000000000001</v>
      </c>
      <c r="G2310" s="12">
        <f t="shared" si="67"/>
        <v>35148.545000001664</v>
      </c>
    </row>
    <row r="2311" spans="2:7" ht="15" x14ac:dyDescent="0.2">
      <c r="B2311" s="13">
        <v>45230</v>
      </c>
      <c r="C2311" s="14">
        <v>25721</v>
      </c>
      <c r="D2311" s="15" t="s">
        <v>130</v>
      </c>
      <c r="E2311" s="8">
        <v>572</v>
      </c>
      <c r="F2311" s="8">
        <f t="shared" si="69"/>
        <v>14.3</v>
      </c>
      <c r="G2311" s="12">
        <f t="shared" si="67"/>
        <v>35706.245000001662</v>
      </c>
    </row>
    <row r="2312" spans="2:7" ht="15" x14ac:dyDescent="0.2">
      <c r="B2312" s="13">
        <v>45230</v>
      </c>
      <c r="C2312" s="14">
        <v>25722</v>
      </c>
      <c r="D2312" s="15" t="s">
        <v>130</v>
      </c>
      <c r="E2312" s="8">
        <v>785</v>
      </c>
      <c r="F2312" s="8">
        <f t="shared" si="69"/>
        <v>19.625</v>
      </c>
      <c r="G2312" s="12">
        <f t="shared" ref="G2312:G2375" si="70">SUM(G2311+E2312-F2312)</f>
        <v>36471.620000001662</v>
      </c>
    </row>
    <row r="2313" spans="2:7" ht="15" x14ac:dyDescent="0.2">
      <c r="B2313" s="13">
        <v>45230</v>
      </c>
      <c r="C2313" s="14">
        <v>25723</v>
      </c>
      <c r="D2313" s="15" t="s">
        <v>130</v>
      </c>
      <c r="E2313" s="8">
        <v>11040</v>
      </c>
      <c r="F2313" s="8">
        <f t="shared" si="69"/>
        <v>276</v>
      </c>
      <c r="G2313" s="12">
        <f t="shared" si="70"/>
        <v>47235.620000001662</v>
      </c>
    </row>
    <row r="2314" spans="2:7" ht="15" x14ac:dyDescent="0.2">
      <c r="B2314" s="13">
        <v>45230</v>
      </c>
      <c r="C2314" s="14">
        <v>25724</v>
      </c>
      <c r="D2314" s="15" t="s">
        <v>130</v>
      </c>
      <c r="E2314" s="8">
        <v>421</v>
      </c>
      <c r="F2314" s="8">
        <f t="shared" si="69"/>
        <v>10.525</v>
      </c>
      <c r="G2314" s="12">
        <f t="shared" si="70"/>
        <v>47646.09500000166</v>
      </c>
    </row>
    <row r="2315" spans="2:7" ht="15" x14ac:dyDescent="0.2">
      <c r="B2315" s="13">
        <v>45230</v>
      </c>
      <c r="C2315" s="14">
        <v>25725</v>
      </c>
      <c r="D2315" s="15" t="s">
        <v>130</v>
      </c>
      <c r="E2315" s="8">
        <v>567</v>
      </c>
      <c r="F2315" s="8">
        <f t="shared" si="69"/>
        <v>14.175000000000001</v>
      </c>
      <c r="G2315" s="12">
        <f t="shared" si="70"/>
        <v>48198.920000001657</v>
      </c>
    </row>
    <row r="2316" spans="2:7" ht="15" x14ac:dyDescent="0.2">
      <c r="B2316" s="13">
        <v>45230</v>
      </c>
      <c r="C2316" s="14">
        <v>25726</v>
      </c>
      <c r="D2316" s="15" t="s">
        <v>130</v>
      </c>
      <c r="E2316" s="8">
        <v>28900</v>
      </c>
      <c r="F2316" s="8">
        <f t="shared" si="69"/>
        <v>722.5</v>
      </c>
      <c r="G2316" s="12">
        <f t="shared" si="70"/>
        <v>76376.420000001657</v>
      </c>
    </row>
    <row r="2317" spans="2:7" ht="15" x14ac:dyDescent="0.2">
      <c r="B2317" s="13">
        <v>45230</v>
      </c>
      <c r="C2317" s="14">
        <v>25727</v>
      </c>
      <c r="D2317" s="15" t="s">
        <v>130</v>
      </c>
      <c r="E2317" s="8">
        <v>166</v>
      </c>
      <c r="F2317" s="8">
        <f t="shared" si="69"/>
        <v>4.1500000000000004</v>
      </c>
      <c r="G2317" s="12">
        <f t="shared" si="70"/>
        <v>76538.270000001663</v>
      </c>
    </row>
    <row r="2318" spans="2:7" ht="15" x14ac:dyDescent="0.2">
      <c r="B2318" s="13">
        <v>45230</v>
      </c>
      <c r="C2318" s="14">
        <v>25728</v>
      </c>
      <c r="D2318" s="15" t="s">
        <v>130</v>
      </c>
      <c r="E2318" s="8">
        <v>3792</v>
      </c>
      <c r="F2318" s="8">
        <f t="shared" si="69"/>
        <v>94.800000000000011</v>
      </c>
      <c r="G2318" s="12">
        <f t="shared" si="70"/>
        <v>80235.47000000166</v>
      </c>
    </row>
    <row r="2319" spans="2:7" ht="15" x14ac:dyDescent="0.2">
      <c r="B2319" s="13">
        <v>45230</v>
      </c>
      <c r="C2319" s="14">
        <v>25729</v>
      </c>
      <c r="D2319" s="15" t="s">
        <v>130</v>
      </c>
      <c r="E2319" s="8">
        <v>2036</v>
      </c>
      <c r="F2319" s="8">
        <f t="shared" si="69"/>
        <v>50.900000000000006</v>
      </c>
      <c r="G2319" s="12">
        <f t="shared" si="70"/>
        <v>82220.570000001666</v>
      </c>
    </row>
    <row r="2320" spans="2:7" ht="15" x14ac:dyDescent="0.2">
      <c r="B2320" s="13">
        <v>45230</v>
      </c>
      <c r="C2320" s="14">
        <v>25730</v>
      </c>
      <c r="D2320" s="15" t="s">
        <v>130</v>
      </c>
      <c r="E2320" s="8">
        <v>3132</v>
      </c>
      <c r="F2320" s="8">
        <f t="shared" si="69"/>
        <v>78.300000000000011</v>
      </c>
      <c r="G2320" s="12">
        <f t="shared" si="70"/>
        <v>85274.270000001663</v>
      </c>
    </row>
    <row r="2321" spans="2:7" ht="15" x14ac:dyDescent="0.2">
      <c r="B2321" s="13">
        <v>45230</v>
      </c>
      <c r="C2321" s="14">
        <v>25731</v>
      </c>
      <c r="D2321" s="15" t="s">
        <v>130</v>
      </c>
      <c r="E2321" s="8">
        <v>4182</v>
      </c>
      <c r="F2321" s="8">
        <f t="shared" si="69"/>
        <v>104.55000000000001</v>
      </c>
      <c r="G2321" s="12">
        <f t="shared" si="70"/>
        <v>89351.72000000166</v>
      </c>
    </row>
    <row r="2322" spans="2:7" ht="15" x14ac:dyDescent="0.2">
      <c r="B2322" s="13">
        <v>45230</v>
      </c>
      <c r="C2322" s="14">
        <v>25732</v>
      </c>
      <c r="D2322" s="15" t="s">
        <v>130</v>
      </c>
      <c r="E2322" s="8">
        <v>712</v>
      </c>
      <c r="F2322" s="8">
        <f t="shared" si="69"/>
        <v>17.8</v>
      </c>
      <c r="G2322" s="12">
        <f t="shared" si="70"/>
        <v>90045.920000001657</v>
      </c>
    </row>
    <row r="2323" spans="2:7" ht="15" x14ac:dyDescent="0.2">
      <c r="B2323" s="13">
        <v>45230</v>
      </c>
      <c r="C2323" s="14">
        <v>25733</v>
      </c>
      <c r="D2323" s="15" t="s">
        <v>130</v>
      </c>
      <c r="E2323" s="8">
        <v>1005</v>
      </c>
      <c r="F2323" s="8">
        <f t="shared" si="69"/>
        <v>25.125</v>
      </c>
      <c r="G2323" s="12">
        <f t="shared" si="70"/>
        <v>91025.795000001657</v>
      </c>
    </row>
    <row r="2324" spans="2:7" ht="15" x14ac:dyDescent="0.2">
      <c r="B2324" s="13">
        <v>45230</v>
      </c>
      <c r="C2324" s="14">
        <v>25734</v>
      </c>
      <c r="D2324" s="15" t="s">
        <v>130</v>
      </c>
      <c r="E2324" s="8">
        <v>7791</v>
      </c>
      <c r="F2324" s="8">
        <f t="shared" si="69"/>
        <v>194.77500000000001</v>
      </c>
      <c r="G2324" s="12">
        <f t="shared" si="70"/>
        <v>98622.020000001663</v>
      </c>
    </row>
    <row r="2325" spans="2:7" ht="15" x14ac:dyDescent="0.2">
      <c r="B2325" s="13">
        <v>45230</v>
      </c>
      <c r="C2325" s="14">
        <v>25735</v>
      </c>
      <c r="D2325" s="15" t="s">
        <v>130</v>
      </c>
      <c r="E2325" s="8">
        <v>436</v>
      </c>
      <c r="F2325" s="8">
        <f t="shared" si="69"/>
        <v>10.9</v>
      </c>
      <c r="G2325" s="12">
        <f t="shared" si="70"/>
        <v>99047.120000001669</v>
      </c>
    </row>
    <row r="2326" spans="2:7" ht="15" x14ac:dyDescent="0.2">
      <c r="B2326" s="13">
        <v>45230</v>
      </c>
      <c r="C2326" s="14">
        <v>25736</v>
      </c>
      <c r="D2326" s="15" t="s">
        <v>130</v>
      </c>
      <c r="E2326" s="8">
        <v>2296</v>
      </c>
      <c r="F2326" s="8">
        <f t="shared" si="69"/>
        <v>57.400000000000006</v>
      </c>
      <c r="G2326" s="12">
        <f t="shared" si="70"/>
        <v>101285.72000000167</v>
      </c>
    </row>
    <row r="2327" spans="2:7" ht="15" x14ac:dyDescent="0.2">
      <c r="B2327" s="13">
        <v>45230</v>
      </c>
      <c r="C2327" s="14">
        <v>25737</v>
      </c>
      <c r="D2327" s="15" t="s">
        <v>130</v>
      </c>
      <c r="E2327" s="8">
        <v>356</v>
      </c>
      <c r="F2327" s="8">
        <f t="shared" si="69"/>
        <v>8.9</v>
      </c>
      <c r="G2327" s="12">
        <f t="shared" si="70"/>
        <v>101632.82000000168</v>
      </c>
    </row>
    <row r="2328" spans="2:7" ht="15" x14ac:dyDescent="0.2">
      <c r="B2328" s="13">
        <v>45230</v>
      </c>
      <c r="C2328" s="14">
        <v>25738</v>
      </c>
      <c r="D2328" s="15" t="s">
        <v>130</v>
      </c>
      <c r="E2328" s="8">
        <v>291</v>
      </c>
      <c r="F2328" s="8">
        <f t="shared" si="69"/>
        <v>7.2750000000000004</v>
      </c>
      <c r="G2328" s="12">
        <f t="shared" si="70"/>
        <v>101916.54500000169</v>
      </c>
    </row>
    <row r="2329" spans="2:7" ht="15" x14ac:dyDescent="0.2">
      <c r="B2329" s="13">
        <v>45230</v>
      </c>
      <c r="C2329" s="14">
        <v>25739</v>
      </c>
      <c r="D2329" s="15" t="s">
        <v>130</v>
      </c>
      <c r="E2329" s="8">
        <v>484</v>
      </c>
      <c r="F2329" s="8">
        <f t="shared" si="69"/>
        <v>12.100000000000001</v>
      </c>
      <c r="G2329" s="12">
        <f t="shared" si="70"/>
        <v>102388.44500000168</v>
      </c>
    </row>
    <row r="2330" spans="2:7" ht="15" x14ac:dyDescent="0.2">
      <c r="B2330" s="13">
        <v>45230</v>
      </c>
      <c r="C2330" s="14">
        <v>25740</v>
      </c>
      <c r="D2330" s="15" t="s">
        <v>130</v>
      </c>
      <c r="E2330" s="8">
        <v>1057</v>
      </c>
      <c r="F2330" s="8">
        <f t="shared" si="69"/>
        <v>26.425000000000001</v>
      </c>
      <c r="G2330" s="12">
        <f t="shared" si="70"/>
        <v>103419.02000000168</v>
      </c>
    </row>
    <row r="2331" spans="2:7" ht="15" x14ac:dyDescent="0.2">
      <c r="B2331" s="13">
        <v>45230</v>
      </c>
      <c r="C2331" s="14">
        <v>25741</v>
      </c>
      <c r="D2331" s="15" t="s">
        <v>130</v>
      </c>
      <c r="E2331" s="8">
        <v>355</v>
      </c>
      <c r="F2331" s="8">
        <f t="shared" si="69"/>
        <v>8.875</v>
      </c>
      <c r="G2331" s="12">
        <f t="shared" si="70"/>
        <v>103765.14500000168</v>
      </c>
    </row>
    <row r="2332" spans="2:7" ht="15" x14ac:dyDescent="0.2">
      <c r="B2332" s="13">
        <v>45230</v>
      </c>
      <c r="C2332" s="14">
        <v>25742</v>
      </c>
      <c r="D2332" s="15" t="s">
        <v>130</v>
      </c>
      <c r="E2332" s="8">
        <v>920</v>
      </c>
      <c r="F2332" s="8">
        <f t="shared" si="69"/>
        <v>23</v>
      </c>
      <c r="G2332" s="12">
        <f t="shared" si="70"/>
        <v>104662.14500000168</v>
      </c>
    </row>
    <row r="2333" spans="2:7" ht="15" x14ac:dyDescent="0.2">
      <c r="B2333" s="13">
        <v>45230</v>
      </c>
      <c r="C2333" s="14">
        <v>25743</v>
      </c>
      <c r="D2333" s="15" t="s">
        <v>130</v>
      </c>
      <c r="E2333" s="8">
        <v>753</v>
      </c>
      <c r="F2333" s="8">
        <f t="shared" si="69"/>
        <v>18.824999999999999</v>
      </c>
      <c r="G2333" s="12">
        <f t="shared" si="70"/>
        <v>105396.32000000168</v>
      </c>
    </row>
    <row r="2334" spans="2:7" ht="15" x14ac:dyDescent="0.2">
      <c r="B2334" s="13">
        <v>45230</v>
      </c>
      <c r="C2334" s="14">
        <v>25744</v>
      </c>
      <c r="D2334" s="15" t="s">
        <v>130</v>
      </c>
      <c r="E2334" s="8">
        <v>1712</v>
      </c>
      <c r="F2334" s="8">
        <f t="shared" si="69"/>
        <v>42.800000000000004</v>
      </c>
      <c r="G2334" s="12">
        <f t="shared" si="70"/>
        <v>107065.52000000168</v>
      </c>
    </row>
    <row r="2335" spans="2:7" ht="15" x14ac:dyDescent="0.2">
      <c r="B2335" s="13">
        <v>45230</v>
      </c>
      <c r="C2335" s="14">
        <v>25745</v>
      </c>
      <c r="D2335" s="15" t="s">
        <v>130</v>
      </c>
      <c r="E2335" s="8">
        <v>587</v>
      </c>
      <c r="F2335" s="8">
        <f t="shared" si="69"/>
        <v>14.675000000000001</v>
      </c>
      <c r="G2335" s="12">
        <f t="shared" si="70"/>
        <v>107637.84500000167</v>
      </c>
    </row>
    <row r="2336" spans="2:7" ht="15" x14ac:dyDescent="0.2">
      <c r="B2336" s="13">
        <v>45230</v>
      </c>
      <c r="C2336" s="14">
        <v>25746</v>
      </c>
      <c r="D2336" s="15" t="s">
        <v>130</v>
      </c>
      <c r="E2336" s="8">
        <v>355</v>
      </c>
      <c r="F2336" s="8">
        <f t="shared" si="69"/>
        <v>8.875</v>
      </c>
      <c r="G2336" s="12">
        <f t="shared" si="70"/>
        <v>107983.97000000167</v>
      </c>
    </row>
    <row r="2337" spans="2:7" ht="15" x14ac:dyDescent="0.2">
      <c r="B2337" s="13">
        <v>45230</v>
      </c>
      <c r="C2337" s="14">
        <v>25747</v>
      </c>
      <c r="D2337" s="15" t="s">
        <v>130</v>
      </c>
      <c r="E2337" s="8">
        <v>1090</v>
      </c>
      <c r="F2337" s="8">
        <f t="shared" si="69"/>
        <v>27.25</v>
      </c>
      <c r="G2337" s="12">
        <f t="shared" si="70"/>
        <v>109046.72000000167</v>
      </c>
    </row>
    <row r="2338" spans="2:7" ht="15" x14ac:dyDescent="0.2">
      <c r="B2338" s="13">
        <v>45230</v>
      </c>
      <c r="C2338" s="14">
        <v>25748</v>
      </c>
      <c r="D2338" s="15" t="s">
        <v>130</v>
      </c>
      <c r="E2338" s="8">
        <v>618</v>
      </c>
      <c r="F2338" s="8">
        <f t="shared" si="69"/>
        <v>15.450000000000001</v>
      </c>
      <c r="G2338" s="12">
        <f t="shared" si="70"/>
        <v>109649.27000000168</v>
      </c>
    </row>
    <row r="2339" spans="2:7" ht="15" x14ac:dyDescent="0.2">
      <c r="B2339" s="13">
        <v>45230</v>
      </c>
      <c r="C2339" s="14">
        <v>25749</v>
      </c>
      <c r="D2339" s="15" t="s">
        <v>130</v>
      </c>
      <c r="E2339" s="8">
        <v>561</v>
      </c>
      <c r="F2339" s="8">
        <f t="shared" si="69"/>
        <v>14.025</v>
      </c>
      <c r="G2339" s="12">
        <f t="shared" si="70"/>
        <v>110196.24500000168</v>
      </c>
    </row>
    <row r="2340" spans="2:7" ht="15" x14ac:dyDescent="0.2">
      <c r="B2340" s="13">
        <v>45230</v>
      </c>
      <c r="C2340" s="14">
        <v>25750</v>
      </c>
      <c r="D2340" s="15" t="s">
        <v>130</v>
      </c>
      <c r="E2340" s="8">
        <v>496</v>
      </c>
      <c r="F2340" s="8">
        <f t="shared" si="69"/>
        <v>12.4</v>
      </c>
      <c r="G2340" s="12">
        <f t="shared" si="70"/>
        <v>110679.84500000169</v>
      </c>
    </row>
    <row r="2341" spans="2:7" ht="15" x14ac:dyDescent="0.2">
      <c r="B2341" s="13">
        <v>45230</v>
      </c>
      <c r="C2341" s="14">
        <v>25751</v>
      </c>
      <c r="D2341" s="15" t="s">
        <v>130</v>
      </c>
      <c r="E2341" s="8">
        <v>5306</v>
      </c>
      <c r="F2341" s="8">
        <f t="shared" si="69"/>
        <v>132.65</v>
      </c>
      <c r="G2341" s="12">
        <f t="shared" si="70"/>
        <v>115853.1950000017</v>
      </c>
    </row>
    <row r="2342" spans="2:7" ht="15" x14ac:dyDescent="0.2">
      <c r="B2342" s="13">
        <v>45230</v>
      </c>
      <c r="C2342" s="14">
        <v>25752</v>
      </c>
      <c r="D2342" s="15" t="s">
        <v>130</v>
      </c>
      <c r="E2342" s="8">
        <v>1197</v>
      </c>
      <c r="F2342" s="8">
        <f t="shared" si="69"/>
        <v>29.925000000000001</v>
      </c>
      <c r="G2342" s="12">
        <f t="shared" si="70"/>
        <v>117020.27000000169</v>
      </c>
    </row>
    <row r="2343" spans="2:7" ht="15" x14ac:dyDescent="0.2">
      <c r="B2343" s="13">
        <v>45230</v>
      </c>
      <c r="C2343" s="14">
        <v>25753</v>
      </c>
      <c r="D2343" s="15" t="s">
        <v>130</v>
      </c>
      <c r="E2343" s="8">
        <v>1764</v>
      </c>
      <c r="F2343" s="8">
        <f t="shared" si="69"/>
        <v>44.1</v>
      </c>
      <c r="G2343" s="12">
        <f t="shared" si="70"/>
        <v>118740.17000000169</v>
      </c>
    </row>
    <row r="2344" spans="2:7" ht="15" x14ac:dyDescent="0.2">
      <c r="B2344" s="13">
        <v>45230</v>
      </c>
      <c r="C2344" s="14">
        <v>25754</v>
      </c>
      <c r="D2344" s="15" t="s">
        <v>130</v>
      </c>
      <c r="E2344" s="8">
        <v>2821</v>
      </c>
      <c r="F2344" s="8">
        <f t="shared" si="69"/>
        <v>70.525000000000006</v>
      </c>
      <c r="G2344" s="12">
        <f t="shared" si="70"/>
        <v>121490.64500000169</v>
      </c>
    </row>
    <row r="2345" spans="2:7" ht="15" x14ac:dyDescent="0.2">
      <c r="B2345" s="13">
        <v>45230</v>
      </c>
      <c r="C2345" s="14">
        <v>25755</v>
      </c>
      <c r="D2345" s="15" t="s">
        <v>130</v>
      </c>
      <c r="E2345" s="8">
        <v>885</v>
      </c>
      <c r="F2345" s="8">
        <f t="shared" si="69"/>
        <v>22.125</v>
      </c>
      <c r="G2345" s="12">
        <f t="shared" si="70"/>
        <v>122353.52000000169</v>
      </c>
    </row>
    <row r="2346" spans="2:7" ht="15" x14ac:dyDescent="0.2">
      <c r="B2346" s="13">
        <v>45230</v>
      </c>
      <c r="C2346" s="14">
        <v>25756</v>
      </c>
      <c r="D2346" s="15" t="s">
        <v>130</v>
      </c>
      <c r="E2346" s="8">
        <v>527</v>
      </c>
      <c r="F2346" s="8">
        <f t="shared" si="69"/>
        <v>13.175000000000001</v>
      </c>
      <c r="G2346" s="12">
        <f t="shared" si="70"/>
        <v>122867.34500000169</v>
      </c>
    </row>
    <row r="2347" spans="2:7" ht="15" x14ac:dyDescent="0.2">
      <c r="B2347" s="13">
        <v>45230</v>
      </c>
      <c r="C2347" s="14">
        <v>25757</v>
      </c>
      <c r="D2347" s="15" t="s">
        <v>130</v>
      </c>
      <c r="E2347" s="8">
        <v>684</v>
      </c>
      <c r="F2347" s="8">
        <f t="shared" si="69"/>
        <v>17.100000000000001</v>
      </c>
      <c r="G2347" s="12">
        <f t="shared" si="70"/>
        <v>123534.24500000168</v>
      </c>
    </row>
    <row r="2348" spans="2:7" ht="15" x14ac:dyDescent="0.2">
      <c r="B2348" s="13">
        <v>45230</v>
      </c>
      <c r="C2348" s="14">
        <v>25758</v>
      </c>
      <c r="D2348" s="15" t="s">
        <v>130</v>
      </c>
      <c r="E2348" s="8">
        <v>713</v>
      </c>
      <c r="F2348" s="8">
        <f t="shared" si="69"/>
        <v>17.824999999999999</v>
      </c>
      <c r="G2348" s="12">
        <f t="shared" si="70"/>
        <v>124229.42000000169</v>
      </c>
    </row>
    <row r="2349" spans="2:7" ht="15" x14ac:dyDescent="0.2">
      <c r="B2349" s="13">
        <v>45230</v>
      </c>
      <c r="C2349" s="14">
        <v>25759</v>
      </c>
      <c r="D2349" s="15" t="s">
        <v>130</v>
      </c>
      <c r="E2349" s="8">
        <v>475</v>
      </c>
      <c r="F2349" s="8">
        <f t="shared" si="69"/>
        <v>11.875</v>
      </c>
      <c r="G2349" s="12">
        <f t="shared" si="70"/>
        <v>124692.54500000169</v>
      </c>
    </row>
    <row r="2350" spans="2:7" ht="15" x14ac:dyDescent="0.2">
      <c r="B2350" s="13">
        <v>45230</v>
      </c>
      <c r="C2350" s="14">
        <v>25760</v>
      </c>
      <c r="D2350" s="15" t="s">
        <v>130</v>
      </c>
      <c r="E2350" s="8">
        <v>566</v>
      </c>
      <c r="F2350" s="8">
        <f t="shared" si="69"/>
        <v>14.15</v>
      </c>
      <c r="G2350" s="12">
        <f t="shared" si="70"/>
        <v>125244.39500000169</v>
      </c>
    </row>
    <row r="2351" spans="2:7" ht="15" x14ac:dyDescent="0.2">
      <c r="B2351" s="13">
        <v>45230</v>
      </c>
      <c r="C2351" s="14">
        <v>25761</v>
      </c>
      <c r="D2351" s="25" t="s">
        <v>131</v>
      </c>
      <c r="E2351" s="20">
        <v>787</v>
      </c>
      <c r="F2351" s="20">
        <f>E2351*3.5%</f>
        <v>27.545000000000002</v>
      </c>
      <c r="G2351" s="12">
        <f t="shared" si="70"/>
        <v>126003.85000000169</v>
      </c>
    </row>
    <row r="2352" spans="2:7" ht="15" x14ac:dyDescent="0.2">
      <c r="B2352" s="13">
        <v>45230</v>
      </c>
      <c r="C2352" s="14">
        <v>25762</v>
      </c>
      <c r="D2352" s="15" t="s">
        <v>130</v>
      </c>
      <c r="E2352" s="8">
        <v>258</v>
      </c>
      <c r="F2352" s="8">
        <f t="shared" si="69"/>
        <v>6.45</v>
      </c>
      <c r="G2352" s="12">
        <f t="shared" si="70"/>
        <v>126255.4000000017</v>
      </c>
    </row>
    <row r="2353" spans="2:7" ht="15" x14ac:dyDescent="0.2">
      <c r="B2353" s="13">
        <v>45230</v>
      </c>
      <c r="C2353" s="14">
        <v>25763</v>
      </c>
      <c r="D2353" s="15" t="s">
        <v>130</v>
      </c>
      <c r="E2353" s="8">
        <v>972</v>
      </c>
      <c r="F2353" s="8">
        <f t="shared" si="69"/>
        <v>24.3</v>
      </c>
      <c r="G2353" s="12">
        <f t="shared" si="70"/>
        <v>127203.10000000169</v>
      </c>
    </row>
    <row r="2354" spans="2:7" ht="15" x14ac:dyDescent="0.2">
      <c r="B2354" s="13">
        <v>45230</v>
      </c>
      <c r="C2354" s="14">
        <v>25764</v>
      </c>
      <c r="D2354" s="15" t="s">
        <v>130</v>
      </c>
      <c r="E2354" s="8">
        <v>1218</v>
      </c>
      <c r="F2354" s="8">
        <f t="shared" si="69"/>
        <v>30.450000000000003</v>
      </c>
      <c r="G2354" s="12">
        <f t="shared" si="70"/>
        <v>128390.6500000017</v>
      </c>
    </row>
    <row r="2355" spans="2:7" ht="15" x14ac:dyDescent="0.2">
      <c r="B2355" s="13">
        <v>45230</v>
      </c>
      <c r="C2355" s="14">
        <v>25765</v>
      </c>
      <c r="D2355" s="15" t="s">
        <v>130</v>
      </c>
      <c r="E2355" s="8">
        <v>284</v>
      </c>
      <c r="F2355" s="8">
        <f t="shared" si="69"/>
        <v>7.1000000000000005</v>
      </c>
      <c r="G2355" s="12">
        <f t="shared" si="70"/>
        <v>128667.55000000169</v>
      </c>
    </row>
    <row r="2356" spans="2:7" ht="15" x14ac:dyDescent="0.2">
      <c r="B2356" s="13">
        <v>45230</v>
      </c>
      <c r="C2356" s="14">
        <v>25766</v>
      </c>
      <c r="D2356" s="15" t="s">
        <v>130</v>
      </c>
      <c r="E2356" s="8">
        <v>1554</v>
      </c>
      <c r="F2356" s="8">
        <f t="shared" si="69"/>
        <v>38.85</v>
      </c>
      <c r="G2356" s="12">
        <f t="shared" si="70"/>
        <v>130182.70000000169</v>
      </c>
    </row>
    <row r="2357" spans="2:7" ht="15" x14ac:dyDescent="0.2">
      <c r="B2357" s="13">
        <v>45230</v>
      </c>
      <c r="C2357" s="14">
        <v>25767</v>
      </c>
      <c r="D2357" s="15" t="s">
        <v>130</v>
      </c>
      <c r="E2357" s="8">
        <v>488</v>
      </c>
      <c r="F2357" s="8">
        <f t="shared" si="69"/>
        <v>12.200000000000001</v>
      </c>
      <c r="G2357" s="12">
        <f t="shared" si="70"/>
        <v>130658.50000000169</v>
      </c>
    </row>
    <row r="2358" spans="2:7" ht="15" x14ac:dyDescent="0.2">
      <c r="B2358" s="13">
        <v>45230</v>
      </c>
      <c r="C2358" s="14">
        <v>25768</v>
      </c>
      <c r="D2358" s="15" t="s">
        <v>130</v>
      </c>
      <c r="E2358" s="8">
        <v>628</v>
      </c>
      <c r="F2358" s="8">
        <f t="shared" si="69"/>
        <v>15.700000000000001</v>
      </c>
      <c r="G2358" s="12">
        <f t="shared" si="70"/>
        <v>131270.80000000168</v>
      </c>
    </row>
    <row r="2359" spans="2:7" ht="15" x14ac:dyDescent="0.2">
      <c r="B2359" s="13">
        <v>45230</v>
      </c>
      <c r="C2359" s="14">
        <v>25769</v>
      </c>
      <c r="D2359" s="15" t="s">
        <v>130</v>
      </c>
      <c r="E2359" s="8">
        <v>9487</v>
      </c>
      <c r="F2359" s="8">
        <f t="shared" si="69"/>
        <v>237.17500000000001</v>
      </c>
      <c r="G2359" s="12">
        <f t="shared" si="70"/>
        <v>140520.62500000169</v>
      </c>
    </row>
    <row r="2360" spans="2:7" ht="15" x14ac:dyDescent="0.2">
      <c r="B2360" s="13">
        <v>45230</v>
      </c>
      <c r="C2360" s="14">
        <v>25770</v>
      </c>
      <c r="D2360" s="15" t="s">
        <v>130</v>
      </c>
      <c r="E2360" s="8">
        <v>1</v>
      </c>
      <c r="F2360" s="8">
        <f t="shared" si="69"/>
        <v>2.5000000000000001E-2</v>
      </c>
      <c r="G2360" s="12">
        <f t="shared" si="70"/>
        <v>140521.60000000169</v>
      </c>
    </row>
    <row r="2361" spans="2:7" ht="15" x14ac:dyDescent="0.2">
      <c r="B2361" s="13">
        <v>45230</v>
      </c>
      <c r="C2361" s="14">
        <v>25771</v>
      </c>
      <c r="D2361" s="15" t="s">
        <v>130</v>
      </c>
      <c r="E2361" s="8">
        <v>1533</v>
      </c>
      <c r="F2361" s="8">
        <f t="shared" si="69"/>
        <v>38.325000000000003</v>
      </c>
      <c r="G2361" s="12">
        <f t="shared" si="70"/>
        <v>142016.27500000168</v>
      </c>
    </row>
    <row r="2362" spans="2:7" ht="15" x14ac:dyDescent="0.2">
      <c r="B2362" s="13">
        <v>45230</v>
      </c>
      <c r="C2362" s="14">
        <v>25772</v>
      </c>
      <c r="D2362" s="15" t="s">
        <v>130</v>
      </c>
      <c r="E2362" s="8">
        <v>566</v>
      </c>
      <c r="F2362" s="8">
        <f t="shared" si="69"/>
        <v>14.15</v>
      </c>
      <c r="G2362" s="12">
        <f t="shared" si="70"/>
        <v>142568.12500000169</v>
      </c>
    </row>
    <row r="2363" spans="2:7" ht="15" x14ac:dyDescent="0.2">
      <c r="B2363" s="13">
        <v>45230</v>
      </c>
      <c r="C2363" s="14">
        <v>25773</v>
      </c>
      <c r="D2363" s="15" t="s">
        <v>130</v>
      </c>
      <c r="E2363" s="8">
        <v>869</v>
      </c>
      <c r="F2363" s="8">
        <f t="shared" si="69"/>
        <v>21.725000000000001</v>
      </c>
      <c r="G2363" s="12">
        <f t="shared" si="70"/>
        <v>143415.40000000168</v>
      </c>
    </row>
    <row r="2364" spans="2:7" ht="15" x14ac:dyDescent="0.2">
      <c r="B2364" s="13">
        <v>45230</v>
      </c>
      <c r="C2364" s="14">
        <v>25774</v>
      </c>
      <c r="D2364" s="15" t="s">
        <v>130</v>
      </c>
      <c r="E2364" s="8">
        <v>335</v>
      </c>
      <c r="F2364" s="8">
        <f t="shared" ref="F2364:F2373" si="71">E2364*2.5%</f>
        <v>8.375</v>
      </c>
      <c r="G2364" s="12">
        <f t="shared" si="70"/>
        <v>143742.02500000168</v>
      </c>
    </row>
    <row r="2365" spans="2:7" ht="15" x14ac:dyDescent="0.2">
      <c r="B2365" s="13">
        <v>45230</v>
      </c>
      <c r="C2365" s="14">
        <v>25775</v>
      </c>
      <c r="D2365" s="15" t="s">
        <v>130</v>
      </c>
      <c r="E2365" s="8">
        <v>312</v>
      </c>
      <c r="F2365" s="8">
        <f t="shared" si="71"/>
        <v>7.8000000000000007</v>
      </c>
      <c r="G2365" s="12">
        <f t="shared" si="70"/>
        <v>144046.22500000169</v>
      </c>
    </row>
    <row r="2366" spans="2:7" ht="15" x14ac:dyDescent="0.2">
      <c r="B2366" s="13">
        <v>45230</v>
      </c>
      <c r="C2366" s="14">
        <v>25776</v>
      </c>
      <c r="D2366" s="15" t="s">
        <v>130</v>
      </c>
      <c r="E2366" s="8">
        <v>566</v>
      </c>
      <c r="F2366" s="8">
        <f t="shared" si="71"/>
        <v>14.15</v>
      </c>
      <c r="G2366" s="12">
        <f t="shared" si="70"/>
        <v>144598.0750000017</v>
      </c>
    </row>
    <row r="2367" spans="2:7" ht="15" x14ac:dyDescent="0.2">
      <c r="B2367" s="13">
        <v>45230</v>
      </c>
      <c r="C2367" s="14">
        <v>25777</v>
      </c>
      <c r="D2367" s="15" t="s">
        <v>130</v>
      </c>
      <c r="E2367" s="8">
        <v>895</v>
      </c>
      <c r="F2367" s="8">
        <f t="shared" si="71"/>
        <v>22.375</v>
      </c>
      <c r="G2367" s="12">
        <f t="shared" si="70"/>
        <v>145470.7000000017</v>
      </c>
    </row>
    <row r="2368" spans="2:7" ht="15" x14ac:dyDescent="0.2">
      <c r="B2368" s="13">
        <v>45230</v>
      </c>
      <c r="C2368" s="14">
        <v>25778</v>
      </c>
      <c r="D2368" s="15" t="s">
        <v>130</v>
      </c>
      <c r="E2368" s="8">
        <v>2204</v>
      </c>
      <c r="F2368" s="8">
        <f t="shared" si="71"/>
        <v>55.1</v>
      </c>
      <c r="G2368" s="12">
        <f t="shared" si="70"/>
        <v>147619.60000000169</v>
      </c>
    </row>
    <row r="2369" spans="2:7" ht="15" x14ac:dyDescent="0.2">
      <c r="B2369" s="13">
        <v>45230</v>
      </c>
      <c r="C2369" s="14">
        <v>25779</v>
      </c>
      <c r="D2369" s="15" t="s">
        <v>130</v>
      </c>
      <c r="E2369" s="8">
        <v>423</v>
      </c>
      <c r="F2369" s="8">
        <f t="shared" si="71"/>
        <v>10.575000000000001</v>
      </c>
      <c r="G2369" s="12">
        <f t="shared" si="70"/>
        <v>148032.02500000168</v>
      </c>
    </row>
    <row r="2370" spans="2:7" ht="15" x14ac:dyDescent="0.2">
      <c r="B2370" s="13">
        <v>45230</v>
      </c>
      <c r="C2370" s="14">
        <v>25780</v>
      </c>
      <c r="D2370" s="15" t="s">
        <v>130</v>
      </c>
      <c r="E2370" s="8">
        <v>5851</v>
      </c>
      <c r="F2370" s="8">
        <f t="shared" si="71"/>
        <v>146.27500000000001</v>
      </c>
      <c r="G2370" s="12">
        <f t="shared" si="70"/>
        <v>153736.75000000169</v>
      </c>
    </row>
    <row r="2371" spans="2:7" ht="15" x14ac:dyDescent="0.2">
      <c r="B2371" s="13">
        <v>45230</v>
      </c>
      <c r="C2371" s="14">
        <v>25781</v>
      </c>
      <c r="D2371" s="15" t="s">
        <v>130</v>
      </c>
      <c r="E2371" s="8">
        <v>684</v>
      </c>
      <c r="F2371" s="8">
        <f t="shared" si="71"/>
        <v>17.100000000000001</v>
      </c>
      <c r="G2371" s="12">
        <f t="shared" si="70"/>
        <v>154403.65000000168</v>
      </c>
    </row>
    <row r="2372" spans="2:7" ht="15" x14ac:dyDescent="0.2">
      <c r="B2372" s="13">
        <v>45230</v>
      </c>
      <c r="C2372" s="14">
        <v>25782</v>
      </c>
      <c r="D2372" s="15" t="s">
        <v>130</v>
      </c>
      <c r="E2372" s="8">
        <v>1372</v>
      </c>
      <c r="F2372" s="8">
        <f t="shared" si="71"/>
        <v>34.300000000000004</v>
      </c>
      <c r="G2372" s="12">
        <f t="shared" si="70"/>
        <v>155741.35000000169</v>
      </c>
    </row>
    <row r="2373" spans="2:7" ht="15" x14ac:dyDescent="0.2">
      <c r="B2373" s="13">
        <v>45230</v>
      </c>
      <c r="C2373" s="14">
        <v>25783</v>
      </c>
      <c r="D2373" s="15" t="s">
        <v>130</v>
      </c>
      <c r="E2373" s="8">
        <v>153</v>
      </c>
      <c r="F2373" s="8">
        <f t="shared" si="71"/>
        <v>3.8250000000000002</v>
      </c>
      <c r="G2373" s="12">
        <f t="shared" si="70"/>
        <v>155890.52500000168</v>
      </c>
    </row>
    <row r="2374" spans="2:7" ht="15" x14ac:dyDescent="0.2">
      <c r="B2374" s="13">
        <v>45230</v>
      </c>
      <c r="C2374" s="14">
        <v>25784</v>
      </c>
      <c r="D2374" s="15" t="s">
        <v>132</v>
      </c>
      <c r="E2374" s="8">
        <v>3623</v>
      </c>
      <c r="F2374" s="8"/>
      <c r="G2374" s="12">
        <f t="shared" si="70"/>
        <v>159513.52500000168</v>
      </c>
    </row>
    <row r="2375" spans="2:7" ht="15" x14ac:dyDescent="0.2">
      <c r="B2375" s="13">
        <v>45230</v>
      </c>
      <c r="C2375" s="14">
        <v>25785</v>
      </c>
      <c r="D2375" s="15" t="s">
        <v>132</v>
      </c>
      <c r="E2375" s="8">
        <v>3289</v>
      </c>
      <c r="F2375" s="8"/>
      <c r="G2375" s="12">
        <f t="shared" si="70"/>
        <v>162802.52500000168</v>
      </c>
    </row>
    <row r="2376" spans="2:7" ht="15" x14ac:dyDescent="0.2">
      <c r="B2376" s="13">
        <v>45230</v>
      </c>
      <c r="C2376" s="14">
        <v>25786</v>
      </c>
      <c r="D2376" s="15" t="s">
        <v>132</v>
      </c>
      <c r="E2376" s="8">
        <v>3985</v>
      </c>
      <c r="F2376" s="8"/>
      <c r="G2376" s="12">
        <f t="shared" ref="G2376:G2439" si="72">SUM(G2375+E2376-F2376)</f>
        <v>166787.52500000168</v>
      </c>
    </row>
    <row r="2377" spans="2:7" ht="15" x14ac:dyDescent="0.2">
      <c r="B2377" s="13">
        <v>45230</v>
      </c>
      <c r="C2377" s="14">
        <v>25787</v>
      </c>
      <c r="D2377" s="15" t="s">
        <v>132</v>
      </c>
      <c r="E2377" s="8">
        <v>44782</v>
      </c>
      <c r="F2377" s="8"/>
      <c r="G2377" s="12">
        <f t="shared" si="72"/>
        <v>211569.52500000168</v>
      </c>
    </row>
    <row r="2378" spans="2:7" ht="15" x14ac:dyDescent="0.2">
      <c r="B2378" s="13">
        <v>45230</v>
      </c>
      <c r="C2378" s="14">
        <v>25788</v>
      </c>
      <c r="D2378" s="15" t="s">
        <v>132</v>
      </c>
      <c r="E2378" s="8">
        <v>2670</v>
      </c>
      <c r="F2378" s="8"/>
      <c r="G2378" s="12">
        <f t="shared" si="72"/>
        <v>214239.52500000168</v>
      </c>
    </row>
    <row r="2379" spans="2:7" ht="15" x14ac:dyDescent="0.2">
      <c r="B2379" s="13">
        <v>45230</v>
      </c>
      <c r="C2379" s="14">
        <v>25789</v>
      </c>
      <c r="D2379" s="15" t="s">
        <v>132</v>
      </c>
      <c r="E2379" s="8">
        <v>500</v>
      </c>
      <c r="F2379" s="8"/>
      <c r="G2379" s="12">
        <f t="shared" si="72"/>
        <v>214739.52500000168</v>
      </c>
    </row>
    <row r="2380" spans="2:7" ht="15" x14ac:dyDescent="0.2">
      <c r="B2380" s="13">
        <v>45230</v>
      </c>
      <c r="C2380" s="14">
        <v>25790</v>
      </c>
      <c r="D2380" s="15" t="s">
        <v>132</v>
      </c>
      <c r="E2380" s="8">
        <v>109635</v>
      </c>
      <c r="F2380" s="8"/>
      <c r="G2380" s="12">
        <f t="shared" si="72"/>
        <v>324374.52500000165</v>
      </c>
    </row>
    <row r="2381" spans="2:7" ht="15" x14ac:dyDescent="0.2">
      <c r="B2381" s="13">
        <v>45230</v>
      </c>
      <c r="C2381" s="14">
        <v>25791</v>
      </c>
      <c r="D2381" s="15" t="s">
        <v>132</v>
      </c>
      <c r="E2381" s="8">
        <v>51121</v>
      </c>
      <c r="F2381" s="8"/>
      <c r="G2381" s="12">
        <f t="shared" si="72"/>
        <v>375495.52500000165</v>
      </c>
    </row>
    <row r="2382" spans="2:7" ht="15" x14ac:dyDescent="0.2">
      <c r="B2382" s="13">
        <v>45230</v>
      </c>
      <c r="C2382" s="14">
        <v>25792</v>
      </c>
      <c r="D2382" s="15" t="s">
        <v>132</v>
      </c>
      <c r="E2382" s="8">
        <v>31789</v>
      </c>
      <c r="F2382" s="8"/>
      <c r="G2382" s="12">
        <f t="shared" si="72"/>
        <v>407284.52500000165</v>
      </c>
    </row>
    <row r="2383" spans="2:7" ht="15" x14ac:dyDescent="0.2">
      <c r="B2383" s="13">
        <v>45230</v>
      </c>
      <c r="C2383" s="14">
        <v>25793</v>
      </c>
      <c r="D2383" s="15" t="s">
        <v>132</v>
      </c>
      <c r="E2383" s="8">
        <v>500</v>
      </c>
      <c r="F2383" s="8"/>
      <c r="G2383" s="12">
        <f t="shared" si="72"/>
        <v>407784.52500000165</v>
      </c>
    </row>
    <row r="2384" spans="2:7" ht="15" x14ac:dyDescent="0.2">
      <c r="B2384" s="13">
        <v>45230</v>
      </c>
      <c r="C2384" s="14">
        <v>25794</v>
      </c>
      <c r="D2384" s="15" t="s">
        <v>132</v>
      </c>
      <c r="E2384" s="8">
        <v>52206</v>
      </c>
      <c r="F2384" s="8"/>
      <c r="G2384" s="12">
        <f t="shared" si="72"/>
        <v>459990.52500000165</v>
      </c>
    </row>
    <row r="2385" spans="2:7" ht="15" x14ac:dyDescent="0.2">
      <c r="B2385" s="13">
        <v>45230</v>
      </c>
      <c r="C2385" s="14">
        <v>25795</v>
      </c>
      <c r="D2385" s="15" t="s">
        <v>132</v>
      </c>
      <c r="E2385" s="8">
        <v>14815</v>
      </c>
      <c r="F2385" s="8"/>
      <c r="G2385" s="12">
        <f t="shared" si="72"/>
        <v>474805.52500000165</v>
      </c>
    </row>
    <row r="2386" spans="2:7" ht="15" x14ac:dyDescent="0.2">
      <c r="B2386" s="13">
        <v>45230</v>
      </c>
      <c r="C2386" s="14">
        <v>25796</v>
      </c>
      <c r="D2386" s="15" t="s">
        <v>132</v>
      </c>
      <c r="E2386" s="8">
        <v>25186</v>
      </c>
      <c r="F2386" s="8"/>
      <c r="G2386" s="12">
        <f t="shared" si="72"/>
        <v>499991.52500000165</v>
      </c>
    </row>
    <row r="2387" spans="2:7" ht="15" x14ac:dyDescent="0.2">
      <c r="B2387" s="13">
        <v>45230</v>
      </c>
      <c r="C2387" s="14">
        <v>25797</v>
      </c>
      <c r="D2387" s="15" t="s">
        <v>132</v>
      </c>
      <c r="E2387" s="8">
        <v>15128</v>
      </c>
      <c r="F2387" s="8"/>
      <c r="G2387" s="12">
        <f t="shared" si="72"/>
        <v>515119.52500000165</v>
      </c>
    </row>
    <row r="2388" spans="2:7" ht="15" x14ac:dyDescent="0.2">
      <c r="B2388" s="13">
        <v>45230</v>
      </c>
      <c r="C2388" s="14">
        <v>25798</v>
      </c>
      <c r="D2388" s="15" t="s">
        <v>132</v>
      </c>
      <c r="E2388" s="8">
        <v>21270</v>
      </c>
      <c r="F2388" s="8"/>
      <c r="G2388" s="12">
        <f t="shared" si="72"/>
        <v>536389.52500000165</v>
      </c>
    </row>
    <row r="2389" spans="2:7" ht="15" x14ac:dyDescent="0.2">
      <c r="B2389" s="13">
        <v>45230</v>
      </c>
      <c r="C2389" s="14">
        <v>25799</v>
      </c>
      <c r="D2389" s="15" t="s">
        <v>132</v>
      </c>
      <c r="E2389" s="8">
        <v>4185</v>
      </c>
      <c r="F2389" s="8"/>
      <c r="G2389" s="12">
        <f t="shared" si="72"/>
        <v>540574.52500000165</v>
      </c>
    </row>
    <row r="2390" spans="2:7" ht="15" x14ac:dyDescent="0.2">
      <c r="B2390" s="13">
        <v>45230</v>
      </c>
      <c r="C2390" s="14">
        <v>25800</v>
      </c>
      <c r="D2390" s="15" t="s">
        <v>132</v>
      </c>
      <c r="E2390" s="8">
        <v>1999</v>
      </c>
      <c r="F2390" s="8"/>
      <c r="G2390" s="12">
        <f t="shared" si="72"/>
        <v>542573.52500000165</v>
      </c>
    </row>
    <row r="2391" spans="2:7" ht="15" x14ac:dyDescent="0.2">
      <c r="B2391" s="13">
        <v>45230</v>
      </c>
      <c r="C2391" s="14">
        <v>25801</v>
      </c>
      <c r="D2391" s="15" t="s">
        <v>132</v>
      </c>
      <c r="E2391" s="8">
        <v>1845</v>
      </c>
      <c r="F2391" s="8"/>
      <c r="G2391" s="12">
        <f t="shared" si="72"/>
        <v>544418.52500000165</v>
      </c>
    </row>
    <row r="2392" spans="2:7" ht="15" x14ac:dyDescent="0.2">
      <c r="B2392" s="13">
        <v>45230</v>
      </c>
      <c r="C2392" s="14">
        <v>25802</v>
      </c>
      <c r="D2392" s="15" t="s">
        <v>132</v>
      </c>
      <c r="E2392" s="8">
        <v>28627</v>
      </c>
      <c r="F2392" s="8"/>
      <c r="G2392" s="12">
        <f t="shared" si="72"/>
        <v>573045.52500000165</v>
      </c>
    </row>
    <row r="2393" spans="2:7" ht="15" x14ac:dyDescent="0.2">
      <c r="B2393" s="13">
        <v>45230</v>
      </c>
      <c r="C2393" s="14">
        <v>25803</v>
      </c>
      <c r="D2393" s="15" t="s">
        <v>132</v>
      </c>
      <c r="E2393" s="8">
        <v>24503</v>
      </c>
      <c r="F2393" s="8"/>
      <c r="G2393" s="12">
        <f t="shared" si="72"/>
        <v>597548.52500000165</v>
      </c>
    </row>
    <row r="2394" spans="2:7" ht="15" x14ac:dyDescent="0.2">
      <c r="B2394" s="13">
        <v>45230</v>
      </c>
      <c r="C2394" s="14">
        <v>25804</v>
      </c>
      <c r="D2394" s="15" t="s">
        <v>132</v>
      </c>
      <c r="E2394" s="8">
        <v>6427</v>
      </c>
      <c r="F2394" s="8"/>
      <c r="G2394" s="12">
        <f t="shared" si="72"/>
        <v>603975.52500000165</v>
      </c>
    </row>
    <row r="2395" spans="2:7" ht="15" x14ac:dyDescent="0.2">
      <c r="B2395" s="13">
        <v>45230</v>
      </c>
      <c r="C2395" s="14">
        <v>25805</v>
      </c>
      <c r="D2395" s="15" t="s">
        <v>132</v>
      </c>
      <c r="E2395" s="8">
        <v>3161</v>
      </c>
      <c r="F2395" s="8"/>
      <c r="G2395" s="12">
        <f t="shared" si="72"/>
        <v>607136.52500000165</v>
      </c>
    </row>
    <row r="2396" spans="2:7" ht="15" x14ac:dyDescent="0.2">
      <c r="B2396" s="13">
        <v>45230</v>
      </c>
      <c r="C2396" s="14">
        <v>25806</v>
      </c>
      <c r="D2396" s="15" t="s">
        <v>132</v>
      </c>
      <c r="E2396" s="8">
        <v>8130</v>
      </c>
      <c r="F2396" s="8"/>
      <c r="G2396" s="12">
        <f t="shared" si="72"/>
        <v>615266.52500000165</v>
      </c>
    </row>
    <row r="2397" spans="2:7" ht="15" x14ac:dyDescent="0.2">
      <c r="B2397" s="13">
        <v>45230</v>
      </c>
      <c r="C2397" s="14">
        <v>25807</v>
      </c>
      <c r="D2397" s="15" t="s">
        <v>132</v>
      </c>
      <c r="E2397" s="8">
        <v>36057</v>
      </c>
      <c r="F2397" s="8"/>
      <c r="G2397" s="12">
        <f t="shared" si="72"/>
        <v>651323.52500000165</v>
      </c>
    </row>
    <row r="2398" spans="2:7" ht="15" x14ac:dyDescent="0.2">
      <c r="B2398" s="13">
        <v>45230</v>
      </c>
      <c r="C2398" s="14">
        <v>25808</v>
      </c>
      <c r="D2398" s="15" t="s">
        <v>132</v>
      </c>
      <c r="E2398" s="8">
        <v>6205</v>
      </c>
      <c r="F2398" s="8"/>
      <c r="G2398" s="12">
        <f t="shared" si="72"/>
        <v>657528.52500000165</v>
      </c>
    </row>
    <row r="2399" spans="2:7" ht="15" x14ac:dyDescent="0.2">
      <c r="B2399" s="13">
        <v>45230</v>
      </c>
      <c r="C2399" s="14">
        <v>25809</v>
      </c>
      <c r="D2399" s="15" t="s">
        <v>132</v>
      </c>
      <c r="E2399" s="8">
        <v>1164</v>
      </c>
      <c r="F2399" s="8"/>
      <c r="G2399" s="12">
        <f t="shared" si="72"/>
        <v>658692.52500000165</v>
      </c>
    </row>
    <row r="2400" spans="2:7" ht="15" x14ac:dyDescent="0.2">
      <c r="B2400" s="13">
        <v>45230</v>
      </c>
      <c r="C2400" s="14">
        <v>25810</v>
      </c>
      <c r="D2400" s="15" t="s">
        <v>132</v>
      </c>
      <c r="E2400" s="8">
        <v>618</v>
      </c>
      <c r="F2400" s="8"/>
      <c r="G2400" s="12">
        <f t="shared" si="72"/>
        <v>659310.52500000165</v>
      </c>
    </row>
    <row r="2401" spans="2:7" ht="15" x14ac:dyDescent="0.2">
      <c r="B2401" s="13">
        <v>45230</v>
      </c>
      <c r="C2401" s="14">
        <v>25811</v>
      </c>
      <c r="D2401" s="15" t="s">
        <v>132</v>
      </c>
      <c r="E2401" s="8">
        <v>1760</v>
      </c>
      <c r="F2401" s="8"/>
      <c r="G2401" s="12">
        <f t="shared" si="72"/>
        <v>661070.52500000165</v>
      </c>
    </row>
    <row r="2402" spans="2:7" ht="15" x14ac:dyDescent="0.2">
      <c r="B2402" s="13">
        <v>45230</v>
      </c>
      <c r="C2402" s="14">
        <v>25812</v>
      </c>
      <c r="D2402" s="15" t="s">
        <v>132</v>
      </c>
      <c r="E2402" s="8">
        <v>6816</v>
      </c>
      <c r="F2402" s="8"/>
      <c r="G2402" s="12">
        <f t="shared" si="72"/>
        <v>667886.52500000165</v>
      </c>
    </row>
    <row r="2403" spans="2:7" ht="15" x14ac:dyDescent="0.2">
      <c r="B2403" s="13">
        <v>45230</v>
      </c>
      <c r="C2403" s="14">
        <v>25813</v>
      </c>
      <c r="D2403" s="15" t="s">
        <v>132</v>
      </c>
      <c r="E2403" s="8">
        <v>12744</v>
      </c>
      <c r="F2403" s="8"/>
      <c r="G2403" s="12">
        <f t="shared" si="72"/>
        <v>680630.52500000165</v>
      </c>
    </row>
    <row r="2404" spans="2:7" ht="15" x14ac:dyDescent="0.2">
      <c r="B2404" s="13">
        <v>45230</v>
      </c>
      <c r="C2404" s="14">
        <v>25814</v>
      </c>
      <c r="D2404" s="15" t="s">
        <v>132</v>
      </c>
      <c r="E2404" s="8">
        <v>4836</v>
      </c>
      <c r="F2404" s="8"/>
      <c r="G2404" s="12">
        <f t="shared" si="72"/>
        <v>685466.52500000165</v>
      </c>
    </row>
    <row r="2405" spans="2:7" ht="15" x14ac:dyDescent="0.2">
      <c r="B2405" s="13">
        <v>45230</v>
      </c>
      <c r="C2405" s="14">
        <v>25815</v>
      </c>
      <c r="D2405" s="15" t="s">
        <v>132</v>
      </c>
      <c r="E2405" s="8">
        <v>6892</v>
      </c>
      <c r="F2405" s="8"/>
      <c r="G2405" s="12">
        <f t="shared" si="72"/>
        <v>692358.52500000165</v>
      </c>
    </row>
    <row r="2406" spans="2:7" ht="15" x14ac:dyDescent="0.2">
      <c r="B2406" s="13">
        <v>45230</v>
      </c>
      <c r="C2406" s="14">
        <v>25816</v>
      </c>
      <c r="D2406" s="15" t="s">
        <v>132</v>
      </c>
      <c r="E2406" s="8">
        <v>500</v>
      </c>
      <c r="F2406" s="8"/>
      <c r="G2406" s="12">
        <f t="shared" si="72"/>
        <v>692858.52500000165</v>
      </c>
    </row>
    <row r="2407" spans="2:7" ht="15" x14ac:dyDescent="0.2">
      <c r="B2407" s="13">
        <v>45230</v>
      </c>
      <c r="C2407" s="14">
        <v>25817</v>
      </c>
      <c r="D2407" s="15" t="s">
        <v>132</v>
      </c>
      <c r="E2407" s="8">
        <v>3145</v>
      </c>
      <c r="F2407" s="8"/>
      <c r="G2407" s="12">
        <f t="shared" si="72"/>
        <v>696003.52500000165</v>
      </c>
    </row>
    <row r="2408" spans="2:7" ht="15" x14ac:dyDescent="0.2">
      <c r="B2408" s="13">
        <v>45230</v>
      </c>
      <c r="C2408" s="14">
        <v>25818</v>
      </c>
      <c r="D2408" s="15" t="s">
        <v>132</v>
      </c>
      <c r="E2408" s="8">
        <v>1326</v>
      </c>
      <c r="F2408" s="8"/>
      <c r="G2408" s="12">
        <f t="shared" si="72"/>
        <v>697329.52500000165</v>
      </c>
    </row>
    <row r="2409" spans="2:7" ht="15" x14ac:dyDescent="0.2">
      <c r="B2409" s="13">
        <v>45230</v>
      </c>
      <c r="C2409" s="14">
        <v>25819</v>
      </c>
      <c r="D2409" s="17" t="s">
        <v>129</v>
      </c>
      <c r="E2409" s="8">
        <v>3567.25</v>
      </c>
      <c r="F2409" s="8"/>
      <c r="G2409" s="12">
        <f t="shared" si="72"/>
        <v>700896.77500000165</v>
      </c>
    </row>
    <row r="2410" spans="2:7" ht="15" x14ac:dyDescent="0.2">
      <c r="B2410" s="13">
        <v>45230</v>
      </c>
      <c r="C2410" s="14">
        <v>25820</v>
      </c>
      <c r="D2410" s="17" t="s">
        <v>129</v>
      </c>
      <c r="E2410" s="8">
        <v>5118.6000000000004</v>
      </c>
      <c r="F2410" s="8"/>
      <c r="G2410" s="12">
        <f t="shared" si="72"/>
        <v>706015.37500000163</v>
      </c>
    </row>
    <row r="2411" spans="2:7" ht="15" x14ac:dyDescent="0.2">
      <c r="B2411" s="13">
        <v>45230</v>
      </c>
      <c r="C2411" s="14">
        <v>25821</v>
      </c>
      <c r="D2411" s="17" t="s">
        <v>129</v>
      </c>
      <c r="E2411" s="8">
        <v>3536.32</v>
      </c>
      <c r="F2411" s="8"/>
      <c r="G2411" s="12">
        <f t="shared" si="72"/>
        <v>709551.69500000158</v>
      </c>
    </row>
    <row r="2412" spans="2:7" ht="15" x14ac:dyDescent="0.2">
      <c r="B2412" s="13">
        <v>45230</v>
      </c>
      <c r="C2412" s="14">
        <v>25822</v>
      </c>
      <c r="D2412" s="17" t="s">
        <v>129</v>
      </c>
      <c r="E2412" s="8">
        <v>2792.05</v>
      </c>
      <c r="F2412" s="8"/>
      <c r="G2412" s="12">
        <f t="shared" si="72"/>
        <v>712343.74500000163</v>
      </c>
    </row>
    <row r="2413" spans="2:7" ht="15" x14ac:dyDescent="0.2">
      <c r="B2413" s="13">
        <v>45230</v>
      </c>
      <c r="C2413" s="14">
        <v>25823</v>
      </c>
      <c r="D2413" s="17" t="s">
        <v>129</v>
      </c>
      <c r="E2413" s="8">
        <v>1788.85</v>
      </c>
      <c r="F2413" s="8"/>
      <c r="G2413" s="12">
        <f t="shared" si="72"/>
        <v>714132.5950000016</v>
      </c>
    </row>
    <row r="2414" spans="2:7" ht="15" x14ac:dyDescent="0.2">
      <c r="B2414" s="13">
        <v>45230</v>
      </c>
      <c r="C2414" s="14">
        <v>25824</v>
      </c>
      <c r="D2414" s="17" t="s">
        <v>129</v>
      </c>
      <c r="E2414" s="8">
        <v>28146.240000000002</v>
      </c>
      <c r="F2414" s="8"/>
      <c r="G2414" s="12">
        <f t="shared" si="72"/>
        <v>742278.83500000159</v>
      </c>
    </row>
    <row r="2415" spans="2:7" ht="15" x14ac:dyDescent="0.2">
      <c r="B2415" s="13">
        <v>45230</v>
      </c>
      <c r="C2415" s="14">
        <v>25825</v>
      </c>
      <c r="D2415" s="17" t="s">
        <v>129</v>
      </c>
      <c r="E2415" s="8">
        <v>7154.45</v>
      </c>
      <c r="F2415" s="8"/>
      <c r="G2415" s="12">
        <f t="shared" si="72"/>
        <v>749433.28500000155</v>
      </c>
    </row>
    <row r="2416" spans="2:7" ht="15" x14ac:dyDescent="0.2">
      <c r="B2416" s="13">
        <v>45230</v>
      </c>
      <c r="C2416" s="14">
        <v>25826</v>
      </c>
      <c r="D2416" s="17" t="s">
        <v>129</v>
      </c>
      <c r="E2416" s="8">
        <v>11898.24</v>
      </c>
      <c r="F2416" s="8"/>
      <c r="G2416" s="12">
        <f t="shared" si="72"/>
        <v>761331.52500000154</v>
      </c>
    </row>
    <row r="2417" spans="2:7" ht="15" x14ac:dyDescent="0.2">
      <c r="B2417" s="13">
        <v>45230</v>
      </c>
      <c r="C2417" s="14">
        <v>25827</v>
      </c>
      <c r="D2417" s="17" t="s">
        <v>126</v>
      </c>
      <c r="E2417" s="8">
        <v>3999.5</v>
      </c>
      <c r="F2417" s="8"/>
      <c r="G2417" s="12">
        <f t="shared" si="72"/>
        <v>765331.02500000154</v>
      </c>
    </row>
    <row r="2418" spans="2:7" ht="15" x14ac:dyDescent="0.2">
      <c r="B2418" s="13">
        <v>45230</v>
      </c>
      <c r="C2418" s="14">
        <v>25828</v>
      </c>
      <c r="D2418" s="17" t="s">
        <v>126</v>
      </c>
      <c r="E2418" s="8">
        <v>2215.4</v>
      </c>
      <c r="F2418" s="8"/>
      <c r="G2418" s="12">
        <f t="shared" si="72"/>
        <v>767546.42500000156</v>
      </c>
    </row>
    <row r="2419" spans="2:7" ht="15" x14ac:dyDescent="0.2">
      <c r="B2419" s="13">
        <v>45230</v>
      </c>
      <c r="C2419" s="14">
        <v>25829</v>
      </c>
      <c r="D2419" s="17" t="s">
        <v>122</v>
      </c>
      <c r="E2419" s="8">
        <v>3108.4</v>
      </c>
      <c r="F2419" s="8"/>
      <c r="G2419" s="12">
        <f t="shared" si="72"/>
        <v>770654.82500000158</v>
      </c>
    </row>
    <row r="2420" spans="2:7" ht="15" x14ac:dyDescent="0.2">
      <c r="B2420" s="13">
        <v>45230</v>
      </c>
      <c r="C2420" s="14">
        <v>25830</v>
      </c>
      <c r="D2420" s="17" t="s">
        <v>133</v>
      </c>
      <c r="E2420" s="8">
        <v>2898.45</v>
      </c>
      <c r="F2420" s="8"/>
      <c r="G2420" s="12">
        <f t="shared" si="72"/>
        <v>773553.27500000154</v>
      </c>
    </row>
    <row r="2421" spans="2:7" ht="15" x14ac:dyDescent="0.2">
      <c r="B2421" s="13">
        <v>45230</v>
      </c>
      <c r="C2421" s="14">
        <v>25831</v>
      </c>
      <c r="D2421" s="17" t="s">
        <v>134</v>
      </c>
      <c r="E2421" s="8">
        <v>9016.02</v>
      </c>
      <c r="F2421" s="8"/>
      <c r="G2421" s="12">
        <f t="shared" si="72"/>
        <v>782569.29500000156</v>
      </c>
    </row>
    <row r="2422" spans="2:7" ht="15" x14ac:dyDescent="0.2">
      <c r="B2422" s="13">
        <v>45230</v>
      </c>
      <c r="C2422" s="14">
        <v>25832</v>
      </c>
      <c r="D2422" s="17" t="s">
        <v>134</v>
      </c>
      <c r="E2422" s="8">
        <v>2370.25</v>
      </c>
      <c r="F2422" s="8"/>
      <c r="G2422" s="12">
        <f t="shared" si="72"/>
        <v>784939.54500000156</v>
      </c>
    </row>
    <row r="2423" spans="2:7" ht="15" x14ac:dyDescent="0.2">
      <c r="B2423" s="13">
        <v>45230</v>
      </c>
      <c r="C2423" s="14">
        <v>25833</v>
      </c>
      <c r="D2423" s="17" t="s">
        <v>126</v>
      </c>
      <c r="E2423" s="8">
        <v>1403.15</v>
      </c>
      <c r="F2423" s="8"/>
      <c r="G2423" s="12">
        <f t="shared" si="72"/>
        <v>786342.69500000158</v>
      </c>
    </row>
    <row r="2424" spans="2:7" ht="15" x14ac:dyDescent="0.2">
      <c r="B2424" s="13">
        <v>45230</v>
      </c>
      <c r="C2424" s="14">
        <v>25834</v>
      </c>
      <c r="D2424" s="17" t="s">
        <v>122</v>
      </c>
      <c r="E2424" s="8">
        <v>148194</v>
      </c>
      <c r="F2424" s="8"/>
      <c r="G2424" s="12">
        <f t="shared" si="72"/>
        <v>934536.69500000158</v>
      </c>
    </row>
    <row r="2425" spans="2:7" ht="15" x14ac:dyDescent="0.2">
      <c r="B2425" s="13">
        <v>45230</v>
      </c>
      <c r="C2425" s="14">
        <v>25835</v>
      </c>
      <c r="D2425" s="17" t="s">
        <v>122</v>
      </c>
      <c r="E2425" s="8">
        <v>2220</v>
      </c>
      <c r="F2425" s="8"/>
      <c r="G2425" s="12">
        <f t="shared" si="72"/>
        <v>936756.69500000158</v>
      </c>
    </row>
    <row r="2426" spans="2:7" ht="15" x14ac:dyDescent="0.2">
      <c r="B2426" s="13">
        <v>45230</v>
      </c>
      <c r="C2426" s="14">
        <v>25836</v>
      </c>
      <c r="D2426" s="17" t="s">
        <v>122</v>
      </c>
      <c r="E2426" s="8">
        <v>450</v>
      </c>
      <c r="F2426" s="8"/>
      <c r="G2426" s="12">
        <f t="shared" si="72"/>
        <v>937206.69500000158</v>
      </c>
    </row>
    <row r="2427" spans="2:7" ht="15" x14ac:dyDescent="0.2">
      <c r="B2427" s="13">
        <v>45230</v>
      </c>
      <c r="C2427" s="14">
        <v>25837</v>
      </c>
      <c r="D2427" s="17" t="s">
        <v>122</v>
      </c>
      <c r="E2427" s="8">
        <v>1200</v>
      </c>
      <c r="F2427" s="8"/>
      <c r="G2427" s="12">
        <f t="shared" si="72"/>
        <v>938406.69500000158</v>
      </c>
    </row>
    <row r="2428" spans="2:7" ht="15" x14ac:dyDescent="0.2">
      <c r="B2428" s="13">
        <v>45230</v>
      </c>
      <c r="C2428" s="14">
        <v>25838</v>
      </c>
      <c r="D2428" s="17" t="s">
        <v>122</v>
      </c>
      <c r="E2428" s="8">
        <v>515</v>
      </c>
      <c r="F2428" s="8"/>
      <c r="G2428" s="12">
        <f t="shared" si="72"/>
        <v>938921.69500000158</v>
      </c>
    </row>
    <row r="2429" spans="2:7" ht="15" x14ac:dyDescent="0.2">
      <c r="B2429" s="13">
        <v>45230</v>
      </c>
      <c r="C2429" s="14">
        <v>25839</v>
      </c>
      <c r="D2429" s="17" t="s">
        <v>122</v>
      </c>
      <c r="E2429" s="8">
        <v>267518</v>
      </c>
      <c r="F2429" s="8"/>
      <c r="G2429" s="12">
        <f t="shared" si="72"/>
        <v>1206439.6950000017</v>
      </c>
    </row>
    <row r="2430" spans="2:7" ht="15" x14ac:dyDescent="0.2">
      <c r="B2430" s="13">
        <v>45230</v>
      </c>
      <c r="C2430" s="14">
        <v>25840</v>
      </c>
      <c r="D2430" s="17" t="s">
        <v>135</v>
      </c>
      <c r="E2430" s="8">
        <v>151113</v>
      </c>
      <c r="F2430" s="8"/>
      <c r="G2430" s="12">
        <f t="shared" si="72"/>
        <v>1357552.6950000017</v>
      </c>
    </row>
    <row r="2431" spans="2:7" ht="15" x14ac:dyDescent="0.2">
      <c r="B2431" s="13">
        <v>45230</v>
      </c>
      <c r="C2431" s="14">
        <v>25841</v>
      </c>
      <c r="D2431" s="17" t="s">
        <v>42</v>
      </c>
      <c r="E2431" s="8">
        <v>0.01</v>
      </c>
      <c r="F2431" s="8"/>
      <c r="G2431" s="12">
        <f t="shared" si="72"/>
        <v>1357552.7050000017</v>
      </c>
    </row>
    <row r="2432" spans="2:7" ht="15" x14ac:dyDescent="0.2">
      <c r="B2432" s="13">
        <v>45230</v>
      </c>
      <c r="C2432" s="14">
        <v>25842</v>
      </c>
      <c r="D2432" s="15" t="s">
        <v>132</v>
      </c>
      <c r="E2432" s="8">
        <v>12228</v>
      </c>
      <c r="F2432" s="8"/>
      <c r="G2432" s="12">
        <f t="shared" si="72"/>
        <v>1369780.7050000017</v>
      </c>
    </row>
    <row r="2433" spans="2:7" ht="15" x14ac:dyDescent="0.2">
      <c r="B2433" s="13">
        <v>45230</v>
      </c>
      <c r="C2433" s="14">
        <v>25843</v>
      </c>
      <c r="D2433" s="15" t="s">
        <v>136</v>
      </c>
      <c r="E2433" s="20">
        <v>603</v>
      </c>
      <c r="F2433" s="8">
        <f t="shared" ref="F2433:F2496" si="73">E2433*2.5%</f>
        <v>15.075000000000001</v>
      </c>
      <c r="G2433" s="12">
        <f t="shared" si="72"/>
        <v>1370368.6300000018</v>
      </c>
    </row>
    <row r="2434" spans="2:7" ht="15" x14ac:dyDescent="0.2">
      <c r="B2434" s="13">
        <v>45230</v>
      </c>
      <c r="C2434" s="14">
        <v>25844</v>
      </c>
      <c r="D2434" s="15" t="s">
        <v>136</v>
      </c>
      <c r="E2434" s="20">
        <v>3836</v>
      </c>
      <c r="F2434" s="8">
        <f t="shared" si="73"/>
        <v>95.9</v>
      </c>
      <c r="G2434" s="12">
        <f t="shared" si="72"/>
        <v>1374108.7300000018</v>
      </c>
    </row>
    <row r="2435" spans="2:7" ht="15" x14ac:dyDescent="0.2">
      <c r="B2435" s="13">
        <v>45230</v>
      </c>
      <c r="C2435" s="14">
        <v>25845</v>
      </c>
      <c r="D2435" s="15" t="s">
        <v>136</v>
      </c>
      <c r="E2435" s="20">
        <v>3340</v>
      </c>
      <c r="F2435" s="8">
        <f t="shared" si="73"/>
        <v>83.5</v>
      </c>
      <c r="G2435" s="12">
        <f t="shared" si="72"/>
        <v>1377365.2300000018</v>
      </c>
    </row>
    <row r="2436" spans="2:7" ht="15" x14ac:dyDescent="0.2">
      <c r="B2436" s="13">
        <v>45230</v>
      </c>
      <c r="C2436" s="14">
        <v>25846</v>
      </c>
      <c r="D2436" s="15" t="s">
        <v>136</v>
      </c>
      <c r="E2436" s="20">
        <v>6100</v>
      </c>
      <c r="F2436" s="8">
        <f t="shared" si="73"/>
        <v>152.5</v>
      </c>
      <c r="G2436" s="12">
        <f t="shared" si="72"/>
        <v>1383312.7300000018</v>
      </c>
    </row>
    <row r="2437" spans="2:7" ht="15" x14ac:dyDescent="0.2">
      <c r="B2437" s="13">
        <v>45230</v>
      </c>
      <c r="C2437" s="14">
        <v>25847</v>
      </c>
      <c r="D2437" s="15" t="s">
        <v>136</v>
      </c>
      <c r="E2437" s="20">
        <v>4204</v>
      </c>
      <c r="F2437" s="8">
        <f t="shared" si="73"/>
        <v>105.10000000000001</v>
      </c>
      <c r="G2437" s="12">
        <f t="shared" si="72"/>
        <v>1387411.6300000018</v>
      </c>
    </row>
    <row r="2438" spans="2:7" ht="15" x14ac:dyDescent="0.2">
      <c r="B2438" s="13">
        <v>45230</v>
      </c>
      <c r="C2438" s="14">
        <v>25848</v>
      </c>
      <c r="D2438" s="15" t="s">
        <v>136</v>
      </c>
      <c r="E2438" s="20">
        <v>2126</v>
      </c>
      <c r="F2438" s="8">
        <f t="shared" si="73"/>
        <v>53.150000000000006</v>
      </c>
      <c r="G2438" s="12">
        <f t="shared" si="72"/>
        <v>1389484.4800000018</v>
      </c>
    </row>
    <row r="2439" spans="2:7" ht="15" x14ac:dyDescent="0.2">
      <c r="B2439" s="13">
        <v>45230</v>
      </c>
      <c r="C2439" s="14">
        <v>25849</v>
      </c>
      <c r="D2439" s="15" t="s">
        <v>136</v>
      </c>
      <c r="E2439" s="20">
        <v>301</v>
      </c>
      <c r="F2439" s="8">
        <f t="shared" si="73"/>
        <v>7.5250000000000004</v>
      </c>
      <c r="G2439" s="12">
        <f t="shared" si="72"/>
        <v>1389777.9550000019</v>
      </c>
    </row>
    <row r="2440" spans="2:7" ht="15" x14ac:dyDescent="0.2">
      <c r="B2440" s="13">
        <v>45230</v>
      </c>
      <c r="C2440" s="14">
        <v>25850</v>
      </c>
      <c r="D2440" s="15" t="s">
        <v>136</v>
      </c>
      <c r="E2440" s="20">
        <v>2840</v>
      </c>
      <c r="F2440" s="8">
        <f t="shared" si="73"/>
        <v>71</v>
      </c>
      <c r="G2440" s="12">
        <f t="shared" ref="G2440:G2503" si="74">SUM(G2439+E2440-F2440)</f>
        <v>1392546.9550000019</v>
      </c>
    </row>
    <row r="2441" spans="2:7" ht="15" x14ac:dyDescent="0.2">
      <c r="B2441" s="13">
        <v>45230</v>
      </c>
      <c r="C2441" s="14">
        <v>25851</v>
      </c>
      <c r="D2441" s="15" t="s">
        <v>136</v>
      </c>
      <c r="E2441" s="20">
        <v>507</v>
      </c>
      <c r="F2441" s="8">
        <f t="shared" si="73"/>
        <v>12.675000000000001</v>
      </c>
      <c r="G2441" s="12">
        <f t="shared" si="74"/>
        <v>1393041.2800000019</v>
      </c>
    </row>
    <row r="2442" spans="2:7" ht="15" x14ac:dyDescent="0.2">
      <c r="B2442" s="13">
        <v>45230</v>
      </c>
      <c r="C2442" s="14">
        <v>25852</v>
      </c>
      <c r="D2442" s="15" t="s">
        <v>136</v>
      </c>
      <c r="E2442" s="20">
        <v>473</v>
      </c>
      <c r="F2442" s="8">
        <f t="shared" si="73"/>
        <v>11.825000000000001</v>
      </c>
      <c r="G2442" s="12">
        <f t="shared" si="74"/>
        <v>1393502.4550000019</v>
      </c>
    </row>
    <row r="2443" spans="2:7" ht="15" x14ac:dyDescent="0.2">
      <c r="B2443" s="13">
        <v>45230</v>
      </c>
      <c r="C2443" s="14">
        <v>25853</v>
      </c>
      <c r="D2443" s="15" t="s">
        <v>136</v>
      </c>
      <c r="E2443" s="20">
        <v>1021</v>
      </c>
      <c r="F2443" s="8">
        <f t="shared" si="73"/>
        <v>25.525000000000002</v>
      </c>
      <c r="G2443" s="12">
        <f t="shared" si="74"/>
        <v>1394497.930000002</v>
      </c>
    </row>
    <row r="2444" spans="2:7" ht="15" x14ac:dyDescent="0.2">
      <c r="B2444" s="13">
        <v>45230</v>
      </c>
      <c r="C2444" s="14">
        <v>25854</v>
      </c>
      <c r="D2444" s="15" t="s">
        <v>136</v>
      </c>
      <c r="E2444" s="20">
        <v>1120</v>
      </c>
      <c r="F2444" s="8">
        <f t="shared" si="73"/>
        <v>28</v>
      </c>
      <c r="G2444" s="12">
        <f t="shared" si="74"/>
        <v>1395589.930000002</v>
      </c>
    </row>
    <row r="2445" spans="2:7" ht="15" x14ac:dyDescent="0.2">
      <c r="B2445" s="13">
        <v>45230</v>
      </c>
      <c r="C2445" s="14">
        <v>25855</v>
      </c>
      <c r="D2445" s="15" t="s">
        <v>136</v>
      </c>
      <c r="E2445" s="20">
        <v>668</v>
      </c>
      <c r="F2445" s="8">
        <f t="shared" si="73"/>
        <v>16.7</v>
      </c>
      <c r="G2445" s="12">
        <f t="shared" si="74"/>
        <v>1396241.2300000021</v>
      </c>
    </row>
    <row r="2446" spans="2:7" ht="15" x14ac:dyDescent="0.2">
      <c r="B2446" s="13">
        <v>45230</v>
      </c>
      <c r="C2446" s="14">
        <v>25856</v>
      </c>
      <c r="D2446" s="15" t="s">
        <v>136</v>
      </c>
      <c r="E2446" s="20">
        <v>710</v>
      </c>
      <c r="F2446" s="8">
        <f t="shared" si="73"/>
        <v>17.75</v>
      </c>
      <c r="G2446" s="12">
        <f t="shared" si="74"/>
        <v>1396933.4800000021</v>
      </c>
    </row>
    <row r="2447" spans="2:7" ht="15" x14ac:dyDescent="0.2">
      <c r="B2447" s="13">
        <v>45230</v>
      </c>
      <c r="C2447" s="14">
        <v>25857</v>
      </c>
      <c r="D2447" s="15" t="s">
        <v>136</v>
      </c>
      <c r="E2447" s="20">
        <v>576</v>
      </c>
      <c r="F2447" s="8">
        <f t="shared" si="73"/>
        <v>14.4</v>
      </c>
      <c r="G2447" s="12">
        <f t="shared" si="74"/>
        <v>1397495.0800000022</v>
      </c>
    </row>
    <row r="2448" spans="2:7" ht="15" x14ac:dyDescent="0.2">
      <c r="B2448" s="13">
        <v>45230</v>
      </c>
      <c r="C2448" s="14">
        <v>25858</v>
      </c>
      <c r="D2448" s="15" t="s">
        <v>136</v>
      </c>
      <c r="E2448" s="20">
        <v>6050</v>
      </c>
      <c r="F2448" s="8">
        <f t="shared" si="73"/>
        <v>151.25</v>
      </c>
      <c r="G2448" s="12">
        <f t="shared" si="74"/>
        <v>1403393.8300000022</v>
      </c>
    </row>
    <row r="2449" spans="2:7" ht="15" x14ac:dyDescent="0.2">
      <c r="B2449" s="13">
        <v>45230</v>
      </c>
      <c r="C2449" s="14">
        <v>25859</v>
      </c>
      <c r="D2449" s="15" t="s">
        <v>136</v>
      </c>
      <c r="E2449" s="20">
        <v>351</v>
      </c>
      <c r="F2449" s="8">
        <f t="shared" si="73"/>
        <v>8.7750000000000004</v>
      </c>
      <c r="G2449" s="12">
        <f t="shared" si="74"/>
        <v>1403736.0550000023</v>
      </c>
    </row>
    <row r="2450" spans="2:7" ht="15" x14ac:dyDescent="0.2">
      <c r="B2450" s="13">
        <v>45230</v>
      </c>
      <c r="C2450" s="14">
        <v>25860</v>
      </c>
      <c r="D2450" s="15" t="s">
        <v>136</v>
      </c>
      <c r="E2450" s="20">
        <v>3620</v>
      </c>
      <c r="F2450" s="8">
        <f t="shared" si="73"/>
        <v>90.5</v>
      </c>
      <c r="G2450" s="12">
        <f t="shared" si="74"/>
        <v>1407265.5550000023</v>
      </c>
    </row>
    <row r="2451" spans="2:7" ht="15" x14ac:dyDescent="0.2">
      <c r="B2451" s="13">
        <v>45230</v>
      </c>
      <c r="C2451" s="14">
        <v>25861</v>
      </c>
      <c r="D2451" s="25" t="s">
        <v>137</v>
      </c>
      <c r="E2451" s="20">
        <v>720</v>
      </c>
      <c r="F2451" s="20">
        <f>E2451*3.5%</f>
        <v>25.200000000000003</v>
      </c>
      <c r="G2451" s="12">
        <f t="shared" si="74"/>
        <v>1407960.3550000023</v>
      </c>
    </row>
    <row r="2452" spans="2:7" ht="15" x14ac:dyDescent="0.2">
      <c r="B2452" s="13">
        <v>45230</v>
      </c>
      <c r="C2452" s="14">
        <v>25862</v>
      </c>
      <c r="D2452" s="25" t="s">
        <v>137</v>
      </c>
      <c r="E2452" s="20">
        <v>992</v>
      </c>
      <c r="F2452" s="20">
        <f>E2452*3.5%</f>
        <v>34.720000000000006</v>
      </c>
      <c r="G2452" s="12">
        <f t="shared" si="74"/>
        <v>1408917.6350000023</v>
      </c>
    </row>
    <row r="2453" spans="2:7" ht="15" x14ac:dyDescent="0.2">
      <c r="B2453" s="13">
        <v>45230</v>
      </c>
      <c r="C2453" s="14">
        <v>25863</v>
      </c>
      <c r="D2453" s="25" t="s">
        <v>137</v>
      </c>
      <c r="E2453" s="20">
        <v>936</v>
      </c>
      <c r="F2453" s="20">
        <f>E2453*3.5%</f>
        <v>32.760000000000005</v>
      </c>
      <c r="G2453" s="12">
        <f t="shared" si="74"/>
        <v>1409820.8750000023</v>
      </c>
    </row>
    <row r="2454" spans="2:7" ht="15" x14ac:dyDescent="0.2">
      <c r="B2454" s="13">
        <v>45230</v>
      </c>
      <c r="C2454" s="14">
        <v>25864</v>
      </c>
      <c r="D2454" s="15" t="s">
        <v>136</v>
      </c>
      <c r="E2454" s="20">
        <v>1242</v>
      </c>
      <c r="F2454" s="8">
        <f t="shared" si="73"/>
        <v>31.05</v>
      </c>
      <c r="G2454" s="12">
        <f t="shared" si="74"/>
        <v>1411031.8250000023</v>
      </c>
    </row>
    <row r="2455" spans="2:7" ht="15" x14ac:dyDescent="0.2">
      <c r="B2455" s="13">
        <v>45230</v>
      </c>
      <c r="C2455" s="14">
        <v>25865</v>
      </c>
      <c r="D2455" s="15" t="s">
        <v>136</v>
      </c>
      <c r="E2455" s="20">
        <v>2835</v>
      </c>
      <c r="F2455" s="8">
        <f t="shared" si="73"/>
        <v>70.875</v>
      </c>
      <c r="G2455" s="12">
        <f t="shared" si="74"/>
        <v>1413795.9500000023</v>
      </c>
    </row>
    <row r="2456" spans="2:7" ht="15" x14ac:dyDescent="0.2">
      <c r="B2456" s="13">
        <v>45230</v>
      </c>
      <c r="C2456" s="14">
        <v>25866</v>
      </c>
      <c r="D2456" s="15" t="s">
        <v>136</v>
      </c>
      <c r="E2456" s="20">
        <v>449</v>
      </c>
      <c r="F2456" s="8">
        <f t="shared" si="73"/>
        <v>11.225000000000001</v>
      </c>
      <c r="G2456" s="12">
        <f t="shared" si="74"/>
        <v>1414233.7250000022</v>
      </c>
    </row>
    <row r="2457" spans="2:7" ht="15" x14ac:dyDescent="0.2">
      <c r="B2457" s="13">
        <v>45230</v>
      </c>
      <c r="C2457" s="14">
        <v>25867</v>
      </c>
      <c r="D2457" s="15" t="s">
        <v>136</v>
      </c>
      <c r="E2457" s="20">
        <v>613</v>
      </c>
      <c r="F2457" s="8">
        <f t="shared" si="73"/>
        <v>15.325000000000001</v>
      </c>
      <c r="G2457" s="12">
        <f t="shared" si="74"/>
        <v>1414831.4000000022</v>
      </c>
    </row>
    <row r="2458" spans="2:7" ht="15" x14ac:dyDescent="0.2">
      <c r="B2458" s="13">
        <v>45230</v>
      </c>
      <c r="C2458" s="14">
        <v>25868</v>
      </c>
      <c r="D2458" s="15" t="s">
        <v>136</v>
      </c>
      <c r="E2458" s="20">
        <v>561</v>
      </c>
      <c r="F2458" s="8">
        <f t="shared" si="73"/>
        <v>14.025</v>
      </c>
      <c r="G2458" s="12">
        <f t="shared" si="74"/>
        <v>1415378.3750000023</v>
      </c>
    </row>
    <row r="2459" spans="2:7" ht="15" x14ac:dyDescent="0.2">
      <c r="B2459" s="13">
        <v>45230</v>
      </c>
      <c r="C2459" s="14">
        <v>25869</v>
      </c>
      <c r="D2459" s="15" t="s">
        <v>136</v>
      </c>
      <c r="E2459" s="20">
        <v>1485</v>
      </c>
      <c r="F2459" s="8">
        <f t="shared" si="73"/>
        <v>37.125</v>
      </c>
      <c r="G2459" s="12">
        <f t="shared" si="74"/>
        <v>1416826.2500000023</v>
      </c>
    </row>
    <row r="2460" spans="2:7" ht="15" x14ac:dyDescent="0.2">
      <c r="B2460" s="13">
        <v>45230</v>
      </c>
      <c r="C2460" s="14">
        <v>25870</v>
      </c>
      <c r="D2460" s="15" t="s">
        <v>136</v>
      </c>
      <c r="E2460" s="20">
        <v>1358</v>
      </c>
      <c r="F2460" s="8">
        <f t="shared" si="73"/>
        <v>33.950000000000003</v>
      </c>
      <c r="G2460" s="12">
        <f t="shared" si="74"/>
        <v>1418150.3000000024</v>
      </c>
    </row>
    <row r="2461" spans="2:7" ht="15" x14ac:dyDescent="0.2">
      <c r="B2461" s="13">
        <v>45230</v>
      </c>
      <c r="C2461" s="14">
        <v>25871</v>
      </c>
      <c r="D2461" s="15" t="s">
        <v>136</v>
      </c>
      <c r="E2461" s="20">
        <v>1145</v>
      </c>
      <c r="F2461" s="8">
        <f t="shared" si="73"/>
        <v>28.625</v>
      </c>
      <c r="G2461" s="12">
        <f t="shared" si="74"/>
        <v>1419266.6750000024</v>
      </c>
    </row>
    <row r="2462" spans="2:7" ht="15" x14ac:dyDescent="0.2">
      <c r="B2462" s="13">
        <v>45230</v>
      </c>
      <c r="C2462" s="14">
        <v>25872</v>
      </c>
      <c r="D2462" s="15" t="s">
        <v>136</v>
      </c>
      <c r="E2462" s="20">
        <v>1236</v>
      </c>
      <c r="F2462" s="8">
        <f t="shared" si="73"/>
        <v>30.900000000000002</v>
      </c>
      <c r="G2462" s="12">
        <f t="shared" si="74"/>
        <v>1420471.7750000025</v>
      </c>
    </row>
    <row r="2463" spans="2:7" ht="15" x14ac:dyDescent="0.2">
      <c r="B2463" s="13">
        <v>45230</v>
      </c>
      <c r="C2463" s="14">
        <v>25873</v>
      </c>
      <c r="D2463" s="15" t="s">
        <v>136</v>
      </c>
      <c r="E2463" s="20">
        <v>1145</v>
      </c>
      <c r="F2463" s="8">
        <f t="shared" si="73"/>
        <v>28.625</v>
      </c>
      <c r="G2463" s="12">
        <f t="shared" si="74"/>
        <v>1421588.1500000025</v>
      </c>
    </row>
    <row r="2464" spans="2:7" ht="15" x14ac:dyDescent="0.2">
      <c r="B2464" s="13">
        <v>45230</v>
      </c>
      <c r="C2464" s="14">
        <v>25874</v>
      </c>
      <c r="D2464" s="15" t="s">
        <v>136</v>
      </c>
      <c r="E2464" s="20">
        <v>1994</v>
      </c>
      <c r="F2464" s="8">
        <f t="shared" si="73"/>
        <v>49.85</v>
      </c>
      <c r="G2464" s="12">
        <f t="shared" si="74"/>
        <v>1423532.3000000024</v>
      </c>
    </row>
    <row r="2465" spans="2:7" ht="15" x14ac:dyDescent="0.2">
      <c r="B2465" s="13">
        <v>45230</v>
      </c>
      <c r="C2465" s="14">
        <v>25875</v>
      </c>
      <c r="D2465" s="15" t="s">
        <v>136</v>
      </c>
      <c r="E2465" s="20">
        <v>681</v>
      </c>
      <c r="F2465" s="8">
        <f t="shared" si="73"/>
        <v>17.025000000000002</v>
      </c>
      <c r="G2465" s="12">
        <f t="shared" si="74"/>
        <v>1424196.2750000025</v>
      </c>
    </row>
    <row r="2466" spans="2:7" ht="15" x14ac:dyDescent="0.2">
      <c r="B2466" s="13">
        <v>45230</v>
      </c>
      <c r="C2466" s="14">
        <v>25876</v>
      </c>
      <c r="D2466" s="15" t="s">
        <v>136</v>
      </c>
      <c r="E2466" s="20">
        <v>701</v>
      </c>
      <c r="F2466" s="8">
        <f t="shared" si="73"/>
        <v>17.525000000000002</v>
      </c>
      <c r="G2466" s="12">
        <f t="shared" si="74"/>
        <v>1424879.7500000026</v>
      </c>
    </row>
    <row r="2467" spans="2:7" ht="15" x14ac:dyDescent="0.2">
      <c r="B2467" s="13">
        <v>45230</v>
      </c>
      <c r="C2467" s="14">
        <v>25877</v>
      </c>
      <c r="D2467" s="15" t="s">
        <v>136</v>
      </c>
      <c r="E2467" s="20">
        <v>1699</v>
      </c>
      <c r="F2467" s="8">
        <f t="shared" si="73"/>
        <v>42.475000000000001</v>
      </c>
      <c r="G2467" s="12">
        <f t="shared" si="74"/>
        <v>1426536.2750000025</v>
      </c>
    </row>
    <row r="2468" spans="2:7" ht="15" x14ac:dyDescent="0.2">
      <c r="B2468" s="13">
        <v>45230</v>
      </c>
      <c r="C2468" s="14">
        <v>25878</v>
      </c>
      <c r="D2468" s="15" t="s">
        <v>136</v>
      </c>
      <c r="E2468" s="20">
        <v>252</v>
      </c>
      <c r="F2468" s="8">
        <f t="shared" si="73"/>
        <v>6.3000000000000007</v>
      </c>
      <c r="G2468" s="12">
        <f t="shared" si="74"/>
        <v>1426781.9750000024</v>
      </c>
    </row>
    <row r="2469" spans="2:7" ht="15" x14ac:dyDescent="0.2">
      <c r="B2469" s="13">
        <v>45230</v>
      </c>
      <c r="C2469" s="14">
        <v>25879</v>
      </c>
      <c r="D2469" s="15" t="s">
        <v>136</v>
      </c>
      <c r="E2469" s="20">
        <v>869</v>
      </c>
      <c r="F2469" s="8">
        <f t="shared" si="73"/>
        <v>21.725000000000001</v>
      </c>
      <c r="G2469" s="12">
        <f t="shared" si="74"/>
        <v>1427629.2500000023</v>
      </c>
    </row>
    <row r="2470" spans="2:7" ht="15" x14ac:dyDescent="0.2">
      <c r="B2470" s="13">
        <v>45230</v>
      </c>
      <c r="C2470" s="14">
        <v>25880</v>
      </c>
      <c r="D2470" s="15" t="s">
        <v>136</v>
      </c>
      <c r="E2470" s="20">
        <v>750</v>
      </c>
      <c r="F2470" s="8">
        <f t="shared" si="73"/>
        <v>18.75</v>
      </c>
      <c r="G2470" s="12">
        <f t="shared" si="74"/>
        <v>1428360.5000000023</v>
      </c>
    </row>
    <row r="2471" spans="2:7" ht="15" x14ac:dyDescent="0.2">
      <c r="B2471" s="13">
        <v>45230</v>
      </c>
      <c r="C2471" s="14">
        <v>25881</v>
      </c>
      <c r="D2471" s="15" t="s">
        <v>136</v>
      </c>
      <c r="E2471" s="20">
        <v>1469</v>
      </c>
      <c r="F2471" s="8">
        <f t="shared" si="73"/>
        <v>36.725000000000001</v>
      </c>
      <c r="G2471" s="12">
        <f t="shared" si="74"/>
        <v>1429792.7750000022</v>
      </c>
    </row>
    <row r="2472" spans="2:7" ht="15" x14ac:dyDescent="0.2">
      <c r="B2472" s="13">
        <v>45230</v>
      </c>
      <c r="C2472" s="14">
        <v>25882</v>
      </c>
      <c r="D2472" s="15" t="s">
        <v>136</v>
      </c>
      <c r="E2472" s="20">
        <v>1134</v>
      </c>
      <c r="F2472" s="8">
        <f t="shared" si="73"/>
        <v>28.35</v>
      </c>
      <c r="G2472" s="12">
        <f t="shared" si="74"/>
        <v>1430898.4250000021</v>
      </c>
    </row>
    <row r="2473" spans="2:7" ht="15" x14ac:dyDescent="0.2">
      <c r="B2473" s="13">
        <v>45230</v>
      </c>
      <c r="C2473" s="14">
        <v>25883</v>
      </c>
      <c r="D2473" s="15" t="s">
        <v>136</v>
      </c>
      <c r="E2473" s="20">
        <v>742</v>
      </c>
      <c r="F2473" s="8">
        <f t="shared" si="73"/>
        <v>18.55</v>
      </c>
      <c r="G2473" s="12">
        <f t="shared" si="74"/>
        <v>1431621.8750000021</v>
      </c>
    </row>
    <row r="2474" spans="2:7" ht="15" x14ac:dyDescent="0.2">
      <c r="B2474" s="13">
        <v>45230</v>
      </c>
      <c r="C2474" s="14">
        <v>25884</v>
      </c>
      <c r="D2474" s="15" t="s">
        <v>136</v>
      </c>
      <c r="E2474" s="20">
        <v>621</v>
      </c>
      <c r="F2474" s="8">
        <f t="shared" si="73"/>
        <v>15.525</v>
      </c>
      <c r="G2474" s="12">
        <f t="shared" si="74"/>
        <v>1432227.3500000022</v>
      </c>
    </row>
    <row r="2475" spans="2:7" ht="15" x14ac:dyDescent="0.2">
      <c r="B2475" s="13">
        <v>45230</v>
      </c>
      <c r="C2475" s="14">
        <v>25885</v>
      </c>
      <c r="D2475" s="15" t="s">
        <v>136</v>
      </c>
      <c r="E2475" s="20">
        <v>1037</v>
      </c>
      <c r="F2475" s="8">
        <f t="shared" si="73"/>
        <v>25.925000000000001</v>
      </c>
      <c r="G2475" s="12">
        <f t="shared" si="74"/>
        <v>1433238.4250000021</v>
      </c>
    </row>
    <row r="2476" spans="2:7" ht="15" x14ac:dyDescent="0.2">
      <c r="B2476" s="13">
        <v>45230</v>
      </c>
      <c r="C2476" s="14">
        <v>25886</v>
      </c>
      <c r="D2476" s="15" t="s">
        <v>136</v>
      </c>
      <c r="E2476" s="20">
        <v>967</v>
      </c>
      <c r="F2476" s="8">
        <f t="shared" si="73"/>
        <v>24.175000000000001</v>
      </c>
      <c r="G2476" s="12">
        <f t="shared" si="74"/>
        <v>1434181.2500000021</v>
      </c>
    </row>
    <row r="2477" spans="2:7" ht="15" x14ac:dyDescent="0.2">
      <c r="B2477" s="13">
        <v>45230</v>
      </c>
      <c r="C2477" s="14">
        <v>25887</v>
      </c>
      <c r="D2477" s="15" t="s">
        <v>136</v>
      </c>
      <c r="E2477" s="20">
        <v>1615</v>
      </c>
      <c r="F2477" s="8">
        <f t="shared" si="73"/>
        <v>40.375</v>
      </c>
      <c r="G2477" s="12">
        <f t="shared" si="74"/>
        <v>1435755.8750000021</v>
      </c>
    </row>
    <row r="2478" spans="2:7" ht="15" x14ac:dyDescent="0.2">
      <c r="B2478" s="13">
        <v>45230</v>
      </c>
      <c r="C2478" s="14">
        <v>25888</v>
      </c>
      <c r="D2478" s="15" t="s">
        <v>136</v>
      </c>
      <c r="E2478" s="20">
        <v>1040</v>
      </c>
      <c r="F2478" s="8">
        <f t="shared" si="73"/>
        <v>26</v>
      </c>
      <c r="G2478" s="12">
        <f t="shared" si="74"/>
        <v>1436769.8750000021</v>
      </c>
    </row>
    <row r="2479" spans="2:7" ht="15" x14ac:dyDescent="0.2">
      <c r="B2479" s="13">
        <v>45230</v>
      </c>
      <c r="C2479" s="14">
        <v>25889</v>
      </c>
      <c r="D2479" s="15" t="s">
        <v>136</v>
      </c>
      <c r="E2479" s="20">
        <v>1308</v>
      </c>
      <c r="F2479" s="8">
        <f t="shared" si="73"/>
        <v>32.700000000000003</v>
      </c>
      <c r="G2479" s="12">
        <f t="shared" si="74"/>
        <v>1438045.1750000021</v>
      </c>
    </row>
    <row r="2480" spans="2:7" ht="15" x14ac:dyDescent="0.2">
      <c r="B2480" s="13">
        <v>45230</v>
      </c>
      <c r="C2480" s="14">
        <v>25890</v>
      </c>
      <c r="D2480" s="15" t="s">
        <v>136</v>
      </c>
      <c r="E2480" s="20">
        <v>5067</v>
      </c>
      <c r="F2480" s="8">
        <f t="shared" si="73"/>
        <v>126.67500000000001</v>
      </c>
      <c r="G2480" s="12">
        <f t="shared" si="74"/>
        <v>1442985.5000000021</v>
      </c>
    </row>
    <row r="2481" spans="2:7" ht="15" x14ac:dyDescent="0.2">
      <c r="B2481" s="13">
        <v>45230</v>
      </c>
      <c r="C2481" s="14">
        <v>25891</v>
      </c>
      <c r="D2481" s="15" t="s">
        <v>136</v>
      </c>
      <c r="E2481" s="20">
        <v>4236</v>
      </c>
      <c r="F2481" s="8">
        <f t="shared" si="73"/>
        <v>105.9</v>
      </c>
      <c r="G2481" s="12">
        <f t="shared" si="74"/>
        <v>1447115.6000000022</v>
      </c>
    </row>
    <row r="2482" spans="2:7" ht="15" x14ac:dyDescent="0.2">
      <c r="B2482" s="13">
        <v>45230</v>
      </c>
      <c r="C2482" s="14">
        <v>25892</v>
      </c>
      <c r="D2482" s="15" t="s">
        <v>136</v>
      </c>
      <c r="E2482" s="20">
        <v>1592</v>
      </c>
      <c r="F2482" s="8">
        <f t="shared" si="73"/>
        <v>39.800000000000004</v>
      </c>
      <c r="G2482" s="12">
        <f t="shared" si="74"/>
        <v>1448667.8000000021</v>
      </c>
    </row>
    <row r="2483" spans="2:7" ht="15" x14ac:dyDescent="0.2">
      <c r="B2483" s="13">
        <v>45230</v>
      </c>
      <c r="C2483" s="14">
        <v>25893</v>
      </c>
      <c r="D2483" s="15" t="s">
        <v>136</v>
      </c>
      <c r="E2483" s="20">
        <v>2105</v>
      </c>
      <c r="F2483" s="8">
        <f t="shared" si="73"/>
        <v>52.625</v>
      </c>
      <c r="G2483" s="12">
        <f t="shared" si="74"/>
        <v>1450720.1750000021</v>
      </c>
    </row>
    <row r="2484" spans="2:7" ht="15" x14ac:dyDescent="0.2">
      <c r="B2484" s="13">
        <v>45230</v>
      </c>
      <c r="C2484" s="14">
        <v>25894</v>
      </c>
      <c r="D2484" s="15" t="s">
        <v>136</v>
      </c>
      <c r="E2484" s="20">
        <v>753</v>
      </c>
      <c r="F2484" s="8">
        <f t="shared" si="73"/>
        <v>18.824999999999999</v>
      </c>
      <c r="G2484" s="12">
        <f t="shared" si="74"/>
        <v>1451454.3500000022</v>
      </c>
    </row>
    <row r="2485" spans="2:7" ht="15" x14ac:dyDescent="0.2">
      <c r="B2485" s="13">
        <v>45230</v>
      </c>
      <c r="C2485" s="14">
        <v>25895</v>
      </c>
      <c r="D2485" s="15" t="s">
        <v>136</v>
      </c>
      <c r="E2485" s="20">
        <v>833</v>
      </c>
      <c r="F2485" s="8">
        <f t="shared" si="73"/>
        <v>20.825000000000003</v>
      </c>
      <c r="G2485" s="12">
        <f t="shared" si="74"/>
        <v>1452266.5250000022</v>
      </c>
    </row>
    <row r="2486" spans="2:7" ht="15" x14ac:dyDescent="0.2">
      <c r="B2486" s="13">
        <v>45230</v>
      </c>
      <c r="C2486" s="14">
        <v>25896</v>
      </c>
      <c r="D2486" s="15" t="s">
        <v>136</v>
      </c>
      <c r="E2486" s="20">
        <v>2460</v>
      </c>
      <c r="F2486" s="8">
        <f t="shared" si="73"/>
        <v>61.5</v>
      </c>
      <c r="G2486" s="12">
        <f t="shared" si="74"/>
        <v>1454665.0250000022</v>
      </c>
    </row>
    <row r="2487" spans="2:7" ht="15" x14ac:dyDescent="0.2">
      <c r="B2487" s="13">
        <v>45230</v>
      </c>
      <c r="C2487" s="14">
        <v>25897</v>
      </c>
      <c r="D2487" s="15" t="s">
        <v>136</v>
      </c>
      <c r="E2487" s="20">
        <v>2151</v>
      </c>
      <c r="F2487" s="8">
        <f t="shared" si="73"/>
        <v>53.775000000000006</v>
      </c>
      <c r="G2487" s="12">
        <f t="shared" si="74"/>
        <v>1456762.2500000023</v>
      </c>
    </row>
    <row r="2488" spans="2:7" ht="15" x14ac:dyDescent="0.2">
      <c r="B2488" s="13">
        <v>45230</v>
      </c>
      <c r="C2488" s="14">
        <v>25898</v>
      </c>
      <c r="D2488" s="15" t="s">
        <v>136</v>
      </c>
      <c r="E2488" s="20">
        <v>1243</v>
      </c>
      <c r="F2488" s="8">
        <f t="shared" si="73"/>
        <v>31.075000000000003</v>
      </c>
      <c r="G2488" s="12">
        <f t="shared" si="74"/>
        <v>1457974.1750000024</v>
      </c>
    </row>
    <row r="2489" spans="2:7" ht="15" x14ac:dyDescent="0.2">
      <c r="B2489" s="13">
        <v>45230</v>
      </c>
      <c r="C2489" s="14">
        <v>25899</v>
      </c>
      <c r="D2489" s="15" t="s">
        <v>136</v>
      </c>
      <c r="E2489" s="20">
        <v>1430</v>
      </c>
      <c r="F2489" s="8">
        <f t="shared" si="73"/>
        <v>35.75</v>
      </c>
      <c r="G2489" s="12">
        <f t="shared" si="74"/>
        <v>1459368.4250000024</v>
      </c>
    </row>
    <row r="2490" spans="2:7" ht="15" x14ac:dyDescent="0.2">
      <c r="B2490" s="13">
        <v>45230</v>
      </c>
      <c r="C2490" s="14">
        <v>25900</v>
      </c>
      <c r="D2490" s="15" t="s">
        <v>136</v>
      </c>
      <c r="E2490" s="20">
        <v>3996</v>
      </c>
      <c r="F2490" s="8">
        <f t="shared" si="73"/>
        <v>99.9</v>
      </c>
      <c r="G2490" s="12">
        <f t="shared" si="74"/>
        <v>1463264.5250000025</v>
      </c>
    </row>
    <row r="2491" spans="2:7" ht="15" x14ac:dyDescent="0.2">
      <c r="B2491" s="13">
        <v>45230</v>
      </c>
      <c r="C2491" s="14">
        <v>25901</v>
      </c>
      <c r="D2491" s="15" t="s">
        <v>136</v>
      </c>
      <c r="E2491" s="20">
        <v>1200</v>
      </c>
      <c r="F2491" s="8">
        <f t="shared" si="73"/>
        <v>30</v>
      </c>
      <c r="G2491" s="12">
        <f t="shared" si="74"/>
        <v>1464434.5250000025</v>
      </c>
    </row>
    <row r="2492" spans="2:7" ht="15" x14ac:dyDescent="0.2">
      <c r="B2492" s="13">
        <v>45230</v>
      </c>
      <c r="C2492" s="14">
        <v>25902</v>
      </c>
      <c r="D2492" s="15" t="s">
        <v>136</v>
      </c>
      <c r="E2492" s="20">
        <v>855</v>
      </c>
      <c r="F2492" s="8">
        <f t="shared" si="73"/>
        <v>21.375</v>
      </c>
      <c r="G2492" s="12">
        <f t="shared" si="74"/>
        <v>1465268.1500000025</v>
      </c>
    </row>
    <row r="2493" spans="2:7" ht="15" x14ac:dyDescent="0.2">
      <c r="B2493" s="13">
        <v>45230</v>
      </c>
      <c r="C2493" s="14">
        <v>25903</v>
      </c>
      <c r="D2493" s="15" t="s">
        <v>136</v>
      </c>
      <c r="E2493" s="20">
        <v>951</v>
      </c>
      <c r="F2493" s="8">
        <f t="shared" si="73"/>
        <v>23.775000000000002</v>
      </c>
      <c r="G2493" s="12">
        <f t="shared" si="74"/>
        <v>1466195.3750000026</v>
      </c>
    </row>
    <row r="2494" spans="2:7" ht="15" x14ac:dyDescent="0.2">
      <c r="B2494" s="13">
        <v>45230</v>
      </c>
      <c r="C2494" s="14">
        <v>25904</v>
      </c>
      <c r="D2494" s="15" t="s">
        <v>136</v>
      </c>
      <c r="E2494" s="20">
        <v>7057</v>
      </c>
      <c r="F2494" s="8">
        <f t="shared" si="73"/>
        <v>176.42500000000001</v>
      </c>
      <c r="G2494" s="12">
        <f t="shared" si="74"/>
        <v>1473075.9500000025</v>
      </c>
    </row>
    <row r="2495" spans="2:7" ht="15" x14ac:dyDescent="0.2">
      <c r="B2495" s="13">
        <v>45230</v>
      </c>
      <c r="C2495" s="14">
        <v>25905</v>
      </c>
      <c r="D2495" s="15" t="s">
        <v>136</v>
      </c>
      <c r="E2495" s="20">
        <v>450</v>
      </c>
      <c r="F2495" s="8">
        <f t="shared" si="73"/>
        <v>11.25</v>
      </c>
      <c r="G2495" s="12">
        <f t="shared" si="74"/>
        <v>1473514.7000000025</v>
      </c>
    </row>
    <row r="2496" spans="2:7" ht="15" x14ac:dyDescent="0.2">
      <c r="B2496" s="13">
        <v>45230</v>
      </c>
      <c r="C2496" s="14">
        <v>25906</v>
      </c>
      <c r="D2496" s="15" t="s">
        <v>136</v>
      </c>
      <c r="E2496" s="20">
        <v>969</v>
      </c>
      <c r="F2496" s="8">
        <f t="shared" si="73"/>
        <v>24.225000000000001</v>
      </c>
      <c r="G2496" s="12">
        <f t="shared" si="74"/>
        <v>1474459.4750000024</v>
      </c>
    </row>
    <row r="2497" spans="2:7" ht="15" x14ac:dyDescent="0.2">
      <c r="B2497" s="13">
        <v>45230</v>
      </c>
      <c r="C2497" s="14">
        <v>25907</v>
      </c>
      <c r="D2497" s="15" t="s">
        <v>136</v>
      </c>
      <c r="E2497" s="20">
        <v>519</v>
      </c>
      <c r="F2497" s="8">
        <f t="shared" ref="F2497:F2560" si="75">E2497*2.5%</f>
        <v>12.975000000000001</v>
      </c>
      <c r="G2497" s="12">
        <f t="shared" si="74"/>
        <v>1474965.5000000023</v>
      </c>
    </row>
    <row r="2498" spans="2:7" ht="15" x14ac:dyDescent="0.2">
      <c r="B2498" s="13">
        <v>45230</v>
      </c>
      <c r="C2498" s="14">
        <v>25908</v>
      </c>
      <c r="D2498" s="15" t="s">
        <v>136</v>
      </c>
      <c r="E2498" s="20">
        <v>1806</v>
      </c>
      <c r="F2498" s="8">
        <f t="shared" si="75"/>
        <v>45.150000000000006</v>
      </c>
      <c r="G2498" s="12">
        <f t="shared" si="74"/>
        <v>1476726.3500000024</v>
      </c>
    </row>
    <row r="2499" spans="2:7" ht="15" x14ac:dyDescent="0.2">
      <c r="B2499" s="13">
        <v>45230</v>
      </c>
      <c r="C2499" s="14">
        <v>25909</v>
      </c>
      <c r="D2499" s="15" t="s">
        <v>136</v>
      </c>
      <c r="E2499" s="20">
        <v>990</v>
      </c>
      <c r="F2499" s="8">
        <f t="shared" si="75"/>
        <v>24.75</v>
      </c>
      <c r="G2499" s="12">
        <f t="shared" si="74"/>
        <v>1477691.6000000024</v>
      </c>
    </row>
    <row r="2500" spans="2:7" ht="15" x14ac:dyDescent="0.2">
      <c r="B2500" s="13">
        <v>45230</v>
      </c>
      <c r="C2500" s="14">
        <v>25910</v>
      </c>
      <c r="D2500" s="15" t="s">
        <v>136</v>
      </c>
      <c r="E2500" s="20">
        <v>1083</v>
      </c>
      <c r="F2500" s="8">
        <f t="shared" si="75"/>
        <v>27.075000000000003</v>
      </c>
      <c r="G2500" s="12">
        <f t="shared" si="74"/>
        <v>1478747.5250000025</v>
      </c>
    </row>
    <row r="2501" spans="2:7" ht="15" x14ac:dyDescent="0.2">
      <c r="B2501" s="13">
        <v>45230</v>
      </c>
      <c r="C2501" s="14">
        <v>25911</v>
      </c>
      <c r="D2501" s="15" t="s">
        <v>136</v>
      </c>
      <c r="E2501" s="20">
        <v>736</v>
      </c>
      <c r="F2501" s="8">
        <f t="shared" si="75"/>
        <v>18.400000000000002</v>
      </c>
      <c r="G2501" s="12">
        <f t="shared" si="74"/>
        <v>1479465.1250000026</v>
      </c>
    </row>
    <row r="2502" spans="2:7" ht="15" x14ac:dyDescent="0.2">
      <c r="B2502" s="13">
        <v>45230</v>
      </c>
      <c r="C2502" s="14">
        <v>25912</v>
      </c>
      <c r="D2502" s="15" t="s">
        <v>136</v>
      </c>
      <c r="E2502" s="20">
        <v>600</v>
      </c>
      <c r="F2502" s="8">
        <f t="shared" si="75"/>
        <v>15</v>
      </c>
      <c r="G2502" s="12">
        <f t="shared" si="74"/>
        <v>1480050.1250000026</v>
      </c>
    </row>
    <row r="2503" spans="2:7" ht="15" x14ac:dyDescent="0.2">
      <c r="B2503" s="13">
        <v>45230</v>
      </c>
      <c r="C2503" s="14">
        <v>25913</v>
      </c>
      <c r="D2503" s="15" t="s">
        <v>136</v>
      </c>
      <c r="E2503" s="20">
        <v>1393</v>
      </c>
      <c r="F2503" s="8">
        <f t="shared" si="75"/>
        <v>34.825000000000003</v>
      </c>
      <c r="G2503" s="12">
        <f t="shared" si="74"/>
        <v>1481408.3000000026</v>
      </c>
    </row>
    <row r="2504" spans="2:7" ht="15" x14ac:dyDescent="0.2">
      <c r="B2504" s="13">
        <v>45230</v>
      </c>
      <c r="C2504" s="14">
        <v>25914</v>
      </c>
      <c r="D2504" s="15" t="s">
        <v>136</v>
      </c>
      <c r="E2504" s="20">
        <v>754</v>
      </c>
      <c r="F2504" s="8">
        <f t="shared" si="75"/>
        <v>18.850000000000001</v>
      </c>
      <c r="G2504" s="12">
        <f t="shared" ref="G2504:G2567" si="76">SUM(G2503+E2504-F2504)</f>
        <v>1482143.4500000025</v>
      </c>
    </row>
    <row r="2505" spans="2:7" ht="15" x14ac:dyDescent="0.2">
      <c r="B2505" s="13">
        <v>45230</v>
      </c>
      <c r="C2505" s="14">
        <v>25915</v>
      </c>
      <c r="D2505" s="15" t="s">
        <v>136</v>
      </c>
      <c r="E2505" s="20">
        <v>622</v>
      </c>
      <c r="F2505" s="8">
        <f t="shared" si="75"/>
        <v>15.55</v>
      </c>
      <c r="G2505" s="12">
        <f t="shared" si="76"/>
        <v>1482749.9000000025</v>
      </c>
    </row>
    <row r="2506" spans="2:7" ht="15" x14ac:dyDescent="0.2">
      <c r="B2506" s="13">
        <v>45230</v>
      </c>
      <c r="C2506" s="14">
        <v>25916</v>
      </c>
      <c r="D2506" s="15" t="s">
        <v>136</v>
      </c>
      <c r="E2506" s="20">
        <v>2499</v>
      </c>
      <c r="F2506" s="8">
        <f t="shared" si="75"/>
        <v>62.475000000000001</v>
      </c>
      <c r="G2506" s="12">
        <f t="shared" si="76"/>
        <v>1485186.4250000024</v>
      </c>
    </row>
    <row r="2507" spans="2:7" ht="15" x14ac:dyDescent="0.2">
      <c r="B2507" s="13">
        <v>45230</v>
      </c>
      <c r="C2507" s="14">
        <v>25917</v>
      </c>
      <c r="D2507" s="15" t="s">
        <v>136</v>
      </c>
      <c r="E2507" s="20">
        <v>879</v>
      </c>
      <c r="F2507" s="8">
        <f t="shared" si="75"/>
        <v>21.975000000000001</v>
      </c>
      <c r="G2507" s="12">
        <f t="shared" si="76"/>
        <v>1486043.4500000023</v>
      </c>
    </row>
    <row r="2508" spans="2:7" ht="15" x14ac:dyDescent="0.2">
      <c r="B2508" s="13">
        <v>45230</v>
      </c>
      <c r="C2508" s="14">
        <v>25918</v>
      </c>
      <c r="D2508" s="15" t="s">
        <v>136</v>
      </c>
      <c r="E2508" s="20">
        <v>169</v>
      </c>
      <c r="F2508" s="8">
        <f t="shared" si="75"/>
        <v>4.2250000000000005</v>
      </c>
      <c r="G2508" s="12">
        <f t="shared" si="76"/>
        <v>1486208.2250000022</v>
      </c>
    </row>
    <row r="2509" spans="2:7" ht="15" x14ac:dyDescent="0.2">
      <c r="B2509" s="13">
        <v>45230</v>
      </c>
      <c r="C2509" s="14">
        <v>25919</v>
      </c>
      <c r="D2509" s="15" t="s">
        <v>136</v>
      </c>
      <c r="E2509" s="20">
        <v>810</v>
      </c>
      <c r="F2509" s="8">
        <f t="shared" si="75"/>
        <v>20.25</v>
      </c>
      <c r="G2509" s="12">
        <f t="shared" si="76"/>
        <v>1486997.9750000022</v>
      </c>
    </row>
    <row r="2510" spans="2:7" ht="15" x14ac:dyDescent="0.2">
      <c r="B2510" s="13">
        <v>45230</v>
      </c>
      <c r="C2510" s="14">
        <v>25920</v>
      </c>
      <c r="D2510" s="15" t="s">
        <v>136</v>
      </c>
      <c r="E2510" s="20">
        <v>421</v>
      </c>
      <c r="F2510" s="8">
        <f t="shared" si="75"/>
        <v>10.525</v>
      </c>
      <c r="G2510" s="12">
        <f t="shared" si="76"/>
        <v>1487408.4500000023</v>
      </c>
    </row>
    <row r="2511" spans="2:7" ht="15" x14ac:dyDescent="0.2">
      <c r="B2511" s="13">
        <v>45230</v>
      </c>
      <c r="C2511" s="14">
        <v>25921</v>
      </c>
      <c r="D2511" s="15" t="s">
        <v>136</v>
      </c>
      <c r="E2511" s="20">
        <v>769</v>
      </c>
      <c r="F2511" s="8">
        <f t="shared" si="75"/>
        <v>19.225000000000001</v>
      </c>
      <c r="G2511" s="12">
        <f t="shared" si="76"/>
        <v>1488158.2250000022</v>
      </c>
    </row>
    <row r="2512" spans="2:7" ht="15" x14ac:dyDescent="0.2">
      <c r="B2512" s="13">
        <v>45230</v>
      </c>
      <c r="C2512" s="14">
        <v>25922</v>
      </c>
      <c r="D2512" s="15" t="s">
        <v>136</v>
      </c>
      <c r="E2512" s="20">
        <v>787</v>
      </c>
      <c r="F2512" s="8">
        <f t="shared" si="75"/>
        <v>19.675000000000001</v>
      </c>
      <c r="G2512" s="12">
        <f t="shared" si="76"/>
        <v>1488925.5500000021</v>
      </c>
    </row>
    <row r="2513" spans="2:7" ht="15" x14ac:dyDescent="0.2">
      <c r="B2513" s="13">
        <v>45230</v>
      </c>
      <c r="C2513" s="14">
        <v>25923</v>
      </c>
      <c r="D2513" s="15" t="s">
        <v>136</v>
      </c>
      <c r="E2513" s="20">
        <v>710</v>
      </c>
      <c r="F2513" s="8">
        <f t="shared" si="75"/>
        <v>17.75</v>
      </c>
      <c r="G2513" s="12">
        <f t="shared" si="76"/>
        <v>1489617.8000000021</v>
      </c>
    </row>
    <row r="2514" spans="2:7" ht="15" x14ac:dyDescent="0.2">
      <c r="B2514" s="13">
        <v>45230</v>
      </c>
      <c r="C2514" s="14">
        <v>25924</v>
      </c>
      <c r="D2514" s="15" t="s">
        <v>136</v>
      </c>
      <c r="E2514" s="20">
        <v>2376</v>
      </c>
      <c r="F2514" s="8">
        <f t="shared" si="75"/>
        <v>59.400000000000006</v>
      </c>
      <c r="G2514" s="12">
        <f t="shared" si="76"/>
        <v>1491934.4000000022</v>
      </c>
    </row>
    <row r="2515" spans="2:7" ht="15" x14ac:dyDescent="0.2">
      <c r="B2515" s="13">
        <v>45230</v>
      </c>
      <c r="C2515" s="14">
        <v>25925</v>
      </c>
      <c r="D2515" s="15" t="s">
        <v>136</v>
      </c>
      <c r="E2515" s="20">
        <v>1120</v>
      </c>
      <c r="F2515" s="8">
        <f t="shared" si="75"/>
        <v>28</v>
      </c>
      <c r="G2515" s="12">
        <f t="shared" si="76"/>
        <v>1493026.4000000022</v>
      </c>
    </row>
    <row r="2516" spans="2:7" ht="15" x14ac:dyDescent="0.2">
      <c r="B2516" s="13">
        <v>45230</v>
      </c>
      <c r="C2516" s="14">
        <v>25926</v>
      </c>
      <c r="D2516" s="15" t="s">
        <v>136</v>
      </c>
      <c r="E2516" s="20">
        <v>3400</v>
      </c>
      <c r="F2516" s="8">
        <f t="shared" si="75"/>
        <v>85</v>
      </c>
      <c r="G2516" s="12">
        <f t="shared" si="76"/>
        <v>1496341.4000000022</v>
      </c>
    </row>
    <row r="2517" spans="2:7" ht="15" x14ac:dyDescent="0.2">
      <c r="B2517" s="13">
        <v>45230</v>
      </c>
      <c r="C2517" s="14">
        <v>25927</v>
      </c>
      <c r="D2517" s="15" t="s">
        <v>136</v>
      </c>
      <c r="E2517" s="20">
        <v>3000</v>
      </c>
      <c r="F2517" s="8">
        <f t="shared" si="75"/>
        <v>75</v>
      </c>
      <c r="G2517" s="12">
        <f t="shared" si="76"/>
        <v>1499266.4000000022</v>
      </c>
    </row>
    <row r="2518" spans="2:7" ht="15" x14ac:dyDescent="0.2">
      <c r="B2518" s="13">
        <v>45230</v>
      </c>
      <c r="C2518" s="14">
        <v>25928</v>
      </c>
      <c r="D2518" s="15" t="s">
        <v>136</v>
      </c>
      <c r="E2518" s="20">
        <v>587</v>
      </c>
      <c r="F2518" s="8">
        <f t="shared" si="75"/>
        <v>14.675000000000001</v>
      </c>
      <c r="G2518" s="12">
        <f t="shared" si="76"/>
        <v>1499838.7250000022</v>
      </c>
    </row>
    <row r="2519" spans="2:7" ht="15" x14ac:dyDescent="0.2">
      <c r="B2519" s="13">
        <v>45230</v>
      </c>
      <c r="C2519" s="14">
        <v>25929</v>
      </c>
      <c r="D2519" s="15" t="s">
        <v>136</v>
      </c>
      <c r="E2519" s="20">
        <v>10057</v>
      </c>
      <c r="F2519" s="8">
        <f t="shared" si="75"/>
        <v>251.42500000000001</v>
      </c>
      <c r="G2519" s="12">
        <f t="shared" si="76"/>
        <v>1509644.3000000021</v>
      </c>
    </row>
    <row r="2520" spans="2:7" ht="15" x14ac:dyDescent="0.2">
      <c r="B2520" s="13">
        <v>45230</v>
      </c>
      <c r="C2520" s="14">
        <v>25930</v>
      </c>
      <c r="D2520" s="15" t="s">
        <v>136</v>
      </c>
      <c r="E2520" s="20">
        <v>618</v>
      </c>
      <c r="F2520" s="8">
        <f t="shared" si="75"/>
        <v>15.450000000000001</v>
      </c>
      <c r="G2520" s="12">
        <f t="shared" si="76"/>
        <v>1510246.8500000022</v>
      </c>
    </row>
    <row r="2521" spans="2:7" ht="15" x14ac:dyDescent="0.2">
      <c r="B2521" s="13">
        <v>45230</v>
      </c>
      <c r="C2521" s="14">
        <v>25931</v>
      </c>
      <c r="D2521" s="15" t="s">
        <v>136</v>
      </c>
      <c r="E2521" s="20">
        <v>1057</v>
      </c>
      <c r="F2521" s="8">
        <f t="shared" si="75"/>
        <v>26.425000000000001</v>
      </c>
      <c r="G2521" s="12">
        <f t="shared" si="76"/>
        <v>1511277.4250000021</v>
      </c>
    </row>
    <row r="2522" spans="2:7" ht="15" x14ac:dyDescent="0.2">
      <c r="B2522" s="13">
        <v>45230</v>
      </c>
      <c r="C2522" s="14">
        <v>25932</v>
      </c>
      <c r="D2522" s="15" t="s">
        <v>136</v>
      </c>
      <c r="E2522" s="20">
        <v>535</v>
      </c>
      <c r="F2522" s="8">
        <f t="shared" si="75"/>
        <v>13.375</v>
      </c>
      <c r="G2522" s="12">
        <f t="shared" si="76"/>
        <v>1511799.0500000021</v>
      </c>
    </row>
    <row r="2523" spans="2:7" ht="15" x14ac:dyDescent="0.2">
      <c r="B2523" s="13">
        <v>45230</v>
      </c>
      <c r="C2523" s="14">
        <v>25933</v>
      </c>
      <c r="D2523" s="15" t="s">
        <v>136</v>
      </c>
      <c r="E2523" s="20">
        <v>696</v>
      </c>
      <c r="F2523" s="8">
        <f t="shared" si="75"/>
        <v>17.400000000000002</v>
      </c>
      <c r="G2523" s="12">
        <f t="shared" si="76"/>
        <v>1512477.6500000022</v>
      </c>
    </row>
    <row r="2524" spans="2:7" ht="15" x14ac:dyDescent="0.2">
      <c r="B2524" s="13">
        <v>45230</v>
      </c>
      <c r="C2524" s="14">
        <v>25934</v>
      </c>
      <c r="D2524" s="15" t="s">
        <v>136</v>
      </c>
      <c r="E2524" s="20">
        <v>2470</v>
      </c>
      <c r="F2524" s="8">
        <f t="shared" si="75"/>
        <v>61.75</v>
      </c>
      <c r="G2524" s="12">
        <f t="shared" si="76"/>
        <v>1514885.9000000022</v>
      </c>
    </row>
    <row r="2525" spans="2:7" ht="15" x14ac:dyDescent="0.2">
      <c r="B2525" s="13">
        <v>45230</v>
      </c>
      <c r="C2525" s="14">
        <v>25935</v>
      </c>
      <c r="D2525" s="15" t="s">
        <v>136</v>
      </c>
      <c r="E2525" s="20">
        <v>408</v>
      </c>
      <c r="F2525" s="8">
        <f t="shared" si="75"/>
        <v>10.200000000000001</v>
      </c>
      <c r="G2525" s="12">
        <f t="shared" si="76"/>
        <v>1515283.7000000023</v>
      </c>
    </row>
    <row r="2526" spans="2:7" ht="15" x14ac:dyDescent="0.2">
      <c r="B2526" s="13">
        <v>45230</v>
      </c>
      <c r="C2526" s="14">
        <v>25936</v>
      </c>
      <c r="D2526" s="15" t="s">
        <v>136</v>
      </c>
      <c r="E2526" s="20">
        <v>809</v>
      </c>
      <c r="F2526" s="8">
        <f t="shared" si="75"/>
        <v>20.225000000000001</v>
      </c>
      <c r="G2526" s="12">
        <f t="shared" si="76"/>
        <v>1516072.4750000022</v>
      </c>
    </row>
    <row r="2527" spans="2:7" ht="15" x14ac:dyDescent="0.2">
      <c r="B2527" s="13">
        <v>45230</v>
      </c>
      <c r="C2527" s="14">
        <v>25937</v>
      </c>
      <c r="D2527" s="15" t="s">
        <v>136</v>
      </c>
      <c r="E2527" s="20">
        <v>694</v>
      </c>
      <c r="F2527" s="8">
        <f t="shared" si="75"/>
        <v>17.350000000000001</v>
      </c>
      <c r="G2527" s="12">
        <f t="shared" si="76"/>
        <v>1516749.1250000021</v>
      </c>
    </row>
    <row r="2528" spans="2:7" ht="15" x14ac:dyDescent="0.2">
      <c r="B2528" s="13">
        <v>45230</v>
      </c>
      <c r="C2528" s="14">
        <v>25938</v>
      </c>
      <c r="D2528" s="15" t="s">
        <v>136</v>
      </c>
      <c r="E2528" s="20">
        <v>658</v>
      </c>
      <c r="F2528" s="8">
        <f t="shared" si="75"/>
        <v>16.45</v>
      </c>
      <c r="G2528" s="12">
        <f t="shared" si="76"/>
        <v>1517390.6750000021</v>
      </c>
    </row>
    <row r="2529" spans="2:7" ht="15" x14ac:dyDescent="0.2">
      <c r="B2529" s="13">
        <v>45230</v>
      </c>
      <c r="C2529" s="14">
        <v>25939</v>
      </c>
      <c r="D2529" s="15" t="s">
        <v>136</v>
      </c>
      <c r="E2529" s="20">
        <v>870</v>
      </c>
      <c r="F2529" s="8">
        <f t="shared" si="75"/>
        <v>21.75</v>
      </c>
      <c r="G2529" s="12">
        <f t="shared" si="76"/>
        <v>1518238.9250000021</v>
      </c>
    </row>
    <row r="2530" spans="2:7" ht="15" x14ac:dyDescent="0.2">
      <c r="B2530" s="13">
        <v>45230</v>
      </c>
      <c r="C2530" s="14">
        <v>25940</v>
      </c>
      <c r="D2530" s="15" t="s">
        <v>136</v>
      </c>
      <c r="E2530" s="20">
        <v>292</v>
      </c>
      <c r="F2530" s="8">
        <f t="shared" si="75"/>
        <v>7.3000000000000007</v>
      </c>
      <c r="G2530" s="12">
        <f t="shared" si="76"/>
        <v>1518523.6250000021</v>
      </c>
    </row>
    <row r="2531" spans="2:7" ht="15" x14ac:dyDescent="0.2">
      <c r="B2531" s="13">
        <v>45230</v>
      </c>
      <c r="C2531" s="14">
        <v>25941</v>
      </c>
      <c r="D2531" s="15" t="s">
        <v>136</v>
      </c>
      <c r="E2531" s="20">
        <v>874</v>
      </c>
      <c r="F2531" s="8">
        <f t="shared" si="75"/>
        <v>21.85</v>
      </c>
      <c r="G2531" s="12">
        <f t="shared" si="76"/>
        <v>1519375.775000002</v>
      </c>
    </row>
    <row r="2532" spans="2:7" ht="15" x14ac:dyDescent="0.2">
      <c r="B2532" s="13">
        <v>45230</v>
      </c>
      <c r="C2532" s="14">
        <v>25942</v>
      </c>
      <c r="D2532" s="15" t="s">
        <v>136</v>
      </c>
      <c r="E2532" s="20">
        <v>500</v>
      </c>
      <c r="F2532" s="8">
        <f t="shared" si="75"/>
        <v>12.5</v>
      </c>
      <c r="G2532" s="12">
        <f t="shared" si="76"/>
        <v>1519863.275000002</v>
      </c>
    </row>
    <row r="2533" spans="2:7" ht="15" x14ac:dyDescent="0.2">
      <c r="B2533" s="13">
        <v>45230</v>
      </c>
      <c r="C2533" s="14">
        <v>25943</v>
      </c>
      <c r="D2533" s="15" t="s">
        <v>136</v>
      </c>
      <c r="E2533" s="20">
        <v>452</v>
      </c>
      <c r="F2533" s="8">
        <f t="shared" si="75"/>
        <v>11.3</v>
      </c>
      <c r="G2533" s="12">
        <f t="shared" si="76"/>
        <v>1520303.975000002</v>
      </c>
    </row>
    <row r="2534" spans="2:7" ht="15" x14ac:dyDescent="0.2">
      <c r="B2534" s="13">
        <v>45230</v>
      </c>
      <c r="C2534" s="14">
        <v>25944</v>
      </c>
      <c r="D2534" s="15" t="s">
        <v>136</v>
      </c>
      <c r="E2534" s="20">
        <v>1498</v>
      </c>
      <c r="F2534" s="8">
        <f t="shared" si="75"/>
        <v>37.450000000000003</v>
      </c>
      <c r="G2534" s="12">
        <f t="shared" si="76"/>
        <v>1521764.525000002</v>
      </c>
    </row>
    <row r="2535" spans="2:7" ht="15" x14ac:dyDescent="0.2">
      <c r="B2535" s="13">
        <v>45230</v>
      </c>
      <c r="C2535" s="14">
        <v>25945</v>
      </c>
      <c r="D2535" s="15" t="s">
        <v>136</v>
      </c>
      <c r="E2535" s="20">
        <v>436</v>
      </c>
      <c r="F2535" s="8">
        <f t="shared" si="75"/>
        <v>10.9</v>
      </c>
      <c r="G2535" s="12">
        <f t="shared" si="76"/>
        <v>1522189.6250000021</v>
      </c>
    </row>
    <row r="2536" spans="2:7" ht="15" x14ac:dyDescent="0.2">
      <c r="B2536" s="13">
        <v>45230</v>
      </c>
      <c r="C2536" s="14">
        <v>25946</v>
      </c>
      <c r="D2536" s="15" t="s">
        <v>136</v>
      </c>
      <c r="E2536" s="20">
        <v>1572</v>
      </c>
      <c r="F2536" s="8">
        <f t="shared" si="75"/>
        <v>39.300000000000004</v>
      </c>
      <c r="G2536" s="12">
        <f t="shared" si="76"/>
        <v>1523722.325000002</v>
      </c>
    </row>
    <row r="2537" spans="2:7" ht="15" x14ac:dyDescent="0.2">
      <c r="B2537" s="13">
        <v>45230</v>
      </c>
      <c r="C2537" s="14">
        <v>25947</v>
      </c>
      <c r="D2537" s="15" t="s">
        <v>136</v>
      </c>
      <c r="E2537" s="20">
        <v>824</v>
      </c>
      <c r="F2537" s="8">
        <f t="shared" si="75"/>
        <v>20.6</v>
      </c>
      <c r="G2537" s="12">
        <f t="shared" si="76"/>
        <v>1524525.725000002</v>
      </c>
    </row>
    <row r="2538" spans="2:7" ht="15" x14ac:dyDescent="0.2">
      <c r="B2538" s="13">
        <v>45230</v>
      </c>
      <c r="C2538" s="14">
        <v>25948</v>
      </c>
      <c r="D2538" s="15" t="s">
        <v>136</v>
      </c>
      <c r="E2538" s="20">
        <v>234</v>
      </c>
      <c r="F2538" s="8">
        <f t="shared" si="75"/>
        <v>5.8500000000000005</v>
      </c>
      <c r="G2538" s="12">
        <f t="shared" si="76"/>
        <v>1524753.8750000019</v>
      </c>
    </row>
    <row r="2539" spans="2:7" ht="15" x14ac:dyDescent="0.2">
      <c r="B2539" s="13">
        <v>45230</v>
      </c>
      <c r="C2539" s="14">
        <v>25949</v>
      </c>
      <c r="D2539" s="15" t="s">
        <v>136</v>
      </c>
      <c r="E2539" s="20">
        <v>633</v>
      </c>
      <c r="F2539" s="8">
        <f t="shared" si="75"/>
        <v>15.825000000000001</v>
      </c>
      <c r="G2539" s="12">
        <f t="shared" si="76"/>
        <v>1525371.0500000019</v>
      </c>
    </row>
    <row r="2540" spans="2:7" ht="15" x14ac:dyDescent="0.2">
      <c r="B2540" s="13">
        <v>45230</v>
      </c>
      <c r="C2540" s="14">
        <v>25950</v>
      </c>
      <c r="D2540" s="15" t="s">
        <v>136</v>
      </c>
      <c r="E2540" s="20">
        <v>175</v>
      </c>
      <c r="F2540" s="8">
        <f t="shared" si="75"/>
        <v>4.375</v>
      </c>
      <c r="G2540" s="12">
        <f t="shared" si="76"/>
        <v>1525541.6750000019</v>
      </c>
    </row>
    <row r="2541" spans="2:7" ht="15" x14ac:dyDescent="0.2">
      <c r="B2541" s="13">
        <v>45230</v>
      </c>
      <c r="C2541" s="14">
        <v>25951</v>
      </c>
      <c r="D2541" s="15" t="s">
        <v>136</v>
      </c>
      <c r="E2541" s="20">
        <v>651</v>
      </c>
      <c r="F2541" s="8">
        <f t="shared" si="75"/>
        <v>16.275000000000002</v>
      </c>
      <c r="G2541" s="12">
        <f t="shared" si="76"/>
        <v>1526176.400000002</v>
      </c>
    </row>
    <row r="2542" spans="2:7" ht="15" x14ac:dyDescent="0.2">
      <c r="B2542" s="13">
        <v>45230</v>
      </c>
      <c r="C2542" s="14">
        <v>25952</v>
      </c>
      <c r="D2542" s="15" t="s">
        <v>136</v>
      </c>
      <c r="E2542" s="20">
        <v>2820</v>
      </c>
      <c r="F2542" s="8">
        <f t="shared" si="75"/>
        <v>70.5</v>
      </c>
      <c r="G2542" s="12">
        <f t="shared" si="76"/>
        <v>1528925.900000002</v>
      </c>
    </row>
    <row r="2543" spans="2:7" ht="15" x14ac:dyDescent="0.2">
      <c r="B2543" s="13">
        <v>45230</v>
      </c>
      <c r="C2543" s="14">
        <v>25953</v>
      </c>
      <c r="D2543" s="15" t="s">
        <v>136</v>
      </c>
      <c r="E2543" s="20">
        <v>496</v>
      </c>
      <c r="F2543" s="8">
        <f t="shared" si="75"/>
        <v>12.4</v>
      </c>
      <c r="G2543" s="12">
        <f t="shared" si="76"/>
        <v>1529409.5000000021</v>
      </c>
    </row>
    <row r="2544" spans="2:7" ht="15" x14ac:dyDescent="0.2">
      <c r="B2544" s="13">
        <v>45230</v>
      </c>
      <c r="C2544" s="14">
        <v>25954</v>
      </c>
      <c r="D2544" s="15" t="s">
        <v>136</v>
      </c>
      <c r="E2544" s="20">
        <v>273</v>
      </c>
      <c r="F2544" s="8">
        <f t="shared" si="75"/>
        <v>6.8250000000000002</v>
      </c>
      <c r="G2544" s="12">
        <f t="shared" si="76"/>
        <v>1529675.6750000021</v>
      </c>
    </row>
    <row r="2545" spans="2:7" ht="15" x14ac:dyDescent="0.2">
      <c r="B2545" s="13">
        <v>45230</v>
      </c>
      <c r="C2545" s="14">
        <v>25955</v>
      </c>
      <c r="D2545" s="15" t="s">
        <v>136</v>
      </c>
      <c r="E2545" s="20">
        <v>671</v>
      </c>
      <c r="F2545" s="8">
        <f t="shared" si="75"/>
        <v>16.775000000000002</v>
      </c>
      <c r="G2545" s="12">
        <f t="shared" si="76"/>
        <v>1530329.9000000022</v>
      </c>
    </row>
    <row r="2546" spans="2:7" ht="15" x14ac:dyDescent="0.2">
      <c r="B2546" s="13">
        <v>45230</v>
      </c>
      <c r="C2546" s="14">
        <v>25956</v>
      </c>
      <c r="D2546" s="15" t="s">
        <v>136</v>
      </c>
      <c r="E2546" s="20">
        <v>642</v>
      </c>
      <c r="F2546" s="8">
        <f t="shared" si="75"/>
        <v>16.05</v>
      </c>
      <c r="G2546" s="12">
        <f t="shared" si="76"/>
        <v>1530955.8500000022</v>
      </c>
    </row>
    <row r="2547" spans="2:7" ht="15" x14ac:dyDescent="0.2">
      <c r="B2547" s="13">
        <v>45230</v>
      </c>
      <c r="C2547" s="14">
        <v>25957</v>
      </c>
      <c r="D2547" s="25" t="s">
        <v>137</v>
      </c>
      <c r="E2547" s="20">
        <v>1252</v>
      </c>
      <c r="F2547" s="20">
        <f>E2547*3.5%</f>
        <v>43.820000000000007</v>
      </c>
      <c r="G2547" s="12">
        <f t="shared" si="76"/>
        <v>1532164.0300000021</v>
      </c>
    </row>
    <row r="2548" spans="2:7" ht="15" x14ac:dyDescent="0.2">
      <c r="B2548" s="13">
        <v>45230</v>
      </c>
      <c r="C2548" s="14">
        <v>25958</v>
      </c>
      <c r="D2548" s="15" t="s">
        <v>136</v>
      </c>
      <c r="E2548" s="20">
        <v>978</v>
      </c>
      <c r="F2548" s="8">
        <f t="shared" si="75"/>
        <v>24.450000000000003</v>
      </c>
      <c r="G2548" s="12">
        <f t="shared" si="76"/>
        <v>1533117.5800000022</v>
      </c>
    </row>
    <row r="2549" spans="2:7" ht="15" x14ac:dyDescent="0.2">
      <c r="B2549" s="13">
        <v>45230</v>
      </c>
      <c r="C2549" s="14">
        <v>25959</v>
      </c>
      <c r="D2549" s="15" t="s">
        <v>136</v>
      </c>
      <c r="E2549" s="20">
        <v>1490</v>
      </c>
      <c r="F2549" s="8">
        <f t="shared" si="75"/>
        <v>37.25</v>
      </c>
      <c r="G2549" s="12">
        <f t="shared" si="76"/>
        <v>1534570.3300000022</v>
      </c>
    </row>
    <row r="2550" spans="2:7" ht="15" x14ac:dyDescent="0.2">
      <c r="B2550" s="13">
        <v>45230</v>
      </c>
      <c r="C2550" s="14">
        <v>25960</v>
      </c>
      <c r="D2550" s="15" t="s">
        <v>136</v>
      </c>
      <c r="E2550" s="20">
        <v>704</v>
      </c>
      <c r="F2550" s="8">
        <f t="shared" si="75"/>
        <v>17.600000000000001</v>
      </c>
      <c r="G2550" s="12">
        <f t="shared" si="76"/>
        <v>1535256.7300000021</v>
      </c>
    </row>
    <row r="2551" spans="2:7" ht="15" x14ac:dyDescent="0.2">
      <c r="B2551" s="13">
        <v>45230</v>
      </c>
      <c r="C2551" s="14">
        <v>25961</v>
      </c>
      <c r="D2551" s="15" t="s">
        <v>136</v>
      </c>
      <c r="E2551" s="20">
        <v>226</v>
      </c>
      <c r="F2551" s="8">
        <f t="shared" si="75"/>
        <v>5.65</v>
      </c>
      <c r="G2551" s="12">
        <f t="shared" si="76"/>
        <v>1535477.0800000022</v>
      </c>
    </row>
    <row r="2552" spans="2:7" ht="15" x14ac:dyDescent="0.2">
      <c r="B2552" s="13">
        <v>45230</v>
      </c>
      <c r="C2552" s="14">
        <v>25962</v>
      </c>
      <c r="D2552" s="15" t="s">
        <v>136</v>
      </c>
      <c r="E2552" s="20">
        <v>894</v>
      </c>
      <c r="F2552" s="8">
        <f t="shared" si="75"/>
        <v>22.35</v>
      </c>
      <c r="G2552" s="12">
        <f t="shared" si="76"/>
        <v>1536348.7300000021</v>
      </c>
    </row>
    <row r="2553" spans="2:7" ht="15" x14ac:dyDescent="0.2">
      <c r="B2553" s="13">
        <v>45230</v>
      </c>
      <c r="C2553" s="14">
        <v>25963</v>
      </c>
      <c r="D2553" s="15" t="s">
        <v>136</v>
      </c>
      <c r="E2553" s="20">
        <v>954</v>
      </c>
      <c r="F2553" s="8">
        <f t="shared" si="75"/>
        <v>23.85</v>
      </c>
      <c r="G2553" s="12">
        <f t="shared" si="76"/>
        <v>1537278.880000002</v>
      </c>
    </row>
    <row r="2554" spans="2:7" ht="15" x14ac:dyDescent="0.2">
      <c r="B2554" s="13">
        <v>45230</v>
      </c>
      <c r="C2554" s="14">
        <v>25964</v>
      </c>
      <c r="D2554" s="15" t="s">
        <v>136</v>
      </c>
      <c r="E2554" s="20">
        <v>421</v>
      </c>
      <c r="F2554" s="8">
        <f t="shared" si="75"/>
        <v>10.525</v>
      </c>
      <c r="G2554" s="12">
        <f t="shared" si="76"/>
        <v>1537689.3550000021</v>
      </c>
    </row>
    <row r="2555" spans="2:7" ht="15" x14ac:dyDescent="0.2">
      <c r="B2555" s="13">
        <v>45230</v>
      </c>
      <c r="C2555" s="14">
        <v>25965</v>
      </c>
      <c r="D2555" s="15" t="s">
        <v>136</v>
      </c>
      <c r="E2555" s="20">
        <v>1163</v>
      </c>
      <c r="F2555" s="8">
        <f t="shared" si="75"/>
        <v>29.075000000000003</v>
      </c>
      <c r="G2555" s="12">
        <f t="shared" si="76"/>
        <v>1538823.2800000021</v>
      </c>
    </row>
    <row r="2556" spans="2:7" ht="15" x14ac:dyDescent="0.2">
      <c r="B2556" s="13">
        <v>45230</v>
      </c>
      <c r="C2556" s="14">
        <v>25966</v>
      </c>
      <c r="D2556" s="15" t="s">
        <v>136</v>
      </c>
      <c r="E2556" s="20">
        <v>1119</v>
      </c>
      <c r="F2556" s="8">
        <f t="shared" si="75"/>
        <v>27.975000000000001</v>
      </c>
      <c r="G2556" s="12">
        <f t="shared" si="76"/>
        <v>1539914.305000002</v>
      </c>
    </row>
    <row r="2557" spans="2:7" ht="15" x14ac:dyDescent="0.2">
      <c r="B2557" s="13">
        <v>45230</v>
      </c>
      <c r="C2557" s="14">
        <v>25967</v>
      </c>
      <c r="D2557" s="15" t="s">
        <v>136</v>
      </c>
      <c r="E2557" s="20">
        <v>9890</v>
      </c>
      <c r="F2557" s="8">
        <f t="shared" si="75"/>
        <v>247.25</v>
      </c>
      <c r="G2557" s="12">
        <f t="shared" si="76"/>
        <v>1549557.055000002</v>
      </c>
    </row>
    <row r="2558" spans="2:7" ht="15" x14ac:dyDescent="0.2">
      <c r="B2558" s="13">
        <v>45230</v>
      </c>
      <c r="C2558" s="14">
        <v>25968</v>
      </c>
      <c r="D2558" s="15" t="s">
        <v>136</v>
      </c>
      <c r="E2558" s="20">
        <v>768</v>
      </c>
      <c r="F2558" s="8">
        <f t="shared" si="75"/>
        <v>19.200000000000003</v>
      </c>
      <c r="G2558" s="12">
        <f t="shared" si="76"/>
        <v>1550305.8550000021</v>
      </c>
    </row>
    <row r="2559" spans="2:7" ht="15" x14ac:dyDescent="0.2">
      <c r="B2559" s="13">
        <v>45230</v>
      </c>
      <c r="C2559" s="14">
        <v>25969</v>
      </c>
      <c r="D2559" s="15" t="s">
        <v>136</v>
      </c>
      <c r="E2559" s="20">
        <v>12563</v>
      </c>
      <c r="F2559" s="8">
        <f t="shared" si="75"/>
        <v>314.07500000000005</v>
      </c>
      <c r="G2559" s="12">
        <f t="shared" si="76"/>
        <v>1562554.7800000021</v>
      </c>
    </row>
    <row r="2560" spans="2:7" ht="15" x14ac:dyDescent="0.2">
      <c r="B2560" s="13">
        <v>45230</v>
      </c>
      <c r="C2560" s="14">
        <v>25970</v>
      </c>
      <c r="D2560" s="15" t="s">
        <v>136</v>
      </c>
      <c r="E2560" s="20">
        <v>28593</v>
      </c>
      <c r="F2560" s="8">
        <f t="shared" si="75"/>
        <v>714.82500000000005</v>
      </c>
      <c r="G2560" s="12">
        <f t="shared" si="76"/>
        <v>1590432.9550000022</v>
      </c>
    </row>
    <row r="2561" spans="2:7" ht="15" x14ac:dyDescent="0.2">
      <c r="B2561" s="13">
        <v>45230</v>
      </c>
      <c r="C2561" s="14">
        <v>25971</v>
      </c>
      <c r="D2561" s="15" t="s">
        <v>136</v>
      </c>
      <c r="E2561" s="20">
        <v>22827</v>
      </c>
      <c r="F2561" s="8">
        <f t="shared" ref="F2561" si="77">E2561*2.5%</f>
        <v>570.67500000000007</v>
      </c>
      <c r="G2561" s="12">
        <f t="shared" si="76"/>
        <v>1612689.2800000021</v>
      </c>
    </row>
    <row r="2562" spans="2:7" ht="15" x14ac:dyDescent="0.2">
      <c r="B2562" s="13">
        <v>45230</v>
      </c>
      <c r="C2562" s="14">
        <v>25972</v>
      </c>
      <c r="D2562" s="15" t="s">
        <v>138</v>
      </c>
      <c r="E2562" s="20">
        <v>160</v>
      </c>
      <c r="F2562" s="8"/>
      <c r="G2562" s="12">
        <f t="shared" si="76"/>
        <v>1612849.2800000021</v>
      </c>
    </row>
    <row r="2563" spans="2:7" ht="15" x14ac:dyDescent="0.2">
      <c r="B2563" s="13">
        <v>45230</v>
      </c>
      <c r="C2563" s="14">
        <v>25973</v>
      </c>
      <c r="D2563" s="15" t="s">
        <v>138</v>
      </c>
      <c r="E2563" s="20">
        <v>4373</v>
      </c>
      <c r="F2563" s="8"/>
      <c r="G2563" s="12">
        <f t="shared" si="76"/>
        <v>1617222.2800000021</v>
      </c>
    </row>
    <row r="2564" spans="2:7" ht="15" x14ac:dyDescent="0.2">
      <c r="B2564" s="13">
        <v>45230</v>
      </c>
      <c r="C2564" s="14">
        <v>25974</v>
      </c>
      <c r="D2564" s="15" t="s">
        <v>138</v>
      </c>
      <c r="E2564" s="20">
        <v>7390</v>
      </c>
      <c r="F2564" s="8"/>
      <c r="G2564" s="12">
        <f t="shared" si="76"/>
        <v>1624612.2800000021</v>
      </c>
    </row>
    <row r="2565" spans="2:7" ht="15" x14ac:dyDescent="0.2">
      <c r="B2565" s="13">
        <v>45230</v>
      </c>
      <c r="C2565" s="14">
        <v>25975</v>
      </c>
      <c r="D2565" s="15" t="s">
        <v>138</v>
      </c>
      <c r="E2565" s="20">
        <v>676</v>
      </c>
      <c r="F2565" s="8"/>
      <c r="G2565" s="12">
        <f t="shared" si="76"/>
        <v>1625288.2800000021</v>
      </c>
    </row>
    <row r="2566" spans="2:7" ht="15" x14ac:dyDescent="0.2">
      <c r="B2566" s="13">
        <v>45230</v>
      </c>
      <c r="C2566" s="14">
        <v>25976</v>
      </c>
      <c r="D2566" s="15" t="s">
        <v>138</v>
      </c>
      <c r="E2566" s="20">
        <v>21554</v>
      </c>
      <c r="F2566" s="8"/>
      <c r="G2566" s="12">
        <f t="shared" si="76"/>
        <v>1646842.2800000021</v>
      </c>
    </row>
    <row r="2567" spans="2:7" ht="15" x14ac:dyDescent="0.2">
      <c r="B2567" s="13">
        <v>45230</v>
      </c>
      <c r="C2567" s="14">
        <v>25977</v>
      </c>
      <c r="D2567" s="15" t="s">
        <v>138</v>
      </c>
      <c r="E2567" s="20">
        <v>24837</v>
      </c>
      <c r="F2567" s="8"/>
      <c r="G2567" s="12">
        <f t="shared" si="76"/>
        <v>1671679.2800000021</v>
      </c>
    </row>
    <row r="2568" spans="2:7" ht="15" x14ac:dyDescent="0.2">
      <c r="B2568" s="13">
        <v>45230</v>
      </c>
      <c r="C2568" s="14">
        <v>25978</v>
      </c>
      <c r="D2568" s="15" t="s">
        <v>138</v>
      </c>
      <c r="E2568" s="20">
        <v>2211</v>
      </c>
      <c r="F2568" s="8"/>
      <c r="G2568" s="12">
        <f t="shared" ref="G2568:G2631" si="78">SUM(G2567+E2568-F2568)</f>
        <v>1673890.2800000021</v>
      </c>
    </row>
    <row r="2569" spans="2:7" ht="15" x14ac:dyDescent="0.2">
      <c r="B2569" s="13">
        <v>45230</v>
      </c>
      <c r="C2569" s="14">
        <v>25979</v>
      </c>
      <c r="D2569" s="15" t="s">
        <v>138</v>
      </c>
      <c r="E2569" s="20">
        <v>15764</v>
      </c>
      <c r="F2569" s="8"/>
      <c r="G2569" s="12">
        <f t="shared" si="78"/>
        <v>1689654.2800000021</v>
      </c>
    </row>
    <row r="2570" spans="2:7" ht="15" x14ac:dyDescent="0.2">
      <c r="B2570" s="13">
        <v>45230</v>
      </c>
      <c r="C2570" s="14">
        <v>25980</v>
      </c>
      <c r="D2570" s="15" t="s">
        <v>138</v>
      </c>
      <c r="E2570" s="20">
        <v>38434</v>
      </c>
      <c r="F2570" s="8"/>
      <c r="G2570" s="12">
        <f t="shared" si="78"/>
        <v>1728088.2800000021</v>
      </c>
    </row>
    <row r="2571" spans="2:7" ht="15" x14ac:dyDescent="0.2">
      <c r="B2571" s="13">
        <v>45230</v>
      </c>
      <c r="C2571" s="14">
        <v>25981</v>
      </c>
      <c r="D2571" s="15" t="s">
        <v>138</v>
      </c>
      <c r="E2571" s="20">
        <v>500</v>
      </c>
      <c r="F2571" s="8"/>
      <c r="G2571" s="12">
        <f t="shared" si="78"/>
        <v>1728588.2800000021</v>
      </c>
    </row>
    <row r="2572" spans="2:7" ht="15" x14ac:dyDescent="0.2">
      <c r="B2572" s="13">
        <v>45230</v>
      </c>
      <c r="C2572" s="14">
        <v>25982</v>
      </c>
      <c r="D2572" s="15" t="s">
        <v>138</v>
      </c>
      <c r="E2572" s="20">
        <v>23246</v>
      </c>
      <c r="F2572" s="8"/>
      <c r="G2572" s="12">
        <f t="shared" si="78"/>
        <v>1751834.2800000021</v>
      </c>
    </row>
    <row r="2573" spans="2:7" ht="15" x14ac:dyDescent="0.2">
      <c r="B2573" s="13">
        <v>45230</v>
      </c>
      <c r="C2573" s="14">
        <v>25983</v>
      </c>
      <c r="D2573" s="15" t="s">
        <v>138</v>
      </c>
      <c r="E2573" s="20">
        <v>21084</v>
      </c>
      <c r="F2573" s="8"/>
      <c r="G2573" s="12">
        <f t="shared" si="78"/>
        <v>1772918.2800000021</v>
      </c>
    </row>
    <row r="2574" spans="2:7" ht="15" x14ac:dyDescent="0.2">
      <c r="B2574" s="13">
        <v>45230</v>
      </c>
      <c r="C2574" s="14">
        <v>25984</v>
      </c>
      <c r="D2574" s="15" t="s">
        <v>138</v>
      </c>
      <c r="E2574" s="20">
        <v>500</v>
      </c>
      <c r="F2574" s="8"/>
      <c r="G2574" s="12">
        <f t="shared" si="78"/>
        <v>1773418.2800000021</v>
      </c>
    </row>
    <row r="2575" spans="2:7" ht="15" x14ac:dyDescent="0.2">
      <c r="B2575" s="13">
        <v>45230</v>
      </c>
      <c r="C2575" s="14">
        <v>25985</v>
      </c>
      <c r="D2575" s="15" t="s">
        <v>138</v>
      </c>
      <c r="E2575" s="20">
        <v>48740</v>
      </c>
      <c r="F2575" s="8"/>
      <c r="G2575" s="12">
        <f t="shared" si="78"/>
        <v>1822158.2800000021</v>
      </c>
    </row>
    <row r="2576" spans="2:7" ht="15" x14ac:dyDescent="0.2">
      <c r="B2576" s="13">
        <v>45230</v>
      </c>
      <c r="C2576" s="14">
        <v>25986</v>
      </c>
      <c r="D2576" s="15" t="s">
        <v>138</v>
      </c>
      <c r="E2576" s="8">
        <v>1718</v>
      </c>
      <c r="F2576" s="8"/>
      <c r="G2576" s="12">
        <f t="shared" si="78"/>
        <v>1823876.2800000021</v>
      </c>
    </row>
    <row r="2577" spans="2:7" ht="15" x14ac:dyDescent="0.2">
      <c r="B2577" s="13">
        <v>45230</v>
      </c>
      <c r="C2577" s="14">
        <v>25987</v>
      </c>
      <c r="D2577" s="15" t="s">
        <v>138</v>
      </c>
      <c r="E2577" s="8">
        <v>18233</v>
      </c>
      <c r="F2577" s="8"/>
      <c r="G2577" s="12">
        <f t="shared" si="78"/>
        <v>1842109.2800000021</v>
      </c>
    </row>
    <row r="2578" spans="2:7" ht="15" x14ac:dyDescent="0.2">
      <c r="B2578" s="13">
        <v>45230</v>
      </c>
      <c r="C2578" s="14">
        <v>25988</v>
      </c>
      <c r="D2578" s="15" t="s">
        <v>138</v>
      </c>
      <c r="E2578" s="8">
        <v>3505</v>
      </c>
      <c r="F2578" s="8"/>
      <c r="G2578" s="12">
        <f t="shared" si="78"/>
        <v>1845614.2800000021</v>
      </c>
    </row>
    <row r="2579" spans="2:7" ht="15" x14ac:dyDescent="0.2">
      <c r="B2579" s="13">
        <v>45230</v>
      </c>
      <c r="C2579" s="14">
        <v>25989</v>
      </c>
      <c r="D2579" s="15" t="s">
        <v>138</v>
      </c>
      <c r="E2579" s="8">
        <v>648</v>
      </c>
      <c r="F2579" s="8"/>
      <c r="G2579" s="12">
        <f t="shared" si="78"/>
        <v>1846262.2800000021</v>
      </c>
    </row>
    <row r="2580" spans="2:7" ht="15" x14ac:dyDescent="0.2">
      <c r="B2580" s="13">
        <v>45230</v>
      </c>
      <c r="C2580" s="14">
        <v>25990</v>
      </c>
      <c r="D2580" s="15" t="s">
        <v>138</v>
      </c>
      <c r="E2580" s="8">
        <v>14020</v>
      </c>
      <c r="F2580" s="8"/>
      <c r="G2580" s="12">
        <f t="shared" si="78"/>
        <v>1860282.2800000021</v>
      </c>
    </row>
    <row r="2581" spans="2:7" ht="15" x14ac:dyDescent="0.2">
      <c r="B2581" s="13">
        <v>45230</v>
      </c>
      <c r="C2581" s="14">
        <v>25991</v>
      </c>
      <c r="D2581" s="17" t="s">
        <v>126</v>
      </c>
      <c r="E2581" s="8">
        <v>10100</v>
      </c>
      <c r="F2581" s="8"/>
      <c r="G2581" s="12">
        <f t="shared" si="78"/>
        <v>1870382.2800000021</v>
      </c>
    </row>
    <row r="2582" spans="2:7" ht="15" x14ac:dyDescent="0.2">
      <c r="B2582" s="13">
        <v>45230</v>
      </c>
      <c r="C2582" s="14">
        <v>25992</v>
      </c>
      <c r="D2582" s="17" t="s">
        <v>139</v>
      </c>
      <c r="E2582" s="8">
        <v>972</v>
      </c>
      <c r="F2582" s="8"/>
      <c r="G2582" s="12">
        <f t="shared" si="78"/>
        <v>1871354.2800000021</v>
      </c>
    </row>
    <row r="2583" spans="2:7" ht="15" x14ac:dyDescent="0.2">
      <c r="B2583" s="13">
        <v>45230</v>
      </c>
      <c r="C2583" s="14">
        <v>25993</v>
      </c>
      <c r="D2583" s="17" t="s">
        <v>140</v>
      </c>
      <c r="E2583" s="8">
        <v>606</v>
      </c>
      <c r="F2583" s="8"/>
      <c r="G2583" s="12">
        <f t="shared" si="78"/>
        <v>1871960.2800000021</v>
      </c>
    </row>
    <row r="2584" spans="2:7" ht="15" x14ac:dyDescent="0.2">
      <c r="B2584" s="13">
        <v>45230</v>
      </c>
      <c r="C2584" s="14">
        <v>25994</v>
      </c>
      <c r="D2584" s="17" t="s">
        <v>141</v>
      </c>
      <c r="E2584" s="8">
        <v>19089</v>
      </c>
      <c r="F2584" s="8"/>
      <c r="G2584" s="12">
        <f t="shared" si="78"/>
        <v>1891049.2800000021</v>
      </c>
    </row>
    <row r="2585" spans="2:7" ht="15" x14ac:dyDescent="0.2">
      <c r="B2585" s="13">
        <v>45230</v>
      </c>
      <c r="C2585" s="14">
        <v>25995</v>
      </c>
      <c r="D2585" s="17" t="s">
        <v>142</v>
      </c>
      <c r="E2585" s="8">
        <v>355</v>
      </c>
      <c r="F2585" s="8"/>
      <c r="G2585" s="12">
        <f t="shared" si="78"/>
        <v>1891404.2800000021</v>
      </c>
    </row>
    <row r="2586" spans="2:7" ht="15" x14ac:dyDescent="0.2">
      <c r="B2586" s="13">
        <v>45230</v>
      </c>
      <c r="C2586" s="14">
        <v>25996</v>
      </c>
      <c r="D2586" s="17" t="s">
        <v>143</v>
      </c>
      <c r="E2586" s="8">
        <v>1037</v>
      </c>
      <c r="F2586" s="8"/>
      <c r="G2586" s="12">
        <f t="shared" si="78"/>
        <v>1892441.2800000021</v>
      </c>
    </row>
    <row r="2587" spans="2:7" ht="15" x14ac:dyDescent="0.2">
      <c r="B2587" s="13">
        <v>45230</v>
      </c>
      <c r="C2587" s="14">
        <v>25997</v>
      </c>
      <c r="D2587" s="17" t="s">
        <v>122</v>
      </c>
      <c r="E2587" s="8">
        <v>3150</v>
      </c>
      <c r="F2587" s="8"/>
      <c r="G2587" s="12">
        <f t="shared" si="78"/>
        <v>1895591.2800000021</v>
      </c>
    </row>
    <row r="2588" spans="2:7" ht="15" x14ac:dyDescent="0.2">
      <c r="B2588" s="13">
        <v>45230</v>
      </c>
      <c r="C2588" s="14">
        <v>25998</v>
      </c>
      <c r="D2588" s="15" t="s">
        <v>144</v>
      </c>
      <c r="E2588" s="20">
        <v>3112</v>
      </c>
      <c r="F2588" s="8">
        <f t="shared" ref="F2588:F2651" si="79">E2588*2.5%</f>
        <v>77.800000000000011</v>
      </c>
      <c r="G2588" s="12">
        <f t="shared" si="78"/>
        <v>1898625.4800000021</v>
      </c>
    </row>
    <row r="2589" spans="2:7" ht="15" x14ac:dyDescent="0.2">
      <c r="B2589" s="13">
        <v>45230</v>
      </c>
      <c r="C2589" s="14">
        <v>25999</v>
      </c>
      <c r="D2589" s="15" t="s">
        <v>144</v>
      </c>
      <c r="E2589" s="20">
        <v>13273</v>
      </c>
      <c r="F2589" s="8">
        <f t="shared" si="79"/>
        <v>331.82500000000005</v>
      </c>
      <c r="G2589" s="12">
        <f t="shared" si="78"/>
        <v>1911566.6550000021</v>
      </c>
    </row>
    <row r="2590" spans="2:7" ht="15" x14ac:dyDescent="0.2">
      <c r="B2590" s="13">
        <v>45230</v>
      </c>
      <c r="C2590" s="14">
        <v>26000</v>
      </c>
      <c r="D2590" s="15" t="s">
        <v>144</v>
      </c>
      <c r="E2590" s="8">
        <v>491</v>
      </c>
      <c r="F2590" s="8">
        <f t="shared" si="79"/>
        <v>12.275</v>
      </c>
      <c r="G2590" s="12">
        <f t="shared" si="78"/>
        <v>1912045.3800000022</v>
      </c>
    </row>
    <row r="2591" spans="2:7" ht="15" x14ac:dyDescent="0.2">
      <c r="B2591" s="13">
        <v>45230</v>
      </c>
      <c r="C2591" s="14">
        <v>26001</v>
      </c>
      <c r="D2591" s="15" t="s">
        <v>144</v>
      </c>
      <c r="E2591" s="8">
        <v>757</v>
      </c>
      <c r="F2591" s="8">
        <f t="shared" si="79"/>
        <v>18.925000000000001</v>
      </c>
      <c r="G2591" s="12">
        <f t="shared" si="78"/>
        <v>1912783.4550000022</v>
      </c>
    </row>
    <row r="2592" spans="2:7" ht="15" x14ac:dyDescent="0.2">
      <c r="B2592" s="13">
        <v>45230</v>
      </c>
      <c r="C2592" s="14">
        <v>26002</v>
      </c>
      <c r="D2592" s="15" t="s">
        <v>144</v>
      </c>
      <c r="E2592" s="8">
        <v>418</v>
      </c>
      <c r="F2592" s="8">
        <f t="shared" si="79"/>
        <v>10.450000000000001</v>
      </c>
      <c r="G2592" s="12">
        <f t="shared" si="78"/>
        <v>1913191.0050000022</v>
      </c>
    </row>
    <row r="2593" spans="2:7" ht="15" x14ac:dyDescent="0.2">
      <c r="B2593" s="13">
        <v>45230</v>
      </c>
      <c r="C2593" s="14">
        <v>26003</v>
      </c>
      <c r="D2593" s="15" t="s">
        <v>144</v>
      </c>
      <c r="E2593" s="8">
        <v>566</v>
      </c>
      <c r="F2593" s="8">
        <f t="shared" si="79"/>
        <v>14.15</v>
      </c>
      <c r="G2593" s="12">
        <f t="shared" si="78"/>
        <v>1913742.8550000023</v>
      </c>
    </row>
    <row r="2594" spans="2:7" ht="15" x14ac:dyDescent="0.2">
      <c r="B2594" s="13">
        <v>45230</v>
      </c>
      <c r="C2594" s="14">
        <v>26004</v>
      </c>
      <c r="D2594" s="15" t="s">
        <v>144</v>
      </c>
      <c r="E2594" s="8">
        <v>819</v>
      </c>
      <c r="F2594" s="8">
        <f t="shared" si="79"/>
        <v>20.475000000000001</v>
      </c>
      <c r="G2594" s="12">
        <f t="shared" si="78"/>
        <v>1914541.3800000022</v>
      </c>
    </row>
    <row r="2595" spans="2:7" ht="15" x14ac:dyDescent="0.2">
      <c r="B2595" s="13">
        <v>45230</v>
      </c>
      <c r="C2595" s="14">
        <v>26005</v>
      </c>
      <c r="D2595" s="15" t="s">
        <v>144</v>
      </c>
      <c r="E2595" s="8">
        <v>7416</v>
      </c>
      <c r="F2595" s="8">
        <f t="shared" si="79"/>
        <v>185.4</v>
      </c>
      <c r="G2595" s="12">
        <f t="shared" si="78"/>
        <v>1921771.9800000023</v>
      </c>
    </row>
    <row r="2596" spans="2:7" ht="15" x14ac:dyDescent="0.2">
      <c r="B2596" s="13">
        <v>45230</v>
      </c>
      <c r="C2596" s="14">
        <v>26006</v>
      </c>
      <c r="D2596" s="15" t="s">
        <v>144</v>
      </c>
      <c r="E2596" s="8">
        <v>395</v>
      </c>
      <c r="F2596" s="8">
        <f t="shared" si="79"/>
        <v>9.875</v>
      </c>
      <c r="G2596" s="12">
        <f t="shared" si="78"/>
        <v>1922157.1050000023</v>
      </c>
    </row>
    <row r="2597" spans="2:7" ht="15" x14ac:dyDescent="0.2">
      <c r="B2597" s="13">
        <v>45230</v>
      </c>
      <c r="C2597" s="14">
        <v>26007</v>
      </c>
      <c r="D2597" s="15" t="s">
        <v>144</v>
      </c>
      <c r="E2597" s="8">
        <v>431</v>
      </c>
      <c r="F2597" s="8">
        <f t="shared" si="79"/>
        <v>10.775</v>
      </c>
      <c r="G2597" s="12">
        <f t="shared" si="78"/>
        <v>1922577.3300000024</v>
      </c>
    </row>
    <row r="2598" spans="2:7" ht="15" x14ac:dyDescent="0.2">
      <c r="B2598" s="13">
        <v>45230</v>
      </c>
      <c r="C2598" s="14">
        <v>26008</v>
      </c>
      <c r="D2598" s="15" t="s">
        <v>144</v>
      </c>
      <c r="E2598" s="8">
        <v>546</v>
      </c>
      <c r="F2598" s="8">
        <f t="shared" si="79"/>
        <v>13.65</v>
      </c>
      <c r="G2598" s="12">
        <f t="shared" si="78"/>
        <v>1923109.6800000025</v>
      </c>
    </row>
    <row r="2599" spans="2:7" ht="15" x14ac:dyDescent="0.2">
      <c r="B2599" s="13">
        <v>45230</v>
      </c>
      <c r="C2599" s="14">
        <v>26009</v>
      </c>
      <c r="D2599" s="15" t="s">
        <v>144</v>
      </c>
      <c r="E2599" s="8">
        <v>702</v>
      </c>
      <c r="F2599" s="8">
        <f t="shared" si="79"/>
        <v>17.55</v>
      </c>
      <c r="G2599" s="12">
        <f t="shared" si="78"/>
        <v>1923794.1300000024</v>
      </c>
    </row>
    <row r="2600" spans="2:7" ht="15" x14ac:dyDescent="0.2">
      <c r="B2600" s="13">
        <v>45230</v>
      </c>
      <c r="C2600" s="14">
        <v>26010</v>
      </c>
      <c r="D2600" s="15" t="s">
        <v>144</v>
      </c>
      <c r="E2600" s="8">
        <v>2918</v>
      </c>
      <c r="F2600" s="8">
        <f t="shared" si="79"/>
        <v>72.95</v>
      </c>
      <c r="G2600" s="12">
        <f t="shared" si="78"/>
        <v>1926639.1800000025</v>
      </c>
    </row>
    <row r="2601" spans="2:7" ht="15" x14ac:dyDescent="0.2">
      <c r="B2601" s="13">
        <v>45230</v>
      </c>
      <c r="C2601" s="14">
        <v>26011</v>
      </c>
      <c r="D2601" s="15" t="s">
        <v>144</v>
      </c>
      <c r="E2601" s="8">
        <v>496</v>
      </c>
      <c r="F2601" s="8">
        <f t="shared" si="79"/>
        <v>12.4</v>
      </c>
      <c r="G2601" s="12">
        <f t="shared" si="78"/>
        <v>1927122.7800000026</v>
      </c>
    </row>
    <row r="2602" spans="2:7" ht="15" x14ac:dyDescent="0.2">
      <c r="B2602" s="13">
        <v>45230</v>
      </c>
      <c r="C2602" s="14">
        <v>26012</v>
      </c>
      <c r="D2602" s="15" t="s">
        <v>144</v>
      </c>
      <c r="E2602" s="8">
        <v>156</v>
      </c>
      <c r="F2602" s="8">
        <f t="shared" si="79"/>
        <v>3.9000000000000004</v>
      </c>
      <c r="G2602" s="12">
        <f t="shared" si="78"/>
        <v>1927274.8800000027</v>
      </c>
    </row>
    <row r="2603" spans="2:7" ht="15" x14ac:dyDescent="0.2">
      <c r="B2603" s="13">
        <v>45230</v>
      </c>
      <c r="C2603" s="14">
        <v>26013</v>
      </c>
      <c r="D2603" s="15" t="s">
        <v>144</v>
      </c>
      <c r="E2603" s="8">
        <v>561</v>
      </c>
      <c r="F2603" s="8">
        <f t="shared" si="79"/>
        <v>14.025</v>
      </c>
      <c r="G2603" s="12">
        <f t="shared" si="78"/>
        <v>1927821.8550000028</v>
      </c>
    </row>
    <row r="2604" spans="2:7" ht="15" x14ac:dyDescent="0.2">
      <c r="B2604" s="13">
        <v>45230</v>
      </c>
      <c r="C2604" s="14">
        <v>26014</v>
      </c>
      <c r="D2604" s="15" t="s">
        <v>144</v>
      </c>
      <c r="E2604" s="8">
        <v>382</v>
      </c>
      <c r="F2604" s="8">
        <f t="shared" si="79"/>
        <v>9.5500000000000007</v>
      </c>
      <c r="G2604" s="12">
        <f t="shared" si="78"/>
        <v>1928194.3050000027</v>
      </c>
    </row>
    <row r="2605" spans="2:7" ht="15" x14ac:dyDescent="0.2">
      <c r="B2605" s="13">
        <v>45230</v>
      </c>
      <c r="C2605" s="14">
        <v>26015</v>
      </c>
      <c r="D2605" s="15" t="s">
        <v>144</v>
      </c>
      <c r="E2605" s="8">
        <v>816</v>
      </c>
      <c r="F2605" s="8">
        <f t="shared" si="79"/>
        <v>20.400000000000002</v>
      </c>
      <c r="G2605" s="12">
        <f t="shared" si="78"/>
        <v>1928989.9050000028</v>
      </c>
    </row>
    <row r="2606" spans="2:7" ht="15" x14ac:dyDescent="0.2">
      <c r="B2606" s="13">
        <v>45230</v>
      </c>
      <c r="C2606" s="14">
        <v>26016</v>
      </c>
      <c r="D2606" s="15" t="s">
        <v>144</v>
      </c>
      <c r="E2606" s="8">
        <v>401</v>
      </c>
      <c r="F2606" s="8">
        <f t="shared" si="79"/>
        <v>10.025</v>
      </c>
      <c r="G2606" s="12">
        <f t="shared" si="78"/>
        <v>1929380.8800000029</v>
      </c>
    </row>
    <row r="2607" spans="2:7" ht="15" x14ac:dyDescent="0.2">
      <c r="B2607" s="13">
        <v>45230</v>
      </c>
      <c r="C2607" s="14">
        <v>26017</v>
      </c>
      <c r="D2607" s="15" t="s">
        <v>144</v>
      </c>
      <c r="E2607" s="8">
        <v>533</v>
      </c>
      <c r="F2607" s="8">
        <f t="shared" si="79"/>
        <v>13.325000000000001</v>
      </c>
      <c r="G2607" s="12">
        <f t="shared" si="78"/>
        <v>1929900.555000003</v>
      </c>
    </row>
    <row r="2608" spans="2:7" ht="15" x14ac:dyDescent="0.2">
      <c r="B2608" s="13">
        <v>45230</v>
      </c>
      <c r="C2608" s="14">
        <v>26018</v>
      </c>
      <c r="D2608" s="15" t="s">
        <v>144</v>
      </c>
      <c r="E2608" s="8">
        <v>710</v>
      </c>
      <c r="F2608" s="8">
        <f t="shared" si="79"/>
        <v>17.75</v>
      </c>
      <c r="G2608" s="12">
        <f t="shared" si="78"/>
        <v>1930592.805000003</v>
      </c>
    </row>
    <row r="2609" spans="2:7" ht="15" x14ac:dyDescent="0.2">
      <c r="B2609" s="13">
        <v>45230</v>
      </c>
      <c r="C2609" s="14">
        <v>26019</v>
      </c>
      <c r="D2609" s="15" t="s">
        <v>144</v>
      </c>
      <c r="E2609" s="8">
        <v>1423</v>
      </c>
      <c r="F2609" s="8">
        <f t="shared" si="79"/>
        <v>35.575000000000003</v>
      </c>
      <c r="G2609" s="12">
        <f t="shared" si="78"/>
        <v>1931980.230000003</v>
      </c>
    </row>
    <row r="2610" spans="2:7" ht="15" x14ac:dyDescent="0.2">
      <c r="B2610" s="13">
        <v>45230</v>
      </c>
      <c r="C2610" s="14">
        <v>26020</v>
      </c>
      <c r="D2610" s="15" t="s">
        <v>144</v>
      </c>
      <c r="E2610" s="8">
        <v>1134</v>
      </c>
      <c r="F2610" s="8">
        <f t="shared" si="79"/>
        <v>28.35</v>
      </c>
      <c r="G2610" s="12">
        <f t="shared" si="78"/>
        <v>1933085.8800000029</v>
      </c>
    </row>
    <row r="2611" spans="2:7" ht="15" x14ac:dyDescent="0.2">
      <c r="B2611" s="13">
        <v>45230</v>
      </c>
      <c r="C2611" s="14">
        <v>26021</v>
      </c>
      <c r="D2611" s="15" t="s">
        <v>144</v>
      </c>
      <c r="E2611" s="8">
        <v>1375</v>
      </c>
      <c r="F2611" s="8">
        <f t="shared" si="79"/>
        <v>34.375</v>
      </c>
      <c r="G2611" s="12">
        <f t="shared" si="78"/>
        <v>1934426.5050000029</v>
      </c>
    </row>
    <row r="2612" spans="2:7" ht="15" x14ac:dyDescent="0.2">
      <c r="B2612" s="13">
        <v>45230</v>
      </c>
      <c r="C2612" s="14">
        <v>26022</v>
      </c>
      <c r="D2612" s="15" t="s">
        <v>144</v>
      </c>
      <c r="E2612" s="8">
        <v>570</v>
      </c>
      <c r="F2612" s="8">
        <f t="shared" si="79"/>
        <v>14.25</v>
      </c>
      <c r="G2612" s="12">
        <f t="shared" si="78"/>
        <v>1934982.2550000029</v>
      </c>
    </row>
    <row r="2613" spans="2:7" ht="15" x14ac:dyDescent="0.2">
      <c r="B2613" s="13">
        <v>45230</v>
      </c>
      <c r="C2613" s="14">
        <v>26023</v>
      </c>
      <c r="D2613" s="15" t="s">
        <v>144</v>
      </c>
      <c r="E2613" s="8">
        <v>1346</v>
      </c>
      <c r="F2613" s="8">
        <f t="shared" si="79"/>
        <v>33.65</v>
      </c>
      <c r="G2613" s="12">
        <f t="shared" si="78"/>
        <v>1936294.605000003</v>
      </c>
    </row>
    <row r="2614" spans="2:7" ht="15" x14ac:dyDescent="0.2">
      <c r="B2614" s="13">
        <v>45230</v>
      </c>
      <c r="C2614" s="14">
        <v>26024</v>
      </c>
      <c r="D2614" s="15" t="s">
        <v>144</v>
      </c>
      <c r="E2614" s="8">
        <v>2175</v>
      </c>
      <c r="F2614" s="8">
        <f t="shared" si="79"/>
        <v>54.375</v>
      </c>
      <c r="G2614" s="12">
        <f t="shared" si="78"/>
        <v>1938415.230000003</v>
      </c>
    </row>
    <row r="2615" spans="2:7" ht="15" x14ac:dyDescent="0.2">
      <c r="B2615" s="13">
        <v>45230</v>
      </c>
      <c r="C2615" s="14">
        <v>26025</v>
      </c>
      <c r="D2615" s="15" t="s">
        <v>144</v>
      </c>
      <c r="E2615" s="8">
        <v>1149</v>
      </c>
      <c r="F2615" s="8">
        <f t="shared" si="79"/>
        <v>28.725000000000001</v>
      </c>
      <c r="G2615" s="12">
        <f t="shared" si="78"/>
        <v>1939535.5050000029</v>
      </c>
    </row>
    <row r="2616" spans="2:7" ht="15" x14ac:dyDescent="0.2">
      <c r="B2616" s="13">
        <v>45230</v>
      </c>
      <c r="C2616" s="14">
        <v>26026</v>
      </c>
      <c r="D2616" s="15" t="s">
        <v>144</v>
      </c>
      <c r="E2616" s="8">
        <v>668</v>
      </c>
      <c r="F2616" s="8">
        <f t="shared" si="79"/>
        <v>16.7</v>
      </c>
      <c r="G2616" s="12">
        <f t="shared" si="78"/>
        <v>1940186.805000003</v>
      </c>
    </row>
    <row r="2617" spans="2:7" ht="15" x14ac:dyDescent="0.2">
      <c r="B2617" s="13">
        <v>45230</v>
      </c>
      <c r="C2617" s="14">
        <v>26027</v>
      </c>
      <c r="D2617" s="15" t="s">
        <v>144</v>
      </c>
      <c r="E2617" s="8">
        <v>740</v>
      </c>
      <c r="F2617" s="8">
        <f t="shared" si="79"/>
        <v>18.5</v>
      </c>
      <c r="G2617" s="12">
        <f t="shared" si="78"/>
        <v>1940908.305000003</v>
      </c>
    </row>
    <row r="2618" spans="2:7" ht="15" x14ac:dyDescent="0.2">
      <c r="B2618" s="13">
        <v>45230</v>
      </c>
      <c r="C2618" s="14">
        <v>26028</v>
      </c>
      <c r="D2618" s="15" t="s">
        <v>144</v>
      </c>
      <c r="E2618" s="8">
        <v>493</v>
      </c>
      <c r="F2618" s="8">
        <f t="shared" si="79"/>
        <v>12.325000000000001</v>
      </c>
      <c r="G2618" s="12">
        <f t="shared" si="78"/>
        <v>1941388.980000003</v>
      </c>
    </row>
    <row r="2619" spans="2:7" ht="15" x14ac:dyDescent="0.2">
      <c r="B2619" s="13">
        <v>45230</v>
      </c>
      <c r="C2619" s="14">
        <v>26029</v>
      </c>
      <c r="D2619" s="15" t="s">
        <v>144</v>
      </c>
      <c r="E2619" s="8">
        <v>498</v>
      </c>
      <c r="F2619" s="8">
        <f t="shared" si="79"/>
        <v>12.450000000000001</v>
      </c>
      <c r="G2619" s="12">
        <f t="shared" si="78"/>
        <v>1941874.5300000031</v>
      </c>
    </row>
    <row r="2620" spans="2:7" ht="15" x14ac:dyDescent="0.2">
      <c r="B2620" s="13">
        <v>45230</v>
      </c>
      <c r="C2620" s="14">
        <v>26030</v>
      </c>
      <c r="D2620" s="15" t="s">
        <v>144</v>
      </c>
      <c r="E2620" s="8">
        <v>3171</v>
      </c>
      <c r="F2620" s="8">
        <f t="shared" si="79"/>
        <v>79.275000000000006</v>
      </c>
      <c r="G2620" s="12">
        <f t="shared" si="78"/>
        <v>1944966.2550000031</v>
      </c>
    </row>
    <row r="2621" spans="2:7" ht="15" x14ac:dyDescent="0.2">
      <c r="B2621" s="13">
        <v>45230</v>
      </c>
      <c r="C2621" s="14">
        <v>26031</v>
      </c>
      <c r="D2621" s="15" t="s">
        <v>144</v>
      </c>
      <c r="E2621" s="8">
        <v>265</v>
      </c>
      <c r="F2621" s="8">
        <f t="shared" si="79"/>
        <v>6.625</v>
      </c>
      <c r="G2621" s="12">
        <f t="shared" si="78"/>
        <v>1945224.6300000031</v>
      </c>
    </row>
    <row r="2622" spans="2:7" ht="15" x14ac:dyDescent="0.2">
      <c r="B2622" s="13">
        <v>45230</v>
      </c>
      <c r="C2622" s="14">
        <v>26032</v>
      </c>
      <c r="D2622" s="15" t="s">
        <v>144</v>
      </c>
      <c r="E2622" s="8">
        <v>5004</v>
      </c>
      <c r="F2622" s="8">
        <f t="shared" si="79"/>
        <v>125.10000000000001</v>
      </c>
      <c r="G2622" s="12">
        <f t="shared" si="78"/>
        <v>1950103.5300000031</v>
      </c>
    </row>
    <row r="2623" spans="2:7" ht="15" x14ac:dyDescent="0.2">
      <c r="B2623" s="13">
        <v>45230</v>
      </c>
      <c r="C2623" s="14">
        <v>26033</v>
      </c>
      <c r="D2623" s="15" t="s">
        <v>144</v>
      </c>
      <c r="E2623" s="8">
        <v>450</v>
      </c>
      <c r="F2623" s="8">
        <f t="shared" si="79"/>
        <v>11.25</v>
      </c>
      <c r="G2623" s="12">
        <f t="shared" si="78"/>
        <v>1950542.2800000031</v>
      </c>
    </row>
    <row r="2624" spans="2:7" ht="15" x14ac:dyDescent="0.2">
      <c r="B2624" s="13">
        <v>45230</v>
      </c>
      <c r="C2624" s="14">
        <v>26034</v>
      </c>
      <c r="D2624" s="15" t="s">
        <v>144</v>
      </c>
      <c r="E2624" s="8">
        <v>787</v>
      </c>
      <c r="F2624" s="8">
        <f t="shared" si="79"/>
        <v>19.675000000000001</v>
      </c>
      <c r="G2624" s="12">
        <f t="shared" si="78"/>
        <v>1951309.605000003</v>
      </c>
    </row>
    <row r="2625" spans="2:7" ht="15" x14ac:dyDescent="0.2">
      <c r="B2625" s="13">
        <v>45230</v>
      </c>
      <c r="C2625" s="14">
        <v>26035</v>
      </c>
      <c r="D2625" s="15" t="s">
        <v>144</v>
      </c>
      <c r="E2625" s="8">
        <v>434</v>
      </c>
      <c r="F2625" s="8">
        <f t="shared" si="79"/>
        <v>10.850000000000001</v>
      </c>
      <c r="G2625" s="12">
        <f t="shared" si="78"/>
        <v>1951732.7550000029</v>
      </c>
    </row>
    <row r="2626" spans="2:7" ht="15" x14ac:dyDescent="0.2">
      <c r="B2626" s="13">
        <v>45230</v>
      </c>
      <c r="C2626" s="14">
        <v>26036</v>
      </c>
      <c r="D2626" s="15" t="s">
        <v>144</v>
      </c>
      <c r="E2626" s="8">
        <v>2320</v>
      </c>
      <c r="F2626" s="8">
        <f t="shared" si="79"/>
        <v>58</v>
      </c>
      <c r="G2626" s="12">
        <f t="shared" si="78"/>
        <v>1953994.7550000029</v>
      </c>
    </row>
    <row r="2627" spans="2:7" ht="15" x14ac:dyDescent="0.2">
      <c r="B2627" s="13">
        <v>45230</v>
      </c>
      <c r="C2627" s="14">
        <v>26037</v>
      </c>
      <c r="D2627" s="15" t="s">
        <v>144</v>
      </c>
      <c r="E2627" s="8">
        <v>2935</v>
      </c>
      <c r="F2627" s="8">
        <f t="shared" si="79"/>
        <v>73.375</v>
      </c>
      <c r="G2627" s="12">
        <f t="shared" si="78"/>
        <v>1956856.3800000029</v>
      </c>
    </row>
    <row r="2628" spans="2:7" ht="15" x14ac:dyDescent="0.2">
      <c r="B2628" s="13">
        <v>45230</v>
      </c>
      <c r="C2628" s="14">
        <v>26038</v>
      </c>
      <c r="D2628" s="15" t="s">
        <v>144</v>
      </c>
      <c r="E2628" s="8">
        <v>642</v>
      </c>
      <c r="F2628" s="8">
        <f t="shared" si="79"/>
        <v>16.05</v>
      </c>
      <c r="G2628" s="12">
        <f t="shared" si="78"/>
        <v>1957482.3300000029</v>
      </c>
    </row>
    <row r="2629" spans="2:7" ht="15" x14ac:dyDescent="0.2">
      <c r="B2629" s="13">
        <v>45230</v>
      </c>
      <c r="C2629" s="14">
        <v>26039</v>
      </c>
      <c r="D2629" s="15" t="s">
        <v>144</v>
      </c>
      <c r="E2629" s="8">
        <v>595</v>
      </c>
      <c r="F2629" s="8">
        <f t="shared" si="79"/>
        <v>14.875</v>
      </c>
      <c r="G2629" s="12">
        <f t="shared" si="78"/>
        <v>1958062.4550000029</v>
      </c>
    </row>
    <row r="2630" spans="2:7" ht="15" x14ac:dyDescent="0.2">
      <c r="B2630" s="13">
        <v>45230</v>
      </c>
      <c r="C2630" s="14">
        <v>26040</v>
      </c>
      <c r="D2630" s="15" t="s">
        <v>144</v>
      </c>
      <c r="E2630" s="8">
        <v>473</v>
      </c>
      <c r="F2630" s="8">
        <f t="shared" si="79"/>
        <v>11.825000000000001</v>
      </c>
      <c r="G2630" s="12">
        <f t="shared" si="78"/>
        <v>1958523.6300000029</v>
      </c>
    </row>
    <row r="2631" spans="2:7" ht="15" x14ac:dyDescent="0.2">
      <c r="B2631" s="13">
        <v>45230</v>
      </c>
      <c r="C2631" s="14">
        <v>26041</v>
      </c>
      <c r="D2631" s="15" t="s">
        <v>144</v>
      </c>
      <c r="E2631" s="8">
        <v>600</v>
      </c>
      <c r="F2631" s="8">
        <f t="shared" si="79"/>
        <v>15</v>
      </c>
      <c r="G2631" s="12">
        <f t="shared" si="78"/>
        <v>1959108.6300000029</v>
      </c>
    </row>
    <row r="2632" spans="2:7" ht="15" x14ac:dyDescent="0.2">
      <c r="B2632" s="13">
        <v>45230</v>
      </c>
      <c r="C2632" s="14">
        <v>26042</v>
      </c>
      <c r="D2632" s="15" t="s">
        <v>144</v>
      </c>
      <c r="E2632" s="8">
        <v>772</v>
      </c>
      <c r="F2632" s="8">
        <f t="shared" si="79"/>
        <v>19.3</v>
      </c>
      <c r="G2632" s="12">
        <f t="shared" ref="G2632:G2695" si="80">SUM(G2631+E2632-F2632)</f>
        <v>1959861.3300000029</v>
      </c>
    </row>
    <row r="2633" spans="2:7" ht="15" x14ac:dyDescent="0.2">
      <c r="B2633" s="13">
        <v>45230</v>
      </c>
      <c r="C2633" s="14">
        <v>26043</v>
      </c>
      <c r="D2633" s="15" t="s">
        <v>144</v>
      </c>
      <c r="E2633" s="8">
        <v>7000</v>
      </c>
      <c r="F2633" s="8">
        <f t="shared" si="79"/>
        <v>175</v>
      </c>
      <c r="G2633" s="12">
        <f t="shared" si="80"/>
        <v>1966686.3300000029</v>
      </c>
    </row>
    <row r="2634" spans="2:7" ht="15" x14ac:dyDescent="0.2">
      <c r="B2634" s="13">
        <v>45230</v>
      </c>
      <c r="C2634" s="14">
        <v>26044</v>
      </c>
      <c r="D2634" s="15" t="s">
        <v>144</v>
      </c>
      <c r="E2634" s="8">
        <v>254</v>
      </c>
      <c r="F2634" s="8">
        <f t="shared" si="79"/>
        <v>6.3500000000000005</v>
      </c>
      <c r="G2634" s="12">
        <f t="shared" si="80"/>
        <v>1966933.9800000028</v>
      </c>
    </row>
    <row r="2635" spans="2:7" ht="15" x14ac:dyDescent="0.2">
      <c r="B2635" s="13">
        <v>45230</v>
      </c>
      <c r="C2635" s="14">
        <v>26045</v>
      </c>
      <c r="D2635" s="15" t="s">
        <v>144</v>
      </c>
      <c r="E2635" s="8">
        <v>254</v>
      </c>
      <c r="F2635" s="8">
        <f t="shared" si="79"/>
        <v>6.3500000000000005</v>
      </c>
      <c r="G2635" s="12">
        <f t="shared" si="80"/>
        <v>1967181.6300000027</v>
      </c>
    </row>
    <row r="2636" spans="2:7" ht="15" x14ac:dyDescent="0.2">
      <c r="B2636" s="13">
        <v>45230</v>
      </c>
      <c r="C2636" s="14">
        <v>26046</v>
      </c>
      <c r="D2636" s="15" t="s">
        <v>144</v>
      </c>
      <c r="E2636" s="8">
        <v>2660</v>
      </c>
      <c r="F2636" s="8">
        <f t="shared" si="79"/>
        <v>66.5</v>
      </c>
      <c r="G2636" s="12">
        <f t="shared" si="80"/>
        <v>1969775.1300000027</v>
      </c>
    </row>
    <row r="2637" spans="2:7" ht="15" x14ac:dyDescent="0.2">
      <c r="B2637" s="13">
        <v>45230</v>
      </c>
      <c r="C2637" s="14">
        <v>26047</v>
      </c>
      <c r="D2637" s="15" t="s">
        <v>144</v>
      </c>
      <c r="E2637" s="8">
        <v>1236</v>
      </c>
      <c r="F2637" s="8">
        <f t="shared" si="79"/>
        <v>30.900000000000002</v>
      </c>
      <c r="G2637" s="12">
        <f t="shared" si="80"/>
        <v>1970980.2300000028</v>
      </c>
    </row>
    <row r="2638" spans="2:7" ht="15" x14ac:dyDescent="0.2">
      <c r="B2638" s="13">
        <v>45230</v>
      </c>
      <c r="C2638" s="14">
        <v>26048</v>
      </c>
      <c r="D2638" s="15" t="s">
        <v>144</v>
      </c>
      <c r="E2638" s="8">
        <v>6567</v>
      </c>
      <c r="F2638" s="8">
        <f t="shared" si="79"/>
        <v>164.17500000000001</v>
      </c>
      <c r="G2638" s="12">
        <f t="shared" si="80"/>
        <v>1977383.0550000027</v>
      </c>
    </row>
    <row r="2639" spans="2:7" ht="15" x14ac:dyDescent="0.2">
      <c r="B2639" s="13">
        <v>45230</v>
      </c>
      <c r="C2639" s="14">
        <v>26049</v>
      </c>
      <c r="D2639" s="15" t="s">
        <v>144</v>
      </c>
      <c r="E2639" s="8">
        <v>683</v>
      </c>
      <c r="F2639" s="8">
        <f t="shared" si="79"/>
        <v>17.074999999999999</v>
      </c>
      <c r="G2639" s="12">
        <f t="shared" si="80"/>
        <v>1978048.9800000028</v>
      </c>
    </row>
    <row r="2640" spans="2:7" ht="15" x14ac:dyDescent="0.2">
      <c r="B2640" s="13">
        <v>45230</v>
      </c>
      <c r="C2640" s="14">
        <v>26050</v>
      </c>
      <c r="D2640" s="15" t="s">
        <v>144</v>
      </c>
      <c r="E2640" s="8">
        <v>3069</v>
      </c>
      <c r="F2640" s="8">
        <f t="shared" si="79"/>
        <v>76.725000000000009</v>
      </c>
      <c r="G2640" s="12">
        <f t="shared" si="80"/>
        <v>1981041.2550000027</v>
      </c>
    </row>
    <row r="2641" spans="2:7" ht="15" x14ac:dyDescent="0.2">
      <c r="B2641" s="13">
        <v>45230</v>
      </c>
      <c r="C2641" s="14">
        <v>26051</v>
      </c>
      <c r="D2641" s="15" t="s">
        <v>144</v>
      </c>
      <c r="E2641" s="8">
        <v>782</v>
      </c>
      <c r="F2641" s="8">
        <f t="shared" si="79"/>
        <v>19.55</v>
      </c>
      <c r="G2641" s="12">
        <f t="shared" si="80"/>
        <v>1981803.7050000026</v>
      </c>
    </row>
    <row r="2642" spans="2:7" ht="15" x14ac:dyDescent="0.2">
      <c r="B2642" s="13">
        <v>45230</v>
      </c>
      <c r="C2642" s="14">
        <v>26052</v>
      </c>
      <c r="D2642" s="15" t="s">
        <v>144</v>
      </c>
      <c r="E2642" s="8">
        <v>689</v>
      </c>
      <c r="F2642" s="8">
        <f t="shared" si="79"/>
        <v>17.225000000000001</v>
      </c>
      <c r="G2642" s="12">
        <f t="shared" si="80"/>
        <v>1982475.4800000025</v>
      </c>
    </row>
    <row r="2643" spans="2:7" ht="15" x14ac:dyDescent="0.2">
      <c r="B2643" s="13">
        <v>45230</v>
      </c>
      <c r="C2643" s="14">
        <v>26053</v>
      </c>
      <c r="D2643" s="15" t="s">
        <v>144</v>
      </c>
      <c r="E2643" s="8">
        <v>616</v>
      </c>
      <c r="F2643" s="8">
        <f t="shared" si="79"/>
        <v>15.4</v>
      </c>
      <c r="G2643" s="12">
        <f t="shared" si="80"/>
        <v>1983076.0800000026</v>
      </c>
    </row>
    <row r="2644" spans="2:7" ht="15" x14ac:dyDescent="0.2">
      <c r="B2644" s="13">
        <v>45230</v>
      </c>
      <c r="C2644" s="14">
        <v>26054</v>
      </c>
      <c r="D2644" s="15" t="s">
        <v>144</v>
      </c>
      <c r="E2644" s="8">
        <v>850</v>
      </c>
      <c r="F2644" s="8">
        <f t="shared" si="79"/>
        <v>21.25</v>
      </c>
      <c r="G2644" s="12">
        <f t="shared" si="80"/>
        <v>1983904.8300000026</v>
      </c>
    </row>
    <row r="2645" spans="2:7" ht="15" x14ac:dyDescent="0.2">
      <c r="B2645" s="13">
        <v>45230</v>
      </c>
      <c r="C2645" s="14">
        <v>26055</v>
      </c>
      <c r="D2645" s="15" t="s">
        <v>144</v>
      </c>
      <c r="E2645" s="8">
        <v>710</v>
      </c>
      <c r="F2645" s="8">
        <f t="shared" si="79"/>
        <v>17.75</v>
      </c>
      <c r="G2645" s="12">
        <f t="shared" si="80"/>
        <v>1984597.0800000026</v>
      </c>
    </row>
    <row r="2646" spans="2:7" ht="15" x14ac:dyDescent="0.2">
      <c r="B2646" s="13">
        <v>45230</v>
      </c>
      <c r="C2646" s="14">
        <v>26056</v>
      </c>
      <c r="D2646" s="15" t="s">
        <v>144</v>
      </c>
      <c r="E2646" s="8">
        <v>415</v>
      </c>
      <c r="F2646" s="8">
        <f t="shared" si="79"/>
        <v>10.375</v>
      </c>
      <c r="G2646" s="12">
        <f t="shared" si="80"/>
        <v>1985001.7050000026</v>
      </c>
    </row>
    <row r="2647" spans="2:7" ht="15" x14ac:dyDescent="0.2">
      <c r="B2647" s="13">
        <v>45230</v>
      </c>
      <c r="C2647" s="14">
        <v>26057</v>
      </c>
      <c r="D2647" s="15" t="s">
        <v>144</v>
      </c>
      <c r="E2647" s="8">
        <v>817</v>
      </c>
      <c r="F2647" s="8">
        <f t="shared" si="79"/>
        <v>20.425000000000001</v>
      </c>
      <c r="G2647" s="12">
        <f t="shared" si="80"/>
        <v>1985798.2800000026</v>
      </c>
    </row>
    <row r="2648" spans="2:7" ht="15" x14ac:dyDescent="0.2">
      <c r="B2648" s="13">
        <v>45230</v>
      </c>
      <c r="C2648" s="14">
        <v>26058</v>
      </c>
      <c r="D2648" s="15" t="s">
        <v>144</v>
      </c>
      <c r="E2648" s="8">
        <v>475</v>
      </c>
      <c r="F2648" s="8">
        <f t="shared" si="79"/>
        <v>11.875</v>
      </c>
      <c r="G2648" s="12">
        <f t="shared" si="80"/>
        <v>1986261.4050000026</v>
      </c>
    </row>
    <row r="2649" spans="2:7" ht="15" x14ac:dyDescent="0.2">
      <c r="B2649" s="13">
        <v>45230</v>
      </c>
      <c r="C2649" s="14">
        <v>26059</v>
      </c>
      <c r="D2649" s="15" t="s">
        <v>144</v>
      </c>
      <c r="E2649" s="8">
        <v>3833</v>
      </c>
      <c r="F2649" s="8">
        <f t="shared" si="79"/>
        <v>95.825000000000003</v>
      </c>
      <c r="G2649" s="12">
        <f t="shared" si="80"/>
        <v>1989998.5800000026</v>
      </c>
    </row>
    <row r="2650" spans="2:7" ht="15" x14ac:dyDescent="0.2">
      <c r="B2650" s="13">
        <v>45230</v>
      </c>
      <c r="C2650" s="14">
        <v>26060</v>
      </c>
      <c r="D2650" s="15" t="s">
        <v>144</v>
      </c>
      <c r="E2650" s="8">
        <v>944</v>
      </c>
      <c r="F2650" s="8">
        <f t="shared" si="79"/>
        <v>23.6</v>
      </c>
      <c r="G2650" s="12">
        <f t="shared" si="80"/>
        <v>1990918.9800000025</v>
      </c>
    </row>
    <row r="2651" spans="2:7" ht="15" x14ac:dyDescent="0.2">
      <c r="B2651" s="13">
        <v>45230</v>
      </c>
      <c r="C2651" s="14">
        <v>26061</v>
      </c>
      <c r="D2651" s="15" t="s">
        <v>144</v>
      </c>
      <c r="E2651" s="8">
        <v>1772</v>
      </c>
      <c r="F2651" s="8">
        <f t="shared" si="79"/>
        <v>44.300000000000004</v>
      </c>
      <c r="G2651" s="12">
        <f t="shared" si="80"/>
        <v>1992646.6800000025</v>
      </c>
    </row>
    <row r="2652" spans="2:7" ht="15" x14ac:dyDescent="0.2">
      <c r="B2652" s="13">
        <v>45230</v>
      </c>
      <c r="C2652" s="14">
        <v>26062</v>
      </c>
      <c r="D2652" s="15" t="s">
        <v>144</v>
      </c>
      <c r="E2652" s="8">
        <v>475</v>
      </c>
      <c r="F2652" s="8">
        <f t="shared" ref="F2652:F2710" si="81">E2652*2.5%</f>
        <v>11.875</v>
      </c>
      <c r="G2652" s="12">
        <f t="shared" si="80"/>
        <v>1993109.8050000025</v>
      </c>
    </row>
    <row r="2653" spans="2:7" ht="15" x14ac:dyDescent="0.2">
      <c r="B2653" s="13">
        <v>45230</v>
      </c>
      <c r="C2653" s="14">
        <v>26063</v>
      </c>
      <c r="D2653" s="15" t="s">
        <v>144</v>
      </c>
      <c r="E2653" s="8">
        <v>574</v>
      </c>
      <c r="F2653" s="8">
        <f t="shared" si="81"/>
        <v>14.350000000000001</v>
      </c>
      <c r="G2653" s="12">
        <f t="shared" si="80"/>
        <v>1993669.4550000024</v>
      </c>
    </row>
    <row r="2654" spans="2:7" ht="15" x14ac:dyDescent="0.2">
      <c r="B2654" s="13">
        <v>45230</v>
      </c>
      <c r="C2654" s="14">
        <v>26064</v>
      </c>
      <c r="D2654" s="15" t="s">
        <v>144</v>
      </c>
      <c r="E2654" s="8">
        <v>254</v>
      </c>
      <c r="F2654" s="8">
        <f t="shared" si="81"/>
        <v>6.3500000000000005</v>
      </c>
      <c r="G2654" s="12">
        <f t="shared" si="80"/>
        <v>1993917.1050000023</v>
      </c>
    </row>
    <row r="2655" spans="2:7" ht="15" x14ac:dyDescent="0.2">
      <c r="B2655" s="13">
        <v>45230</v>
      </c>
      <c r="C2655" s="14">
        <v>26065</v>
      </c>
      <c r="D2655" s="15" t="s">
        <v>144</v>
      </c>
      <c r="E2655" s="8">
        <v>362</v>
      </c>
      <c r="F2655" s="8">
        <f t="shared" si="81"/>
        <v>9.0500000000000007</v>
      </c>
      <c r="G2655" s="12">
        <f t="shared" si="80"/>
        <v>1994270.0550000023</v>
      </c>
    </row>
    <row r="2656" spans="2:7" ht="15" x14ac:dyDescent="0.2">
      <c r="B2656" s="13">
        <v>45230</v>
      </c>
      <c r="C2656" s="14">
        <v>26066</v>
      </c>
      <c r="D2656" s="15" t="s">
        <v>144</v>
      </c>
      <c r="E2656" s="8">
        <v>3119</v>
      </c>
      <c r="F2656" s="8">
        <f t="shared" si="81"/>
        <v>77.975000000000009</v>
      </c>
      <c r="G2656" s="12">
        <f t="shared" si="80"/>
        <v>1997311.0800000022</v>
      </c>
    </row>
    <row r="2657" spans="2:7" ht="15" x14ac:dyDescent="0.2">
      <c r="B2657" s="13">
        <v>45230</v>
      </c>
      <c r="C2657" s="14">
        <v>26067</v>
      </c>
      <c r="D2657" s="15" t="s">
        <v>144</v>
      </c>
      <c r="E2657" s="8">
        <v>434</v>
      </c>
      <c r="F2657" s="8">
        <f t="shared" si="81"/>
        <v>10.850000000000001</v>
      </c>
      <c r="G2657" s="12">
        <f t="shared" si="80"/>
        <v>1997734.2300000021</v>
      </c>
    </row>
    <row r="2658" spans="2:7" ht="15" x14ac:dyDescent="0.2">
      <c r="B2658" s="13">
        <v>45230</v>
      </c>
      <c r="C2658" s="14">
        <v>26068</v>
      </c>
      <c r="D2658" s="15" t="s">
        <v>144</v>
      </c>
      <c r="E2658" s="8">
        <v>355</v>
      </c>
      <c r="F2658" s="8">
        <f t="shared" si="81"/>
        <v>8.875</v>
      </c>
      <c r="G2658" s="12">
        <f t="shared" si="80"/>
        <v>1998080.3550000021</v>
      </c>
    </row>
    <row r="2659" spans="2:7" ht="15" x14ac:dyDescent="0.2">
      <c r="B2659" s="13">
        <v>45230</v>
      </c>
      <c r="C2659" s="14">
        <v>26069</v>
      </c>
      <c r="D2659" s="15" t="s">
        <v>144</v>
      </c>
      <c r="E2659" s="8">
        <v>475</v>
      </c>
      <c r="F2659" s="8">
        <f t="shared" si="81"/>
        <v>11.875</v>
      </c>
      <c r="G2659" s="12">
        <f t="shared" si="80"/>
        <v>1998543.4800000021</v>
      </c>
    </row>
    <row r="2660" spans="2:7" ht="15" x14ac:dyDescent="0.2">
      <c r="B2660" s="13">
        <v>45230</v>
      </c>
      <c r="C2660" s="14">
        <v>26070</v>
      </c>
      <c r="D2660" s="15" t="s">
        <v>144</v>
      </c>
      <c r="E2660" s="8">
        <v>1524</v>
      </c>
      <c r="F2660" s="8">
        <f t="shared" si="81"/>
        <v>38.1</v>
      </c>
      <c r="G2660" s="12">
        <f t="shared" si="80"/>
        <v>2000029.380000002</v>
      </c>
    </row>
    <row r="2661" spans="2:7" ht="15" x14ac:dyDescent="0.2">
      <c r="B2661" s="13">
        <v>45230</v>
      </c>
      <c r="C2661" s="14">
        <v>26071</v>
      </c>
      <c r="D2661" s="15" t="s">
        <v>144</v>
      </c>
      <c r="E2661" s="8">
        <v>12692</v>
      </c>
      <c r="F2661" s="8">
        <f t="shared" si="81"/>
        <v>317.3</v>
      </c>
      <c r="G2661" s="12">
        <f t="shared" si="80"/>
        <v>2012404.0800000019</v>
      </c>
    </row>
    <row r="2662" spans="2:7" ht="15" x14ac:dyDescent="0.2">
      <c r="B2662" s="13">
        <v>45230</v>
      </c>
      <c r="C2662" s="14">
        <v>26072</v>
      </c>
      <c r="D2662" s="15" t="s">
        <v>144</v>
      </c>
      <c r="E2662" s="8">
        <v>790</v>
      </c>
      <c r="F2662" s="8">
        <f t="shared" si="81"/>
        <v>19.75</v>
      </c>
      <c r="G2662" s="12">
        <f t="shared" si="80"/>
        <v>2013174.3300000019</v>
      </c>
    </row>
    <row r="2663" spans="2:7" ht="15" x14ac:dyDescent="0.2">
      <c r="B2663" s="13">
        <v>45230</v>
      </c>
      <c r="C2663" s="14">
        <v>26073</v>
      </c>
      <c r="D2663" s="15" t="s">
        <v>144</v>
      </c>
      <c r="E2663" s="8">
        <v>4066</v>
      </c>
      <c r="F2663" s="8">
        <f t="shared" si="81"/>
        <v>101.65</v>
      </c>
      <c r="G2663" s="12">
        <f t="shared" si="80"/>
        <v>2017138.680000002</v>
      </c>
    </row>
    <row r="2664" spans="2:7" ht="15" x14ac:dyDescent="0.2">
      <c r="B2664" s="13">
        <v>45230</v>
      </c>
      <c r="C2664" s="14">
        <v>26074</v>
      </c>
      <c r="D2664" s="15" t="s">
        <v>144</v>
      </c>
      <c r="E2664" s="8">
        <v>460</v>
      </c>
      <c r="F2664" s="8">
        <f t="shared" si="81"/>
        <v>11.5</v>
      </c>
      <c r="G2664" s="12">
        <f t="shared" si="80"/>
        <v>2017587.180000002</v>
      </c>
    </row>
    <row r="2665" spans="2:7" ht="15" x14ac:dyDescent="0.2">
      <c r="B2665" s="13">
        <v>45230</v>
      </c>
      <c r="C2665" s="14">
        <v>26075</v>
      </c>
      <c r="D2665" s="15" t="s">
        <v>144</v>
      </c>
      <c r="E2665" s="8">
        <v>892</v>
      </c>
      <c r="F2665" s="8">
        <f t="shared" si="81"/>
        <v>22.3</v>
      </c>
      <c r="G2665" s="12">
        <f t="shared" si="80"/>
        <v>2018456.880000002</v>
      </c>
    </row>
    <row r="2666" spans="2:7" ht="15" x14ac:dyDescent="0.2">
      <c r="B2666" s="13">
        <v>45230</v>
      </c>
      <c r="C2666" s="14">
        <v>26076</v>
      </c>
      <c r="D2666" s="15" t="s">
        <v>144</v>
      </c>
      <c r="E2666" s="8">
        <v>933</v>
      </c>
      <c r="F2666" s="8">
        <f t="shared" si="81"/>
        <v>23.325000000000003</v>
      </c>
      <c r="G2666" s="12">
        <f t="shared" si="80"/>
        <v>2019366.555000002</v>
      </c>
    </row>
    <row r="2667" spans="2:7" ht="15" x14ac:dyDescent="0.2">
      <c r="B2667" s="13">
        <v>45230</v>
      </c>
      <c r="C2667" s="14">
        <v>26077</v>
      </c>
      <c r="D2667" s="15" t="s">
        <v>144</v>
      </c>
      <c r="E2667" s="20">
        <v>1019</v>
      </c>
      <c r="F2667" s="8">
        <f t="shared" si="81"/>
        <v>25.475000000000001</v>
      </c>
      <c r="G2667" s="12">
        <f t="shared" si="80"/>
        <v>2020360.0800000019</v>
      </c>
    </row>
    <row r="2668" spans="2:7" ht="15" x14ac:dyDescent="0.2">
      <c r="B2668" s="13">
        <v>45230</v>
      </c>
      <c r="C2668" s="14">
        <v>26078</v>
      </c>
      <c r="D2668" s="15" t="s">
        <v>144</v>
      </c>
      <c r="E2668" s="8">
        <v>640</v>
      </c>
      <c r="F2668" s="8">
        <f t="shared" si="81"/>
        <v>16</v>
      </c>
      <c r="G2668" s="12">
        <f t="shared" si="80"/>
        <v>2020984.0800000019</v>
      </c>
    </row>
    <row r="2669" spans="2:7" ht="15" x14ac:dyDescent="0.2">
      <c r="B2669" s="13">
        <v>45230</v>
      </c>
      <c r="C2669" s="14">
        <v>26079</v>
      </c>
      <c r="D2669" s="15" t="s">
        <v>144</v>
      </c>
      <c r="E2669" s="8">
        <v>313</v>
      </c>
      <c r="F2669" s="8">
        <f t="shared" si="81"/>
        <v>7.8250000000000002</v>
      </c>
      <c r="G2669" s="12">
        <f t="shared" si="80"/>
        <v>2021289.255000002</v>
      </c>
    </row>
    <row r="2670" spans="2:7" ht="15" x14ac:dyDescent="0.2">
      <c r="B2670" s="13">
        <v>45230</v>
      </c>
      <c r="C2670" s="14">
        <v>26080</v>
      </c>
      <c r="D2670" s="15" t="s">
        <v>144</v>
      </c>
      <c r="E2670" s="8">
        <v>96</v>
      </c>
      <c r="F2670" s="8">
        <f t="shared" si="81"/>
        <v>2.4000000000000004</v>
      </c>
      <c r="G2670" s="12">
        <f t="shared" si="80"/>
        <v>2021382.8550000021</v>
      </c>
    </row>
    <row r="2671" spans="2:7" ht="15" x14ac:dyDescent="0.2">
      <c r="B2671" s="13">
        <v>45230</v>
      </c>
      <c r="C2671" s="14">
        <v>26081</v>
      </c>
      <c r="D2671" s="15" t="s">
        <v>144</v>
      </c>
      <c r="E2671" s="8">
        <v>198</v>
      </c>
      <c r="F2671" s="8">
        <f t="shared" si="81"/>
        <v>4.95</v>
      </c>
      <c r="G2671" s="12">
        <f t="shared" si="80"/>
        <v>2021575.9050000021</v>
      </c>
    </row>
    <row r="2672" spans="2:7" ht="15" x14ac:dyDescent="0.2">
      <c r="B2672" s="13">
        <v>45230</v>
      </c>
      <c r="C2672" s="14">
        <v>26082</v>
      </c>
      <c r="D2672" s="15" t="s">
        <v>144</v>
      </c>
      <c r="E2672" s="8">
        <v>945</v>
      </c>
      <c r="F2672" s="8">
        <f t="shared" si="81"/>
        <v>23.625</v>
      </c>
      <c r="G2672" s="12">
        <f t="shared" si="80"/>
        <v>2022497.2800000021</v>
      </c>
    </row>
    <row r="2673" spans="2:7" ht="15" x14ac:dyDescent="0.2">
      <c r="B2673" s="13">
        <v>45230</v>
      </c>
      <c r="C2673" s="14">
        <v>26083</v>
      </c>
      <c r="D2673" s="15" t="s">
        <v>144</v>
      </c>
      <c r="E2673" s="8">
        <v>435</v>
      </c>
      <c r="F2673" s="8">
        <f t="shared" si="81"/>
        <v>10.875</v>
      </c>
      <c r="G2673" s="12">
        <f t="shared" si="80"/>
        <v>2022921.4050000021</v>
      </c>
    </row>
    <row r="2674" spans="2:7" ht="15" x14ac:dyDescent="0.2">
      <c r="B2674" s="13">
        <v>45230</v>
      </c>
      <c r="C2674" s="14">
        <v>26084</v>
      </c>
      <c r="D2674" s="15" t="s">
        <v>144</v>
      </c>
      <c r="E2674" s="8">
        <v>533</v>
      </c>
      <c r="F2674" s="8">
        <f t="shared" si="81"/>
        <v>13.325000000000001</v>
      </c>
      <c r="G2674" s="12">
        <f t="shared" si="80"/>
        <v>2023441.0800000022</v>
      </c>
    </row>
    <row r="2675" spans="2:7" ht="15" x14ac:dyDescent="0.2">
      <c r="B2675" s="13">
        <v>45230</v>
      </c>
      <c r="C2675" s="14">
        <v>26085</v>
      </c>
      <c r="D2675" s="15" t="s">
        <v>144</v>
      </c>
      <c r="E2675" s="8">
        <v>435</v>
      </c>
      <c r="F2675" s="8">
        <f t="shared" si="81"/>
        <v>10.875</v>
      </c>
      <c r="G2675" s="12">
        <f t="shared" si="80"/>
        <v>2023865.2050000022</v>
      </c>
    </row>
    <row r="2676" spans="2:7" ht="15" x14ac:dyDescent="0.2">
      <c r="B2676" s="13">
        <v>45230</v>
      </c>
      <c r="C2676" s="14">
        <v>26086</v>
      </c>
      <c r="D2676" s="15" t="s">
        <v>144</v>
      </c>
      <c r="E2676" s="8">
        <v>428</v>
      </c>
      <c r="F2676" s="8">
        <f t="shared" si="81"/>
        <v>10.700000000000001</v>
      </c>
      <c r="G2676" s="12">
        <f t="shared" si="80"/>
        <v>2024282.5050000022</v>
      </c>
    </row>
    <row r="2677" spans="2:7" ht="15" x14ac:dyDescent="0.2">
      <c r="B2677" s="13">
        <v>45230</v>
      </c>
      <c r="C2677" s="14">
        <v>26087</v>
      </c>
      <c r="D2677" s="15" t="s">
        <v>144</v>
      </c>
      <c r="E2677" s="8">
        <v>663</v>
      </c>
      <c r="F2677" s="8">
        <f t="shared" si="81"/>
        <v>16.574999999999999</v>
      </c>
      <c r="G2677" s="12">
        <f t="shared" si="80"/>
        <v>2024928.9300000023</v>
      </c>
    </row>
    <row r="2678" spans="2:7" ht="15" x14ac:dyDescent="0.2">
      <c r="B2678" s="13">
        <v>45230</v>
      </c>
      <c r="C2678" s="14">
        <v>26088</v>
      </c>
      <c r="D2678" s="15" t="s">
        <v>144</v>
      </c>
      <c r="E2678" s="8">
        <v>401</v>
      </c>
      <c r="F2678" s="8">
        <f t="shared" si="81"/>
        <v>10.025</v>
      </c>
      <c r="G2678" s="12">
        <f t="shared" si="80"/>
        <v>2025319.9050000024</v>
      </c>
    </row>
    <row r="2679" spans="2:7" ht="15" x14ac:dyDescent="0.2">
      <c r="B2679" s="13">
        <v>45230</v>
      </c>
      <c r="C2679" s="14">
        <v>26089</v>
      </c>
      <c r="D2679" s="15" t="s">
        <v>144</v>
      </c>
      <c r="E2679" s="8">
        <v>203</v>
      </c>
      <c r="F2679" s="8">
        <f t="shared" si="81"/>
        <v>5.0750000000000002</v>
      </c>
      <c r="G2679" s="12">
        <f t="shared" si="80"/>
        <v>2025517.8300000024</v>
      </c>
    </row>
    <row r="2680" spans="2:7" ht="15" x14ac:dyDescent="0.2">
      <c r="B2680" s="13">
        <v>45230</v>
      </c>
      <c r="C2680" s="14">
        <v>26090</v>
      </c>
      <c r="D2680" s="15" t="s">
        <v>144</v>
      </c>
      <c r="E2680" s="8">
        <v>677</v>
      </c>
      <c r="F2680" s="8">
        <f t="shared" si="81"/>
        <v>16.925000000000001</v>
      </c>
      <c r="G2680" s="12">
        <f t="shared" si="80"/>
        <v>2026177.9050000024</v>
      </c>
    </row>
    <row r="2681" spans="2:7" ht="15" x14ac:dyDescent="0.2">
      <c r="B2681" s="13">
        <v>45230</v>
      </c>
      <c r="C2681" s="14">
        <v>26091</v>
      </c>
      <c r="D2681" s="15" t="s">
        <v>144</v>
      </c>
      <c r="E2681" s="8">
        <v>351</v>
      </c>
      <c r="F2681" s="8">
        <f t="shared" si="81"/>
        <v>8.7750000000000004</v>
      </c>
      <c r="G2681" s="12">
        <f t="shared" si="80"/>
        <v>2026520.1300000024</v>
      </c>
    </row>
    <row r="2682" spans="2:7" ht="15" x14ac:dyDescent="0.2">
      <c r="B2682" s="13">
        <v>45230</v>
      </c>
      <c r="C2682" s="14">
        <v>26092</v>
      </c>
      <c r="D2682" s="15" t="s">
        <v>144</v>
      </c>
      <c r="E2682" s="8">
        <v>364</v>
      </c>
      <c r="F2682" s="8">
        <f t="shared" si="81"/>
        <v>9.1</v>
      </c>
      <c r="G2682" s="12">
        <f t="shared" si="80"/>
        <v>2026875.0300000024</v>
      </c>
    </row>
    <row r="2683" spans="2:7" ht="15" x14ac:dyDescent="0.2">
      <c r="B2683" s="13">
        <v>45230</v>
      </c>
      <c r="C2683" s="14">
        <v>26093</v>
      </c>
      <c r="D2683" s="15" t="s">
        <v>144</v>
      </c>
      <c r="E2683" s="8">
        <v>327</v>
      </c>
      <c r="F2683" s="8">
        <f t="shared" si="81"/>
        <v>8.1750000000000007</v>
      </c>
      <c r="G2683" s="12">
        <f t="shared" si="80"/>
        <v>2027193.8550000023</v>
      </c>
    </row>
    <row r="2684" spans="2:7" ht="15" x14ac:dyDescent="0.2">
      <c r="B2684" s="13">
        <v>45230</v>
      </c>
      <c r="C2684" s="14">
        <v>26094</v>
      </c>
      <c r="D2684" s="15" t="s">
        <v>144</v>
      </c>
      <c r="E2684" s="8">
        <v>265</v>
      </c>
      <c r="F2684" s="8">
        <f t="shared" si="81"/>
        <v>6.625</v>
      </c>
      <c r="G2684" s="12">
        <f t="shared" si="80"/>
        <v>2027452.2300000023</v>
      </c>
    </row>
    <row r="2685" spans="2:7" ht="15" x14ac:dyDescent="0.2">
      <c r="B2685" s="13">
        <v>45230</v>
      </c>
      <c r="C2685" s="14">
        <v>26095</v>
      </c>
      <c r="D2685" s="15" t="s">
        <v>144</v>
      </c>
      <c r="E2685" s="8">
        <v>714</v>
      </c>
      <c r="F2685" s="8">
        <f t="shared" si="81"/>
        <v>17.850000000000001</v>
      </c>
      <c r="G2685" s="12">
        <f t="shared" si="80"/>
        <v>2028148.3800000022</v>
      </c>
    </row>
    <row r="2686" spans="2:7" ht="15" x14ac:dyDescent="0.2">
      <c r="B2686" s="13">
        <v>45230</v>
      </c>
      <c r="C2686" s="14">
        <v>26096</v>
      </c>
      <c r="D2686" s="15" t="s">
        <v>144</v>
      </c>
      <c r="E2686" s="8">
        <v>265</v>
      </c>
      <c r="F2686" s="8">
        <f t="shared" si="81"/>
        <v>6.625</v>
      </c>
      <c r="G2686" s="12">
        <f t="shared" si="80"/>
        <v>2028406.7550000022</v>
      </c>
    </row>
    <row r="2687" spans="2:7" ht="15" x14ac:dyDescent="0.2">
      <c r="B2687" s="13">
        <v>45230</v>
      </c>
      <c r="C2687" s="14">
        <v>26097</v>
      </c>
      <c r="D2687" s="15" t="s">
        <v>144</v>
      </c>
      <c r="E2687" s="8">
        <v>509</v>
      </c>
      <c r="F2687" s="8">
        <f t="shared" si="81"/>
        <v>12.725000000000001</v>
      </c>
      <c r="G2687" s="12">
        <f t="shared" si="80"/>
        <v>2028903.0300000021</v>
      </c>
    </row>
    <row r="2688" spans="2:7" ht="15" x14ac:dyDescent="0.2">
      <c r="B2688" s="13">
        <v>45230</v>
      </c>
      <c r="C2688" s="14">
        <v>26098</v>
      </c>
      <c r="D2688" s="15" t="s">
        <v>144</v>
      </c>
      <c r="E2688" s="8">
        <v>213</v>
      </c>
      <c r="F2688" s="8">
        <f t="shared" si="81"/>
        <v>5.3250000000000002</v>
      </c>
      <c r="G2688" s="12">
        <f t="shared" si="80"/>
        <v>2029110.7050000022</v>
      </c>
    </row>
    <row r="2689" spans="2:7" ht="15" x14ac:dyDescent="0.2">
      <c r="B2689" s="13">
        <v>45230</v>
      </c>
      <c r="C2689" s="14">
        <v>26099</v>
      </c>
      <c r="D2689" s="15" t="s">
        <v>144</v>
      </c>
      <c r="E2689" s="8">
        <v>192</v>
      </c>
      <c r="F2689" s="8">
        <f t="shared" si="81"/>
        <v>4.8000000000000007</v>
      </c>
      <c r="G2689" s="12">
        <f t="shared" si="80"/>
        <v>2029297.9050000021</v>
      </c>
    </row>
    <row r="2690" spans="2:7" ht="15" x14ac:dyDescent="0.2">
      <c r="B2690" s="13">
        <v>45230</v>
      </c>
      <c r="C2690" s="14">
        <v>26100</v>
      </c>
      <c r="D2690" s="15" t="s">
        <v>144</v>
      </c>
      <c r="E2690" s="8">
        <v>351</v>
      </c>
      <c r="F2690" s="8">
        <f t="shared" si="81"/>
        <v>8.7750000000000004</v>
      </c>
      <c r="G2690" s="12">
        <f t="shared" si="80"/>
        <v>2029640.1300000022</v>
      </c>
    </row>
    <row r="2691" spans="2:7" ht="15" x14ac:dyDescent="0.2">
      <c r="B2691" s="13">
        <v>45230</v>
      </c>
      <c r="C2691" s="14">
        <v>26101</v>
      </c>
      <c r="D2691" s="15" t="s">
        <v>144</v>
      </c>
      <c r="E2691" s="8">
        <v>899</v>
      </c>
      <c r="F2691" s="8">
        <f t="shared" si="81"/>
        <v>22.475000000000001</v>
      </c>
      <c r="G2691" s="12">
        <f t="shared" si="80"/>
        <v>2030516.6550000021</v>
      </c>
    </row>
    <row r="2692" spans="2:7" ht="15" x14ac:dyDescent="0.2">
      <c r="B2692" s="13">
        <v>45230</v>
      </c>
      <c r="C2692" s="14">
        <v>26102</v>
      </c>
      <c r="D2692" s="15" t="s">
        <v>144</v>
      </c>
      <c r="E2692" s="8">
        <v>615</v>
      </c>
      <c r="F2692" s="8">
        <f t="shared" si="81"/>
        <v>15.375</v>
      </c>
      <c r="G2692" s="12">
        <f t="shared" si="80"/>
        <v>2031116.2800000021</v>
      </c>
    </row>
    <row r="2693" spans="2:7" ht="15" x14ac:dyDescent="0.2">
      <c r="B2693" s="13">
        <v>45230</v>
      </c>
      <c r="C2693" s="14">
        <v>26103</v>
      </c>
      <c r="D2693" s="15" t="s">
        <v>144</v>
      </c>
      <c r="E2693" s="8">
        <v>941</v>
      </c>
      <c r="F2693" s="8">
        <f t="shared" si="81"/>
        <v>23.525000000000002</v>
      </c>
      <c r="G2693" s="12">
        <f t="shared" si="80"/>
        <v>2032033.7550000022</v>
      </c>
    </row>
    <row r="2694" spans="2:7" ht="15" x14ac:dyDescent="0.2">
      <c r="B2694" s="13">
        <v>45230</v>
      </c>
      <c r="C2694" s="14">
        <v>26104</v>
      </c>
      <c r="D2694" s="15" t="s">
        <v>144</v>
      </c>
      <c r="E2694" s="8">
        <v>389</v>
      </c>
      <c r="F2694" s="8">
        <f t="shared" si="81"/>
        <v>9.7250000000000014</v>
      </c>
      <c r="G2694" s="12">
        <f t="shared" si="80"/>
        <v>2032413.0300000021</v>
      </c>
    </row>
    <row r="2695" spans="2:7" ht="15" x14ac:dyDescent="0.2">
      <c r="B2695" s="13">
        <v>45230</v>
      </c>
      <c r="C2695" s="14">
        <v>26105</v>
      </c>
      <c r="D2695" s="15" t="s">
        <v>144</v>
      </c>
      <c r="E2695" s="8">
        <v>479</v>
      </c>
      <c r="F2695" s="8">
        <f t="shared" si="81"/>
        <v>11.975000000000001</v>
      </c>
      <c r="G2695" s="12">
        <f t="shared" si="80"/>
        <v>2032880.055000002</v>
      </c>
    </row>
    <row r="2696" spans="2:7" ht="15" x14ac:dyDescent="0.2">
      <c r="B2696" s="13">
        <v>45230</v>
      </c>
      <c r="C2696" s="14">
        <v>26106</v>
      </c>
      <c r="D2696" s="15" t="s">
        <v>144</v>
      </c>
      <c r="E2696" s="8">
        <v>1012</v>
      </c>
      <c r="F2696" s="8">
        <f t="shared" si="81"/>
        <v>25.3</v>
      </c>
      <c r="G2696" s="12">
        <f t="shared" ref="G2696:G2713" si="82">SUM(G2695+E2696-F2696)</f>
        <v>2033866.755000002</v>
      </c>
    </row>
    <row r="2697" spans="2:7" ht="15" x14ac:dyDescent="0.2">
      <c r="B2697" s="13">
        <v>45230</v>
      </c>
      <c r="C2697" s="14">
        <v>26107</v>
      </c>
      <c r="D2697" s="15" t="s">
        <v>144</v>
      </c>
      <c r="E2697" s="8">
        <v>1423</v>
      </c>
      <c r="F2697" s="8">
        <f t="shared" si="81"/>
        <v>35.575000000000003</v>
      </c>
      <c r="G2697" s="12">
        <f t="shared" si="82"/>
        <v>2035254.180000002</v>
      </c>
    </row>
    <row r="2698" spans="2:7" ht="15" x14ac:dyDescent="0.2">
      <c r="B2698" s="13">
        <v>45230</v>
      </c>
      <c r="C2698" s="14">
        <v>26108</v>
      </c>
      <c r="D2698" s="15" t="s">
        <v>144</v>
      </c>
      <c r="E2698" s="8">
        <v>1587</v>
      </c>
      <c r="F2698" s="8">
        <f t="shared" si="81"/>
        <v>39.675000000000004</v>
      </c>
      <c r="G2698" s="12">
        <f t="shared" si="82"/>
        <v>2036801.505000002</v>
      </c>
    </row>
    <row r="2699" spans="2:7" ht="15" x14ac:dyDescent="0.2">
      <c r="B2699" s="13">
        <v>45230</v>
      </c>
      <c r="C2699" s="14">
        <v>26109</v>
      </c>
      <c r="D2699" s="15" t="s">
        <v>144</v>
      </c>
      <c r="E2699" s="8">
        <v>197</v>
      </c>
      <c r="F2699" s="8">
        <f t="shared" si="81"/>
        <v>4.9250000000000007</v>
      </c>
      <c r="G2699" s="12">
        <f t="shared" si="82"/>
        <v>2036993.5800000019</v>
      </c>
    </row>
    <row r="2700" spans="2:7" ht="15" x14ac:dyDescent="0.2">
      <c r="B2700" s="13">
        <v>45230</v>
      </c>
      <c r="C2700" s="14">
        <v>26110</v>
      </c>
      <c r="D2700" s="15" t="s">
        <v>144</v>
      </c>
      <c r="E2700" s="8">
        <v>530</v>
      </c>
      <c r="F2700" s="8">
        <f t="shared" si="81"/>
        <v>13.25</v>
      </c>
      <c r="G2700" s="12">
        <f t="shared" si="82"/>
        <v>2037510.3300000019</v>
      </c>
    </row>
    <row r="2701" spans="2:7" ht="15" x14ac:dyDescent="0.2">
      <c r="B2701" s="13">
        <v>45230</v>
      </c>
      <c r="C2701" s="14">
        <v>26111</v>
      </c>
      <c r="D2701" s="15" t="s">
        <v>144</v>
      </c>
      <c r="E2701" s="20">
        <v>482</v>
      </c>
      <c r="F2701" s="8">
        <f t="shared" si="81"/>
        <v>12.05</v>
      </c>
      <c r="G2701" s="12">
        <f t="shared" si="82"/>
        <v>2037980.2800000019</v>
      </c>
    </row>
    <row r="2702" spans="2:7" ht="15" x14ac:dyDescent="0.2">
      <c r="B2702" s="13">
        <v>45230</v>
      </c>
      <c r="C2702" s="14">
        <v>26112</v>
      </c>
      <c r="D2702" s="15" t="s">
        <v>144</v>
      </c>
      <c r="E2702" s="8">
        <v>321</v>
      </c>
      <c r="F2702" s="8">
        <f t="shared" si="81"/>
        <v>8.0250000000000004</v>
      </c>
      <c r="G2702" s="12">
        <f t="shared" si="82"/>
        <v>2038293.255000002</v>
      </c>
    </row>
    <row r="2703" spans="2:7" ht="15" x14ac:dyDescent="0.2">
      <c r="B2703" s="13">
        <v>45230</v>
      </c>
      <c r="C2703" s="14">
        <v>26113</v>
      </c>
      <c r="D2703" s="15" t="s">
        <v>144</v>
      </c>
      <c r="E2703" s="8">
        <v>664</v>
      </c>
      <c r="F2703" s="8">
        <f t="shared" si="81"/>
        <v>16.600000000000001</v>
      </c>
      <c r="G2703" s="12">
        <f t="shared" si="82"/>
        <v>2038940.6550000019</v>
      </c>
    </row>
    <row r="2704" spans="2:7" ht="15" x14ac:dyDescent="0.2">
      <c r="B2704" s="13">
        <v>45230</v>
      </c>
      <c r="C2704" s="14">
        <v>26114</v>
      </c>
      <c r="D2704" s="15" t="s">
        <v>144</v>
      </c>
      <c r="E2704" s="8">
        <v>321</v>
      </c>
      <c r="F2704" s="8">
        <f t="shared" si="81"/>
        <v>8.0250000000000004</v>
      </c>
      <c r="G2704" s="12">
        <f t="shared" si="82"/>
        <v>2039253.630000002</v>
      </c>
    </row>
    <row r="2705" spans="2:7" ht="15" x14ac:dyDescent="0.2">
      <c r="B2705" s="13">
        <v>45230</v>
      </c>
      <c r="C2705" s="14">
        <v>26115</v>
      </c>
      <c r="D2705" s="15" t="s">
        <v>144</v>
      </c>
      <c r="E2705" s="8">
        <v>942</v>
      </c>
      <c r="F2705" s="8">
        <f t="shared" si="81"/>
        <v>23.55</v>
      </c>
      <c r="G2705" s="12">
        <f t="shared" si="82"/>
        <v>2040172.0800000019</v>
      </c>
    </row>
    <row r="2706" spans="2:7" ht="15" x14ac:dyDescent="0.2">
      <c r="B2706" s="13">
        <v>45230</v>
      </c>
      <c r="C2706" s="14">
        <v>26116</v>
      </c>
      <c r="D2706" s="15" t="s">
        <v>144</v>
      </c>
      <c r="E2706" s="8">
        <v>1134</v>
      </c>
      <c r="F2706" s="8">
        <f t="shared" si="81"/>
        <v>28.35</v>
      </c>
      <c r="G2706" s="12">
        <f t="shared" si="82"/>
        <v>2041277.7300000018</v>
      </c>
    </row>
    <row r="2707" spans="2:7" ht="15" x14ac:dyDescent="0.2">
      <c r="B2707" s="13">
        <v>45230</v>
      </c>
      <c r="C2707" s="14">
        <v>26117</v>
      </c>
      <c r="D2707" s="25" t="s">
        <v>145</v>
      </c>
      <c r="E2707" s="8">
        <v>161</v>
      </c>
      <c r="F2707" s="20">
        <f>E2707*3.5%</f>
        <v>5.6350000000000007</v>
      </c>
      <c r="G2707" s="12">
        <f t="shared" si="82"/>
        <v>2041433.0950000018</v>
      </c>
    </row>
    <row r="2708" spans="2:7" ht="15" x14ac:dyDescent="0.2">
      <c r="B2708" s="13">
        <v>45230</v>
      </c>
      <c r="C2708" s="14">
        <v>26118</v>
      </c>
      <c r="D2708" s="25" t="s">
        <v>145</v>
      </c>
      <c r="E2708" s="20">
        <v>458</v>
      </c>
      <c r="F2708" s="20">
        <f>E2708*3.5%</f>
        <v>16.03</v>
      </c>
      <c r="G2708" s="12">
        <f t="shared" si="82"/>
        <v>2041875.0650000018</v>
      </c>
    </row>
    <row r="2709" spans="2:7" ht="15" x14ac:dyDescent="0.2">
      <c r="B2709" s="13">
        <v>45230</v>
      </c>
      <c r="C2709" s="14">
        <v>26119</v>
      </c>
      <c r="D2709" s="15" t="s">
        <v>144</v>
      </c>
      <c r="E2709" s="20">
        <v>8393</v>
      </c>
      <c r="F2709" s="8">
        <f t="shared" si="81"/>
        <v>209.82500000000002</v>
      </c>
      <c r="G2709" s="12">
        <f t="shared" si="82"/>
        <v>2050058.2400000019</v>
      </c>
    </row>
    <row r="2710" spans="2:7" ht="15" x14ac:dyDescent="0.2">
      <c r="B2710" s="13">
        <v>45230</v>
      </c>
      <c r="C2710" s="14">
        <v>26120</v>
      </c>
      <c r="D2710" s="15" t="s">
        <v>144</v>
      </c>
      <c r="E2710" s="8">
        <v>660</v>
      </c>
      <c r="F2710" s="8">
        <f t="shared" si="81"/>
        <v>16.5</v>
      </c>
      <c r="G2710" s="12">
        <f t="shared" si="82"/>
        <v>2050701.7400000019</v>
      </c>
    </row>
    <row r="2711" spans="2:7" ht="15" x14ac:dyDescent="0.2">
      <c r="B2711" s="13">
        <v>45230</v>
      </c>
      <c r="C2711" s="14"/>
      <c r="D2711" s="15" t="s">
        <v>146</v>
      </c>
      <c r="E2711" s="8">
        <v>2873.04</v>
      </c>
      <c r="F2711" s="8"/>
      <c r="G2711" s="12">
        <f t="shared" si="82"/>
        <v>2053574.7800000019</v>
      </c>
    </row>
    <row r="2712" spans="2:7" ht="15" x14ac:dyDescent="0.2">
      <c r="B2712" s="13">
        <v>45230</v>
      </c>
      <c r="C2712" s="14"/>
      <c r="D2712" s="17" t="s">
        <v>147</v>
      </c>
      <c r="E2712" s="8"/>
      <c r="F2712" s="8">
        <v>5850</v>
      </c>
      <c r="G2712" s="12">
        <f t="shared" si="82"/>
        <v>2047724.7800000019</v>
      </c>
    </row>
    <row r="2713" spans="2:7" ht="15" x14ac:dyDescent="0.2">
      <c r="B2713" s="13">
        <v>45230</v>
      </c>
      <c r="C2713" s="14"/>
      <c r="D2713" s="17" t="s">
        <v>148</v>
      </c>
      <c r="E2713" s="8"/>
      <c r="F2713" s="8">
        <v>14252.43</v>
      </c>
      <c r="G2713" s="12">
        <f t="shared" si="82"/>
        <v>2033472.350000002</v>
      </c>
    </row>
    <row r="2714" spans="2:7" ht="15" x14ac:dyDescent="0.2">
      <c r="C2714" s="14"/>
      <c r="D2714" s="15"/>
      <c r="E2714" s="8"/>
      <c r="F2714" s="8"/>
      <c r="G2714" s="12"/>
    </row>
    <row r="2715" spans="2:7" ht="15" x14ac:dyDescent="0.2">
      <c r="C2715" s="14"/>
      <c r="D2715" s="15"/>
      <c r="E2715" s="8"/>
      <c r="F2715" s="8"/>
      <c r="G2715" s="12"/>
    </row>
    <row r="2716" spans="2:7" ht="15" x14ac:dyDescent="0.2">
      <c r="C2716" s="14"/>
      <c r="D2716" s="15"/>
      <c r="E2716" s="8"/>
      <c r="F2716" s="8"/>
      <c r="G2716" s="12"/>
    </row>
    <row r="2717" spans="2:7" ht="15" x14ac:dyDescent="0.25">
      <c r="B2717" s="29" t="s">
        <v>149</v>
      </c>
      <c r="C2717" s="29"/>
      <c r="D2717" s="29"/>
      <c r="E2717" s="29"/>
      <c r="F2717" s="29"/>
      <c r="G2717" s="29"/>
    </row>
    <row r="2718" spans="2:7" ht="15" x14ac:dyDescent="0.2">
      <c r="B2718" s="13"/>
      <c r="C2718" s="14"/>
      <c r="D2718" s="1"/>
      <c r="E2718" s="30"/>
      <c r="F2718" s="30"/>
      <c r="G2718" s="30"/>
    </row>
    <row r="2719" spans="2:7" ht="15" x14ac:dyDescent="0.2">
      <c r="B2719" s="13"/>
      <c r="C2719" s="14"/>
      <c r="D2719" s="1"/>
      <c r="E2719" s="30"/>
      <c r="F2719" s="30"/>
      <c r="G2719" s="30"/>
    </row>
    <row r="2720" spans="2:7" x14ac:dyDescent="0.2">
      <c r="B2720" s="31"/>
      <c r="C2720" s="31"/>
      <c r="D2720" s="31"/>
      <c r="E2720" s="31"/>
      <c r="F2720" s="31"/>
      <c r="G2720" s="31"/>
    </row>
    <row r="2721" spans="2:7" ht="15" x14ac:dyDescent="0.25">
      <c r="B2721" s="32" t="s">
        <v>150</v>
      </c>
      <c r="C2721" s="32"/>
      <c r="D2721" s="32"/>
      <c r="E2721" s="33"/>
      <c r="F2721" s="32" t="s">
        <v>151</v>
      </c>
      <c r="G2721" s="34"/>
    </row>
    <row r="2722" spans="2:7" x14ac:dyDescent="0.2">
      <c r="B2722" s="35"/>
      <c r="C2722" s="36" t="s">
        <v>152</v>
      </c>
      <c r="D2722" s="35"/>
      <c r="E2722" s="37" t="s">
        <v>153</v>
      </c>
      <c r="F2722" s="37"/>
      <c r="G2722" s="37"/>
    </row>
    <row r="2723" spans="2:7" ht="15" x14ac:dyDescent="0.2">
      <c r="B2723" s="13"/>
      <c r="C2723" s="14"/>
      <c r="D2723" s="1"/>
      <c r="E2723" s="30"/>
      <c r="F2723" s="30"/>
      <c r="G2723" s="30"/>
    </row>
    <row r="2724" spans="2:7" ht="15" x14ac:dyDescent="0.2">
      <c r="B2724" s="13"/>
      <c r="C2724" s="14"/>
      <c r="D2724" s="1"/>
      <c r="E2724" s="30"/>
      <c r="F2724" s="30"/>
      <c r="G2724" s="30"/>
    </row>
    <row r="2725" spans="2:7" ht="15" x14ac:dyDescent="0.2">
      <c r="B2725" s="13"/>
      <c r="C2725" s="14"/>
      <c r="D2725" s="1"/>
      <c r="E2725" s="30"/>
      <c r="F2725" s="30"/>
      <c r="G2725" s="30"/>
    </row>
    <row r="2726" spans="2:7" ht="15" x14ac:dyDescent="0.25">
      <c r="B2726" s="38" t="s">
        <v>154</v>
      </c>
      <c r="C2726" s="38"/>
      <c r="D2726" s="38"/>
      <c r="E2726" s="38"/>
      <c r="F2726" s="38"/>
      <c r="G2726" s="38"/>
    </row>
    <row r="2727" spans="2:7" ht="15" x14ac:dyDescent="0.2">
      <c r="B2727" s="13"/>
      <c r="C2727" s="14"/>
      <c r="D2727" s="1"/>
      <c r="E2727" s="30"/>
      <c r="F2727" s="30"/>
      <c r="G2727" s="30"/>
    </row>
    <row r="2728" spans="2:7" ht="15" x14ac:dyDescent="0.2">
      <c r="B2728" s="13"/>
      <c r="C2728" s="14"/>
      <c r="D2728" s="1"/>
      <c r="E2728" s="30"/>
      <c r="F2728" s="30" t="s">
        <v>155</v>
      </c>
      <c r="G2728" s="30"/>
    </row>
    <row r="2729" spans="2:7" ht="15" x14ac:dyDescent="0.2">
      <c r="B2729" s="13"/>
      <c r="C2729" s="14"/>
      <c r="D2729" s="1"/>
      <c r="E2729" s="30"/>
      <c r="F2729" s="30"/>
      <c r="G2729" s="30"/>
    </row>
    <row r="2730" spans="2:7" ht="15" x14ac:dyDescent="0.25">
      <c r="B2730" s="38" t="s">
        <v>156</v>
      </c>
      <c r="C2730" s="38"/>
      <c r="D2730" s="38"/>
      <c r="E2730" s="38"/>
      <c r="F2730" s="38"/>
      <c r="G2730" s="38"/>
    </row>
    <row r="2731" spans="2:7" x14ac:dyDescent="0.2">
      <c r="B2731" s="39" t="s">
        <v>157</v>
      </c>
      <c r="C2731" s="39"/>
      <c r="D2731" s="39"/>
      <c r="E2731" s="39"/>
      <c r="F2731" s="39"/>
      <c r="G2731" s="39"/>
    </row>
    <row r="2732" spans="2:7" ht="15" x14ac:dyDescent="0.2">
      <c r="C2732" s="14"/>
      <c r="D2732" s="15"/>
      <c r="E2732" s="8"/>
      <c r="F2732" s="8"/>
      <c r="G2732" s="12"/>
    </row>
    <row r="2733" spans="2:7" ht="15" x14ac:dyDescent="0.2">
      <c r="C2733" s="14"/>
      <c r="D2733" s="15"/>
      <c r="E2733" s="8"/>
      <c r="F2733" s="8"/>
      <c r="G2733" s="12"/>
    </row>
    <row r="2734" spans="2:7" ht="15" x14ac:dyDescent="0.2">
      <c r="C2734" s="14"/>
      <c r="D2734" s="15"/>
      <c r="E2734" s="8"/>
      <c r="F2734" s="8"/>
      <c r="G2734" s="12"/>
    </row>
    <row r="2735" spans="2:7" ht="15" x14ac:dyDescent="0.2">
      <c r="C2735" s="14"/>
      <c r="D2735" s="15"/>
      <c r="E2735" s="8"/>
      <c r="F2735" s="8"/>
      <c r="G2735" s="12"/>
    </row>
    <row r="2736" spans="2:7" ht="15" x14ac:dyDescent="0.2">
      <c r="C2736" s="14"/>
      <c r="D2736" s="15"/>
      <c r="E2736" s="8"/>
      <c r="F2736" s="8"/>
      <c r="G2736" s="12"/>
    </row>
    <row r="2737" spans="3:7" ht="15" x14ac:dyDescent="0.2">
      <c r="C2737" s="14"/>
      <c r="D2737" s="15"/>
      <c r="E2737" s="8"/>
      <c r="F2737" s="8"/>
      <c r="G2737" s="12"/>
    </row>
    <row r="2738" spans="3:7" ht="15" x14ac:dyDescent="0.2">
      <c r="C2738" s="14"/>
      <c r="D2738" s="15"/>
      <c r="E2738" s="8"/>
      <c r="F2738" s="8"/>
      <c r="G2738" s="12"/>
    </row>
    <row r="2739" spans="3:7" ht="15" x14ac:dyDescent="0.2">
      <c r="C2739" s="14"/>
      <c r="D2739" s="15"/>
      <c r="E2739" s="8"/>
      <c r="F2739" s="8"/>
      <c r="G2739" s="12"/>
    </row>
    <row r="2740" spans="3:7" ht="15" x14ac:dyDescent="0.2">
      <c r="C2740" s="14"/>
      <c r="D2740" s="15"/>
      <c r="E2740" s="8"/>
      <c r="F2740" s="8"/>
      <c r="G2740" s="12"/>
    </row>
    <row r="2741" spans="3:7" ht="15" x14ac:dyDescent="0.2">
      <c r="C2741" s="14"/>
      <c r="D2741" s="15"/>
      <c r="E2741" s="8"/>
      <c r="F2741" s="8"/>
      <c r="G2741" s="12"/>
    </row>
    <row r="2742" spans="3:7" ht="15" x14ac:dyDescent="0.2">
      <c r="C2742" s="14"/>
      <c r="D2742" s="15"/>
      <c r="E2742" s="8"/>
      <c r="F2742" s="8"/>
      <c r="G2742" s="12"/>
    </row>
    <row r="2743" spans="3:7" ht="15" x14ac:dyDescent="0.2">
      <c r="C2743" s="14"/>
      <c r="D2743" s="15"/>
      <c r="E2743" s="8"/>
      <c r="F2743" s="8"/>
      <c r="G2743" s="12"/>
    </row>
    <row r="2744" spans="3:7" ht="15" x14ac:dyDescent="0.2">
      <c r="C2744" s="14"/>
      <c r="D2744" s="15"/>
      <c r="E2744" s="8"/>
      <c r="F2744" s="8"/>
      <c r="G2744" s="12"/>
    </row>
    <row r="2745" spans="3:7" ht="15" x14ac:dyDescent="0.2">
      <c r="C2745" s="14"/>
      <c r="D2745" s="15"/>
      <c r="E2745" s="8"/>
      <c r="F2745" s="8"/>
      <c r="G2745" s="12"/>
    </row>
    <row r="2746" spans="3:7" ht="15" x14ac:dyDescent="0.2">
      <c r="C2746" s="14"/>
      <c r="D2746" s="15"/>
      <c r="E2746" s="8"/>
      <c r="F2746" s="8"/>
      <c r="G2746" s="12"/>
    </row>
    <row r="2747" spans="3:7" ht="15" x14ac:dyDescent="0.2">
      <c r="C2747" s="14"/>
      <c r="D2747" s="15"/>
      <c r="E2747" s="8"/>
      <c r="F2747" s="8"/>
      <c r="G2747" s="12"/>
    </row>
    <row r="2748" spans="3:7" ht="15" x14ac:dyDescent="0.2">
      <c r="C2748" s="14"/>
      <c r="D2748" s="15"/>
      <c r="E2748" s="8"/>
      <c r="F2748" s="8"/>
      <c r="G2748" s="12"/>
    </row>
    <row r="2749" spans="3:7" ht="15" x14ac:dyDescent="0.2">
      <c r="C2749" s="14"/>
      <c r="D2749" s="15"/>
      <c r="E2749" s="8"/>
      <c r="F2749" s="8"/>
      <c r="G2749" s="12"/>
    </row>
    <row r="2750" spans="3:7" ht="15" x14ac:dyDescent="0.2">
      <c r="C2750" s="14"/>
      <c r="D2750" s="15"/>
      <c r="E2750" s="8"/>
      <c r="F2750" s="8"/>
      <c r="G2750" s="12"/>
    </row>
    <row r="2751" spans="3:7" ht="15" x14ac:dyDescent="0.2">
      <c r="C2751" s="14"/>
      <c r="D2751" s="15"/>
      <c r="E2751" s="8"/>
      <c r="F2751" s="8"/>
      <c r="G2751" s="12"/>
    </row>
    <row r="2752" spans="3:7" ht="15" x14ac:dyDescent="0.2">
      <c r="C2752" s="14"/>
      <c r="D2752" s="15"/>
      <c r="E2752" s="8"/>
      <c r="F2752" s="8"/>
      <c r="G2752" s="12"/>
    </row>
    <row r="2753" spans="3:7" ht="15" x14ac:dyDescent="0.2">
      <c r="C2753" s="14"/>
      <c r="D2753" s="15"/>
      <c r="E2753" s="8"/>
      <c r="F2753" s="8"/>
      <c r="G2753" s="12"/>
    </row>
    <row r="2754" spans="3:7" ht="15" x14ac:dyDescent="0.2">
      <c r="C2754" s="14"/>
      <c r="D2754" s="15"/>
      <c r="E2754" s="8"/>
      <c r="F2754" s="8"/>
      <c r="G2754" s="12"/>
    </row>
    <row r="2755" spans="3:7" ht="15" x14ac:dyDescent="0.2">
      <c r="C2755" s="14"/>
      <c r="D2755" s="15"/>
      <c r="E2755" s="8"/>
      <c r="F2755" s="8"/>
      <c r="G2755" s="12"/>
    </row>
    <row r="2756" spans="3:7" ht="15" x14ac:dyDescent="0.2">
      <c r="C2756" s="14"/>
      <c r="D2756" s="15"/>
      <c r="E2756" s="8"/>
      <c r="F2756" s="8"/>
      <c r="G2756" s="12"/>
    </row>
    <row r="2757" spans="3:7" ht="15" x14ac:dyDescent="0.2">
      <c r="C2757" s="14"/>
      <c r="D2757" s="15"/>
      <c r="E2757" s="8"/>
      <c r="F2757" s="8"/>
      <c r="G2757" s="12"/>
    </row>
    <row r="2758" spans="3:7" ht="15" x14ac:dyDescent="0.2">
      <c r="C2758" s="14"/>
      <c r="D2758" s="15"/>
      <c r="E2758" s="8"/>
      <c r="F2758" s="8"/>
      <c r="G2758" s="12"/>
    </row>
    <row r="2759" spans="3:7" ht="15" x14ac:dyDescent="0.2">
      <c r="C2759" s="14"/>
      <c r="D2759" s="15"/>
      <c r="E2759" s="8"/>
      <c r="F2759" s="8"/>
      <c r="G2759" s="12"/>
    </row>
    <row r="2760" spans="3:7" ht="15" x14ac:dyDescent="0.2">
      <c r="C2760" s="14"/>
      <c r="D2760" s="15"/>
      <c r="E2760" s="8"/>
      <c r="F2760" s="8"/>
      <c r="G2760" s="12"/>
    </row>
    <row r="2761" spans="3:7" ht="15" x14ac:dyDescent="0.2">
      <c r="C2761" s="14"/>
      <c r="D2761" s="15"/>
      <c r="E2761" s="8"/>
      <c r="F2761" s="8"/>
      <c r="G2761" s="12"/>
    </row>
    <row r="2762" spans="3:7" ht="15" x14ac:dyDescent="0.2">
      <c r="C2762" s="14"/>
      <c r="D2762" s="15"/>
      <c r="E2762" s="8"/>
      <c r="F2762" s="8"/>
      <c r="G2762" s="12"/>
    </row>
    <row r="2763" spans="3:7" ht="15" x14ac:dyDescent="0.2">
      <c r="C2763" s="14"/>
      <c r="D2763" s="15"/>
      <c r="E2763" s="8"/>
      <c r="F2763" s="8"/>
      <c r="G2763" s="12"/>
    </row>
    <row r="2764" spans="3:7" ht="15" x14ac:dyDescent="0.2">
      <c r="C2764" s="14"/>
      <c r="D2764" s="15"/>
      <c r="E2764" s="8"/>
      <c r="F2764" s="8"/>
      <c r="G2764" s="12"/>
    </row>
    <row r="2765" spans="3:7" ht="15" x14ac:dyDescent="0.2">
      <c r="C2765" s="14"/>
      <c r="D2765" s="15"/>
      <c r="E2765" s="8"/>
      <c r="F2765" s="8"/>
      <c r="G2765" s="12"/>
    </row>
    <row r="2766" spans="3:7" ht="15" x14ac:dyDescent="0.2">
      <c r="C2766" s="14"/>
      <c r="D2766" s="15"/>
      <c r="E2766" s="8"/>
      <c r="F2766" s="8"/>
      <c r="G2766" s="12"/>
    </row>
    <row r="2767" spans="3:7" ht="15" x14ac:dyDescent="0.2">
      <c r="C2767" s="14"/>
      <c r="D2767" s="15"/>
      <c r="E2767" s="8"/>
      <c r="F2767" s="8"/>
      <c r="G2767" s="12"/>
    </row>
    <row r="2768" spans="3:7" ht="15" x14ac:dyDescent="0.2">
      <c r="C2768" s="14"/>
      <c r="D2768" s="15"/>
      <c r="E2768" s="8"/>
      <c r="F2768" s="8"/>
      <c r="G2768" s="12"/>
    </row>
    <row r="2769" spans="3:7" ht="15" x14ac:dyDescent="0.2">
      <c r="C2769" s="14"/>
      <c r="D2769" s="15"/>
      <c r="E2769" s="8"/>
      <c r="F2769" s="8"/>
      <c r="G2769" s="12"/>
    </row>
    <row r="2770" spans="3:7" ht="15" x14ac:dyDescent="0.2">
      <c r="C2770" s="14"/>
      <c r="D2770" s="15"/>
      <c r="E2770" s="8"/>
      <c r="F2770" s="8"/>
      <c r="G2770" s="12"/>
    </row>
    <row r="2771" spans="3:7" ht="15" x14ac:dyDescent="0.2">
      <c r="C2771" s="14"/>
      <c r="D2771" s="15"/>
      <c r="E2771" s="8"/>
      <c r="F2771" s="8"/>
      <c r="G2771" s="12"/>
    </row>
    <row r="2772" spans="3:7" ht="15" x14ac:dyDescent="0.2">
      <c r="C2772" s="14"/>
      <c r="D2772" s="15"/>
      <c r="E2772" s="8"/>
      <c r="F2772" s="8"/>
      <c r="G2772" s="12"/>
    </row>
    <row r="2773" spans="3:7" ht="15" x14ac:dyDescent="0.2">
      <c r="C2773" s="14"/>
      <c r="D2773" s="15"/>
      <c r="E2773" s="8"/>
      <c r="F2773" s="8"/>
      <c r="G2773" s="12"/>
    </row>
    <row r="2774" spans="3:7" ht="15" x14ac:dyDescent="0.2">
      <c r="C2774" s="14"/>
      <c r="D2774" s="15"/>
      <c r="E2774" s="8"/>
      <c r="F2774" s="8"/>
      <c r="G2774" s="12"/>
    </row>
    <row r="2775" spans="3:7" ht="15" x14ac:dyDescent="0.2">
      <c r="C2775" s="14"/>
      <c r="D2775" s="15"/>
      <c r="E2775" s="8"/>
      <c r="F2775" s="8"/>
      <c r="G2775" s="12"/>
    </row>
    <row r="2776" spans="3:7" ht="15" x14ac:dyDescent="0.2">
      <c r="C2776" s="14"/>
      <c r="D2776" s="15"/>
      <c r="E2776" s="8"/>
      <c r="F2776" s="8"/>
      <c r="G2776" s="12"/>
    </row>
    <row r="2777" spans="3:7" ht="15" x14ac:dyDescent="0.2">
      <c r="C2777" s="14"/>
      <c r="D2777" s="15"/>
      <c r="E2777" s="8"/>
      <c r="F2777" s="8"/>
      <c r="G2777" s="12"/>
    </row>
    <row r="2778" spans="3:7" ht="15" x14ac:dyDescent="0.2">
      <c r="C2778" s="14"/>
      <c r="D2778" s="15"/>
      <c r="E2778" s="8"/>
      <c r="F2778" s="8"/>
      <c r="G2778" s="12"/>
    </row>
    <row r="2779" spans="3:7" ht="15" x14ac:dyDescent="0.2">
      <c r="C2779" s="14"/>
      <c r="D2779" s="15"/>
      <c r="E2779" s="8"/>
      <c r="F2779" s="8"/>
      <c r="G2779" s="12"/>
    </row>
    <row r="2780" spans="3:7" ht="15" x14ac:dyDescent="0.2">
      <c r="C2780" s="14"/>
      <c r="D2780" s="15"/>
      <c r="E2780" s="8"/>
      <c r="F2780" s="8"/>
      <c r="G2780" s="12"/>
    </row>
    <row r="2781" spans="3:7" ht="15" x14ac:dyDescent="0.2">
      <c r="C2781" s="14"/>
      <c r="D2781" s="15"/>
      <c r="E2781" s="8"/>
      <c r="F2781" s="8"/>
      <c r="G2781" s="12"/>
    </row>
    <row r="2782" spans="3:7" ht="15" x14ac:dyDescent="0.2">
      <c r="C2782" s="14"/>
      <c r="D2782" s="15"/>
      <c r="E2782" s="8"/>
      <c r="F2782" s="8"/>
      <c r="G2782" s="12"/>
    </row>
    <row r="2783" spans="3:7" ht="15" x14ac:dyDescent="0.2">
      <c r="C2783" s="14"/>
      <c r="D2783" s="15"/>
      <c r="E2783" s="8"/>
      <c r="F2783" s="8"/>
      <c r="G2783" s="12"/>
    </row>
    <row r="2784" spans="3:7" ht="15" x14ac:dyDescent="0.2">
      <c r="C2784" s="14"/>
      <c r="D2784" s="15"/>
      <c r="E2784" s="8"/>
      <c r="F2784" s="8"/>
      <c r="G2784" s="12"/>
    </row>
    <row r="2785" spans="3:7" ht="15" x14ac:dyDescent="0.2">
      <c r="C2785" s="14"/>
      <c r="D2785" s="15"/>
      <c r="E2785" s="8"/>
      <c r="F2785" s="8"/>
      <c r="G2785" s="12"/>
    </row>
    <row r="2786" spans="3:7" ht="15" x14ac:dyDescent="0.2">
      <c r="C2786" s="14"/>
      <c r="D2786" s="15"/>
      <c r="E2786" s="8"/>
      <c r="F2786" s="8"/>
      <c r="G2786" s="12"/>
    </row>
    <row r="2787" spans="3:7" ht="15" x14ac:dyDescent="0.2">
      <c r="C2787" s="14"/>
      <c r="D2787" s="15"/>
      <c r="E2787" s="8"/>
      <c r="F2787" s="8"/>
      <c r="G2787" s="12"/>
    </row>
    <row r="2788" spans="3:7" ht="15" x14ac:dyDescent="0.2">
      <c r="C2788" s="14"/>
      <c r="D2788" s="15"/>
      <c r="E2788" s="8"/>
      <c r="F2788" s="8"/>
      <c r="G2788" s="12"/>
    </row>
    <row r="2789" spans="3:7" ht="15" x14ac:dyDescent="0.2">
      <c r="C2789" s="14"/>
      <c r="D2789" s="15"/>
      <c r="E2789" s="8"/>
      <c r="F2789" s="8"/>
      <c r="G2789" s="12"/>
    </row>
    <row r="2790" spans="3:7" ht="15" x14ac:dyDescent="0.2">
      <c r="C2790" s="14"/>
      <c r="E2790" s="8"/>
      <c r="F2790" s="8"/>
      <c r="G2790" s="12"/>
    </row>
    <row r="2791" spans="3:7" ht="15" x14ac:dyDescent="0.2">
      <c r="C2791" s="14"/>
      <c r="E2791" s="8"/>
      <c r="F2791" s="8"/>
      <c r="G2791" s="12"/>
    </row>
    <row r="2792" spans="3:7" ht="15" x14ac:dyDescent="0.2">
      <c r="C2792" s="14"/>
      <c r="E2792" s="8"/>
      <c r="F2792" s="8"/>
      <c r="G2792" s="12"/>
    </row>
    <row r="2793" spans="3:7" ht="15" x14ac:dyDescent="0.2">
      <c r="C2793" s="14"/>
      <c r="E2793" s="8"/>
      <c r="F2793" s="8"/>
      <c r="G2793" s="12"/>
    </row>
    <row r="2794" spans="3:7" ht="15" x14ac:dyDescent="0.2">
      <c r="E2794" s="8"/>
      <c r="F2794" s="8"/>
      <c r="G2794" s="12"/>
    </row>
    <row r="2795" spans="3:7" ht="15" x14ac:dyDescent="0.2">
      <c r="E2795" s="8"/>
      <c r="F2795" s="8"/>
      <c r="G2795" s="12"/>
    </row>
    <row r="2796" spans="3:7" ht="15" x14ac:dyDescent="0.2">
      <c r="E2796" s="8"/>
      <c r="F2796" s="8"/>
      <c r="G2796" s="12"/>
    </row>
    <row r="2797" spans="3:7" ht="15" x14ac:dyDescent="0.2">
      <c r="E2797" s="8"/>
      <c r="F2797" s="8"/>
      <c r="G2797" s="12"/>
    </row>
    <row r="2798" spans="3:7" ht="15" x14ac:dyDescent="0.2">
      <c r="E2798" s="8"/>
      <c r="F2798" s="8"/>
    </row>
    <row r="2799" spans="3:7" ht="15" x14ac:dyDescent="0.2">
      <c r="E2799" s="8"/>
      <c r="F2799" s="8"/>
    </row>
    <row r="2800" spans="3:7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52" spans="11:11" ht="15" x14ac:dyDescent="0.2">
      <c r="K8852" s="1"/>
    </row>
  </sheetData>
  <mergeCells count="10">
    <mergeCell ref="B2731:G2731"/>
    <mergeCell ref="B2717:G2717"/>
    <mergeCell ref="B2720:G2720"/>
    <mergeCell ref="B2726:G2726"/>
    <mergeCell ref="B2730:G2730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dcterms:created xsi:type="dcterms:W3CDTF">2023-11-13T16:16:09Z</dcterms:created>
  <dcterms:modified xsi:type="dcterms:W3CDTF">2023-11-13T18:08:54Z</dcterms:modified>
</cp:coreProperties>
</file>