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ivotTables/pivotTable1.xml" ContentType="application/vnd.openxmlformats-officedocument.spreadsheetml.pivotTable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listineo\Desktop\"/>
    </mc:Choice>
  </mc:AlternateContent>
  <xr:revisionPtr revIDLastSave="0" documentId="8_{6682CCC9-90C2-4744-BB08-EE133694F0BF}" xr6:coauthVersionLast="47" xr6:coauthVersionMax="47" xr10:uidLastSave="{00000000-0000-0000-0000-000000000000}"/>
  <bookViews>
    <workbookView xWindow="-120" yWindow="-120" windowWidth="29040" windowHeight="15840" activeTab="2" xr2:uid="{1B9D2F8B-B601-4C28-A9D9-66870A08B7B5}"/>
  </bookViews>
  <sheets>
    <sheet name="JULIO" sheetId="1" r:id="rId1"/>
    <sheet name="AGOSTO" sheetId="2" r:id="rId2"/>
    <sheet name="SEPTIEMBRE" sheetId="3" r:id="rId3"/>
    <sheet name="TOTALES" sheetId="4" r:id="rId4"/>
    <sheet name="Datos transformados" sheetId="5" state="hidden" r:id="rId5"/>
    <sheet name="Sugerencia1" sheetId="6" r:id="rId6"/>
  </sheets>
  <calcPr calcId="191029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<sst xmlns="http://schemas.openxmlformats.org/spreadsheetml/2006/main" count="355" uniqueCount="312">
  <si>
    <t>JULIO</t>
  </si>
  <si>
    <t>SEPTIEMBRE</t>
  </si>
  <si>
    <t>Limpieza, Emisario Submarino</t>
  </si>
  <si>
    <t>Limpieza y desazolve con camion Succionador, C/Pricipal Los Limones (puente)</t>
  </si>
  <si>
    <t>Reconstruccion de registro, Vista Bella San Marcos</t>
  </si>
  <si>
    <t>Limpieza y desazolve con camion Succionador ,                       C/4 Los Maestros</t>
  </si>
  <si>
    <t>Limpieza (sondeo con tubos), Manzana 14 #5 Barrio Haiti</t>
  </si>
  <si>
    <t>Limpieza (sondeo con tubos), Av. Penetracion al muelle (esq. Doña Lula)</t>
  </si>
  <si>
    <t>Instalar linea de 4¨ (54ml linea de 4¨, 1 codo 4x45), Escuela Sixto Bonilla</t>
  </si>
  <si>
    <t>Reconstruccion de registro,Los Dominguez</t>
  </si>
  <si>
    <t>Limpieza y desazolve con camion Succionador ,     C/Jose A. Puig Torre Alta</t>
  </si>
  <si>
    <t>Conexión de acometida (24 ml de 4¨, 2 codo 4x45,2 codos de 3x45, 1 codo de 3x90, 18 block de 6¨, 2 cemento), Hogar de anciano La Florida(acometida</t>
  </si>
  <si>
    <t>Levantamiento,Playa Oeste</t>
  </si>
  <si>
    <t>Conexión de acometida, C/4 Los Cuetos</t>
  </si>
  <si>
    <t>Relleno de Zanja por reparacion de averia, Res. La Florida</t>
  </si>
  <si>
    <t>Limpieza y desazolve con camion Succionador, C/Beller esq. Eugenio Deschamps</t>
  </si>
  <si>
    <t>Limpieza y desazolve con camion Succionador ,                 C/1 Monterico San Marcos(2do policia)</t>
  </si>
  <si>
    <t>Limpieza (sondeo con tubos), C/ Urb. Bayardo (por edif. Inovo)</t>
  </si>
  <si>
    <t>Limpieza (sondeo con tubos), La Laguna Bello Costero</t>
  </si>
  <si>
    <t>Limpieza y desazolve con camion Succionador, C/P San Marcos (frente al cementerio)</t>
  </si>
  <si>
    <t>conexión de acometida, C/Framboyanes 2 Bayardo (acometida)</t>
  </si>
  <si>
    <t>Limpieza y desazolve con camion Succionador , C/Coral esq. Los Manglares urb. Marapica</t>
  </si>
  <si>
    <t>Colocar tapa de registro, C/ Urb. Bayardo(por edif. Inovo)</t>
  </si>
  <si>
    <t>Conexión de Acometida (6 ml linea de 4¨ presion, 1 codo 4x45), C/3 La Limonera</t>
  </si>
  <si>
    <t>Levantamiento (se debe cambiar linea), C/2 Cerros Del Atlantico</t>
  </si>
  <si>
    <t>Limpieza y desazolve con camion Succionador/ conexión de linea, Los Dominguez</t>
  </si>
  <si>
    <t xml:space="preserve">Conexión de acometida, C/12 De Julio #76 </t>
  </si>
  <si>
    <t>Limpieza (sondeo con tubos), Los Dominguez</t>
  </si>
  <si>
    <t>Limpieza (sondeo con tubos), C/6 Padre Las Casas</t>
  </si>
  <si>
    <t>Limpieza y desazolve con camion Succionador, C/2 La Limonera</t>
  </si>
  <si>
    <t>Conexión de linea de 8¨ HN (9 ml), Los Mameyes</t>
  </si>
  <si>
    <t>Limpieza (sondeo con tubos), Las Mercedes</t>
  </si>
  <si>
    <t>Limpieza (sondeo con tubos), Ensanche Eduardo Brito(la rigola)</t>
  </si>
  <si>
    <t>AGOSTO</t>
  </si>
  <si>
    <t>TOTAL TRABAJOS REALIZADOS EN EL MES</t>
  </si>
  <si>
    <t>AVERIAS RESUELTAS EN EL MES</t>
  </si>
  <si>
    <t>AGUA RESIDUAL</t>
  </si>
  <si>
    <t>AGUA POTABLE</t>
  </si>
  <si>
    <t>Reparación de averia en línea de 3" en el Teleferico (un Codo de 3" Pvc)</t>
  </si>
  <si>
    <t>Reparación de lavamanos en el Edif. Central</t>
  </si>
  <si>
    <t>Instalacion de valvula de 4" con reduccion a 3" en Torre alta 2 (Dos Juntas de 3" Dresser)</t>
  </si>
  <si>
    <t>Reparación de tuberia de 3" en Muñoz</t>
  </si>
  <si>
    <t>Verificacion de línea Torre Alta 2</t>
  </si>
  <si>
    <t>Verificacion de acometida en C/Antera Mota</t>
  </si>
  <si>
    <t>Reparación de averia en Costambar</t>
  </si>
  <si>
    <t>Cambio de valvula de 8" con reduccion a 6" en Los Ginebra Arzeno (Dos Juntas de 6" Dresser)</t>
  </si>
  <si>
    <t>Culminacion en conexión de línea en la Sabana, Gran Parada (Tres Juntas de 4" Dresser y una junta de 2" Dresser)</t>
  </si>
  <si>
    <t>Reparación de averia línea de 1/2" y 3/4" en Los Dominguez (Seis uniones de 1/2" Pvc, Cuatro Uniones de 3/4" Pvc, Cuatro Codos de 1/2"*90 Pvc y Dos Codos de 3/4"*90 Pvc)</t>
  </si>
  <si>
    <t>Verificacion de la línea de impulsión en E.B. de Padre Las Casas</t>
  </si>
  <si>
    <t>Reparación de línea de 6" en el Saltadero (Tres metros lineales de tubo de 6" Pvc)</t>
  </si>
  <si>
    <t>Sondeo de línea en Barrio Nuevo</t>
  </si>
  <si>
    <t>Verificacion de línea en La Sabana, Gran Parada</t>
  </si>
  <si>
    <t>Descubriendo valvula para reparar en los Dominguez</t>
  </si>
  <si>
    <t>Verificacion de línea de La Sabana, Gran Parada</t>
  </si>
  <si>
    <t>Reparación de avería en línea de 3" en Cofresi (Cabaña La Roka)</t>
  </si>
  <si>
    <t>Reparación de avería en C/4 de Los Reyes</t>
  </si>
  <si>
    <t>Reparación de hidrante en Bayardo</t>
  </si>
  <si>
    <t>Reparación de avería en línea de 1/2" y 3/4" en cofresi (Caballeriza)</t>
  </si>
  <si>
    <t>Reparación de avería línea de 1/2" en Barrio Invi (Tapon de 1/2" Pvc)</t>
  </si>
  <si>
    <t>Cont. Reparación de avería línea de 2" C/ El Morro (una Junta de 2" Dresser)</t>
  </si>
  <si>
    <t>Cambio de inodoro en Zona Media</t>
  </si>
  <si>
    <t>Reparación de avería línea de 1 1/2" en Muñoz</t>
  </si>
  <si>
    <t>Cont. Cambio de inodoro en Zona Media</t>
  </si>
  <si>
    <t>Reparación de avería en San Marcos</t>
  </si>
  <si>
    <t>Reparación de avería línea1/2" en Av. Luis Ginebra (Frente a la Policia)</t>
  </si>
  <si>
    <t>Reparación de avería de 3/4" C/Penetracion</t>
  </si>
  <si>
    <t>Reparación de avería línea de 3" en C/4 de Los Reyes</t>
  </si>
  <si>
    <t>Reparacion de lavamano y ajuste de juntas de equipos en Zona Media</t>
  </si>
  <si>
    <t>Reparación de avería de 3/4" en el Puente de Muñoz</t>
  </si>
  <si>
    <t>Cont. reparacion de lavamano en Zona Media</t>
  </si>
  <si>
    <t>Reparación de avería línea de 1/2" en el Puente de San Marcos</t>
  </si>
  <si>
    <t>Fabricacion de drenaje frances Av. Manolo T. Justo</t>
  </si>
  <si>
    <t>Levantamiento en la Obra de Toma del Manantial</t>
  </si>
  <si>
    <t>Cont. Fabricacion de drenaje frances Av. Manolo T. Justo</t>
  </si>
  <si>
    <t>Verificacion de acometida en C/Camino Real</t>
  </si>
  <si>
    <t>Reparación de avería en línea de 8" en Playa Dorada (Dos Juntas Doble Tiro de 8" y tres metros lineales de tubo de 8" pvc presion)</t>
  </si>
  <si>
    <t>Instalacion de valvula de 3" en Sabana Grande (una valvula de 3" y dos juntas de 3" Dresser)</t>
  </si>
  <si>
    <t>Cont. Verificacion de acometida en C/Camino Real</t>
  </si>
  <si>
    <t>Verificacion de acometida en C/Juan Morales</t>
  </si>
  <si>
    <t>Reparación de avería en Puente de San Marcos (Un Tapon de 1/2" pvc)</t>
  </si>
  <si>
    <t>Colocacion de juntas de 6" en Cerro Verde</t>
  </si>
  <si>
    <t>Reparación de avería en C/Beller (Escuela Antera Mota)</t>
  </si>
  <si>
    <t>Reparación de valvula de 4" en la entrada de la Javilla</t>
  </si>
  <si>
    <t>Reparación de avería en línea de 4" en Los Hilos, San Marcos</t>
  </si>
  <si>
    <t>Reparación de avería en línea de 6" en Cerro Verde</t>
  </si>
  <si>
    <t>Reparación de avería en línea de 1" en C/Beller</t>
  </si>
  <si>
    <t>Reparación de avería en línea de 1/2" La Estancia</t>
  </si>
  <si>
    <t>Cambio de valvula de 3" en San Marcos</t>
  </si>
  <si>
    <t>Reparación de avería en línea 3/4" y 1/2" en las Mercedes (Dos Clanes de 4" a 1/2")</t>
  </si>
  <si>
    <t>Verificar agua contaminada en Sabana Grande</t>
  </si>
  <si>
    <t>Reparación de avería en línea de 3/4" en C/Musaenda, Bayardo (Dos Coupling de 3/4" Pvc)</t>
  </si>
  <si>
    <t>Operativo de entrada de agua en C/H de Torre Alta</t>
  </si>
  <si>
    <t>Reparacion de avería en línea de 1/2" en Ginebra Arzeno</t>
  </si>
  <si>
    <t>Reparación de avería en la C/30 de Marzo</t>
  </si>
  <si>
    <t>Sondeo de línea en Barrio Invi</t>
  </si>
  <si>
    <t>Cambio de valvula de 4" en Sabana, Gran Parada</t>
  </si>
  <si>
    <t>Descubrimiento de tuberia de 8" en C/30 de Marzo</t>
  </si>
  <si>
    <t>Instatalacion de línea en Aduanas</t>
  </si>
  <si>
    <t>Reparación de avería en Costambar</t>
  </si>
  <si>
    <t>Reparación de avería línea de 3" en C/Andres Brugal</t>
  </si>
  <si>
    <t>Sondeo de línea de 1/2" en Barrio Invi</t>
  </si>
  <si>
    <t>Cont. en instalacion de línea en Aduanas</t>
  </si>
  <si>
    <t>Reparación de acometida de 3/4" en Urb. San Felipe</t>
  </si>
  <si>
    <t>Reparación de avería línea de 3/4" y 1/2" en C/H de Torre Alta</t>
  </si>
  <si>
    <t>Reparación de averías en Sabaneta de Yasica</t>
  </si>
  <si>
    <t>Reparación de avería línea de 3/4" en Gran Parada (Un Coupling de 3/4" pvc)</t>
  </si>
  <si>
    <t>DESCRIPCION AGUA POTABLE</t>
  </si>
  <si>
    <t>Inspeccion de línea en Manzana 28 Barrio Haiti</t>
  </si>
  <si>
    <t>Reparación de avería en la Limonera</t>
  </si>
  <si>
    <t>Entaponando linea ilegal en Los Mameyes</t>
  </si>
  <si>
    <t>Reparación de hidrante en Manzana 28 del Barrio Nuevo (Clan de 6 a 1/2" HG)</t>
  </si>
  <si>
    <t>Instalacion de acometida en la Cancha del Barrio Puerto Rico (seis metros lineales de tubo de 3/4" Pvc Presion y un clan de 6 a 3/4" Pvc)</t>
  </si>
  <si>
    <t xml:space="preserve">Sondeo de tuberia en Urb. La Estancia </t>
  </si>
  <si>
    <t>Cont. Reparación de hidrante en Manzana 28 del Barrio Nuevo</t>
  </si>
  <si>
    <t>Reparación de avería en línea de 1/2" y 3/4" en C/H Torre Alta</t>
  </si>
  <si>
    <t>Instalacion de línea de 4" en Sabaneta de Yasica</t>
  </si>
  <si>
    <t>Reparación de avería en Guzmancito</t>
  </si>
  <si>
    <t>Reparación de avería en línea de 1/2" y 3/4" en C/H Torre Alta (Una junta Dresser de 3")</t>
  </si>
  <si>
    <t>Cont. Reparación de avería en Guzmancito</t>
  </si>
  <si>
    <t>Verificacion de línea en C/20 de Diciembre</t>
  </si>
  <si>
    <t>Reparación de valvula de 4" en Los Mameyes</t>
  </si>
  <si>
    <t>Instalacion de clan de 3" y 4" en Buenaventura</t>
  </si>
  <si>
    <t>Verificacion de acometida en C/Francisco J. Peynado</t>
  </si>
  <si>
    <t xml:space="preserve">Reparación de Avería Camino Real </t>
  </si>
  <si>
    <t>Rep. De Avería Camino Real (Frente a la tienda Ruiz)</t>
  </si>
  <si>
    <t>Cont. en instalacion de línea en Aduanas y Portuaria</t>
  </si>
  <si>
    <t xml:space="preserve">Reparación de Avería línea 4" en Camino Real </t>
  </si>
  <si>
    <t>Reparación de avería en línea de 1/2" en Av. Luis Ginebra</t>
  </si>
  <si>
    <t>Cont. Reparacion averia línea de 12" en C/4 de Los Reyes</t>
  </si>
  <si>
    <t xml:space="preserve">Cont. Reparación de Avería línea 4" en Camino Real </t>
  </si>
  <si>
    <t>Reparación de avería línea de 3/4" en Muñoz</t>
  </si>
  <si>
    <t>Reparación de avería liena de 3/4"en Urb. Atlantica</t>
  </si>
  <si>
    <t>Reparación de avería línea de 3/4" en C/7 de Los Ginebra Arzeno</t>
  </si>
  <si>
    <t>Reparación de avería en línea 1/2" puente de San Marcos</t>
  </si>
  <si>
    <t>Bacheo en C/Camino Real</t>
  </si>
  <si>
    <t>Conexión de Acometida (6 ml linea de 4¨ presion, 1 codo 4x45, 1 funda de cemento), C/4 Los Cuetos</t>
  </si>
  <si>
    <t>Limpieza (sondeo con tubos), Av. Luis Ginebra (cuartel General)</t>
  </si>
  <si>
    <t>Limpieza (sondeo con tubos), C/3 Bello Costero (por colmado Percio)</t>
  </si>
  <si>
    <t>Limpieza (sondeo con tubos), C/2 Urb. El Doral</t>
  </si>
  <si>
    <t>Limpieza y desazolve con camion Succionador, Las Caobas (frente al tanque de agua)</t>
  </si>
  <si>
    <t>Limpieza y desazolve con camion Succionador , C/3 Los Rieles San Marcos</t>
  </si>
  <si>
    <t>Limpieza y desazolve con camion Succionador , C/4 Barrio Invi (frente a cancha)</t>
  </si>
  <si>
    <t>Limpieza y desazolve con camion Succionador , C/6 Los Maestros</t>
  </si>
  <si>
    <t>Limpieza y desazolve con camion Succionador, Barrio Puerto Rico</t>
  </si>
  <si>
    <t>Limpieza y desazolve con camion Succionador , Los Ortega(al lado de la antena)</t>
  </si>
  <si>
    <t xml:space="preserve">Limpieza y desazolve con camion Succionador , Taller </t>
  </si>
  <si>
    <t>Limpieza y desazolve con camion Succionador, Gregorio Luperon (operativo)</t>
  </si>
  <si>
    <t xml:space="preserve">Limpieza y desazolve con camion Succionador, C/8 Urb. Atlantica </t>
  </si>
  <si>
    <t>Limpieza y desazolve con camion Succionador, C/2 Cerro Del Atlantico</t>
  </si>
  <si>
    <t>Limpieza y desazolve con camion Succionador, Cuartel General</t>
  </si>
  <si>
    <t>Limpieza y desazolve con camion Succionador, C/1 #26 Los Ginebra Arzeno</t>
  </si>
  <si>
    <t>Limpieza y desazolve con camion Succionador, C/5 #5 Los Ginebra Arzeno</t>
  </si>
  <si>
    <t>Limpieza y desazolve con camion Succionador,  La Viara</t>
  </si>
  <si>
    <t>Limpieza y desazolve con camion Succionador, Urb. Toribio(al lado del Laboratorio Coraapplata)</t>
  </si>
  <si>
    <t>Limpieza y desazolve con camion Succionador,         Cerros Del Atlantico</t>
  </si>
  <si>
    <t>Limpieza y desazolve con camion Succionador, Urb. Horizonte del Atlantico prox Miami Bar</t>
  </si>
  <si>
    <t>Limpieza y desazolve con camion Succionador, C/4 #2 Torre Alta 1</t>
  </si>
  <si>
    <t>Limpieza y desazolve con camion Succionador, C/1 Los Bordas despues del puente</t>
  </si>
  <si>
    <t>Limpieza y desazolve con camion Succionador, Los Rieles San Marcos por la cancha</t>
  </si>
  <si>
    <t>Limpieza y desazolve con camion Succionador, Pared detrás de la Fortaleza</t>
  </si>
  <si>
    <t>Limpieza y desazolve con camion Succionador, C/Gladiolo Cerro Mar</t>
  </si>
  <si>
    <t>Limpieza y desazolve con camion Succionador, C/La Estancia #12 Torre Alta</t>
  </si>
  <si>
    <t>Limpieza y desazolve con camion Succionador, C/Principal Buenaventura (camion succionador)</t>
  </si>
  <si>
    <t>Limpieza y desazolve con camion Succionador, Bello Costero</t>
  </si>
  <si>
    <t>Limpieza y desazolve con camion Succionador, C/Principal Los Pascuales</t>
  </si>
  <si>
    <t>Descubriendo linea de 8¨, C/Principal Los Pascuales</t>
  </si>
  <si>
    <t>Limpieza y desazolve con camion Succionador, C/3 #18 Las Olivas</t>
  </si>
  <si>
    <t>Reparando linea de 8¨, construccion de nuevo registro Los Pascuales</t>
  </si>
  <si>
    <t xml:space="preserve">Reparando linea de 8¨, construccion de nuevo registro, Los Pascuales </t>
  </si>
  <si>
    <t>Limpieza y desazolve con camion Succionador, C/2 Cerros del Atlantico</t>
  </si>
  <si>
    <t>Limpieza y desazolve con camion Succionador, C/11 Los Limones</t>
  </si>
  <si>
    <t>Limpieza y desazolve con camion Succionador, C/4 Los Dominguez</t>
  </si>
  <si>
    <t>Limpieza y desazolve con camion Succionador, C/Principal Altos de Chavon</t>
  </si>
  <si>
    <t>Limpieza y desazolve con camion Succionador, Las Olivas (detrás de la pared de la Fortalez)</t>
  </si>
  <si>
    <t>Limpieza y desazolve con camion Succionador , C/P #2 Las Mercedes(al lado colegio Nazaret)</t>
  </si>
  <si>
    <t>Limpieza y desazolve con camion Succionador , C/Imbert</t>
  </si>
  <si>
    <t xml:space="preserve">cambiar linea sanitaria, C/5 Gegorio Luperon(conani)  </t>
  </si>
  <si>
    <t>Limpieza y desazolve con camion Succionador, C/4 Gregorio Lupeorn</t>
  </si>
  <si>
    <t>Limpieza con camion succionador, Las 3 Palmas</t>
  </si>
  <si>
    <t xml:space="preserve">Cambio de linea sanitaria, C/5 Gegorio Luperon(conani)  </t>
  </si>
  <si>
    <t xml:space="preserve">Limpieza con camion succionador, C/2 Los Limones </t>
  </si>
  <si>
    <t>Limpieza con camion succionador, Los Maestros</t>
  </si>
  <si>
    <t>Limpieza con camion succionador, C/7 Los Coquitos</t>
  </si>
  <si>
    <t xml:space="preserve">Limpieza con camion succionador, Malecon </t>
  </si>
  <si>
    <t>Conexión de acometida (6 ml linea de 4), C/Enlace Turistico Torre Alta</t>
  </si>
  <si>
    <t>Reparacion de linea de 4¨, Detrás pared Taino Bay</t>
  </si>
  <si>
    <t>Reparacion de linea de 3¨en escuela Sixto Bonilla</t>
  </si>
  <si>
    <t>Reparación de avería en línea de 3/4" en Extension Padre Las Casas</t>
  </si>
  <si>
    <t>Reparación de avería en línea de 3/4" en Ginebra Arzeno (Dos Clanes de 3 a 3/4" Pvc)</t>
  </si>
  <si>
    <t>Instalacion de nueva línea de 3" en el Ensanche Chevalier</t>
  </si>
  <si>
    <t>Reparación de avería línea de 3/4" en la Escuela de San Marcos (Clan de 4 a 3/4" Pvc)</t>
  </si>
  <si>
    <t>Reparación de tubo roto en la Estancia</t>
  </si>
  <si>
    <t>Cont. Instalacion de nueva línea de 3" en el Ensanche Chevalier</t>
  </si>
  <si>
    <t xml:space="preserve">Reparación de avería línea de 6" frente a Iberostar </t>
  </si>
  <si>
    <t xml:space="preserve">Reparación de valvula de compuerta de 6" frente a Iberostar  </t>
  </si>
  <si>
    <t>Reparación de avería en ventosa frente a Iberostar</t>
  </si>
  <si>
    <t xml:space="preserve">Reparación de avería en San marcos </t>
  </si>
  <si>
    <t xml:space="preserve">Cont. Reparación de avería línea de 6" frente a Iberostar </t>
  </si>
  <si>
    <t xml:space="preserve">Cont. Reparación de valvula de compuerta de 6" frente a Iberostar (Una Valvula de 6" de compuerta, y una Junta de 6" Dresser)  </t>
  </si>
  <si>
    <t>Cont. Reparación de avería en ventosa frente a Iberostar (Una Ventosa de 2")</t>
  </si>
  <si>
    <t>Reparación de avería en Madre Vieja.</t>
  </si>
  <si>
    <t>Reparación de avería en línea de 36” en Puerta dos de Playa Dorada (Un Tapon de 2" HG)</t>
  </si>
  <si>
    <t>Reparación de avería en línea de 12" Frente al Vertedero (Un hidrante, Una valvula de 4" Completa y dos juntas de 12" dresser)</t>
  </si>
  <si>
    <t>Reparación de avería línea de 4" en Urb. Estancia Chevalier</t>
  </si>
  <si>
    <t>Reparación de avería línea de 3/4"en Urb. Ginebra Arzeno</t>
  </si>
  <si>
    <t>Cont. Reparación de avería en línea de 12" Frente al Vertedero</t>
  </si>
  <si>
    <t>Instalacion de acometida 3/4" en C/Gregorio de Lora (dos juntas doble tiro de 8", una juta dresser de 8", un clan de 8 a 1/2",  un niple de 3/4"*6, adaptador hembra de 3/4" pvc)</t>
  </si>
  <si>
    <t>Instalacion de acometida de 2" en Aduana</t>
  </si>
  <si>
    <t>Reparación de avería línea de 3/4" en Ginebra Arzeno</t>
  </si>
  <si>
    <t>Reparación de avería línea de 4" en C/Camino Real (Caribe Tours) (Dos Juntas de 4" Doble Tiro)</t>
  </si>
  <si>
    <t>Cont. Instalacion de acometida de 2" en Aduana</t>
  </si>
  <si>
    <t>Cont. Instalacion de acometida de 3/4" en C/Gregorio de Lora</t>
  </si>
  <si>
    <t>Cont. Reparación de avería línea de 4" en C/Camino Real (Caribe Tours)</t>
  </si>
  <si>
    <t>Reparación de avería en línea de 3/4" en La Mercedes (Tres clanes de 2 a 1/2 Pvc)</t>
  </si>
  <si>
    <t>Sondeo de línea en Ext. Padre Las Casas</t>
  </si>
  <si>
    <t>Cont. Reparación de avería en línea de 3/4" en La Mercedes</t>
  </si>
  <si>
    <t>Cont. Sondeo de línea en Ext. Padre Las Casas</t>
  </si>
  <si>
    <t>Verificacion de averias en el Javillar</t>
  </si>
  <si>
    <t>Limpieza de valvula de 3" en Barrio Codetel</t>
  </si>
  <si>
    <t>Supervicion para mover valvula y averias en Cerro Verde</t>
  </si>
  <si>
    <t>Identificacion de avería y punto para valvula cortina en Sabana</t>
  </si>
  <si>
    <t>Levantamiento en el Tanque de Palo Blanco</t>
  </si>
  <si>
    <t>Verificacion de valvulas en Los Pozos de Muñoz</t>
  </si>
  <si>
    <t>Reparación de avería línea de 3/4" en el Javillar</t>
  </si>
  <si>
    <t>Reparación de valvula de 4" en C/Pedro Clisante</t>
  </si>
  <si>
    <t>Reparación de avería en línea de 4" frente a hogar de anciano</t>
  </si>
  <si>
    <t>Sondeo de línea en el Violon</t>
  </si>
  <si>
    <t>Reparación de avería en línea de 1/2" en Costambar</t>
  </si>
  <si>
    <t>Reparación de avería en línea de 3/4" en San Marcos</t>
  </si>
  <si>
    <t>Bacheo en Las Mercedes</t>
  </si>
  <si>
    <t>Reparación de valvula de 16 pulgadas en tanque #1 de Muñoz</t>
  </si>
  <si>
    <t>Reparación de avería detrás de UTESA( 1 junta de 3", 1.2 ml línea de 3", 1 coupling de 1/2, 1 clan de 3" a 1/2")</t>
  </si>
  <si>
    <t xml:space="preserve">Reparación de averia ensanche Miramar </t>
  </si>
  <si>
    <t>Reparación de avería en línea de aduccion acueducto alimenta tanque de San Marcos</t>
  </si>
  <si>
    <t>Reparación de avería en línea de 3/4" en Edicio central</t>
  </si>
  <si>
    <t>Verificacion de línea en Av. Manolo T. Justo (Bomba Grand Prix)</t>
  </si>
  <si>
    <t>Sondeo en línea de Arroyo Blanco, San Marcos</t>
  </si>
  <si>
    <t>Verififcaion de línea en Urb. Atlantica</t>
  </si>
  <si>
    <t>Verificacion de entrada de Agua Bareservas C/Camino Real</t>
  </si>
  <si>
    <t>Reparación de avería línea de 36" en Frente a Costa Dorada</t>
  </si>
  <si>
    <t>Reparación de avería en línea de 3/4" en La Javilla</t>
  </si>
  <si>
    <t>Reparación de tuberia de 8" en Puente de Los Bordas (Dos Juntas de 8" Dresser y Tres metros lineales de tubo de 8" de Hierro)</t>
  </si>
  <si>
    <t>Reparación de avería línea de 2" en Los Mameyes</t>
  </si>
  <si>
    <t>Reparación de avería en línea de 4" frente a Hogar de Anciano (Dos Juntas de 4" y tres metros lineales de tubo de 4" en Hierro)</t>
  </si>
  <si>
    <t>Reparación de avería de 3/4" en La Estancia (Dos Copuplin de 3/4" Pvc)</t>
  </si>
  <si>
    <t>Reparación de avería línea de 1" en la 2da Puerta de Playa Dorada (3 codos de 1" PVC,  un adaptador macho de 1" Pvc, una reduccion de 1 1/2" HG, 3 niples de  1 1/2" HG y  1 codo de 1 1/2" HG)</t>
  </si>
  <si>
    <t>Verificacion de acometida en C/1 y 2 en Conani</t>
  </si>
  <si>
    <t>Reparación de avería en línea de 3/4" en Edif. Central</t>
  </si>
  <si>
    <t>Instalacion de codo de 8" en el Puente de Los Bordas</t>
  </si>
  <si>
    <t>Reparación de avería línea de 4" en el Puente de Muñoz</t>
  </si>
  <si>
    <t>Cont. Reparación de avería en línea de 3/4" en Edif. Central</t>
  </si>
  <si>
    <t>Cont. Reparación de avería línea de 2" en Los Mameyes</t>
  </si>
  <si>
    <t>Reparación de avería en Torre Alta II</t>
  </si>
  <si>
    <t>Verificacion de entrada de Agua en Residencial Oasis</t>
  </si>
  <si>
    <t>Reparación de avería en línea de 3/4" en Los Hilos, San Marcos</t>
  </si>
  <si>
    <t>Sondeo de línea en Arroyo Blanco, San Marcos</t>
  </si>
  <si>
    <t>Sondeo de tuberia Edif. Central</t>
  </si>
  <si>
    <t>Reformacion de registro, Nuevo Renacer</t>
  </si>
  <si>
    <t>Corte para conexión de linea, C/Padre Castellano y C/ 30 De Marzo</t>
  </si>
  <si>
    <t>Conexión de acometida (6 ml linea de 4¨, 1 codo de 4x45), C/Profesor Juan Bosch</t>
  </si>
  <si>
    <t>Conexión de acometida (6 ml linea de 4¨, 1 codo de 4x45),C/30 De Marzo</t>
  </si>
  <si>
    <t>Limpieza (sondeo con tubos)Barrio Codetel</t>
  </si>
  <si>
    <t>Limpieza (sondeo con tubos)C/7 Bello Costero</t>
  </si>
  <si>
    <t>Limpieza (sondeo con tubos)C/Principal San Marcos(por el Cementerio)</t>
  </si>
  <si>
    <t>Limpieza y desazolve con camion Succionador , C/Colibri Urb. Don Armando</t>
  </si>
  <si>
    <t>Conexión de linea de 8¨( 36 ml linea de 8¨, 50 block de 6¨, 3 fundas de cemento gris, 1/4 arena), C/Padre Castellano</t>
  </si>
  <si>
    <t>Limpieza y desazolve con camion Succionador , Barrio Codetel</t>
  </si>
  <si>
    <t>Limpieza y desazolve con camion Succionador , C/2 Las Olivas</t>
  </si>
  <si>
    <t>Limpieza y desazolve con camion Succionador, C/7 Bello Costero</t>
  </si>
  <si>
    <t>Limpieza y desazolve con camion Succionador, C/4 Gregorio Luperon</t>
  </si>
  <si>
    <t>Limpieza y desazolve con camion Succionador, C/7 Los Coquitos</t>
  </si>
  <si>
    <t>Limpieza y desazolve con camion Succionador, C/4 Barrio Invi</t>
  </si>
  <si>
    <t>Limpieza y desazolve con camion Succionador, C/5 Los Bordas</t>
  </si>
  <si>
    <t>Instalar linea de 4¨ ( 24 ml linea de 4¨, 15 block de 6¨)/  Limpieza con camion succionador, C/Principal Las Mercedes</t>
  </si>
  <si>
    <t>Limpieza y desazolve con camion Succionador, Manzana 20 Barrio Haiti</t>
  </si>
  <si>
    <t>Instalacion de acometida (6ml linea de 4¨, 1 funda de cemento gris), C/Cauchos Urb. Buenaventura</t>
  </si>
  <si>
    <t>Limpieza y desazolve con camion Succionador , C/6 #29 Villa Progreso</t>
  </si>
  <si>
    <t xml:space="preserve">Limpieza y desazolve con camion Succionador, Manzana 20 Barrio Haiti </t>
  </si>
  <si>
    <t>Limpieza y desazolve con camion Succionador , Ensanche Olivares (frente pescaderia cachita)</t>
  </si>
  <si>
    <t xml:space="preserve">Conexión de acometida (6ml linea de 4, 1 codo 4x45), C/Prolongacion Hnas. Mirabal Torre Alta </t>
  </si>
  <si>
    <t>Conexión de acometida (6ml linea de 4, 1 codo 4x45), C/4 Urb. Ortega Brugal (acometida)</t>
  </si>
  <si>
    <t>Reparar linea de 36¨, Barrio Haiti</t>
  </si>
  <si>
    <t>Reparar linea de 36¨ (6ml linea de 36¨ metalico, 3 varilla de 3/8, 5 funda de cemento), Barrio Haiti</t>
  </si>
  <si>
    <t>Reconstruccion de 3 nuevos registros (3 tapas completas), C/4 Vista Bella San Marcos</t>
  </si>
  <si>
    <t>Reconstruccion de 4 nuevos registros (1 una funda de cemento), C/4 Vista Bella San Marcos</t>
  </si>
  <si>
    <t>Reformar registro, Monterrico San Marcos</t>
  </si>
  <si>
    <t>Reformar registro (colocar tapa)C/7 con C/22 Los Ginebra</t>
  </si>
  <si>
    <t>Limpieza (sonde con tubos), Callejón 7 Los Coquitos</t>
  </si>
  <si>
    <t>Limpieza (sonde con tubos), C/1 Los Sufridos</t>
  </si>
  <si>
    <t>Limpieza (sonde con tubos), Ensanche Eduardo Brito (La Rigola)</t>
  </si>
  <si>
    <t>Conexión acometida (6 ml linea de 4¨), Callejón 1 Padre Las Casas</t>
  </si>
  <si>
    <t>Limpieza (sonde con tubos), C/5 Monterrico San Marcos</t>
  </si>
  <si>
    <t>Limpieza (sonde con tubos), Vista Bella San Marcos</t>
  </si>
  <si>
    <t>Limpieza (sonde con tubos), C/Principal Padre Las Casas</t>
  </si>
  <si>
    <t>Limpieza (sonde con tubos), C/Principal San Marcos(por la escuela)</t>
  </si>
  <si>
    <t>Limpieza (sonde con tubos), El Doral</t>
  </si>
  <si>
    <t>Conexión de acometida (6ml linea de 4¨, 1 funda de cemento), C/11 Los Maestros</t>
  </si>
  <si>
    <t>Limpieza (sonde con tubos), Los Rieles San Marcos (por el pley)</t>
  </si>
  <si>
    <t xml:space="preserve">colocar tapa completa, C/Padre Castellano </t>
  </si>
  <si>
    <t>Limpieza (sonde con tubos), Hnos. Pablo (Los Sufridos)</t>
  </si>
  <si>
    <t>Levantamiento (Reparar linea de 6¨, Construccion de registros), C/3 Los Dominguez</t>
  </si>
  <si>
    <t>Limpieza (sonde con tubos), C/Hugo Kunhardt #20</t>
  </si>
  <si>
    <t>colocar tapa completa, Vista Bella San Marcos</t>
  </si>
  <si>
    <t>Descubrir registro, C/P Sabana Grande (entrada Arros Carraos)</t>
  </si>
  <si>
    <t>AVERIAS RESUELTAS TRIMESTRE</t>
  </si>
  <si>
    <t>TRABAJOS REALIZADOS TRIMESTRE</t>
  </si>
  <si>
    <t>Suma de SEPTIEMBRE2</t>
  </si>
  <si>
    <t>Etiquetas de fila</t>
  </si>
  <si>
    <t>(en blanco)</t>
  </si>
  <si>
    <t>Total general</t>
  </si>
  <si>
    <t xml:space="preserve">Informe de Seguimiento y
Evaluación
PLAN OPERATIVO ANUAL
(Tercer Trimestre 2022) </t>
  </si>
  <si>
    <t>Informe de Seguimiento y
Evaluación
PLAN OPERATIVO ANUAL
(Tercer Trimestre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</si>
</sst>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</font>
    <font>
      <sz val="9"/>
      <color theme="1"/>
      <name val="Calibri"/>
      <family val="2"/>
      <scheme val="minor"/>
    </font>
    <font>
      <sz val="9"/>
      <color theme="1"/>
      <name val="Cambria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Bahnschrift SemiBold"/>
      <family val="2"/>
    </font>
    <font>
      <sz val="16"/>
      <color theme="1"/>
      <name val="Bahnschrift SemiBold"/>
      <family val="2"/>
    </font>
    <font>
      <sz val="18"/>
      <color theme="1"/>
      <name val="Bahnschrift SemiBold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4" fontId="3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4" fontId="3" fillId="0" borderId="4" xfId="0" applyNumberFormat="1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14" fontId="5" fillId="0" borderId="2" xfId="0" applyNumberFormat="1" applyFont="1" applyBorder="1" applyAlignment="1">
      <alignment vertical="center" wrapText="1"/>
    </xf>
    <xf numFmtId="0" fontId="0" fillId="0" borderId="1" xfId="0" applyBorder="1"/>
    <xf numFmtId="0" fontId="0" fillId="2" borderId="0" xfId="0" applyFill="1"/>
    <xf numFmtId="14" fontId="3" fillId="0" borderId="1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0" fillId="3" borderId="0" xfId="0" applyFill="1"/>
    <xf numFmtId="0" fontId="1" fillId="3" borderId="0" xfId="0" applyFont="1" applyFill="1"/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3" borderId="0" xfId="0" applyFont="1" applyFill="1"/>
    <xf numFmtId="0" fontId="6" fillId="3" borderId="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wrapText="1"/>
    </xf>
    <xf numFmtId="0" fontId="0" fillId="5" borderId="1" xfId="0" applyFill="1" applyBorder="1"/>
    <xf numFmtId="0" fontId="0" fillId="4" borderId="0" xfId="0" applyFill="1"/>
    <xf numFmtId="0" fontId="7" fillId="3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3" borderId="8" xfId="0" applyFill="1" applyBorder="1"/>
    <xf numFmtId="0" fontId="12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0" fillId="0" borderId="10" xfId="0" applyBorder="1"/>
    <xf numFmtId="0" fontId="8" fillId="0" borderId="11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0" fillId="3" borderId="3" xfId="0" applyFill="1" applyBorder="1"/>
    <xf numFmtId="0" fontId="0" fillId="3" borderId="6" xfId="0" applyFill="1" applyBorder="1"/>
    <xf numFmtId="0" fontId="2" fillId="0" borderId="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[INFORME TRIMESTRAL JULIO - SEPTIEMBRE 2022 POA.xlsx]Sugerencia1!Tabla dinámica1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"Campo1": </a:t>
            </a:r>
            <a:r>
              <a:rPr lang="en-US">
                <a:solidFill>
                  <a:srgbClr val="DD5A13"/>
                </a:solidFill>
              </a:rPr>
              <a:t>AVERIAS RESUELTAS EN EL MES</a:t>
            </a:r>
            <a:r>
              <a:rPr lang="en-US"/>
              <a:t> representa la mayoría de la sección "SEPTIEMBRE2".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D2D2D2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rgbClr val="ED733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Sugerencia1!$B$2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541-4CAB-B186-8BC3E73817A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BE9-45A3-98E1-8933FCAADD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BE9-45A3-98E1-8933FCAADD2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BE9-45A3-98E1-8933FCAADD26}"/>
              </c:ext>
            </c:extLst>
          </c:dPt>
          <c:cat>
            <c:strRef>
              <c:f>Sugerencia1!$A$3:$A$7</c:f>
              <c:strCache>
                <c:ptCount val="4"/>
                <c:pt idx="0">
                  <c:v>AVERIAS RESUELTAS EN EL MES</c:v>
                </c:pt>
                <c:pt idx="1">
                  <c:v>TOTAL TRABAJOS REALIZADOS EN EL MES</c:v>
                </c:pt>
                <c:pt idx="2">
                  <c:v>(en blanco)</c:v>
                </c:pt>
                <c:pt idx="3">
                  <c:v>DESCRIPCION AGUA POTABLE</c:v>
                </c:pt>
              </c:strCache>
            </c:strRef>
          </c:cat>
          <c:val>
            <c:numRef>
              <c:f>Sugerencia1!$B$3:$B$7</c:f>
              <c:numCache>
                <c:formatCode>General</c:formatCode>
                <c:ptCount val="4"/>
                <c:pt idx="0">
                  <c:v>110</c:v>
                </c:pt>
                <c:pt idx="1">
                  <c:v>55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41-4CAB-B186-8BC3E7381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19049</xdr:rowOff>
    </xdr:from>
    <xdr:to>
      <xdr:col>0</xdr:col>
      <xdr:colOff>952500</xdr:colOff>
      <xdr:row>2</xdr:row>
      <xdr:rowOff>981074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C0FE956-3852-43C3-89FE-29F9F5F0E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85749"/>
          <a:ext cx="914400" cy="962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114299</xdr:rowOff>
    </xdr:from>
    <xdr:to>
      <xdr:col>0</xdr:col>
      <xdr:colOff>847725</xdr:colOff>
      <xdr:row>2</xdr:row>
      <xdr:rowOff>942974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DC4B4B-AE0D-46B2-B81D-D95E2D9E0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14324"/>
          <a:ext cx="800100" cy="828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85725</xdr:rowOff>
    </xdr:from>
    <xdr:to>
      <xdr:col>0</xdr:col>
      <xdr:colOff>857250</xdr:colOff>
      <xdr:row>2</xdr:row>
      <xdr:rowOff>923925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B3750DA-93CD-4DD7-AD9B-042CCC431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85750"/>
          <a:ext cx="800100" cy="838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0</xdr:col>
      <xdr:colOff>933450</xdr:colOff>
      <xdr:row>2</xdr:row>
      <xdr:rowOff>486639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4A8DA1-285C-43AE-B2D4-A7CDD2927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8575"/>
          <a:ext cx="809625" cy="8390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10</xdr:row>
      <xdr:rowOff>142875</xdr:rowOff>
    </xdr:from>
    <xdr:to>
      <xdr:col>3</xdr:col>
      <xdr:colOff>171450</xdr:colOff>
      <xdr:row>25</xdr:row>
      <xdr:rowOff>28575</xdr:rowOff>
    </xdr:to>
    <xdr:graphicFrame macro="">
      <xdr:nvGraphicFramePr>
        <xdr:cNvPr id="2" name="Gráfico 1" descr="Tipo de gráfico: Anillo. &quot;Campo1&quot;: AVERIAS RESUELTAS EN EL MES representa la mayoría de la sección &quot;SEPTIEMBRE2&quot;.&#10;&#10;Descripción generada automáticamente">
          <a:extLst>
            <a:ext uri="{FF2B5EF4-FFF2-40B4-BE49-F238E27FC236}">
              <a16:creationId xmlns:a16="http://schemas.microsoft.com/office/drawing/2014/main" id="{4E3AADE6-B97C-74C5-D104-0F4AB7955D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honna Lopez" refreshedDate="44865.563275115739" createdVersion="8" refreshedVersion="8" minRefreshableVersion="3" recordCount="16" xr:uid="{46EAA313-064D-4204-9CBF-653763E88FE5}">
  <cacheSource type="worksheet">
    <worksheetSource ref="C6:P22" sheet="Datos transformados"/>
  </cacheSource>
  <cacheFields count="14">
    <cacheField name="Campo1" numFmtId="0">
      <sharedItems containsBlank="1" count="4">
        <m/>
        <s v="DESCRIPCION AGUA POTABLE"/>
        <s v="AVERIAS RESUELTAS EN EL MES"/>
        <s v="TOTAL TRABAJOS REALIZADOS EN EL MES"/>
      </sharedItems>
    </cacheField>
    <cacheField name="SEPTIEMBRE" numFmtId="0">
      <sharedItems containsBlank="1"/>
    </cacheField>
    <cacheField name="Campo3" numFmtId="0">
      <sharedItems containsBlank="1"/>
    </cacheField>
    <cacheField name="Campo4" numFmtId="0">
      <sharedItems containsBlank="1"/>
    </cacheField>
    <cacheField name="Campo5" numFmtId="0">
      <sharedItems containsBlank="1"/>
    </cacheField>
    <cacheField name="Campo6" numFmtId="0">
      <sharedItems containsBlank="1"/>
    </cacheField>
    <cacheField name="Campo7" numFmtId="0">
      <sharedItems containsMixedTypes="1" containsNumber="1" containsInteger="1" minValue="48" maxValue="100"/>
    </cacheField>
    <cacheField name="SEPTIEMBRE2" numFmtId="0">
      <sharedItems containsBlank="1" containsMixedTypes="1" containsNumber="1" containsInteger="1" minValue="55" maxValue="110"/>
    </cacheField>
    <cacheField name="Campo9" numFmtId="0">
      <sharedItems containsBlank="1" containsMixedTypes="1" containsNumber="1" containsInteger="1" minValue="49" maxValue="95"/>
    </cacheField>
    <cacheField name="Campo10" numFmtId="0">
      <sharedItems containsBlank="1"/>
    </cacheField>
    <cacheField name="Campo11" numFmtId="0">
      <sharedItems containsBlank="1"/>
    </cacheField>
    <cacheField name="Campo12" numFmtId="0">
      <sharedItems containsBlank="1"/>
    </cacheField>
    <cacheField name="Campo13" numFmtId="0">
      <sharedItems containsBlank="1"/>
    </cacheField>
    <cacheField name="Campo14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">
  <r>
    <x v="0"/>
    <s v="Reparación de avería en línea de 3/4&quot; en Extension Padre Las Casas"/>
    <s v="Reparación de avería en línea de 3/4&quot; en Ginebra Arzeno (Dos Clanes de 3 a 3/4&quot; Pvc)"/>
    <s v="Instalacion de nueva línea de 3&quot; en el Ensanche Chevalier"/>
    <s v="Reparación de avería línea de 3/4&quot; en la Escuela de San Marcos (Clan de 4 a 3/4&quot; Pvc)"/>
    <s v="Reparación de tubo roto en la Estancia"/>
    <s v="Cont. Instalacion de nueva línea de 3&quot; en el Ensanche Chevalier"/>
    <m/>
    <s v="Reformacion de registro, Nuevo Renacer"/>
    <s v="Corte para conexión de linea, C/Padre Castellano y C/ 30 De Marzo"/>
    <s v="Conexión de acometida (6 ml linea de 4¨, 1 codo de 4x45), C/Profesor Juan Bosch"/>
    <s v="Conexión de acometida (6 ml linea de 4¨, 1 codo de 4x45),C/30 De Marzo"/>
    <s v="Limpieza (sondeo con tubos)Barrio Codetel"/>
    <s v="Limpieza (sondeo con tubos)C/7 Bello Costero"/>
  </r>
  <r>
    <x v="0"/>
    <s v="Reparación de avería línea de 6&quot; frente a Iberostar "/>
    <s v="Reparación de valvula de compuerta de 6&quot; frente a Iberostar  "/>
    <s v="Reparación de avería en ventosa frente a Iberostar"/>
    <s v="Reparación de avería en San marcos "/>
    <s v="Cont. Instalacion de nueva línea de 3&quot; en el Ensanche Chevalier"/>
    <s v="Cont. Reparación de avería línea de 6&quot; frente a Iberostar "/>
    <m/>
    <s v="Limpieza (sondeo con tubos)C/Principal San Marcos(por el Cementerio)"/>
    <s v="Limpieza y desazolve con camion Succionador , C/Colibri Urb. Don Armando"/>
    <s v="Conexión de linea de 8¨( 36 ml linea de 8¨, 50 block de 6¨, 3 fundas de cemento gris, 1/4 arena), C/Padre Castellano"/>
    <s v="Limpieza y desazolve con camion Succionador , C/Colibri Urb. Don Armando"/>
    <s v="Limpieza y desazolve con camion Succionador , Barrio Codetel"/>
    <s v="Limpieza y desazolve con camion Succionador , C/2 Las Olivas"/>
  </r>
  <r>
    <x v="1"/>
    <s v="Cont. Reparación de valvula de compuerta de 6&quot; frente a Iberostar (Una Valvula de 6&quot; de compuerta, y una Junta de 6&quot; Dresser)  "/>
    <s v="Cont. Reparación de avería en ventosa frente a Iberostar (Una Ventosa de 2&quot;)"/>
    <s v="Reparación de avería en Madre Vieja."/>
    <s v="Reparación de avería en línea de 36” en Puerta dos de Playa Dorada (Un Tapon de 2&quot; HG)"/>
    <s v="Reparación de avería en línea de 12&quot; Frente al Vertedero (Un hidrante, Una valvula de 4&quot; Completa y dos juntas de 12&quot; dresser)"/>
    <s v="Reparación de avería línea de 4&quot; en Urb. Estancia Chevalier"/>
    <s v="AGUA RESIDUAL"/>
    <s v="Limpieza y desazolve con camion Succionador, C/7 Bello Costero"/>
    <s v="Limpieza y desazolve con camion Succionador, C/4 Gregorio Luperon"/>
    <s v="Limpieza y desazolve con camion Succionador, C/7 Los Coquitos"/>
    <s v="Limpieza y desazolve con camion Succionador, C/4 Barrio Invi"/>
    <s v="Limpieza y desazolve con camion Succionador, C/5 Los Bordas"/>
    <s v="Instalar linea de 4¨ ( 24 ml linea de 4¨, 15 block de 6¨)/  Limpieza con camion succionador, C/Principal Las Mercedes"/>
  </r>
  <r>
    <x v="0"/>
    <s v="Reparación de avería línea de 3/4&quot;en Urb. Ginebra Arzeno"/>
    <s v="Cont. Reparación de avería en línea de 12&quot; Frente al Vertedero"/>
    <s v="Instalacion de acometida 3/4&quot; en C/Gregorio de Lora (dos juntas doble tiro de 8&quot;, una juta dresser de 8&quot;, un clan de 8 a 1/2&quot;,  un niple de 3/4&quot;*6, adaptador hembra de 3/4&quot; pvc)"/>
    <s v="Instalacion de acometida de 2&quot; en Aduana"/>
    <s v="Reparación de avería línea de 3/4&quot; en Ginebra Arzeno"/>
    <s v="Reparación de avería línea de 3/4&quot; en Ginebra Arzeno"/>
    <m/>
    <s v="Limpieza y desazolve con camion Succionador, Manzana 20 Barrio Haiti"/>
    <s v="Limpieza y desazolve con camion Succionador, Manzana 20 Barrio Haiti"/>
    <s v="Instalacion de acometida (6ml linea de 4¨, 1 funda de cemento gris), C/Cauchos Urb. Buenaventura"/>
    <s v="Limpieza y desazolve con camion Succionador , C/6 #29 Villa Progreso"/>
    <s v="Limpieza y desazolve con camion Succionador, Manzana 20 Barrio Haiti "/>
    <s v="Limpieza y desazolve con camion Succionador , Ensanche Olivares (frente pescaderia cachita)"/>
  </r>
  <r>
    <x v="0"/>
    <s v="Reparación de avería línea de 3/4&quot; en Ginebra Arzeno"/>
    <s v="Reparación de avería línea de 4&quot; en C/Camino Real (Caribe Tours) (Dos Juntas de 4&quot; Doble Tiro)"/>
    <s v="Cont. Instalacion de acometida de 2&quot; en Aduana"/>
    <s v="Cont. Instalacion de acometida de 3/4&quot; en C/Gregorio de Lora"/>
    <s v="Cont. Reparación de avería línea de 4&quot; en C/Camino Real (Caribe Tours)"/>
    <s v="Reparación de avería en línea de 3/4&quot; en La Mercedes (Tres clanes de 2 a 1/2 Pvc)"/>
    <m/>
    <s v="Conexión de acometida (6ml linea de 4, 1 codo 4x45), C/Prolongacion Hnas. Mirabal Torre Alta "/>
    <s v="Conexión de acometida (6ml linea de 4, 1 codo 4x45), C/4 Urb. Ortega Brugal (acometida)"/>
    <s v="Reparar linea de 36¨, Barrio Haiti"/>
    <s v="Reparar linea de 36¨ (6ml linea de 36¨ metalico, 3 varilla de 3/8, 5 funda de cemento), Barrio Haiti"/>
    <s v="Reconstruccion de 3 nuevos registros (3 tapas completas), C/4 Vista Bella San Marcos"/>
    <s v="Reconstruccion de 4 nuevos registros (1 una funda de cemento), C/4 Vista Bella San Marcos"/>
  </r>
  <r>
    <x v="0"/>
    <s v="Sondeo de línea en Ext. Padre Las Casas"/>
    <s v="Cont. Reparación de avería en línea de 3/4&quot; en La Mercedes"/>
    <s v="Cont. Reparación de avería en línea de 3/4&quot; en La Mercedes"/>
    <s v="Cont. Instalacion de acometida de 3/4&quot; en C/Gregorio de Lora"/>
    <s v="Cont. Instalacion de acometida de 2&quot; en Aduana"/>
    <s v="Cont. Sondeo de línea en Ext. Padre Las Casas"/>
    <m/>
    <s v="Reformar registro, Monterrico San Marcos"/>
    <s v="Reformar registro (colocar tapa)C/7 con C/22 Los Ginebra"/>
    <s v="Limpieza (sonde con tubos), Callejón 7 Los Coquitos"/>
    <s v="Limpieza (sonde con tubos), C/1 Los Sufridos"/>
    <s v="Limpieza (sonde con tubos), Ensanche Eduardo Brito (La Rigola)"/>
    <s v="Conexión acometida (6 ml linea de 4¨), Callejón 1 Padre Las Casas"/>
  </r>
  <r>
    <x v="0"/>
    <s v="Verificacion de averias en el Javillar"/>
    <s v="Limpieza de valvula de 3&quot; en Barrio Codetel"/>
    <s v="Supervicion para mover valvula y averias en Cerro Verde"/>
    <s v="Identificacion de avería y punto para valvula cortina en Sabana"/>
    <s v="Levantamiento en el Tanque de Palo Blanco"/>
    <s v="Verificacion de valvulas en Los Pozos de Muñoz"/>
    <m/>
    <s v="Limpieza (sonde con tubos), C/5 Monterrico San Marcos"/>
    <s v="Limpieza (sonde con tubos), Vista Bella San Marcos"/>
    <s v="Limpieza (sonde con tubos), C/Principal Padre Las Casas"/>
    <s v="Limpieza (sonde con tubos), C/Principal San Marcos(por la escuela)"/>
    <s v="Limpieza (sonde con tubos), El Doral"/>
    <s v="Conexión de acometida (6ml linea de 4¨, 1 funda de cemento), C/11 Los Maestros"/>
  </r>
  <r>
    <x v="0"/>
    <s v="Reparación de avería línea de 3/4&quot; en el Javillar"/>
    <s v="Reparación de valvula de 4&quot; en C/Pedro Clisante"/>
    <s v="Reparación de avería en línea de 4&quot; frente a hogar de anciano"/>
    <s v="Sondeo de línea en el Violon"/>
    <s v="Reparación de avería en línea de 1/2&quot; en Costambar"/>
    <s v="Reparación de avería en línea de 3/4&quot; en San Marcos"/>
    <m/>
    <s v="Limpieza (sonde con tubos), Los Rieles San Marcos (por el pley)"/>
    <s v="colocar tapa completa, C/Padre Castellano "/>
    <s v="Limpieza (sonde con tubos), Hnos. Pablo (Los Sufridos)"/>
    <s v="Levantamiento (Reparar linea de 6¨, Construccion de registros), C/3 Los Dominguez"/>
    <s v="Limpieza (sonde con tubos), C/Hugo Kunhardt #20"/>
    <s v="colocar tapa completa, Vista Bella San Marcos"/>
  </r>
  <r>
    <x v="0"/>
    <s v="Verificacion de línea en Av. Manolo T. Justo (Bomba Grand Prix)"/>
    <s v="Sondeo en línea de Arroyo Blanco, San Marcos"/>
    <s v="Verififcaion de línea en Urb. Atlantica"/>
    <s v="Verificacion de entrada de Agua Bareservas C/Camino Real"/>
    <s v="Reparación de avería línea de 36&quot; en Frente a Costa Dorada"/>
    <s v="Reparación de avería en línea de 3/4&quot; en La Javilla"/>
    <m/>
    <s v="Descubrir registro, C/P Sabana Grande (entrada Arros Carraos)"/>
    <m/>
    <m/>
    <m/>
    <m/>
    <m/>
  </r>
  <r>
    <x v="0"/>
    <s v="Verificacion de línea en Av. Manolo T. Justo (Bomba Grand Prix)"/>
    <s v="Sondeo en línea de Arroyo Blanco, San Marcos"/>
    <s v="Verififcaion de línea en Urb. Atlantica"/>
    <s v="Verificacion de entrada de Agua Bareservas C/Camino Real"/>
    <s v="Reparación de avería línea de 36&quot; en Frente a Costa Dorada"/>
    <s v="Reparación de avería en línea de 3/4&quot; en La Javilla"/>
    <m/>
    <m/>
    <m/>
    <m/>
    <m/>
    <m/>
    <m/>
  </r>
  <r>
    <x v="0"/>
    <s v="Bacheo en Las Mercedes"/>
    <s v="Reparación de valvula de 16 pulgadas en tanque #1 de Muñoz"/>
    <s v="Reparación de avería detrás de UTESA( 1 junta de 3&quot;, 1.2 ml línea de 3&quot;, 1 coupling de 1/2, 1 clan de 3&quot; a 1/2&quot;)"/>
    <s v="Reparación de averia ensanche Miramar "/>
    <s v="Reparación de avería en línea de aduccion acueducto alimenta tanque de San Marcos"/>
    <s v="Reparación de avería en línea de 3/4&quot; en Edicio central"/>
    <m/>
    <m/>
    <m/>
    <m/>
    <m/>
    <m/>
    <m/>
  </r>
  <r>
    <x v="0"/>
    <s v="Reparación de avería en línea de 3/4&quot; en La Javilla"/>
    <s v="Reparación de tuberia de 8&quot; en Puente de Los Bordas (Dos Juntas de 8&quot; Dresser y Tres metros lineales de tubo de 8&quot; de Hierro)"/>
    <s v="Reparación de avería línea de 2&quot; en Los Mameyes"/>
    <s v="Reparación de avería en línea de 4&quot; frente a Hogar de Anciano (Dos Juntas de 4&quot; y tres metros lineales de tubo de 4&quot; en Hierro)"/>
    <s v="Reparación de avería de 3/4&quot; en La Estancia (Dos Copuplin de 3/4&quot; Pvc)"/>
    <s v="Reparación de avería línea de 1&quot; en la 2da Puerta de Playa Dorada (3 codos de 1&quot; PVC,  un adaptador macho de 1&quot; Pvc, una reduccion de 1 1/2&quot; HG, 3 niples de  1 1/2&quot; HG y  1 codo de 1 1/2&quot; HG)"/>
    <m/>
    <m/>
    <m/>
    <m/>
    <m/>
    <m/>
    <m/>
  </r>
  <r>
    <x v="0"/>
    <s v="Verificacion de acometida en C/1 y 2 en Conani"/>
    <s v="Reparación de avería en línea de 3/4&quot; en Edif. Central"/>
    <s v="Instalacion de codo de 8&quot; en el Puente de Los Bordas"/>
    <s v="Reparación de avería línea de 4&quot; en el Puente de Muñoz"/>
    <s v="Cont. Reparación de avería en línea de 3/4&quot; en Edif. Central"/>
    <s v="Cont. Reparación de avería línea de 2&quot; en Los Mameyes"/>
    <m/>
    <m/>
    <m/>
    <m/>
    <m/>
    <m/>
    <m/>
  </r>
  <r>
    <x v="0"/>
    <s v="Reparación de avería en Torre Alta II"/>
    <s v="Verificacion de entrada de Agua en Residencial Oasis"/>
    <s v="Reparación de avería en línea de 3/4&quot; en Los Hilos, San Marcos"/>
    <s v="Sondeo de línea en Arroyo Blanco, San Marcos"/>
    <s v="Cont. Reparación de avería línea de 2&quot; en Los Mameyes"/>
    <s v="Sondeo de tuberia Edif. Central"/>
    <m/>
    <m/>
    <m/>
    <m/>
    <m/>
    <m/>
    <m/>
  </r>
  <r>
    <x v="2"/>
    <m/>
    <m/>
    <m/>
    <m/>
    <m/>
    <n v="100"/>
    <n v="110"/>
    <n v="95"/>
    <m/>
    <m/>
    <m/>
    <m/>
    <m/>
  </r>
  <r>
    <x v="3"/>
    <m/>
    <m/>
    <m/>
    <m/>
    <m/>
    <n v="48"/>
    <n v="55"/>
    <n v="49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3E8BFB-147E-4785-A6F8-764DEF2985ED}" name="Tabla dinámica1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A2:B7" firstHeaderRow="1" firstDataRow="1" firstDataCol="1"/>
  <pivotFields count="14">
    <pivotField axis="axisRow" showAll="0" sortType="descending">
      <items count="5">
        <item x="2"/>
        <item x="1"/>
        <item x="3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5">
    <i>
      <x/>
    </i>
    <i>
      <x v="2"/>
    </i>
    <i>
      <x v="3"/>
    </i>
    <i>
      <x v="1"/>
    </i>
    <i t="grand">
      <x/>
    </i>
  </rowItems>
  <colItems count="1">
    <i/>
  </colItems>
  <dataFields count="1">
    <dataField name="Suma de SEPTIEMBRE2" fld="7" baseField="0" baseItem="0"/>
  </dataFields>
  <chartFormats count="5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72ABD-E87B-4E64-9B14-3047E22F3E04}">
  <sheetPr>
    <pageSetUpPr fitToPage="1"/>
  </sheetPr>
  <dimension ref="A1:O10"/>
  <sheetViews>
    <sheetView workbookViewId="0">
      <selection sqref="A1:O1"/>
    </sheetView>
  </sheetViews>
  <sheetFormatPr baseColWidth="10" defaultRowHeight="15" x14ac:dyDescent="0.25"/>
  <cols>
    <col min="1" max="1" width="15" customWidth="1"/>
    <col min="2" max="2" width="14" customWidth="1"/>
    <col min="3" max="6" width="14.140625" customWidth="1"/>
  </cols>
  <sheetData>
    <row r="1" spans="1:15" ht="119.25" customHeight="1" x14ac:dyDescent="0.25">
      <c r="A1" s="58" t="s">
        <v>310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</row>
    <row r="2" spans="1:15" ht="21" customHeight="1" x14ac:dyDescent="0.3">
      <c r="A2" s="10"/>
      <c r="B2" s="13" t="s">
        <v>0</v>
      </c>
      <c r="C2" s="10"/>
      <c r="D2" s="10"/>
      <c r="E2" s="10"/>
      <c r="F2" s="10"/>
      <c r="G2" s="55"/>
      <c r="H2" s="49" t="s">
        <v>0</v>
      </c>
      <c r="I2" s="17"/>
      <c r="J2" s="17"/>
      <c r="K2" s="57"/>
      <c r="L2" s="17"/>
      <c r="M2" s="57"/>
      <c r="N2" s="17"/>
      <c r="O2" s="56"/>
    </row>
    <row r="3" spans="1:15" ht="121.5" customHeight="1" x14ac:dyDescent="0.25">
      <c r="A3" s="10"/>
      <c r="B3" s="5" t="s">
        <v>2</v>
      </c>
      <c r="C3" s="1" t="s">
        <v>3</v>
      </c>
      <c r="D3" s="2" t="s">
        <v>10</v>
      </c>
      <c r="E3" s="2" t="s">
        <v>5</v>
      </c>
      <c r="F3" s="2" t="s">
        <v>6</v>
      </c>
      <c r="G3" s="2" t="s">
        <v>7</v>
      </c>
      <c r="H3" s="18"/>
      <c r="I3" s="19" t="s">
        <v>38</v>
      </c>
      <c r="J3" s="19" t="s">
        <v>46</v>
      </c>
      <c r="K3" s="26" t="s">
        <v>54</v>
      </c>
      <c r="L3" s="19" t="s">
        <v>62</v>
      </c>
      <c r="M3" s="26" t="s">
        <v>70</v>
      </c>
      <c r="N3" s="27" t="s">
        <v>78</v>
      </c>
      <c r="O3" s="28" t="s">
        <v>86</v>
      </c>
    </row>
    <row r="4" spans="1:15" ht="147.75" customHeight="1" x14ac:dyDescent="0.25">
      <c r="A4" s="10"/>
      <c r="B4" s="5" t="s">
        <v>8</v>
      </c>
      <c r="C4" s="6" t="s">
        <v>9</v>
      </c>
      <c r="D4" s="2" t="s">
        <v>4</v>
      </c>
      <c r="E4" s="2" t="s">
        <v>11</v>
      </c>
      <c r="F4" s="2" t="s">
        <v>12</v>
      </c>
      <c r="G4" s="2" t="s">
        <v>13</v>
      </c>
      <c r="H4" s="17"/>
      <c r="I4" s="19" t="s">
        <v>39</v>
      </c>
      <c r="J4" s="25" t="s">
        <v>47</v>
      </c>
      <c r="K4" s="19" t="s">
        <v>55</v>
      </c>
      <c r="L4" s="19" t="s">
        <v>63</v>
      </c>
      <c r="M4" s="20" t="s">
        <v>71</v>
      </c>
      <c r="N4" s="20" t="s">
        <v>79</v>
      </c>
      <c r="O4" s="19" t="s">
        <v>87</v>
      </c>
    </row>
    <row r="5" spans="1:15" ht="103.5" customHeight="1" x14ac:dyDescent="0.25">
      <c r="A5" s="22" t="s">
        <v>36</v>
      </c>
      <c r="B5" s="11" t="s">
        <v>14</v>
      </c>
      <c r="C5" s="7" t="s">
        <v>15</v>
      </c>
      <c r="D5" s="8" t="s">
        <v>16</v>
      </c>
      <c r="E5" s="2" t="s">
        <v>17</v>
      </c>
      <c r="F5" s="2" t="s">
        <v>18</v>
      </c>
      <c r="G5" s="2" t="s">
        <v>13</v>
      </c>
      <c r="H5" s="21" t="s">
        <v>37</v>
      </c>
      <c r="I5" s="20" t="s">
        <v>40</v>
      </c>
      <c r="J5" s="19" t="s">
        <v>48</v>
      </c>
      <c r="K5" s="19" t="s">
        <v>56</v>
      </c>
      <c r="L5" s="19" t="s">
        <v>64</v>
      </c>
      <c r="M5" s="20" t="s">
        <v>72</v>
      </c>
      <c r="N5" s="20" t="s">
        <v>80</v>
      </c>
      <c r="O5" s="19" t="s">
        <v>88</v>
      </c>
    </row>
    <row r="6" spans="1:15" ht="96" x14ac:dyDescent="0.25">
      <c r="A6" s="10"/>
      <c r="B6" s="3" t="s">
        <v>19</v>
      </c>
      <c r="C6" s="2" t="s">
        <v>20</v>
      </c>
      <c r="D6" s="3" t="s">
        <v>21</v>
      </c>
      <c r="E6" s="2" t="s">
        <v>22</v>
      </c>
      <c r="F6" s="2" t="s">
        <v>23</v>
      </c>
      <c r="G6" s="9"/>
      <c r="H6" s="17"/>
      <c r="I6" s="20" t="s">
        <v>41</v>
      </c>
      <c r="J6" s="24" t="s">
        <v>49</v>
      </c>
      <c r="K6" s="19" t="s">
        <v>57</v>
      </c>
      <c r="L6" s="19" t="s">
        <v>65</v>
      </c>
      <c r="M6" s="20" t="s">
        <v>73</v>
      </c>
      <c r="N6" s="20" t="s">
        <v>81</v>
      </c>
      <c r="O6" s="19" t="s">
        <v>89</v>
      </c>
    </row>
    <row r="7" spans="1:15" ht="114.75" x14ac:dyDescent="0.25">
      <c r="A7" s="10"/>
      <c r="B7" s="5" t="s">
        <v>24</v>
      </c>
      <c r="C7" s="3" t="s">
        <v>25</v>
      </c>
      <c r="D7" s="2" t="s">
        <v>26</v>
      </c>
      <c r="E7" s="4" t="s">
        <v>27</v>
      </c>
      <c r="F7" s="2" t="s">
        <v>28</v>
      </c>
      <c r="G7" s="9"/>
      <c r="H7" s="17"/>
      <c r="I7" s="20" t="s">
        <v>42</v>
      </c>
      <c r="J7" s="24" t="s">
        <v>50</v>
      </c>
      <c r="K7" s="19" t="s">
        <v>58</v>
      </c>
      <c r="L7" s="19" t="s">
        <v>66</v>
      </c>
      <c r="M7" s="20" t="s">
        <v>74</v>
      </c>
      <c r="N7" s="20" t="s">
        <v>82</v>
      </c>
      <c r="O7" s="19" t="s">
        <v>90</v>
      </c>
    </row>
    <row r="8" spans="1:15" ht="118.5" customHeight="1" x14ac:dyDescent="0.25">
      <c r="A8" s="12"/>
      <c r="B8" s="5" t="s">
        <v>24</v>
      </c>
      <c r="C8" s="2" t="s">
        <v>29</v>
      </c>
      <c r="D8" s="2" t="s">
        <v>30</v>
      </c>
      <c r="E8" s="2" t="s">
        <v>31</v>
      </c>
      <c r="F8" s="2" t="s">
        <v>32</v>
      </c>
      <c r="G8" s="9"/>
      <c r="H8" s="17"/>
      <c r="I8" s="19" t="s">
        <v>43</v>
      </c>
      <c r="J8" s="24" t="s">
        <v>51</v>
      </c>
      <c r="K8" s="19" t="s">
        <v>59</v>
      </c>
      <c r="L8" s="19" t="s">
        <v>67</v>
      </c>
      <c r="M8" s="27" t="s">
        <v>75</v>
      </c>
      <c r="N8" s="26" t="s">
        <v>83</v>
      </c>
      <c r="O8" s="19" t="s">
        <v>91</v>
      </c>
    </row>
    <row r="9" spans="1:15" ht="81" customHeight="1" x14ac:dyDescent="0.25">
      <c r="A9" s="14" t="s">
        <v>35</v>
      </c>
      <c r="B9" s="10"/>
      <c r="C9" s="10"/>
      <c r="D9" s="10"/>
      <c r="E9" s="10"/>
      <c r="F9" s="10"/>
      <c r="G9" s="15">
        <v>101</v>
      </c>
      <c r="H9" s="30">
        <v>70</v>
      </c>
      <c r="I9" s="20" t="s">
        <v>44</v>
      </c>
      <c r="J9" s="19" t="s">
        <v>52</v>
      </c>
      <c r="K9" s="19" t="s">
        <v>60</v>
      </c>
      <c r="L9" s="19" t="s">
        <v>68</v>
      </c>
      <c r="M9" s="27" t="s">
        <v>76</v>
      </c>
      <c r="N9" s="20" t="s">
        <v>84</v>
      </c>
      <c r="O9" s="19" t="s">
        <v>92</v>
      </c>
    </row>
    <row r="10" spans="1:15" ht="75.75" customHeight="1" x14ac:dyDescent="0.25">
      <c r="A10" s="12" t="s">
        <v>34</v>
      </c>
      <c r="B10" s="10"/>
      <c r="C10" s="10"/>
      <c r="D10" s="10"/>
      <c r="E10" s="10"/>
      <c r="F10" s="10"/>
      <c r="G10" s="15">
        <v>33</v>
      </c>
      <c r="H10" s="30">
        <v>56</v>
      </c>
      <c r="I10" s="19" t="s">
        <v>45</v>
      </c>
      <c r="J10" s="19" t="s">
        <v>53</v>
      </c>
      <c r="K10" s="19" t="s">
        <v>61</v>
      </c>
      <c r="L10" s="19" t="s">
        <v>69</v>
      </c>
      <c r="M10" s="27" t="s">
        <v>77</v>
      </c>
      <c r="N10" s="28" t="s">
        <v>85</v>
      </c>
      <c r="O10" s="19" t="s">
        <v>93</v>
      </c>
    </row>
  </sheetData>
  <mergeCells count="1">
    <mergeCell ref="A1:O1"/>
  </mergeCells>
  <pageMargins left="0.7" right="0.7" top="0.75" bottom="0.75" header="0.3" footer="0.3"/>
  <pageSetup scale="48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64EFA-6D45-499F-89CC-7C51B8BAB441}">
  <dimension ref="A1:O12"/>
  <sheetViews>
    <sheetView workbookViewId="0">
      <selection sqref="A1:O1"/>
    </sheetView>
  </sheetViews>
  <sheetFormatPr baseColWidth="10" defaultRowHeight="15" x14ac:dyDescent="0.25"/>
  <cols>
    <col min="1" max="1" width="14.28515625" customWidth="1"/>
  </cols>
  <sheetData>
    <row r="1" spans="1:15" ht="105.75" customHeight="1" x14ac:dyDescent="0.25">
      <c r="A1" s="68" t="s">
        <v>310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5.75" x14ac:dyDescent="0.25">
      <c r="A2" s="10"/>
      <c r="B2" s="13" t="s">
        <v>33</v>
      </c>
      <c r="C2" s="10"/>
      <c r="D2" s="10"/>
      <c r="E2" s="10"/>
      <c r="F2" s="10"/>
      <c r="G2" s="10"/>
      <c r="H2" s="17"/>
      <c r="I2" s="29" t="s">
        <v>33</v>
      </c>
      <c r="J2" s="17"/>
      <c r="K2" s="17"/>
      <c r="L2" s="17"/>
      <c r="M2" s="17"/>
      <c r="N2" s="17"/>
      <c r="O2" s="17"/>
    </row>
    <row r="3" spans="1:15" ht="119.25" customHeight="1" x14ac:dyDescent="0.25">
      <c r="A3" s="10"/>
      <c r="B3" s="19" t="s">
        <v>94</v>
      </c>
      <c r="C3" s="19" t="s">
        <v>95</v>
      </c>
      <c r="D3" s="19" t="s">
        <v>96</v>
      </c>
      <c r="E3" s="19" t="s">
        <v>97</v>
      </c>
      <c r="F3" s="19" t="s">
        <v>98</v>
      </c>
      <c r="G3" s="20" t="s">
        <v>99</v>
      </c>
      <c r="H3" s="18"/>
      <c r="I3" s="19" t="s">
        <v>135</v>
      </c>
      <c r="J3" s="19" t="s">
        <v>136</v>
      </c>
      <c r="K3" s="20" t="s">
        <v>137</v>
      </c>
      <c r="L3" s="19" t="s">
        <v>138</v>
      </c>
      <c r="M3" s="26" t="s">
        <v>139</v>
      </c>
      <c r="N3" s="27" t="s">
        <v>140</v>
      </c>
      <c r="O3" s="28" t="s">
        <v>141</v>
      </c>
    </row>
    <row r="4" spans="1:15" ht="147" customHeight="1" x14ac:dyDescent="0.25">
      <c r="A4" s="10"/>
      <c r="B4" s="20" t="s">
        <v>100</v>
      </c>
      <c r="C4" s="20" t="s">
        <v>101</v>
      </c>
      <c r="D4" s="23" t="s">
        <v>102</v>
      </c>
      <c r="E4" s="20" t="s">
        <v>103</v>
      </c>
      <c r="F4" s="19" t="s">
        <v>104</v>
      </c>
      <c r="G4" s="19" t="s">
        <v>105</v>
      </c>
      <c r="H4" s="17"/>
      <c r="I4" s="19" t="s">
        <v>142</v>
      </c>
      <c r="J4" s="24" t="s">
        <v>143</v>
      </c>
      <c r="K4" s="19" t="s">
        <v>144</v>
      </c>
      <c r="L4" s="19" t="s">
        <v>145</v>
      </c>
      <c r="M4" s="20" t="s">
        <v>146</v>
      </c>
      <c r="N4" s="20" t="s">
        <v>147</v>
      </c>
      <c r="O4" s="19" t="s">
        <v>148</v>
      </c>
    </row>
    <row r="5" spans="1:15" ht="153" x14ac:dyDescent="0.25">
      <c r="A5" s="16" t="s">
        <v>106</v>
      </c>
      <c r="B5" s="19" t="s">
        <v>107</v>
      </c>
      <c r="C5" s="19" t="s">
        <v>108</v>
      </c>
      <c r="D5" s="26" t="s">
        <v>109</v>
      </c>
      <c r="E5" s="19" t="s">
        <v>110</v>
      </c>
      <c r="F5" s="19" t="s">
        <v>111</v>
      </c>
      <c r="G5" s="19" t="s">
        <v>112</v>
      </c>
      <c r="H5" s="21" t="s">
        <v>36</v>
      </c>
      <c r="I5" s="20" t="s">
        <v>149</v>
      </c>
      <c r="J5" s="19" t="s">
        <v>150</v>
      </c>
      <c r="K5" s="19" t="s">
        <v>151</v>
      </c>
      <c r="L5" s="19" t="s">
        <v>152</v>
      </c>
      <c r="M5" s="20" t="s">
        <v>153</v>
      </c>
      <c r="N5" s="20" t="s">
        <v>154</v>
      </c>
      <c r="O5" s="19" t="s">
        <v>155</v>
      </c>
    </row>
    <row r="6" spans="1:15" ht="114.75" x14ac:dyDescent="0.25">
      <c r="A6" s="10"/>
      <c r="B6" s="19" t="s">
        <v>113</v>
      </c>
      <c r="C6" s="19" t="s">
        <v>114</v>
      </c>
      <c r="D6" s="19" t="s">
        <v>115</v>
      </c>
      <c r="E6" s="19" t="s">
        <v>116</v>
      </c>
      <c r="F6" s="19" t="s">
        <v>117</v>
      </c>
      <c r="G6" s="19" t="s">
        <v>113</v>
      </c>
      <c r="H6" s="17"/>
      <c r="I6" s="20" t="s">
        <v>156</v>
      </c>
      <c r="J6" s="24" t="s">
        <v>157</v>
      </c>
      <c r="K6" s="19" t="s">
        <v>158</v>
      </c>
      <c r="L6" s="19" t="s">
        <v>153</v>
      </c>
      <c r="M6" s="20" t="s">
        <v>159</v>
      </c>
      <c r="N6" s="20" t="s">
        <v>160</v>
      </c>
      <c r="O6" s="19" t="s">
        <v>161</v>
      </c>
    </row>
    <row r="7" spans="1:15" ht="102" x14ac:dyDescent="0.25">
      <c r="A7" s="10"/>
      <c r="B7" s="19" t="s">
        <v>118</v>
      </c>
      <c r="C7" s="19" t="s">
        <v>113</v>
      </c>
      <c r="D7" s="2" t="s">
        <v>119</v>
      </c>
      <c r="E7" s="19" t="s">
        <v>120</v>
      </c>
      <c r="F7" s="26" t="s">
        <v>121</v>
      </c>
      <c r="G7" s="20" t="s">
        <v>122</v>
      </c>
      <c r="H7" s="17"/>
      <c r="I7" s="20" t="s">
        <v>162</v>
      </c>
      <c r="J7" s="24" t="s">
        <v>163</v>
      </c>
      <c r="K7" s="19" t="s">
        <v>164</v>
      </c>
      <c r="L7" s="19" t="s">
        <v>165</v>
      </c>
      <c r="M7" s="20" t="s">
        <v>166</v>
      </c>
      <c r="N7" s="20" t="s">
        <v>167</v>
      </c>
      <c r="O7" s="19" t="s">
        <v>168</v>
      </c>
    </row>
    <row r="8" spans="1:15" ht="72.75" customHeight="1" x14ac:dyDescent="0.25">
      <c r="A8" s="10"/>
      <c r="B8" s="20" t="s">
        <v>123</v>
      </c>
      <c r="C8" s="20" t="s">
        <v>124</v>
      </c>
      <c r="D8" s="20" t="s">
        <v>125</v>
      </c>
      <c r="E8" s="20" t="s">
        <v>126</v>
      </c>
      <c r="F8" s="19" t="s">
        <v>124</v>
      </c>
      <c r="G8" s="20" t="s">
        <v>125</v>
      </c>
      <c r="H8" s="17"/>
      <c r="I8" s="20" t="s">
        <v>169</v>
      </c>
      <c r="J8" s="24" t="s">
        <v>170</v>
      </c>
      <c r="K8" s="19" t="s">
        <v>171</v>
      </c>
      <c r="L8" s="19" t="s">
        <v>172</v>
      </c>
      <c r="M8" s="20" t="s">
        <v>173</v>
      </c>
      <c r="N8" s="26" t="s">
        <v>174</v>
      </c>
      <c r="O8" s="19" t="s">
        <v>175</v>
      </c>
    </row>
    <row r="9" spans="1:15" ht="78" customHeight="1" x14ac:dyDescent="0.25">
      <c r="A9" s="10"/>
      <c r="B9" s="26" t="s">
        <v>125</v>
      </c>
      <c r="C9" s="20" t="s">
        <v>127</v>
      </c>
      <c r="D9" s="20" t="s">
        <v>127</v>
      </c>
      <c r="E9" s="20" t="s">
        <v>128</v>
      </c>
      <c r="F9" s="19" t="s">
        <v>129</v>
      </c>
      <c r="G9" s="20" t="s">
        <v>128</v>
      </c>
      <c r="H9" s="17"/>
      <c r="I9" s="20" t="s">
        <v>176</v>
      </c>
      <c r="J9" s="24" t="s">
        <v>177</v>
      </c>
      <c r="K9" s="19" t="s">
        <v>178</v>
      </c>
      <c r="L9" s="19" t="s">
        <v>179</v>
      </c>
      <c r="M9" s="20" t="s">
        <v>179</v>
      </c>
      <c r="N9" s="26" t="s">
        <v>179</v>
      </c>
      <c r="O9" s="19" t="s">
        <v>180</v>
      </c>
    </row>
    <row r="10" spans="1:15" ht="60" customHeight="1" x14ac:dyDescent="0.25">
      <c r="A10" s="10"/>
      <c r="B10" s="26" t="s">
        <v>130</v>
      </c>
      <c r="C10" s="20" t="s">
        <v>131</v>
      </c>
      <c r="D10" s="20" t="s">
        <v>132</v>
      </c>
      <c r="E10" s="20" t="s">
        <v>133</v>
      </c>
      <c r="F10" s="19" t="s">
        <v>134</v>
      </c>
      <c r="G10" s="20" t="s">
        <v>133</v>
      </c>
      <c r="H10" s="17"/>
      <c r="I10" s="32" t="s">
        <v>181</v>
      </c>
      <c r="J10" s="33" t="s">
        <v>182</v>
      </c>
      <c r="K10" s="34" t="s">
        <v>183</v>
      </c>
      <c r="L10" s="34" t="s">
        <v>184</v>
      </c>
      <c r="M10" s="32" t="s">
        <v>185</v>
      </c>
      <c r="N10" s="35" t="s">
        <v>186</v>
      </c>
      <c r="O10" s="34"/>
    </row>
    <row r="11" spans="1:15" ht="45" x14ac:dyDescent="0.25">
      <c r="A11" s="14" t="s">
        <v>35</v>
      </c>
      <c r="B11" s="10"/>
      <c r="C11" s="10"/>
      <c r="D11" s="10"/>
      <c r="E11" s="10"/>
      <c r="F11" s="10"/>
      <c r="G11" s="15">
        <v>100</v>
      </c>
      <c r="H11" s="30">
        <v>110</v>
      </c>
      <c r="I11" s="36"/>
      <c r="J11" s="37"/>
      <c r="K11" s="37"/>
      <c r="L11" s="37"/>
      <c r="M11" s="38"/>
      <c r="N11" s="36"/>
      <c r="O11" s="37"/>
    </row>
    <row r="12" spans="1:15" ht="60" x14ac:dyDescent="0.25">
      <c r="A12" s="12" t="s">
        <v>34</v>
      </c>
      <c r="B12" s="10"/>
      <c r="C12" s="10"/>
      <c r="D12" s="10"/>
      <c r="E12" s="10"/>
      <c r="F12" s="10"/>
      <c r="G12" s="15">
        <v>48</v>
      </c>
      <c r="H12" s="30">
        <v>55</v>
      </c>
      <c r="I12" s="37"/>
      <c r="J12" s="37"/>
      <c r="K12" s="37"/>
      <c r="L12" s="37"/>
      <c r="M12" s="38"/>
      <c r="N12" s="37"/>
      <c r="O12" s="37"/>
    </row>
  </sheetData>
  <mergeCells count="1">
    <mergeCell ref="A1:O1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F8C41-6CBE-4E04-9C6A-CA8733705E79}">
  <dimension ref="A1:O18"/>
  <sheetViews>
    <sheetView tabSelected="1" workbookViewId="0">
      <selection activeCell="H4" sqref="H4"/>
    </sheetView>
  </sheetViews>
  <sheetFormatPr baseColWidth="10" defaultRowHeight="15" x14ac:dyDescent="0.25"/>
  <cols>
    <col min="1" max="1" width="14.28515625" customWidth="1"/>
    <col min="8" max="8" width="13.85546875" customWidth="1"/>
  </cols>
  <sheetData>
    <row r="1" spans="1:15" ht="106.5" customHeight="1" x14ac:dyDescent="0.25">
      <c r="A1" s="69" t="s">
        <v>311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7"/>
    </row>
    <row r="2" spans="1:15" ht="15.75" x14ac:dyDescent="0.25">
      <c r="A2" s="10"/>
      <c r="B2" s="13" t="s">
        <v>1</v>
      </c>
      <c r="C2" s="10"/>
      <c r="D2" s="10"/>
      <c r="E2" s="10"/>
      <c r="F2" s="10"/>
      <c r="G2" s="55"/>
      <c r="H2" s="29" t="s">
        <v>1</v>
      </c>
      <c r="I2" s="17"/>
      <c r="J2" s="17"/>
      <c r="K2" s="17"/>
      <c r="L2" s="17"/>
      <c r="M2" s="17"/>
      <c r="N2" s="17"/>
      <c r="O2" s="60"/>
    </row>
    <row r="3" spans="1:15" ht="102" x14ac:dyDescent="0.25">
      <c r="A3" s="10"/>
      <c r="B3" s="19" t="s">
        <v>187</v>
      </c>
      <c r="C3" s="19" t="s">
        <v>188</v>
      </c>
      <c r="D3" s="19" t="s">
        <v>189</v>
      </c>
      <c r="E3" s="19" t="s">
        <v>190</v>
      </c>
      <c r="F3" s="19" t="s">
        <v>191</v>
      </c>
      <c r="G3" s="20" t="s">
        <v>192</v>
      </c>
      <c r="H3" s="18"/>
      <c r="I3" s="19" t="s">
        <v>257</v>
      </c>
      <c r="J3" s="19" t="s">
        <v>258</v>
      </c>
      <c r="K3" s="20" t="s">
        <v>259</v>
      </c>
      <c r="L3" s="19" t="s">
        <v>260</v>
      </c>
      <c r="M3" s="20" t="s">
        <v>261</v>
      </c>
      <c r="N3" s="27" t="s">
        <v>262</v>
      </c>
    </row>
    <row r="4" spans="1:15" ht="113.25" customHeight="1" x14ac:dyDescent="0.25">
      <c r="A4" s="10"/>
      <c r="B4" s="20" t="s">
        <v>193</v>
      </c>
      <c r="C4" s="20" t="s">
        <v>194</v>
      </c>
      <c r="D4" s="19" t="s">
        <v>195</v>
      </c>
      <c r="E4" s="20" t="s">
        <v>196</v>
      </c>
      <c r="F4" s="19" t="s">
        <v>192</v>
      </c>
      <c r="G4" s="19" t="s">
        <v>197</v>
      </c>
      <c r="H4" s="17"/>
      <c r="I4" s="19" t="s">
        <v>263</v>
      </c>
      <c r="J4" s="24" t="s">
        <v>264</v>
      </c>
      <c r="K4" s="19" t="s">
        <v>265</v>
      </c>
      <c r="L4" s="19" t="s">
        <v>264</v>
      </c>
      <c r="M4" s="20" t="s">
        <v>266</v>
      </c>
      <c r="N4" s="20" t="s">
        <v>267</v>
      </c>
    </row>
    <row r="5" spans="1:15" ht="138" customHeight="1" x14ac:dyDescent="0.25">
      <c r="A5" s="16" t="s">
        <v>106</v>
      </c>
      <c r="B5" s="19" t="s">
        <v>198</v>
      </c>
      <c r="C5" s="19" t="s">
        <v>199</v>
      </c>
      <c r="D5" s="26" t="s">
        <v>200</v>
      </c>
      <c r="E5" s="19" t="s">
        <v>201</v>
      </c>
      <c r="F5" s="19" t="s">
        <v>202</v>
      </c>
      <c r="G5" s="19" t="s">
        <v>203</v>
      </c>
      <c r="H5" s="21" t="s">
        <v>36</v>
      </c>
      <c r="I5" s="20" t="s">
        <v>268</v>
      </c>
      <c r="J5" s="19" t="s">
        <v>269</v>
      </c>
      <c r="K5" s="19" t="s">
        <v>270</v>
      </c>
      <c r="L5" s="19" t="s">
        <v>271</v>
      </c>
      <c r="M5" s="20" t="s">
        <v>272</v>
      </c>
      <c r="N5" s="20" t="s">
        <v>273</v>
      </c>
    </row>
    <row r="6" spans="1:15" ht="188.25" customHeight="1" x14ac:dyDescent="0.25">
      <c r="A6" s="10"/>
      <c r="B6" s="19" t="s">
        <v>204</v>
      </c>
      <c r="C6" s="19" t="s">
        <v>205</v>
      </c>
      <c r="D6" s="19" t="s">
        <v>206</v>
      </c>
      <c r="E6" s="19" t="s">
        <v>207</v>
      </c>
      <c r="F6" s="19" t="s">
        <v>208</v>
      </c>
      <c r="G6" s="19" t="s">
        <v>208</v>
      </c>
      <c r="H6" s="17"/>
      <c r="I6" s="20" t="s">
        <v>274</v>
      </c>
      <c r="J6" s="24" t="s">
        <v>274</v>
      </c>
      <c r="K6" s="19" t="s">
        <v>275</v>
      </c>
      <c r="L6" s="19" t="s">
        <v>276</v>
      </c>
      <c r="M6" s="20" t="s">
        <v>277</v>
      </c>
      <c r="N6" s="20" t="s">
        <v>278</v>
      </c>
    </row>
    <row r="7" spans="1:15" ht="114.75" x14ac:dyDescent="0.25">
      <c r="A7" s="10"/>
      <c r="B7" s="19" t="s">
        <v>208</v>
      </c>
      <c r="C7" s="19" t="s">
        <v>209</v>
      </c>
      <c r="D7" s="2" t="s">
        <v>210</v>
      </c>
      <c r="E7" s="19" t="s">
        <v>211</v>
      </c>
      <c r="F7" s="26" t="s">
        <v>212</v>
      </c>
      <c r="G7" s="20" t="s">
        <v>213</v>
      </c>
      <c r="H7" s="17"/>
      <c r="I7" s="20" t="s">
        <v>279</v>
      </c>
      <c r="J7" s="24" t="s">
        <v>280</v>
      </c>
      <c r="K7" s="19" t="s">
        <v>281</v>
      </c>
      <c r="L7" s="19" t="s">
        <v>282</v>
      </c>
      <c r="M7" s="20" t="s">
        <v>283</v>
      </c>
      <c r="N7" s="20" t="s">
        <v>284</v>
      </c>
    </row>
    <row r="8" spans="1:15" ht="89.25" x14ac:dyDescent="0.25">
      <c r="A8" s="10"/>
      <c r="B8" s="20" t="s">
        <v>214</v>
      </c>
      <c r="C8" s="20" t="s">
        <v>215</v>
      </c>
      <c r="D8" s="20" t="s">
        <v>215</v>
      </c>
      <c r="E8" s="20" t="s">
        <v>211</v>
      </c>
      <c r="F8" s="19" t="s">
        <v>210</v>
      </c>
      <c r="G8" s="20" t="s">
        <v>216</v>
      </c>
      <c r="H8" s="17"/>
      <c r="I8" s="20" t="s">
        <v>285</v>
      </c>
      <c r="J8" s="24" t="s">
        <v>286</v>
      </c>
      <c r="K8" s="19" t="s">
        <v>287</v>
      </c>
      <c r="L8" s="19" t="s">
        <v>288</v>
      </c>
      <c r="M8" s="20" t="s">
        <v>289</v>
      </c>
      <c r="N8" s="26" t="s">
        <v>290</v>
      </c>
    </row>
    <row r="9" spans="1:15" ht="88.5" customHeight="1" x14ac:dyDescent="0.25">
      <c r="A9" s="10"/>
      <c r="B9" s="26" t="s">
        <v>217</v>
      </c>
      <c r="C9" s="20" t="s">
        <v>218</v>
      </c>
      <c r="D9" s="20" t="s">
        <v>219</v>
      </c>
      <c r="E9" s="20" t="s">
        <v>220</v>
      </c>
      <c r="F9" s="19" t="s">
        <v>221</v>
      </c>
      <c r="G9" s="20" t="s">
        <v>222</v>
      </c>
      <c r="H9" s="17"/>
      <c r="I9" s="20" t="s">
        <v>291</v>
      </c>
      <c r="J9" s="24" t="s">
        <v>292</v>
      </c>
      <c r="K9" s="19" t="s">
        <v>293</v>
      </c>
      <c r="L9" s="19" t="s">
        <v>294</v>
      </c>
      <c r="M9" s="20" t="s">
        <v>295</v>
      </c>
      <c r="N9" s="26" t="s">
        <v>296</v>
      </c>
    </row>
    <row r="10" spans="1:15" ht="88.5" customHeight="1" x14ac:dyDescent="0.25">
      <c r="A10" s="10"/>
      <c r="B10" s="35" t="s">
        <v>223</v>
      </c>
      <c r="C10" s="20" t="s">
        <v>224</v>
      </c>
      <c r="D10" s="20" t="s">
        <v>225</v>
      </c>
      <c r="E10" s="20" t="s">
        <v>226</v>
      </c>
      <c r="F10" s="19" t="s">
        <v>227</v>
      </c>
      <c r="G10" s="20" t="s">
        <v>228</v>
      </c>
      <c r="H10" s="17"/>
      <c r="I10" s="32" t="s">
        <v>297</v>
      </c>
      <c r="J10" s="33" t="s">
        <v>298</v>
      </c>
      <c r="K10" s="34" t="s">
        <v>299</v>
      </c>
      <c r="L10" s="34" t="s">
        <v>300</v>
      </c>
      <c r="M10" s="32" t="s">
        <v>301</v>
      </c>
      <c r="N10" s="20" t="s">
        <v>302</v>
      </c>
    </row>
    <row r="11" spans="1:15" ht="87" customHeight="1" x14ac:dyDescent="0.25">
      <c r="A11" s="39"/>
      <c r="B11" s="7" t="s">
        <v>235</v>
      </c>
      <c r="C11" s="40" t="s">
        <v>236</v>
      </c>
      <c r="D11" s="20" t="s">
        <v>237</v>
      </c>
      <c r="E11" s="20" t="s">
        <v>238</v>
      </c>
      <c r="F11" s="19" t="s">
        <v>239</v>
      </c>
      <c r="G11" s="20" t="s">
        <v>240</v>
      </c>
      <c r="H11" s="17"/>
      <c r="I11" s="20" t="s">
        <v>303</v>
      </c>
      <c r="J11" s="24"/>
      <c r="K11" s="19"/>
      <c r="L11" s="19"/>
      <c r="M11" s="20"/>
      <c r="N11" s="20"/>
    </row>
    <row r="12" spans="1:15" ht="77.25" customHeight="1" x14ac:dyDescent="0.25">
      <c r="A12" s="39"/>
      <c r="B12" s="41" t="s">
        <v>235</v>
      </c>
      <c r="C12" s="40" t="s">
        <v>236</v>
      </c>
      <c r="D12" s="20" t="s">
        <v>237</v>
      </c>
      <c r="E12" s="20" t="s">
        <v>238</v>
      </c>
      <c r="F12" s="19" t="s">
        <v>239</v>
      </c>
      <c r="G12" s="20" t="s">
        <v>240</v>
      </c>
      <c r="H12" s="64"/>
      <c r="I12" s="42"/>
      <c r="J12" s="43"/>
      <c r="K12" s="23"/>
      <c r="L12" s="23"/>
      <c r="M12" s="42"/>
      <c r="N12" s="42"/>
    </row>
    <row r="13" spans="1:15" ht="88.5" customHeight="1" x14ac:dyDescent="0.25">
      <c r="A13" s="10"/>
      <c r="B13" s="26" t="s">
        <v>229</v>
      </c>
      <c r="C13" s="20" t="s">
        <v>230</v>
      </c>
      <c r="D13" s="20" t="s">
        <v>231</v>
      </c>
      <c r="E13" s="20" t="s">
        <v>232</v>
      </c>
      <c r="F13" s="19" t="s">
        <v>233</v>
      </c>
      <c r="G13" s="20" t="s">
        <v>234</v>
      </c>
      <c r="H13" s="64"/>
      <c r="I13" s="42"/>
      <c r="J13" s="43"/>
      <c r="K13" s="23"/>
      <c r="L13" s="23"/>
      <c r="M13" s="42"/>
      <c r="N13" s="42"/>
    </row>
    <row r="14" spans="1:15" ht="149.25" customHeight="1" x14ac:dyDescent="0.25">
      <c r="A14" s="10"/>
      <c r="B14" s="42" t="s">
        <v>240</v>
      </c>
      <c r="C14" s="42" t="s">
        <v>241</v>
      </c>
      <c r="D14" s="20" t="s">
        <v>242</v>
      </c>
      <c r="E14" s="20" t="s">
        <v>243</v>
      </c>
      <c r="F14" s="66" t="s">
        <v>244</v>
      </c>
      <c r="G14" s="20" t="s">
        <v>245</v>
      </c>
      <c r="H14" s="64"/>
      <c r="I14" s="42"/>
      <c r="J14" s="43"/>
      <c r="K14" s="23"/>
      <c r="L14" s="23"/>
      <c r="M14" s="42"/>
      <c r="N14" s="42"/>
    </row>
    <row r="15" spans="1:15" ht="111.75" customHeight="1" x14ac:dyDescent="0.25">
      <c r="A15" s="10"/>
      <c r="B15" s="42" t="s">
        <v>246</v>
      </c>
      <c r="C15" s="42" t="s">
        <v>247</v>
      </c>
      <c r="D15" s="61" t="s">
        <v>248</v>
      </c>
      <c r="E15" s="61" t="s">
        <v>249</v>
      </c>
      <c r="F15" s="28" t="s">
        <v>250</v>
      </c>
      <c r="G15" s="20" t="s">
        <v>251</v>
      </c>
      <c r="H15" s="64"/>
      <c r="I15" s="42"/>
      <c r="J15" s="43"/>
      <c r="K15" s="23"/>
      <c r="L15" s="23"/>
      <c r="M15" s="42"/>
      <c r="N15" s="42"/>
    </row>
    <row r="16" spans="1:15" ht="93" customHeight="1" x14ac:dyDescent="0.25">
      <c r="A16" s="10"/>
      <c r="B16" s="42" t="s">
        <v>252</v>
      </c>
      <c r="C16" s="42" t="s">
        <v>253</v>
      </c>
      <c r="D16" s="40" t="s">
        <v>254</v>
      </c>
      <c r="E16" s="63" t="s">
        <v>255</v>
      </c>
      <c r="F16" s="19" t="s">
        <v>251</v>
      </c>
      <c r="G16" s="20" t="s">
        <v>256</v>
      </c>
      <c r="H16" s="65"/>
      <c r="I16" s="42"/>
      <c r="J16" s="43"/>
      <c r="K16" s="23"/>
      <c r="L16" s="23"/>
      <c r="M16" s="42"/>
      <c r="N16" s="42"/>
    </row>
    <row r="17" spans="1:14" ht="60" customHeight="1" x14ac:dyDescent="0.25">
      <c r="A17" s="14" t="s">
        <v>35</v>
      </c>
      <c r="B17" s="10"/>
      <c r="C17" s="10"/>
      <c r="D17" s="10"/>
      <c r="E17" s="10"/>
      <c r="F17" s="10"/>
      <c r="G17" s="62">
        <v>100</v>
      </c>
      <c r="H17" s="31">
        <v>110</v>
      </c>
      <c r="I17" s="44">
        <v>95</v>
      </c>
      <c r="J17" s="37"/>
      <c r="K17" s="37"/>
      <c r="L17" s="37"/>
      <c r="M17" s="38"/>
      <c r="N17" s="36"/>
    </row>
    <row r="18" spans="1:14" ht="60" x14ac:dyDescent="0.25">
      <c r="A18" s="12" t="s">
        <v>34</v>
      </c>
      <c r="B18" s="10"/>
      <c r="C18" s="10"/>
      <c r="D18" s="10"/>
      <c r="E18" s="10"/>
      <c r="F18" s="10"/>
      <c r="G18" s="15">
        <v>48</v>
      </c>
      <c r="H18" s="31">
        <v>55</v>
      </c>
      <c r="I18" s="45">
        <v>49</v>
      </c>
      <c r="J18" s="37"/>
      <c r="K18" s="37"/>
      <c r="L18" s="37"/>
      <c r="M18" s="38"/>
      <c r="N18" s="37"/>
    </row>
  </sheetData>
  <mergeCells count="1">
    <mergeCell ref="A1:N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EC6A2-02B3-44FC-837C-FCF2B677AE3F}">
  <dimension ref="A3:C7"/>
  <sheetViews>
    <sheetView workbookViewId="0">
      <selection activeCell="H5" sqref="H5"/>
    </sheetView>
  </sheetViews>
  <sheetFormatPr baseColWidth="10" defaultRowHeight="15" x14ac:dyDescent="0.25"/>
  <cols>
    <col min="1" max="1" width="14.5703125" customWidth="1"/>
    <col min="3" max="3" width="27.7109375" customWidth="1"/>
  </cols>
  <sheetData>
    <row r="3" spans="1:3" ht="39" customHeight="1" x14ac:dyDescent="0.25"/>
    <row r="4" spans="1:3" ht="63" customHeight="1" x14ac:dyDescent="0.25">
      <c r="A4" s="46" t="s">
        <v>304</v>
      </c>
      <c r="B4" s="47"/>
      <c r="C4" s="46" t="s">
        <v>305</v>
      </c>
    </row>
    <row r="5" spans="1:3" ht="51" customHeight="1" x14ac:dyDescent="0.25">
      <c r="A5" s="9">
        <v>311</v>
      </c>
      <c r="B5" s="9"/>
      <c r="C5" s="9">
        <v>129</v>
      </c>
    </row>
    <row r="7" spans="1:3" x14ac:dyDescent="0.25">
      <c r="C7" s="4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0933F-24AC-45E4-BA27-88A47E614295}">
  <dimension ref="A1"/>
  <sheetViews>
    <sheetView workbookViewId="0">
      <selection activeCell="F16" sqref="F16"/>
    </sheetView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C6188-3AC0-4F30-B9F5-6521CC3C1F22}">
  <dimension ref="A2:B7"/>
  <sheetViews>
    <sheetView workbookViewId="0">
      <selection activeCell="G21" sqref="G21"/>
    </sheetView>
  </sheetViews>
  <sheetFormatPr baseColWidth="10" defaultRowHeight="15" x14ac:dyDescent="0.25"/>
  <cols>
    <col min="1" max="1" width="37.28515625" bestFit="1" customWidth="1"/>
    <col min="2" max="2" width="21" bestFit="1" customWidth="1"/>
  </cols>
  <sheetData>
    <row r="2" spans="1:2" x14ac:dyDescent="0.25">
      <c r="A2" s="50" t="s">
        <v>307</v>
      </c>
      <c r="B2" t="s">
        <v>306</v>
      </c>
    </row>
    <row r="3" spans="1:2" x14ac:dyDescent="0.25">
      <c r="A3" s="51" t="s">
        <v>35</v>
      </c>
      <c r="B3">
        <v>110</v>
      </c>
    </row>
    <row r="4" spans="1:2" x14ac:dyDescent="0.25">
      <c r="A4" s="51" t="s">
        <v>34</v>
      </c>
      <c r="B4">
        <v>55</v>
      </c>
    </row>
    <row r="5" spans="1:2" x14ac:dyDescent="0.25">
      <c r="A5" s="51" t="s">
        <v>308</v>
      </c>
    </row>
    <row r="6" spans="1:2" x14ac:dyDescent="0.25">
      <c r="A6" s="51" t="s">
        <v>106</v>
      </c>
      <c r="B6">
        <v>0</v>
      </c>
    </row>
    <row r="7" spans="1:2" x14ac:dyDescent="0.25">
      <c r="A7" s="51" t="s">
        <v>309</v>
      </c>
      <c r="B7">
        <v>165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JULIO</vt:lpstr>
      <vt:lpstr>AGOSTO</vt:lpstr>
      <vt:lpstr>SEPTIEMBRE</vt:lpstr>
      <vt:lpstr>TOTALES</vt:lpstr>
      <vt:lpstr>Datos transformados</vt:lpstr>
      <vt:lpstr>Sugerencia1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Jhonna Lopez</dc:creator>
  <cp:lastModifiedBy>Marielis Tineo</cp:lastModifiedBy>
  <dcterms:created xsi:type="dcterms:W3CDTF">2022-10-26T16:08:24Z</dcterms:created>
  <dcterms:modified xsi:type="dcterms:W3CDTF">2022-11-01T13:43:09Z</dcterms:modified>
</cp:coreProperties>
</file>