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A74BC38-0367-43CE-AD36-B1EFC5C5969E}" xr6:coauthVersionLast="47" xr6:coauthVersionMax="47" xr10:uidLastSave="{00000000-0000-0000-0000-000000000000}"/>
  <bookViews>
    <workbookView xWindow="-120" yWindow="-120" windowWidth="29040" windowHeight="15840" xr2:uid="{673B0EE2-E436-49D7-A09D-F840A3500AD5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362" authorId="0" shapeId="0" xr:uid="{A19AE3A2-68AD-4364-B2EC-7271519CA6E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$467 PESOS QUE PERTENECEN A SERVICIOS CTA. 71-8.</t>
        </r>
      </text>
    </comment>
  </commentList>
</comments>
</file>

<file path=xl/sharedStrings.xml><?xml version="1.0" encoding="utf-8"?>
<sst xmlns="http://schemas.openxmlformats.org/spreadsheetml/2006/main" count="402" uniqueCount="82">
  <si>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</si>
  <si>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</si>
  <si>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</si>
  <si>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</si>
  <si>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</si>
  <si>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</si>
  <si>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</si>
  <si>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</si>
  <si>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01/11/2022</t>
  </si>
  <si>
    <t>TRANSF.  CTA.  070-005011-6  01/11/2022</t>
  </si>
  <si>
    <t>TRANSF.  AVANCE SERVICIOS DE COBROS 02/11/2022</t>
  </si>
  <si>
    <t>TRANSF.  CTA.  070-005011-6  02/11/2022</t>
  </si>
  <si>
    <t>TRANSF.  AVANCE SERVICIOS DE COBROS 03/11/2022</t>
  </si>
  <si>
    <t>TRANSF.  CTA.  070-005011-6  03/11/2022</t>
  </si>
  <si>
    <t>TRANSF.  AVANCE SERVICIOS DE COBROS 04/11/2022</t>
  </si>
  <si>
    <t>TRANSF.  CTA.  070-005011-6  04/11/2022</t>
  </si>
  <si>
    <t>TRANSF.  AVANCE SERVICIOS DE COBROS 07/11/2022</t>
  </si>
  <si>
    <t>TRANSF.  CTA.  070-005011-6  07/11/2022</t>
  </si>
  <si>
    <t>TRANSF.  AVANCE SERVICIOS DE COBROS 09/11/2022</t>
  </si>
  <si>
    <t>TRANSF.  CTA.  070-005011-6  09/11/2022</t>
  </si>
  <si>
    <t>TRANSF.  AVANCE SERVICIOS DE COBROS 10/11/2022</t>
  </si>
  <si>
    <t>TRANSF.  CTA.  070-005011-6  10/11/2022</t>
  </si>
  <si>
    <t>TRANSF.  AVANCE SERVICIOS DE COBROS 11/11/2022</t>
  </si>
  <si>
    <t>TRANSF.  CTA.  070-005011-6  11/11/2022</t>
  </si>
  <si>
    <t>TRANSF.  AVANCE SERVICIOS DE COBROS 14/11/2022</t>
  </si>
  <si>
    <t>TRANSF.  CTA.  070-005011-6  14/11/2022</t>
  </si>
  <si>
    <t>TRANSF.  AVANCE SERVICIOS DE COBROS 16/11/2022</t>
  </si>
  <si>
    <t>TRANSF.  CTA.  070-005011-6  16/11/2022</t>
  </si>
  <si>
    <t>DEP. CENTRAL RECONEXION   01/11/2022</t>
  </si>
  <si>
    <t>DEP. CENTRAL RECONEXION   02/11/2022</t>
  </si>
  <si>
    <t>DEP. CENTRAL RECONEXION   03/11/2022</t>
  </si>
  <si>
    <t>DEP. CENTRAL RECONEXION   04/11/2022</t>
  </si>
  <si>
    <t>DEP. CENTRAL RECONEXION   07/11/2022</t>
  </si>
  <si>
    <t>DEP. CENTRAL RECONEXION   08/11/2022</t>
  </si>
  <si>
    <t>DEP. CENTRAL RECONEXION   09/11/2022</t>
  </si>
  <si>
    <t>DEP. CENTRAL RECONEXION   10/11/2022</t>
  </si>
  <si>
    <t>TRANSF.  AVANCE SERVICIOS DE COBROS 18/11/2022</t>
  </si>
  <si>
    <t>TRANSF.  CTA.  070-005011-6  18/11/2022</t>
  </si>
  <si>
    <t>TRANSF.  AVANCE SERVICIOS DE COBROS 21/11/2022</t>
  </si>
  <si>
    <t>TRANSF.  CTA.  070-005011-6  21/11/2022</t>
  </si>
  <si>
    <t>TRANSF.  AVANCE SERVICIOS DE COBROS 22/11/2022</t>
  </si>
  <si>
    <t>TRANSF.  CTA.  070-005011-6  22/11/2022</t>
  </si>
  <si>
    <t>TRANSF.  AVANCE SERVICIOS DE COBROS 23/11/2022</t>
  </si>
  <si>
    <t>TRANSF.  CTA.  070-005011-6  23/11/2022</t>
  </si>
  <si>
    <t>TRANSF.  AVANCE SERVICIOS DE COBROS 24/11/2022</t>
  </si>
  <si>
    <t>TRANSF.  CTA.  070-005011-6  24/11/2022</t>
  </si>
  <si>
    <t>TRANSF.  AVANCE SERVICIOS DE COBROS 25/11/2022</t>
  </si>
  <si>
    <t>TRANSF.  CTA.  070-005011-6  25/11/2022</t>
  </si>
  <si>
    <t>TRANSF.  AVANCE SERVICIOS DE COBROS 28/11/2022</t>
  </si>
  <si>
    <t>TRANSF.  CTA.  070-005011-6  28/11/2022</t>
  </si>
  <si>
    <t>TRANSF.  AVANCE SERVICIOS DE COBROS 29/11/2022</t>
  </si>
  <si>
    <t>TRANSF.  CTA.  070-005011-6  29/11/2022</t>
  </si>
  <si>
    <t>TRANSF.  AVANCE SERVICIOS DE COBROS 30/11/2022</t>
  </si>
  <si>
    <t>TRANSF.  CTA.  070-005011-6  30/11/2022</t>
  </si>
  <si>
    <t>DEP. CENTRAL RECONEXION   11/11/2022</t>
  </si>
  <si>
    <t>DEP. CENTRAL RECONEXION   14/11/2022</t>
  </si>
  <si>
    <t>DEP. CENTRAL RECONEXION   15/11/2022</t>
  </si>
  <si>
    <t>DEP. CENTRAL RECONEXION   16/11/2022</t>
  </si>
  <si>
    <t>DEP. CENTRAL RECONEXION   17/11/2022</t>
  </si>
  <si>
    <t>DEP. CENTRAL RECONEXION   18/11/2022</t>
  </si>
  <si>
    <t>DEP. CENTRAL RECONEXION   21/11/2022</t>
  </si>
  <si>
    <t>DEP. CENTRAL RECONEXION   22/11/2022</t>
  </si>
  <si>
    <t>DEP. CENTRAL RECONEXION   23/11/2022</t>
  </si>
  <si>
    <t>DEP. CENTRAL RECONEXION   24/11/2022</t>
  </si>
  <si>
    <t>DEP. CENTRAL RECONEXION   25/11/2022</t>
  </si>
  <si>
    <t>DEP. CENTRAL RECONEXION   28/11/2022</t>
  </si>
  <si>
    <t>DEP. CENTRAL RECONEXION   29/11/2022</t>
  </si>
  <si>
    <t>DEP. CENTRAL RECONEXION   30/11/2022</t>
  </si>
  <si>
    <t>COMISION BANCARIA</t>
  </si>
  <si>
    <t>CORPORACION DE ACUEDUCTOS Y ALCANTARILLADOS DE PUERTO PLATA (CORAAPPLATA)</t>
  </si>
  <si>
    <t>RELACION DE INGRESOS Y EGRESOS</t>
  </si>
  <si>
    <t>RD$</t>
  </si>
  <si>
    <t>Del  1  Al  30 NOVIEMBRE 2022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</si>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</sst>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6" fillId="0" borderId="0" xfId="1" applyFont="1" applyBorder="1"/>
    <xf numFmtId="43" fontId="0" fillId="0" borderId="0" xfId="0" applyNumberFormat="1"/>
    <xf numFmtId="0" fontId="5" fillId="0" borderId="0" xfId="0" applyFont="1" applyAlignment="1">
      <alignment horizontal="left"/>
    </xf>
    <xf numFmtId="43" fontId="7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86BF2895-43E2-4A86-8320-1044D266AE4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396</xdr:row>
      <xdr:rowOff>0</xdr:rowOff>
    </xdr:from>
    <xdr:to>
      <xdr:col>3</xdr:col>
      <xdr:colOff>523875</xdr:colOff>
      <xdr:row>396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55202DF-C402-461C-80AF-F1F8BAC20FEF}"/>
            </a:ext>
          </a:extLst>
        </xdr:cNvPr>
        <xdr:cNvCxnSpPr/>
      </xdr:nvCxnSpPr>
      <xdr:spPr>
        <a:xfrm>
          <a:off x="684609" y="66789300"/>
          <a:ext cx="14775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396</xdr:row>
      <xdr:rowOff>0</xdr:rowOff>
    </xdr:from>
    <xdr:to>
      <xdr:col>6</xdr:col>
      <xdr:colOff>523875</xdr:colOff>
      <xdr:row>396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073FDE6-BC25-4635-98A3-D0B88067776D}"/>
            </a:ext>
          </a:extLst>
        </xdr:cNvPr>
        <xdr:cNvCxnSpPr/>
      </xdr:nvCxnSpPr>
      <xdr:spPr>
        <a:xfrm>
          <a:off x="5810250" y="66789300"/>
          <a:ext cx="1943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1664586</xdr:colOff>
      <xdr:row>405</xdr:row>
      <xdr:rowOff>7327</xdr:rowOff>
    </xdr:from>
    <xdr:to>
      <xdr:col>4</xdr:col>
      <xdr:colOff>98914</xdr:colOff>
      <xdr:row>405</xdr:row>
      <xdr:rowOff>7327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67C9B19F-8879-46DE-881D-08B04F72BE71}"/>
            </a:ext>
          </a:extLst>
        </xdr:cNvPr>
        <xdr:cNvCxnSpPr/>
      </xdr:nvCxnSpPr>
      <xdr:spPr>
        <a:xfrm>
          <a:off x="3357105" y="77240423"/>
          <a:ext cx="177540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28CE-9704-48C2-A035-1AEBE0534E84}">
  <dimension ref="A1:H8775"/>
  <sheetViews>
    <sheetView tabSelected="1" topLeftCell="B386" zoomScale="130" zoomScaleNormal="130" workbookViewId="0">
      <selection activeCell="I397" sqref="I397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2.140625" customWidth="1"/>
    <col min="4" max="4" width="50.140625" customWidth="1"/>
    <col min="5" max="5" width="16.28515625" style="8" customWidth="1"/>
    <col min="6" max="6" width="16.140625" style="8" customWidth="1"/>
    <col min="7" max="7" width="20.140625" style="8" customWidth="1"/>
    <col min="8" max="8" width="18.5703125" customWidth="1"/>
  </cols>
  <sheetData>
    <row r="1" spans="2:7" ht="15.75" x14ac:dyDescent="0.25">
      <c r="B1" s="22" t="s">
        <v>69</v>
      </c>
      <c r="C1" s="22"/>
      <c r="D1" s="22"/>
      <c r="E1" s="22"/>
      <c r="F1" s="22"/>
      <c r="G1" s="22"/>
    </row>
    <row r="2" spans="2:7" ht="15.75" x14ac:dyDescent="0.25">
      <c r="B2" s="22" t="s">
        <v>70</v>
      </c>
      <c r="C2" s="22"/>
      <c r="D2" s="22"/>
      <c r="E2" s="22"/>
      <c r="F2" s="22"/>
      <c r="G2" s="22"/>
    </row>
    <row r="3" spans="2:7" ht="18" x14ac:dyDescent="0.25">
      <c r="B3" s="20" t="s">
        <v>72</v>
      </c>
      <c r="C3" s="20"/>
      <c r="D3" s="20"/>
      <c r="E3" s="20"/>
      <c r="F3" s="20"/>
      <c r="G3" s="20"/>
    </row>
    <row r="4" spans="2:7" ht="18" x14ac:dyDescent="0.25">
      <c r="B4" s="23" t="s">
        <v>0</v>
      </c>
      <c r="C4" s="23"/>
      <c r="D4" s="23"/>
      <c r="E4" s="23"/>
      <c r="F4" s="23"/>
      <c r="G4" s="23"/>
    </row>
    <row r="5" spans="2:7" ht="16.5" thickBot="1" x14ac:dyDescent="0.3">
      <c r="B5" s="21" t="s">
        <v>71</v>
      </c>
      <c r="C5" s="21"/>
      <c r="D5" s="21"/>
      <c r="E5" s="21"/>
      <c r="F5" s="21"/>
      <c r="G5" s="21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44865</v>
      </c>
      <c r="C7" s="5"/>
      <c r="D7" s="6" t="s">
        <v>7</v>
      </c>
      <c r="E7" s="7"/>
      <c r="G7" s="9">
        <v>628660.28</v>
      </c>
    </row>
    <row r="8" spans="2:7" ht="15" x14ac:dyDescent="0.2">
      <c r="B8" s="10">
        <v>44881</v>
      </c>
      <c r="C8" s="5"/>
      <c r="D8" s="11" t="s">
        <v>8</v>
      </c>
      <c r="E8" s="11"/>
      <c r="F8" s="12">
        <v>1675.8</v>
      </c>
      <c r="G8" s="12">
        <f t="shared" ref="G8:G71" si="0">SUM(G7+E8-F8)</f>
        <v>626984.48</v>
      </c>
    </row>
    <row r="9" spans="2:7" ht="15" x14ac:dyDescent="0.2">
      <c r="B9" s="10">
        <v>44881</v>
      </c>
      <c r="C9" s="5"/>
      <c r="D9" s="11" t="s">
        <v>9</v>
      </c>
      <c r="E9" s="7"/>
      <c r="F9" s="12">
        <v>186.2</v>
      </c>
      <c r="G9" s="12">
        <f t="shared" si="0"/>
        <v>626798.28</v>
      </c>
    </row>
    <row r="10" spans="2:7" ht="15" x14ac:dyDescent="0.2">
      <c r="B10" s="10">
        <v>44881</v>
      </c>
      <c r="C10" s="5"/>
      <c r="D10" s="11" t="s">
        <v>10</v>
      </c>
      <c r="E10" s="11"/>
      <c r="F10" s="12">
        <v>206304.3</v>
      </c>
      <c r="G10" s="12">
        <f t="shared" si="0"/>
        <v>420493.98000000004</v>
      </c>
    </row>
    <row r="11" spans="2:7" ht="15" x14ac:dyDescent="0.2">
      <c r="B11" s="10">
        <v>44881</v>
      </c>
      <c r="C11" s="5"/>
      <c r="D11" s="11" t="s">
        <v>11</v>
      </c>
      <c r="E11" s="7"/>
      <c r="F11" s="12">
        <v>22922.7</v>
      </c>
      <c r="G11" s="12">
        <f t="shared" si="0"/>
        <v>397571.28</v>
      </c>
    </row>
    <row r="12" spans="2:7" ht="15" x14ac:dyDescent="0.2">
      <c r="B12" s="10">
        <v>44881</v>
      </c>
      <c r="C12" s="5"/>
      <c r="D12" s="11" t="s">
        <v>12</v>
      </c>
      <c r="E12" s="11"/>
      <c r="F12" s="12">
        <v>3554.1</v>
      </c>
      <c r="G12" s="12">
        <f t="shared" si="0"/>
        <v>394017.18000000005</v>
      </c>
    </row>
    <row r="13" spans="2:7" ht="15" x14ac:dyDescent="0.2">
      <c r="B13" s="10">
        <v>44881</v>
      </c>
      <c r="C13" s="5"/>
      <c r="D13" s="11" t="s">
        <v>13</v>
      </c>
      <c r="E13" s="7"/>
      <c r="F13" s="12">
        <v>394.9</v>
      </c>
      <c r="G13" s="12">
        <f t="shared" si="0"/>
        <v>393622.28</v>
      </c>
    </row>
    <row r="14" spans="2:7" ht="15" x14ac:dyDescent="0.2">
      <c r="B14" s="10">
        <v>44881</v>
      </c>
      <c r="C14" s="5"/>
      <c r="D14" s="11" t="s">
        <v>14</v>
      </c>
      <c r="E14" s="11"/>
      <c r="F14" s="12">
        <v>22519.8</v>
      </c>
      <c r="G14" s="12">
        <f t="shared" si="0"/>
        <v>371102.48000000004</v>
      </c>
    </row>
    <row r="15" spans="2:7" ht="15" x14ac:dyDescent="0.2">
      <c r="B15" s="10">
        <v>44881</v>
      </c>
      <c r="C15" s="5"/>
      <c r="D15" s="11" t="s">
        <v>15</v>
      </c>
      <c r="E15" s="7"/>
      <c r="F15" s="12">
        <v>2502.1999999999998</v>
      </c>
      <c r="G15" s="12">
        <f t="shared" si="0"/>
        <v>368600.28</v>
      </c>
    </row>
    <row r="16" spans="2:7" ht="15" x14ac:dyDescent="0.2">
      <c r="B16" s="10">
        <v>44881</v>
      </c>
      <c r="C16" s="5"/>
      <c r="D16" s="11" t="s">
        <v>16</v>
      </c>
      <c r="E16" s="11"/>
      <c r="F16" s="12">
        <v>64899</v>
      </c>
      <c r="G16" s="12">
        <f t="shared" si="0"/>
        <v>303701.28000000003</v>
      </c>
    </row>
    <row r="17" spans="2:7" ht="15" x14ac:dyDescent="0.2">
      <c r="B17" s="10">
        <v>44881</v>
      </c>
      <c r="C17" s="5"/>
      <c r="D17" s="11" t="s">
        <v>17</v>
      </c>
      <c r="E17" s="7"/>
      <c r="F17" s="12">
        <v>7211</v>
      </c>
      <c r="G17" s="12">
        <f t="shared" si="0"/>
        <v>296490.28000000003</v>
      </c>
    </row>
    <row r="18" spans="2:7" ht="15" x14ac:dyDescent="0.2">
      <c r="B18" s="10">
        <v>44881</v>
      </c>
      <c r="C18" s="5"/>
      <c r="D18" s="11" t="s">
        <v>18</v>
      </c>
      <c r="E18" s="11"/>
      <c r="F18" s="12">
        <v>5282.1</v>
      </c>
      <c r="G18" s="12">
        <f t="shared" si="0"/>
        <v>291208.18000000005</v>
      </c>
    </row>
    <row r="19" spans="2:7" ht="15" x14ac:dyDescent="0.2">
      <c r="B19" s="10">
        <v>44881</v>
      </c>
      <c r="C19" s="5"/>
      <c r="D19" s="11" t="s">
        <v>19</v>
      </c>
      <c r="E19" s="7"/>
      <c r="F19" s="12">
        <v>586.9</v>
      </c>
      <c r="G19" s="12">
        <f t="shared" si="0"/>
        <v>290621.28000000003</v>
      </c>
    </row>
    <row r="20" spans="2:7" ht="15" x14ac:dyDescent="0.2">
      <c r="B20" s="10">
        <v>44881</v>
      </c>
      <c r="C20" s="5"/>
      <c r="D20" s="11" t="s">
        <v>18</v>
      </c>
      <c r="E20" s="11"/>
      <c r="F20" s="12">
        <v>98945.1</v>
      </c>
      <c r="G20" s="12">
        <f t="shared" si="0"/>
        <v>191676.18000000002</v>
      </c>
    </row>
    <row r="21" spans="2:7" ht="15" x14ac:dyDescent="0.2">
      <c r="B21" s="10">
        <v>44881</v>
      </c>
      <c r="C21" s="5"/>
      <c r="D21" s="11" t="s">
        <v>19</v>
      </c>
      <c r="E21" s="7"/>
      <c r="F21" s="12">
        <v>10993.9</v>
      </c>
      <c r="G21" s="12">
        <f t="shared" si="0"/>
        <v>180682.28000000003</v>
      </c>
    </row>
    <row r="22" spans="2:7" ht="15" x14ac:dyDescent="0.2">
      <c r="B22" s="10">
        <v>44881</v>
      </c>
      <c r="C22" s="5"/>
      <c r="D22" s="11" t="s">
        <v>20</v>
      </c>
      <c r="E22" s="11"/>
      <c r="F22" s="7">
        <v>24046</v>
      </c>
      <c r="G22" s="12">
        <f t="shared" si="0"/>
        <v>156636.28000000003</v>
      </c>
    </row>
    <row r="23" spans="2:7" ht="15" x14ac:dyDescent="0.2">
      <c r="B23" s="10">
        <v>44881</v>
      </c>
      <c r="C23" s="5"/>
      <c r="D23" s="11" t="s">
        <v>21</v>
      </c>
      <c r="E23" s="7"/>
      <c r="F23" s="7">
        <v>2671.78</v>
      </c>
      <c r="G23" s="12">
        <f t="shared" si="0"/>
        <v>153964.50000000003</v>
      </c>
    </row>
    <row r="24" spans="2:7" ht="15" x14ac:dyDescent="0.2">
      <c r="B24" s="10">
        <v>44881</v>
      </c>
      <c r="C24" s="5"/>
      <c r="D24" s="11" t="s">
        <v>22</v>
      </c>
      <c r="E24" s="11"/>
      <c r="F24" s="7">
        <v>7852.48</v>
      </c>
      <c r="G24" s="12">
        <f t="shared" si="0"/>
        <v>146112.02000000002</v>
      </c>
    </row>
    <row r="25" spans="2:7" ht="15" x14ac:dyDescent="0.2">
      <c r="B25" s="10">
        <v>44881</v>
      </c>
      <c r="C25" s="5"/>
      <c r="D25" s="11" t="s">
        <v>23</v>
      </c>
      <c r="E25" s="7"/>
      <c r="F25" s="7">
        <v>872.5</v>
      </c>
      <c r="G25" s="12">
        <f t="shared" si="0"/>
        <v>145239.52000000002</v>
      </c>
    </row>
    <row r="26" spans="2:7" ht="15" x14ac:dyDescent="0.2">
      <c r="B26" s="10">
        <v>44881</v>
      </c>
      <c r="C26" s="5"/>
      <c r="D26" s="11" t="s">
        <v>24</v>
      </c>
      <c r="E26" s="11"/>
      <c r="F26" s="7">
        <v>51929.25</v>
      </c>
      <c r="G26" s="12">
        <f t="shared" si="0"/>
        <v>93310.270000000019</v>
      </c>
    </row>
    <row r="27" spans="2:7" ht="15" x14ac:dyDescent="0.2">
      <c r="B27" s="10">
        <v>44881</v>
      </c>
      <c r="C27" s="13"/>
      <c r="D27" s="11" t="s">
        <v>25</v>
      </c>
      <c r="E27" s="7"/>
      <c r="F27" s="7">
        <v>5769.92</v>
      </c>
      <c r="G27" s="12">
        <f t="shared" si="0"/>
        <v>87540.35000000002</v>
      </c>
    </row>
    <row r="28" spans="2:7" ht="15" x14ac:dyDescent="0.2">
      <c r="B28" s="10">
        <v>44881</v>
      </c>
      <c r="C28" s="13"/>
      <c r="D28" s="11" t="s">
        <v>26</v>
      </c>
      <c r="E28" s="7"/>
      <c r="F28" s="7">
        <v>6948.9</v>
      </c>
      <c r="G28" s="12">
        <f t="shared" si="0"/>
        <v>80591.450000000026</v>
      </c>
    </row>
    <row r="29" spans="2:7" ht="15" x14ac:dyDescent="0.2">
      <c r="B29" s="10">
        <v>44881</v>
      </c>
      <c r="C29" s="13"/>
      <c r="D29" s="11" t="s">
        <v>27</v>
      </c>
      <c r="E29" s="7"/>
      <c r="F29" s="7">
        <v>772.1</v>
      </c>
      <c r="G29" s="12">
        <f t="shared" si="0"/>
        <v>79819.35000000002</v>
      </c>
    </row>
    <row r="30" spans="2:7" ht="15" x14ac:dyDescent="0.2">
      <c r="B30" s="10">
        <v>44881</v>
      </c>
      <c r="C30" s="13"/>
      <c r="D30" s="11" t="s">
        <v>26</v>
      </c>
      <c r="E30" s="12"/>
      <c r="F30" s="7">
        <v>75144.600000000006</v>
      </c>
      <c r="G30" s="12">
        <f t="shared" si="0"/>
        <v>4674.7500000000146</v>
      </c>
    </row>
    <row r="31" spans="2:7" ht="15" x14ac:dyDescent="0.2">
      <c r="B31" s="10">
        <v>44887</v>
      </c>
      <c r="C31" s="13"/>
      <c r="D31" s="11" t="s">
        <v>27</v>
      </c>
      <c r="E31" s="12"/>
      <c r="F31" s="7">
        <v>8349.4</v>
      </c>
      <c r="G31" s="12">
        <f t="shared" si="0"/>
        <v>-3674.6499999999851</v>
      </c>
    </row>
    <row r="32" spans="2:7" ht="15" x14ac:dyDescent="0.2">
      <c r="B32" s="10">
        <v>44887</v>
      </c>
      <c r="C32" s="13">
        <v>2810</v>
      </c>
      <c r="D32" s="11" t="s">
        <v>28</v>
      </c>
      <c r="E32" s="12">
        <v>744</v>
      </c>
      <c r="F32" s="7"/>
      <c r="G32" s="12">
        <f t="shared" si="0"/>
        <v>-2930.6499999999851</v>
      </c>
    </row>
    <row r="33" spans="2:7" ht="15" x14ac:dyDescent="0.2">
      <c r="B33" s="10">
        <v>44887</v>
      </c>
      <c r="C33" s="13">
        <v>2811</v>
      </c>
      <c r="D33" s="11" t="s">
        <v>28</v>
      </c>
      <c r="E33" s="12">
        <v>7635</v>
      </c>
      <c r="F33" s="7"/>
      <c r="G33" s="12">
        <f t="shared" si="0"/>
        <v>4704.3500000000149</v>
      </c>
    </row>
    <row r="34" spans="2:7" ht="15" x14ac:dyDescent="0.2">
      <c r="B34" s="10">
        <v>44887</v>
      </c>
      <c r="C34" s="13">
        <v>2812</v>
      </c>
      <c r="D34" s="11" t="s">
        <v>28</v>
      </c>
      <c r="E34" s="7">
        <v>13989</v>
      </c>
      <c r="F34" s="12"/>
      <c r="G34" s="12">
        <f t="shared" si="0"/>
        <v>18693.350000000013</v>
      </c>
    </row>
    <row r="35" spans="2:7" ht="15" x14ac:dyDescent="0.2">
      <c r="B35" s="10">
        <v>44887</v>
      </c>
      <c r="C35" s="13">
        <v>2813</v>
      </c>
      <c r="D35" s="11" t="s">
        <v>28</v>
      </c>
      <c r="E35" s="7">
        <v>750</v>
      </c>
      <c r="F35" s="12"/>
      <c r="G35" s="12">
        <f t="shared" si="0"/>
        <v>19443.350000000013</v>
      </c>
    </row>
    <row r="36" spans="2:7" ht="15" x14ac:dyDescent="0.2">
      <c r="B36" s="10">
        <v>44887</v>
      </c>
      <c r="C36" s="13">
        <v>2814</v>
      </c>
      <c r="D36" s="11" t="s">
        <v>28</v>
      </c>
      <c r="E36" s="7">
        <v>1270</v>
      </c>
      <c r="F36" s="12"/>
      <c r="G36" s="12">
        <f t="shared" si="0"/>
        <v>20713.350000000013</v>
      </c>
    </row>
    <row r="37" spans="2:7" ht="15" x14ac:dyDescent="0.2">
      <c r="B37" s="10">
        <v>44887</v>
      </c>
      <c r="C37" s="13">
        <v>2815</v>
      </c>
      <c r="D37" s="11" t="s">
        <v>28</v>
      </c>
      <c r="E37" s="7">
        <v>3002</v>
      </c>
      <c r="F37" s="12"/>
      <c r="G37" s="12">
        <f t="shared" si="0"/>
        <v>23715.350000000013</v>
      </c>
    </row>
    <row r="38" spans="2:7" ht="15" x14ac:dyDescent="0.2">
      <c r="B38" s="10">
        <v>44887</v>
      </c>
      <c r="C38" s="13">
        <v>2816</v>
      </c>
      <c r="D38" s="11" t="s">
        <v>28</v>
      </c>
      <c r="E38" s="7">
        <v>4305</v>
      </c>
      <c r="F38" s="12"/>
      <c r="G38" s="12">
        <f t="shared" si="0"/>
        <v>28020.350000000013</v>
      </c>
    </row>
    <row r="39" spans="2:7" ht="15" x14ac:dyDescent="0.2">
      <c r="B39" s="10">
        <v>44887</v>
      </c>
      <c r="C39" s="13">
        <v>2817</v>
      </c>
      <c r="D39" s="11" t="s">
        <v>28</v>
      </c>
      <c r="E39" s="7">
        <v>2799</v>
      </c>
      <c r="F39" s="12"/>
      <c r="G39" s="12">
        <f t="shared" si="0"/>
        <v>30819.350000000013</v>
      </c>
    </row>
    <row r="40" spans="2:7" ht="15" x14ac:dyDescent="0.2">
      <c r="B40" s="10">
        <v>44887</v>
      </c>
      <c r="C40" s="13">
        <v>2818</v>
      </c>
      <c r="D40" s="11" t="s">
        <v>28</v>
      </c>
      <c r="E40" s="7">
        <v>1480</v>
      </c>
      <c r="F40" s="12"/>
      <c r="G40" s="12">
        <f t="shared" si="0"/>
        <v>32299.350000000013</v>
      </c>
    </row>
    <row r="41" spans="2:7" ht="15" x14ac:dyDescent="0.2">
      <c r="B41" s="10">
        <v>44887</v>
      </c>
      <c r="C41" s="13">
        <v>2819</v>
      </c>
      <c r="D41" s="11" t="s">
        <v>28</v>
      </c>
      <c r="E41" s="7">
        <v>500</v>
      </c>
      <c r="F41" s="12"/>
      <c r="G41" s="12">
        <f t="shared" si="0"/>
        <v>32799.350000000013</v>
      </c>
    </row>
    <row r="42" spans="2:7" ht="15" x14ac:dyDescent="0.2">
      <c r="B42" s="10">
        <v>44887</v>
      </c>
      <c r="C42" s="13">
        <v>2820</v>
      </c>
      <c r="D42" s="11" t="s">
        <v>28</v>
      </c>
      <c r="E42" s="7">
        <v>1325</v>
      </c>
      <c r="F42" s="12"/>
      <c r="G42" s="12">
        <f t="shared" si="0"/>
        <v>34124.350000000013</v>
      </c>
    </row>
    <row r="43" spans="2:7" ht="15" x14ac:dyDescent="0.2">
      <c r="B43" s="10">
        <v>44887</v>
      </c>
      <c r="C43" s="13">
        <v>2821</v>
      </c>
      <c r="D43" s="11" t="s">
        <v>28</v>
      </c>
      <c r="E43" s="7">
        <v>1834</v>
      </c>
      <c r="F43" s="12"/>
      <c r="G43" s="12">
        <f t="shared" si="0"/>
        <v>35958.350000000013</v>
      </c>
    </row>
    <row r="44" spans="2:7" ht="15" x14ac:dyDescent="0.2">
      <c r="B44" s="10">
        <v>44887</v>
      </c>
      <c r="C44" s="13">
        <v>2822</v>
      </c>
      <c r="D44" s="11" t="s">
        <v>28</v>
      </c>
      <c r="E44" s="7">
        <v>4350</v>
      </c>
      <c r="F44" s="12"/>
      <c r="G44" s="12">
        <f t="shared" si="0"/>
        <v>40308.350000000013</v>
      </c>
    </row>
    <row r="45" spans="2:7" ht="15" x14ac:dyDescent="0.2">
      <c r="B45" s="10">
        <v>44887</v>
      </c>
      <c r="C45" s="13">
        <v>2823</v>
      </c>
      <c r="D45" s="11" t="s">
        <v>29</v>
      </c>
      <c r="E45" s="7">
        <v>12689</v>
      </c>
      <c r="F45" s="12"/>
      <c r="G45" s="12">
        <f t="shared" si="0"/>
        <v>52997.350000000013</v>
      </c>
    </row>
    <row r="46" spans="2:7" ht="15" x14ac:dyDescent="0.2">
      <c r="B46" s="10">
        <v>44887</v>
      </c>
      <c r="C46" s="13">
        <v>2824</v>
      </c>
      <c r="D46" s="11" t="s">
        <v>29</v>
      </c>
      <c r="E46" s="7">
        <v>1270</v>
      </c>
      <c r="F46" s="12"/>
      <c r="G46" s="12">
        <f t="shared" si="0"/>
        <v>54267.350000000013</v>
      </c>
    </row>
    <row r="47" spans="2:7" ht="15" x14ac:dyDescent="0.2">
      <c r="B47" s="10">
        <v>44887</v>
      </c>
      <c r="C47" s="13">
        <v>2825</v>
      </c>
      <c r="D47" s="11" t="s">
        <v>29</v>
      </c>
      <c r="E47" s="7">
        <v>7090</v>
      </c>
      <c r="F47" s="12"/>
      <c r="G47" s="12">
        <f t="shared" si="0"/>
        <v>61357.350000000013</v>
      </c>
    </row>
    <row r="48" spans="2:7" ht="15" x14ac:dyDescent="0.2">
      <c r="B48" s="10">
        <v>44887</v>
      </c>
      <c r="C48" s="13">
        <v>2826</v>
      </c>
      <c r="D48" s="11" t="s">
        <v>29</v>
      </c>
      <c r="E48" s="7">
        <v>250</v>
      </c>
      <c r="F48" s="12"/>
      <c r="G48" s="12">
        <f t="shared" si="0"/>
        <v>61607.350000000013</v>
      </c>
    </row>
    <row r="49" spans="2:7" ht="15" x14ac:dyDescent="0.2">
      <c r="B49" s="10">
        <v>44887</v>
      </c>
      <c r="C49" s="13">
        <v>2827</v>
      </c>
      <c r="D49" s="11" t="s">
        <v>29</v>
      </c>
      <c r="E49" s="7">
        <v>3297</v>
      </c>
      <c r="F49" s="12"/>
      <c r="G49" s="12">
        <f t="shared" si="0"/>
        <v>64904.350000000013</v>
      </c>
    </row>
    <row r="50" spans="2:7" ht="15" x14ac:dyDescent="0.2">
      <c r="B50" s="10">
        <v>44887</v>
      </c>
      <c r="C50" s="13">
        <v>2828</v>
      </c>
      <c r="D50" s="11" t="s">
        <v>29</v>
      </c>
      <c r="E50" s="7">
        <v>2746</v>
      </c>
      <c r="F50" s="12"/>
      <c r="G50" s="12">
        <f t="shared" si="0"/>
        <v>67650.350000000006</v>
      </c>
    </row>
    <row r="51" spans="2:7" ht="15" x14ac:dyDescent="0.2">
      <c r="B51" s="10">
        <v>44887</v>
      </c>
      <c r="C51" s="13">
        <v>2829</v>
      </c>
      <c r="D51" s="11" t="s">
        <v>29</v>
      </c>
      <c r="E51" s="7">
        <v>500</v>
      </c>
      <c r="F51" s="12"/>
      <c r="G51" s="12">
        <f t="shared" si="0"/>
        <v>68150.350000000006</v>
      </c>
    </row>
    <row r="52" spans="2:7" ht="15" x14ac:dyDescent="0.2">
      <c r="B52" s="10">
        <v>44887</v>
      </c>
      <c r="C52" s="13">
        <v>2830</v>
      </c>
      <c r="D52" s="11" t="s">
        <v>29</v>
      </c>
      <c r="E52" s="7">
        <v>2150</v>
      </c>
      <c r="F52" s="12"/>
      <c r="G52" s="12">
        <f t="shared" si="0"/>
        <v>70300.350000000006</v>
      </c>
    </row>
    <row r="53" spans="2:7" ht="15" x14ac:dyDescent="0.2">
      <c r="B53" s="10">
        <v>44887</v>
      </c>
      <c r="C53" s="13">
        <v>2831</v>
      </c>
      <c r="D53" s="11" t="s">
        <v>29</v>
      </c>
      <c r="E53" s="7">
        <v>672</v>
      </c>
      <c r="F53" s="12"/>
      <c r="G53" s="12">
        <f t="shared" si="0"/>
        <v>70972.350000000006</v>
      </c>
    </row>
    <row r="54" spans="2:7" ht="15" x14ac:dyDescent="0.2">
      <c r="B54" s="10">
        <v>44887</v>
      </c>
      <c r="C54" s="13">
        <v>2832</v>
      </c>
      <c r="D54" s="11" t="s">
        <v>29</v>
      </c>
      <c r="E54" s="7">
        <v>1496</v>
      </c>
      <c r="F54" s="12"/>
      <c r="G54" s="12">
        <f t="shared" si="0"/>
        <v>72468.350000000006</v>
      </c>
    </row>
    <row r="55" spans="2:7" ht="15" x14ac:dyDescent="0.2">
      <c r="B55" s="10">
        <v>44887</v>
      </c>
      <c r="C55" s="13">
        <v>2833</v>
      </c>
      <c r="D55" s="11" t="s">
        <v>29</v>
      </c>
      <c r="E55" s="7">
        <v>500</v>
      </c>
      <c r="F55" s="12"/>
      <c r="G55" s="12">
        <f t="shared" si="0"/>
        <v>72968.350000000006</v>
      </c>
    </row>
    <row r="56" spans="2:7" ht="15" x14ac:dyDescent="0.2">
      <c r="B56" s="10">
        <v>44887</v>
      </c>
      <c r="C56" s="13">
        <v>2834</v>
      </c>
      <c r="D56" s="11" t="s">
        <v>29</v>
      </c>
      <c r="E56" s="7">
        <v>850</v>
      </c>
      <c r="F56" s="12"/>
      <c r="G56" s="12">
        <f t="shared" si="0"/>
        <v>73818.350000000006</v>
      </c>
    </row>
    <row r="57" spans="2:7" ht="15" x14ac:dyDescent="0.2">
      <c r="B57" s="10">
        <v>44887</v>
      </c>
      <c r="C57" s="13">
        <v>2835</v>
      </c>
      <c r="D57" s="11" t="s">
        <v>29</v>
      </c>
      <c r="E57" s="7">
        <v>14143</v>
      </c>
      <c r="F57" s="12"/>
      <c r="G57" s="12">
        <f t="shared" si="0"/>
        <v>87961.35</v>
      </c>
    </row>
    <row r="58" spans="2:7" ht="15" x14ac:dyDescent="0.2">
      <c r="B58" s="10">
        <v>44887</v>
      </c>
      <c r="C58" s="13">
        <v>2836</v>
      </c>
      <c r="D58" s="11" t="s">
        <v>29</v>
      </c>
      <c r="E58" s="7">
        <v>2095</v>
      </c>
      <c r="F58" s="12"/>
      <c r="G58" s="12">
        <f t="shared" si="0"/>
        <v>90056.35</v>
      </c>
    </row>
    <row r="59" spans="2:7" ht="15" x14ac:dyDescent="0.2">
      <c r="B59" s="10">
        <v>44887</v>
      </c>
      <c r="C59" s="13">
        <v>2837</v>
      </c>
      <c r="D59" s="11" t="s">
        <v>29</v>
      </c>
      <c r="E59" s="7">
        <v>250</v>
      </c>
      <c r="F59" s="12"/>
      <c r="G59" s="12">
        <f t="shared" si="0"/>
        <v>90306.35</v>
      </c>
    </row>
    <row r="60" spans="2:7" ht="15" x14ac:dyDescent="0.2">
      <c r="B60" s="10">
        <v>44887</v>
      </c>
      <c r="C60" s="13">
        <v>2838</v>
      </c>
      <c r="D60" s="11" t="s">
        <v>29</v>
      </c>
      <c r="E60" s="7">
        <v>2450</v>
      </c>
      <c r="F60" s="12"/>
      <c r="G60" s="12">
        <f t="shared" si="0"/>
        <v>92756.35</v>
      </c>
    </row>
    <row r="61" spans="2:7" ht="15" x14ac:dyDescent="0.2">
      <c r="B61" s="10">
        <v>44888</v>
      </c>
      <c r="C61" s="13">
        <v>2839</v>
      </c>
      <c r="D61" s="11" t="s">
        <v>30</v>
      </c>
      <c r="E61" s="7">
        <v>500</v>
      </c>
      <c r="F61" s="12"/>
      <c r="G61" s="12">
        <f t="shared" si="0"/>
        <v>93256.35</v>
      </c>
    </row>
    <row r="62" spans="2:7" ht="15" x14ac:dyDescent="0.2">
      <c r="B62" s="10">
        <v>44888</v>
      </c>
      <c r="C62" s="13">
        <v>2840</v>
      </c>
      <c r="D62" s="11" t="s">
        <v>30</v>
      </c>
      <c r="E62" s="7">
        <v>250</v>
      </c>
      <c r="F62" s="14"/>
      <c r="G62" s="12">
        <f t="shared" si="0"/>
        <v>93506.35</v>
      </c>
    </row>
    <row r="63" spans="2:7" ht="15" x14ac:dyDescent="0.2">
      <c r="B63" s="10">
        <v>44888</v>
      </c>
      <c r="C63" s="13">
        <v>2841</v>
      </c>
      <c r="D63" s="11" t="s">
        <v>30</v>
      </c>
      <c r="E63" s="7">
        <v>14344</v>
      </c>
      <c r="F63" s="14"/>
      <c r="G63" s="12">
        <f t="shared" si="0"/>
        <v>107850.35</v>
      </c>
    </row>
    <row r="64" spans="2:7" ht="15" x14ac:dyDescent="0.2">
      <c r="B64" s="10">
        <v>44888</v>
      </c>
      <c r="C64" s="13">
        <v>2842</v>
      </c>
      <c r="D64" s="11" t="s">
        <v>30</v>
      </c>
      <c r="E64" s="7">
        <v>500</v>
      </c>
      <c r="F64" s="14"/>
      <c r="G64" s="12">
        <f t="shared" si="0"/>
        <v>108350.35</v>
      </c>
    </row>
    <row r="65" spans="2:7" ht="15" x14ac:dyDescent="0.2">
      <c r="B65" s="10">
        <v>44888</v>
      </c>
      <c r="C65" s="13">
        <v>2843</v>
      </c>
      <c r="D65" s="11" t="s">
        <v>30</v>
      </c>
      <c r="E65" s="7">
        <v>4739</v>
      </c>
      <c r="F65" s="14"/>
      <c r="G65" s="12">
        <f t="shared" si="0"/>
        <v>113089.35</v>
      </c>
    </row>
    <row r="66" spans="2:7" ht="15" x14ac:dyDescent="0.2">
      <c r="B66" s="10">
        <v>44888</v>
      </c>
      <c r="C66" s="13">
        <v>2844</v>
      </c>
      <c r="D66" s="11" t="s">
        <v>30</v>
      </c>
      <c r="E66" s="7">
        <v>5294</v>
      </c>
      <c r="F66" s="14"/>
      <c r="G66" s="12">
        <f t="shared" si="0"/>
        <v>118383.35</v>
      </c>
    </row>
    <row r="67" spans="2:7" ht="15" x14ac:dyDescent="0.2">
      <c r="B67" s="10">
        <v>44888</v>
      </c>
      <c r="C67" s="13">
        <v>2845</v>
      </c>
      <c r="D67" s="11" t="s">
        <v>30</v>
      </c>
      <c r="E67" s="7">
        <v>8800</v>
      </c>
      <c r="F67" s="14"/>
      <c r="G67" s="12">
        <f t="shared" si="0"/>
        <v>127183.35</v>
      </c>
    </row>
    <row r="68" spans="2:7" ht="15" x14ac:dyDescent="0.2">
      <c r="B68" s="10">
        <v>44888</v>
      </c>
      <c r="C68" s="13">
        <v>2846</v>
      </c>
      <c r="D68" s="11" t="s">
        <v>30</v>
      </c>
      <c r="E68" s="12">
        <v>1244</v>
      </c>
      <c r="F68" s="7"/>
      <c r="G68" s="12">
        <f t="shared" si="0"/>
        <v>128427.35</v>
      </c>
    </row>
    <row r="69" spans="2:7" ht="15" x14ac:dyDescent="0.2">
      <c r="B69" s="10">
        <v>44888</v>
      </c>
      <c r="C69" s="13">
        <v>2847</v>
      </c>
      <c r="D69" s="11" t="s">
        <v>30</v>
      </c>
      <c r="E69" s="12">
        <v>3495</v>
      </c>
      <c r="F69" s="7"/>
      <c r="G69" s="12">
        <f t="shared" si="0"/>
        <v>131922.35</v>
      </c>
    </row>
    <row r="70" spans="2:7" ht="15" x14ac:dyDescent="0.2">
      <c r="B70" s="10">
        <v>44888</v>
      </c>
      <c r="C70" s="13">
        <v>2848</v>
      </c>
      <c r="D70" s="11" t="s">
        <v>30</v>
      </c>
      <c r="E70" s="12">
        <v>800</v>
      </c>
      <c r="F70" s="7"/>
      <c r="G70" s="12">
        <f t="shared" si="0"/>
        <v>132722.35</v>
      </c>
    </row>
    <row r="71" spans="2:7" ht="15" x14ac:dyDescent="0.2">
      <c r="B71" s="10">
        <v>44888</v>
      </c>
      <c r="C71" s="13">
        <v>2849</v>
      </c>
      <c r="D71" s="11" t="s">
        <v>30</v>
      </c>
      <c r="E71" s="12">
        <v>250</v>
      </c>
      <c r="F71" s="7"/>
      <c r="G71" s="12">
        <f t="shared" si="0"/>
        <v>132972.35</v>
      </c>
    </row>
    <row r="72" spans="2:7" ht="15" x14ac:dyDescent="0.2">
      <c r="B72" s="10">
        <v>44888</v>
      </c>
      <c r="C72" s="13">
        <v>2850</v>
      </c>
      <c r="D72" s="11" t="s">
        <v>30</v>
      </c>
      <c r="E72" s="12">
        <v>1800</v>
      </c>
      <c r="F72" s="7"/>
      <c r="G72" s="12">
        <f t="shared" ref="G72:G135" si="1">SUM(G71+E72-F72)</f>
        <v>134772.35</v>
      </c>
    </row>
    <row r="73" spans="2:7" ht="15" x14ac:dyDescent="0.2">
      <c r="B73" s="10">
        <v>44888</v>
      </c>
      <c r="C73" s="13">
        <v>2851</v>
      </c>
      <c r="D73" s="11" t="s">
        <v>30</v>
      </c>
      <c r="E73" s="12">
        <v>1000</v>
      </c>
      <c r="F73" s="7"/>
      <c r="G73" s="12">
        <f t="shared" si="1"/>
        <v>135772.35</v>
      </c>
    </row>
    <row r="74" spans="2:7" ht="15" x14ac:dyDescent="0.2">
      <c r="B74" s="10">
        <v>44888</v>
      </c>
      <c r="C74" s="13">
        <v>2852</v>
      </c>
      <c r="D74" s="11" t="s">
        <v>30</v>
      </c>
      <c r="E74" s="12">
        <v>600</v>
      </c>
      <c r="F74" s="7"/>
      <c r="G74" s="12">
        <f t="shared" si="1"/>
        <v>136372.35</v>
      </c>
    </row>
    <row r="75" spans="2:7" ht="15" x14ac:dyDescent="0.2">
      <c r="B75" s="10">
        <v>44888</v>
      </c>
      <c r="C75" s="13">
        <v>2853</v>
      </c>
      <c r="D75" s="11" t="s">
        <v>30</v>
      </c>
      <c r="E75" s="12">
        <v>2400</v>
      </c>
      <c r="F75" s="7"/>
      <c r="G75" s="12">
        <f t="shared" si="1"/>
        <v>138772.35</v>
      </c>
    </row>
    <row r="76" spans="2:7" ht="15" x14ac:dyDescent="0.2">
      <c r="B76" s="10">
        <v>44888</v>
      </c>
      <c r="C76" s="13">
        <v>2854</v>
      </c>
      <c r="D76" s="11" t="s">
        <v>30</v>
      </c>
      <c r="E76" s="12">
        <v>500</v>
      </c>
      <c r="F76" s="7"/>
      <c r="G76" s="12">
        <f t="shared" si="1"/>
        <v>139272.35</v>
      </c>
    </row>
    <row r="77" spans="2:7" ht="15" x14ac:dyDescent="0.2">
      <c r="B77" s="10">
        <v>44888</v>
      </c>
      <c r="C77" s="13">
        <v>2855</v>
      </c>
      <c r="D77" s="11" t="s">
        <v>30</v>
      </c>
      <c r="E77" s="12">
        <v>1875</v>
      </c>
      <c r="F77" s="7"/>
      <c r="G77" s="12">
        <f t="shared" si="1"/>
        <v>141147.35</v>
      </c>
    </row>
    <row r="78" spans="2:7" ht="15" x14ac:dyDescent="0.2">
      <c r="B78" s="10">
        <v>44889</v>
      </c>
      <c r="C78" s="13">
        <v>2856</v>
      </c>
      <c r="D78" s="11" t="s">
        <v>31</v>
      </c>
      <c r="E78" s="7">
        <v>8661</v>
      </c>
      <c r="F78" s="12"/>
      <c r="G78" s="12">
        <f t="shared" si="1"/>
        <v>149808.35</v>
      </c>
    </row>
    <row r="79" spans="2:7" ht="15" x14ac:dyDescent="0.2">
      <c r="B79" s="10">
        <v>44889</v>
      </c>
      <c r="C79" s="13">
        <v>2857</v>
      </c>
      <c r="D79" s="11" t="s">
        <v>31</v>
      </c>
      <c r="E79" s="7">
        <v>9956</v>
      </c>
      <c r="F79" s="12"/>
      <c r="G79" s="12">
        <f t="shared" si="1"/>
        <v>159764.35</v>
      </c>
    </row>
    <row r="80" spans="2:7" ht="15" x14ac:dyDescent="0.2">
      <c r="B80" s="10">
        <v>44889</v>
      </c>
      <c r="C80" s="13">
        <v>2858</v>
      </c>
      <c r="D80" s="11" t="s">
        <v>31</v>
      </c>
      <c r="E80" s="7">
        <v>8800</v>
      </c>
      <c r="F80" s="12"/>
      <c r="G80" s="12">
        <f t="shared" si="1"/>
        <v>168564.35</v>
      </c>
    </row>
    <row r="81" spans="2:8" ht="15" x14ac:dyDescent="0.2">
      <c r="B81" s="10">
        <v>44889</v>
      </c>
      <c r="C81" s="13">
        <v>2859</v>
      </c>
      <c r="D81" s="11" t="s">
        <v>31</v>
      </c>
      <c r="E81" s="7">
        <v>6297</v>
      </c>
      <c r="F81" s="12"/>
      <c r="G81" s="12">
        <f t="shared" si="1"/>
        <v>174861.35</v>
      </c>
    </row>
    <row r="82" spans="2:8" ht="15" x14ac:dyDescent="0.2">
      <c r="B82" s="10">
        <v>44889</v>
      </c>
      <c r="C82" s="13">
        <v>2860</v>
      </c>
      <c r="D82" s="11" t="s">
        <v>31</v>
      </c>
      <c r="E82" s="7">
        <v>500</v>
      </c>
      <c r="F82" s="12"/>
      <c r="G82" s="12">
        <f t="shared" si="1"/>
        <v>175361.35</v>
      </c>
    </row>
    <row r="83" spans="2:8" ht="15" x14ac:dyDescent="0.2">
      <c r="B83" s="10">
        <v>44889</v>
      </c>
      <c r="C83" s="13">
        <v>2861</v>
      </c>
      <c r="D83" s="11" t="s">
        <v>31</v>
      </c>
      <c r="E83" s="7">
        <v>2900</v>
      </c>
      <c r="F83" s="12"/>
      <c r="G83" s="12">
        <f t="shared" si="1"/>
        <v>178261.35</v>
      </c>
    </row>
    <row r="84" spans="2:8" ht="15" x14ac:dyDescent="0.2">
      <c r="B84" s="10">
        <v>44889</v>
      </c>
      <c r="C84" s="13">
        <v>2862</v>
      </c>
      <c r="D84" s="11" t="s">
        <v>31</v>
      </c>
      <c r="E84" s="7">
        <v>2261</v>
      </c>
      <c r="F84" s="7"/>
      <c r="G84" s="12">
        <f t="shared" si="1"/>
        <v>180522.35</v>
      </c>
    </row>
    <row r="85" spans="2:8" ht="15" x14ac:dyDescent="0.2">
      <c r="B85" s="10">
        <v>44889</v>
      </c>
      <c r="C85" s="13">
        <v>2863</v>
      </c>
      <c r="D85" s="11" t="s">
        <v>31</v>
      </c>
      <c r="E85" s="7">
        <v>500</v>
      </c>
      <c r="F85" s="7"/>
      <c r="G85" s="12">
        <f t="shared" si="1"/>
        <v>181022.35</v>
      </c>
    </row>
    <row r="86" spans="2:8" ht="15" x14ac:dyDescent="0.2">
      <c r="B86" s="10">
        <v>44889</v>
      </c>
      <c r="C86" s="13">
        <v>2864</v>
      </c>
      <c r="D86" s="11" t="s">
        <v>31</v>
      </c>
      <c r="E86" s="12">
        <v>503</v>
      </c>
      <c r="F86" s="7"/>
      <c r="G86" s="12">
        <f t="shared" si="1"/>
        <v>181525.35</v>
      </c>
    </row>
    <row r="87" spans="2:8" ht="15" x14ac:dyDescent="0.2">
      <c r="B87" s="10">
        <v>44889</v>
      </c>
      <c r="C87" s="13">
        <v>2865</v>
      </c>
      <c r="D87" s="11" t="s">
        <v>31</v>
      </c>
      <c r="E87" s="7">
        <v>130</v>
      </c>
      <c r="F87" s="7"/>
      <c r="G87" s="12">
        <f t="shared" si="1"/>
        <v>181655.35</v>
      </c>
    </row>
    <row r="88" spans="2:8" ht="15" x14ac:dyDescent="0.2">
      <c r="B88" s="10">
        <v>44889</v>
      </c>
      <c r="C88" s="13">
        <v>2866</v>
      </c>
      <c r="D88" s="11" t="s">
        <v>31</v>
      </c>
      <c r="E88" s="7">
        <v>924</v>
      </c>
      <c r="F88" s="7"/>
      <c r="G88" s="12">
        <f t="shared" si="1"/>
        <v>182579.35</v>
      </c>
    </row>
    <row r="89" spans="2:8" ht="15" x14ac:dyDescent="0.2">
      <c r="B89" s="10">
        <v>44890</v>
      </c>
      <c r="C89" s="13">
        <v>2867</v>
      </c>
      <c r="D89" s="11" t="s">
        <v>32</v>
      </c>
      <c r="E89" s="7">
        <v>5722</v>
      </c>
      <c r="F89" s="7"/>
      <c r="G89" s="12">
        <f t="shared" si="1"/>
        <v>188301.35</v>
      </c>
    </row>
    <row r="90" spans="2:8" ht="15" x14ac:dyDescent="0.2">
      <c r="B90" s="10">
        <v>44890</v>
      </c>
      <c r="C90" s="13">
        <v>2868</v>
      </c>
      <c r="D90" s="11" t="s">
        <v>32</v>
      </c>
      <c r="E90" s="7">
        <v>995</v>
      </c>
      <c r="F90" s="7"/>
      <c r="G90" s="12">
        <f t="shared" si="1"/>
        <v>189296.35</v>
      </c>
    </row>
    <row r="91" spans="2:8" ht="15" x14ac:dyDescent="0.2">
      <c r="B91" s="10">
        <v>44890</v>
      </c>
      <c r="C91" s="13">
        <v>2869</v>
      </c>
      <c r="D91" s="11" t="s">
        <v>32</v>
      </c>
      <c r="E91" s="7">
        <v>1799</v>
      </c>
      <c r="F91" s="7"/>
      <c r="G91" s="12">
        <f t="shared" si="1"/>
        <v>191095.35</v>
      </c>
    </row>
    <row r="92" spans="2:8" ht="15" x14ac:dyDescent="0.2">
      <c r="B92" s="10">
        <v>44890</v>
      </c>
      <c r="C92" s="13">
        <v>2870</v>
      </c>
      <c r="D92" s="11" t="s">
        <v>32</v>
      </c>
      <c r="E92" s="7">
        <v>250</v>
      </c>
      <c r="F92" s="12"/>
      <c r="G92" s="12">
        <f t="shared" si="1"/>
        <v>191345.35</v>
      </c>
      <c r="H92" s="15"/>
    </row>
    <row r="93" spans="2:8" ht="15" x14ac:dyDescent="0.2">
      <c r="B93" s="10">
        <v>44890</v>
      </c>
      <c r="C93" s="13">
        <v>2871</v>
      </c>
      <c r="D93" s="11" t="s">
        <v>32</v>
      </c>
      <c r="E93" s="7">
        <v>999</v>
      </c>
      <c r="F93" s="12"/>
      <c r="G93" s="12">
        <f t="shared" si="1"/>
        <v>192344.35</v>
      </c>
    </row>
    <row r="94" spans="2:8" ht="15" x14ac:dyDescent="0.2">
      <c r="B94" s="10">
        <v>44890</v>
      </c>
      <c r="C94" s="13">
        <v>2872</v>
      </c>
      <c r="D94" s="11" t="s">
        <v>32</v>
      </c>
      <c r="E94" s="7">
        <v>4006</v>
      </c>
      <c r="F94" s="7"/>
      <c r="G94" s="12">
        <f t="shared" si="1"/>
        <v>196350.35</v>
      </c>
    </row>
    <row r="95" spans="2:8" ht="15" x14ac:dyDescent="0.2">
      <c r="B95" s="10">
        <v>44890</v>
      </c>
      <c r="C95" s="13">
        <v>2873</v>
      </c>
      <c r="D95" s="11" t="s">
        <v>32</v>
      </c>
      <c r="E95" s="7">
        <v>11591</v>
      </c>
      <c r="F95" s="7"/>
      <c r="G95" s="12">
        <f t="shared" si="1"/>
        <v>207941.35</v>
      </c>
    </row>
    <row r="96" spans="2:8" ht="15" x14ac:dyDescent="0.2">
      <c r="B96" s="10">
        <v>44890</v>
      </c>
      <c r="C96" s="13">
        <v>2874</v>
      </c>
      <c r="D96" s="11" t="s">
        <v>32</v>
      </c>
      <c r="E96" s="7">
        <v>1561</v>
      </c>
      <c r="F96" s="7"/>
      <c r="G96" s="12">
        <f t="shared" si="1"/>
        <v>209502.35</v>
      </c>
    </row>
    <row r="97" spans="2:7" ht="15" x14ac:dyDescent="0.2">
      <c r="B97" s="10">
        <v>44890</v>
      </c>
      <c r="C97" s="13">
        <v>2875</v>
      </c>
      <c r="D97" s="11" t="s">
        <v>32</v>
      </c>
      <c r="E97" s="7">
        <v>500</v>
      </c>
      <c r="F97" s="7"/>
      <c r="G97" s="12">
        <f t="shared" si="1"/>
        <v>210002.35</v>
      </c>
    </row>
    <row r="98" spans="2:7" ht="15" x14ac:dyDescent="0.2">
      <c r="B98" s="10">
        <v>44890</v>
      </c>
      <c r="C98" s="13">
        <v>2876</v>
      </c>
      <c r="D98" s="11" t="s">
        <v>32</v>
      </c>
      <c r="E98" s="7">
        <v>1250</v>
      </c>
      <c r="F98" s="7"/>
      <c r="G98" s="12">
        <f t="shared" si="1"/>
        <v>211252.35</v>
      </c>
    </row>
    <row r="99" spans="2:7" ht="15" x14ac:dyDescent="0.2">
      <c r="B99" s="10">
        <v>44890</v>
      </c>
      <c r="C99" s="13">
        <v>2877</v>
      </c>
      <c r="D99" s="11" t="s">
        <v>32</v>
      </c>
      <c r="E99" s="7">
        <v>255</v>
      </c>
      <c r="F99" s="7"/>
      <c r="G99" s="12">
        <f t="shared" si="1"/>
        <v>211507.35</v>
      </c>
    </row>
    <row r="100" spans="2:7" ht="15" x14ac:dyDescent="0.2">
      <c r="B100" s="10">
        <v>44890</v>
      </c>
      <c r="C100" s="13">
        <v>2878</v>
      </c>
      <c r="D100" s="11" t="s">
        <v>32</v>
      </c>
      <c r="E100" s="7">
        <v>1247</v>
      </c>
      <c r="F100" s="7"/>
      <c r="G100" s="12">
        <f t="shared" si="1"/>
        <v>212754.35</v>
      </c>
    </row>
    <row r="101" spans="2:7" ht="15" x14ac:dyDescent="0.2">
      <c r="B101" s="10">
        <v>44890</v>
      </c>
      <c r="C101" s="13">
        <v>2879</v>
      </c>
      <c r="D101" s="11" t="s">
        <v>32</v>
      </c>
      <c r="E101" s="7">
        <v>250</v>
      </c>
      <c r="F101" s="7"/>
      <c r="G101" s="12">
        <f t="shared" si="1"/>
        <v>213004.35</v>
      </c>
    </row>
    <row r="102" spans="2:7" ht="15" x14ac:dyDescent="0.2">
      <c r="B102" s="10">
        <v>44890</v>
      </c>
      <c r="C102" s="13">
        <v>2880</v>
      </c>
      <c r="D102" s="11" t="s">
        <v>32</v>
      </c>
      <c r="E102" s="7">
        <v>2992</v>
      </c>
      <c r="F102" s="7"/>
      <c r="G102" s="12">
        <f t="shared" si="1"/>
        <v>215996.35</v>
      </c>
    </row>
    <row r="103" spans="2:7" ht="15" x14ac:dyDescent="0.2">
      <c r="B103" s="10">
        <v>44890</v>
      </c>
      <c r="C103" s="13">
        <v>2881</v>
      </c>
      <c r="D103" s="11" t="s">
        <v>32</v>
      </c>
      <c r="E103" s="7">
        <v>1499</v>
      </c>
      <c r="F103" s="7"/>
      <c r="G103" s="12">
        <f t="shared" si="1"/>
        <v>217495.35</v>
      </c>
    </row>
    <row r="104" spans="2:7" ht="15" x14ac:dyDescent="0.2">
      <c r="B104" s="10">
        <v>44890</v>
      </c>
      <c r="C104" s="13">
        <v>2882</v>
      </c>
      <c r="D104" s="11" t="s">
        <v>32</v>
      </c>
      <c r="E104" s="7">
        <v>2493</v>
      </c>
      <c r="F104" s="7"/>
      <c r="G104" s="12">
        <f t="shared" si="1"/>
        <v>219988.35</v>
      </c>
    </row>
    <row r="105" spans="2:7" ht="15" x14ac:dyDescent="0.2">
      <c r="B105" s="10">
        <v>44890</v>
      </c>
      <c r="C105" s="13">
        <v>2883</v>
      </c>
      <c r="D105" s="11" t="s">
        <v>32</v>
      </c>
      <c r="E105" s="7">
        <v>500</v>
      </c>
      <c r="F105" s="7"/>
      <c r="G105" s="12">
        <f t="shared" si="1"/>
        <v>220488.35</v>
      </c>
    </row>
    <row r="106" spans="2:7" ht="15" x14ac:dyDescent="0.2">
      <c r="B106" s="10">
        <v>44890</v>
      </c>
      <c r="C106" s="13">
        <v>2884</v>
      </c>
      <c r="D106" s="11" t="s">
        <v>32</v>
      </c>
      <c r="E106" s="7">
        <v>18381</v>
      </c>
      <c r="F106" s="7"/>
      <c r="G106" s="12">
        <f t="shared" si="1"/>
        <v>238869.35</v>
      </c>
    </row>
    <row r="107" spans="2:7" ht="15" x14ac:dyDescent="0.2">
      <c r="B107" s="10">
        <v>44890</v>
      </c>
      <c r="C107" s="13">
        <v>2885</v>
      </c>
      <c r="D107" s="11" t="s">
        <v>32</v>
      </c>
      <c r="E107" s="7">
        <v>500</v>
      </c>
      <c r="F107" s="7"/>
      <c r="G107" s="12">
        <f t="shared" si="1"/>
        <v>239369.35</v>
      </c>
    </row>
    <row r="108" spans="2:7" ht="15" x14ac:dyDescent="0.2">
      <c r="B108" s="10">
        <v>44890</v>
      </c>
      <c r="C108" s="13">
        <v>2886</v>
      </c>
      <c r="D108" s="11" t="s">
        <v>32</v>
      </c>
      <c r="E108" s="7">
        <v>2426</v>
      </c>
      <c r="F108" s="7"/>
      <c r="G108" s="12">
        <f t="shared" si="1"/>
        <v>241795.35</v>
      </c>
    </row>
    <row r="109" spans="2:7" ht="15" x14ac:dyDescent="0.2">
      <c r="B109" s="10">
        <v>44890</v>
      </c>
      <c r="C109" s="13">
        <v>2887</v>
      </c>
      <c r="D109" s="11" t="s">
        <v>32</v>
      </c>
      <c r="E109" s="7">
        <v>408</v>
      </c>
      <c r="F109" s="7"/>
      <c r="G109" s="12">
        <f t="shared" si="1"/>
        <v>242203.35</v>
      </c>
    </row>
    <row r="110" spans="2:7" ht="15" x14ac:dyDescent="0.2">
      <c r="B110" s="10">
        <v>44890</v>
      </c>
      <c r="C110" s="13">
        <v>2888</v>
      </c>
      <c r="D110" s="11" t="s">
        <v>32</v>
      </c>
      <c r="E110" s="7">
        <v>789</v>
      </c>
      <c r="F110" s="7"/>
      <c r="G110" s="12">
        <f t="shared" si="1"/>
        <v>242992.35</v>
      </c>
    </row>
    <row r="111" spans="2:7" ht="15" x14ac:dyDescent="0.2">
      <c r="B111" s="10">
        <v>44890</v>
      </c>
      <c r="C111" s="13">
        <v>2889</v>
      </c>
      <c r="D111" s="11" t="s">
        <v>32</v>
      </c>
      <c r="E111" s="7">
        <v>250</v>
      </c>
      <c r="F111" s="7"/>
      <c r="G111" s="12">
        <f t="shared" si="1"/>
        <v>243242.35</v>
      </c>
    </row>
    <row r="112" spans="2:7" ht="15" x14ac:dyDescent="0.2">
      <c r="B112" s="10">
        <v>44890</v>
      </c>
      <c r="C112" s="13">
        <v>2890</v>
      </c>
      <c r="D112" s="11" t="s">
        <v>33</v>
      </c>
      <c r="E112" s="7">
        <v>12243</v>
      </c>
      <c r="F112" s="7"/>
      <c r="G112" s="12">
        <f t="shared" si="1"/>
        <v>255485.35</v>
      </c>
    </row>
    <row r="113" spans="2:8" ht="15" x14ac:dyDescent="0.2">
      <c r="B113" s="10">
        <v>44890</v>
      </c>
      <c r="C113" s="13">
        <v>2891</v>
      </c>
      <c r="D113" s="11" t="s">
        <v>33</v>
      </c>
      <c r="E113" s="7">
        <v>1000</v>
      </c>
      <c r="F113" s="7"/>
      <c r="G113" s="12">
        <f t="shared" si="1"/>
        <v>256485.35</v>
      </c>
    </row>
    <row r="114" spans="2:8" ht="15" x14ac:dyDescent="0.2">
      <c r="B114" s="10">
        <v>44890</v>
      </c>
      <c r="C114" s="13">
        <v>2892</v>
      </c>
      <c r="D114" s="11" t="s">
        <v>33</v>
      </c>
      <c r="E114" s="7">
        <v>2739</v>
      </c>
      <c r="F114" s="7"/>
      <c r="G114" s="12">
        <f t="shared" si="1"/>
        <v>259224.35</v>
      </c>
    </row>
    <row r="115" spans="2:8" ht="15" x14ac:dyDescent="0.2">
      <c r="B115" s="10">
        <v>44890</v>
      </c>
      <c r="C115" s="13">
        <v>2893</v>
      </c>
      <c r="D115" s="11" t="s">
        <v>33</v>
      </c>
      <c r="E115" s="7">
        <v>1446</v>
      </c>
      <c r="F115" s="7"/>
      <c r="G115" s="12">
        <f t="shared" si="1"/>
        <v>260670.35</v>
      </c>
    </row>
    <row r="116" spans="2:8" ht="15" x14ac:dyDescent="0.2">
      <c r="B116" s="10">
        <v>44890</v>
      </c>
      <c r="C116" s="13">
        <v>2894</v>
      </c>
      <c r="D116" s="11" t="s">
        <v>33</v>
      </c>
      <c r="E116" s="7">
        <v>1214</v>
      </c>
      <c r="F116" s="7"/>
      <c r="G116" s="12">
        <f t="shared" si="1"/>
        <v>261884.35</v>
      </c>
    </row>
    <row r="117" spans="2:8" ht="15" x14ac:dyDescent="0.2">
      <c r="B117" s="10">
        <v>44890</v>
      </c>
      <c r="C117" s="13">
        <v>2895</v>
      </c>
      <c r="D117" s="11" t="s">
        <v>33</v>
      </c>
      <c r="E117" s="7">
        <v>600</v>
      </c>
      <c r="F117" s="7"/>
      <c r="G117" s="12">
        <f t="shared" si="1"/>
        <v>262484.34999999998</v>
      </c>
    </row>
    <row r="118" spans="2:8" ht="15" x14ac:dyDescent="0.2">
      <c r="B118" s="10">
        <v>44890</v>
      </c>
      <c r="C118" s="13">
        <v>2896</v>
      </c>
      <c r="D118" s="11" t="s">
        <v>33</v>
      </c>
      <c r="E118" s="7">
        <v>300</v>
      </c>
      <c r="F118" s="7"/>
      <c r="G118" s="12">
        <f t="shared" si="1"/>
        <v>262784.34999999998</v>
      </c>
    </row>
    <row r="119" spans="2:8" ht="15" x14ac:dyDescent="0.2">
      <c r="B119" s="10">
        <v>44890</v>
      </c>
      <c r="C119" s="13">
        <v>2897</v>
      </c>
      <c r="D119" s="11" t="s">
        <v>33</v>
      </c>
      <c r="E119" s="7">
        <v>749</v>
      </c>
      <c r="F119" s="7"/>
      <c r="G119" s="12">
        <f t="shared" si="1"/>
        <v>263533.34999999998</v>
      </c>
    </row>
    <row r="120" spans="2:8" ht="15" x14ac:dyDescent="0.2">
      <c r="B120" s="10">
        <v>44890</v>
      </c>
      <c r="C120" s="13">
        <v>2898</v>
      </c>
      <c r="D120" s="11" t="s">
        <v>33</v>
      </c>
      <c r="E120" s="7">
        <v>3931</v>
      </c>
      <c r="F120" s="7"/>
      <c r="G120" s="12">
        <f t="shared" si="1"/>
        <v>267464.34999999998</v>
      </c>
    </row>
    <row r="121" spans="2:8" ht="15" x14ac:dyDescent="0.2">
      <c r="B121" s="10">
        <v>44890</v>
      </c>
      <c r="C121" s="13">
        <v>2899</v>
      </c>
      <c r="D121" s="11" t="s">
        <v>33</v>
      </c>
      <c r="E121" s="7">
        <v>1936</v>
      </c>
      <c r="F121" s="7"/>
      <c r="G121" s="12">
        <f t="shared" si="1"/>
        <v>269400.34999999998</v>
      </c>
    </row>
    <row r="122" spans="2:8" ht="15" x14ac:dyDescent="0.2">
      <c r="B122" s="10">
        <v>44890</v>
      </c>
      <c r="C122" s="13">
        <v>2900</v>
      </c>
      <c r="D122" s="11" t="s">
        <v>33</v>
      </c>
      <c r="E122" s="7">
        <v>4530</v>
      </c>
      <c r="F122" s="7"/>
      <c r="G122" s="12">
        <f t="shared" si="1"/>
        <v>273930.34999999998</v>
      </c>
      <c r="H122" s="15"/>
    </row>
    <row r="123" spans="2:8" ht="15" x14ac:dyDescent="0.2">
      <c r="B123" s="10">
        <v>44893</v>
      </c>
      <c r="C123" s="13">
        <v>2901</v>
      </c>
      <c r="D123" s="11" t="s">
        <v>34</v>
      </c>
      <c r="E123" s="7">
        <v>10300</v>
      </c>
      <c r="F123" s="7"/>
      <c r="G123" s="12">
        <f t="shared" si="1"/>
        <v>284230.34999999998</v>
      </c>
    </row>
    <row r="124" spans="2:8" ht="15" x14ac:dyDescent="0.2">
      <c r="B124" s="10">
        <v>44893</v>
      </c>
      <c r="C124" s="13">
        <v>2902</v>
      </c>
      <c r="D124" s="11" t="s">
        <v>34</v>
      </c>
      <c r="E124" s="7">
        <v>3349</v>
      </c>
      <c r="F124" s="7"/>
      <c r="G124" s="12">
        <f t="shared" si="1"/>
        <v>287579.34999999998</v>
      </c>
    </row>
    <row r="125" spans="2:8" ht="15" x14ac:dyDescent="0.2">
      <c r="B125" s="10">
        <v>44893</v>
      </c>
      <c r="C125" s="13">
        <v>2903</v>
      </c>
      <c r="D125" s="11" t="s">
        <v>34</v>
      </c>
      <c r="E125" s="7">
        <v>2301</v>
      </c>
      <c r="F125" s="7"/>
      <c r="G125" s="12">
        <f t="shared" si="1"/>
        <v>289880.34999999998</v>
      </c>
    </row>
    <row r="126" spans="2:8" ht="15" x14ac:dyDescent="0.2">
      <c r="B126" s="10">
        <v>44893</v>
      </c>
      <c r="C126" s="13">
        <v>2904</v>
      </c>
      <c r="D126" s="11" t="s">
        <v>34</v>
      </c>
      <c r="E126" s="7">
        <v>1500</v>
      </c>
      <c r="F126" s="7"/>
      <c r="G126" s="12">
        <f t="shared" si="1"/>
        <v>291380.34999999998</v>
      </c>
    </row>
    <row r="127" spans="2:8" ht="15" x14ac:dyDescent="0.2">
      <c r="B127" s="10">
        <v>44893</v>
      </c>
      <c r="C127" s="13">
        <v>2905</v>
      </c>
      <c r="D127" s="11" t="s">
        <v>34</v>
      </c>
      <c r="E127" s="7">
        <v>250</v>
      </c>
      <c r="F127" s="7"/>
      <c r="G127" s="12">
        <f t="shared" si="1"/>
        <v>291630.34999999998</v>
      </c>
    </row>
    <row r="128" spans="2:8" ht="15" x14ac:dyDescent="0.2">
      <c r="B128" s="10">
        <v>44893</v>
      </c>
      <c r="C128" s="13">
        <v>2906</v>
      </c>
      <c r="D128" s="11" t="s">
        <v>34</v>
      </c>
      <c r="E128" s="7">
        <v>1788</v>
      </c>
      <c r="F128" s="7"/>
      <c r="G128" s="12">
        <f t="shared" si="1"/>
        <v>293418.34999999998</v>
      </c>
    </row>
    <row r="129" spans="2:7" ht="15" x14ac:dyDescent="0.2">
      <c r="B129" s="10">
        <v>44893</v>
      </c>
      <c r="C129" s="13">
        <v>2907</v>
      </c>
      <c r="D129" s="11" t="s">
        <v>34</v>
      </c>
      <c r="E129" s="7">
        <v>500</v>
      </c>
      <c r="F129" s="7"/>
      <c r="G129" s="12">
        <f t="shared" si="1"/>
        <v>293918.34999999998</v>
      </c>
    </row>
    <row r="130" spans="2:7" ht="15" x14ac:dyDescent="0.2">
      <c r="B130" s="10">
        <v>44893</v>
      </c>
      <c r="C130" s="13">
        <v>2908</v>
      </c>
      <c r="D130" s="11" t="s">
        <v>34</v>
      </c>
      <c r="E130" s="7">
        <v>2300</v>
      </c>
      <c r="F130" s="7"/>
      <c r="G130" s="12">
        <f t="shared" si="1"/>
        <v>296218.34999999998</v>
      </c>
    </row>
    <row r="131" spans="2:7" ht="15" x14ac:dyDescent="0.2">
      <c r="B131" s="10">
        <v>44893</v>
      </c>
      <c r="C131" s="13">
        <v>2909</v>
      </c>
      <c r="D131" s="11" t="s">
        <v>34</v>
      </c>
      <c r="E131" s="7">
        <v>1705</v>
      </c>
      <c r="F131" s="7"/>
      <c r="G131" s="12">
        <f t="shared" si="1"/>
        <v>297923.34999999998</v>
      </c>
    </row>
    <row r="132" spans="2:7" ht="15" x14ac:dyDescent="0.2">
      <c r="B132" s="10">
        <v>44893</v>
      </c>
      <c r="C132" s="13">
        <v>2910</v>
      </c>
      <c r="D132" s="11" t="s">
        <v>34</v>
      </c>
      <c r="E132" s="7">
        <v>746</v>
      </c>
      <c r="F132" s="7"/>
      <c r="G132" s="12">
        <f t="shared" si="1"/>
        <v>298669.34999999998</v>
      </c>
    </row>
    <row r="133" spans="2:7" ht="15" x14ac:dyDescent="0.2">
      <c r="B133" s="10">
        <v>44893</v>
      </c>
      <c r="C133" s="13">
        <v>2911</v>
      </c>
      <c r="D133" s="11" t="s">
        <v>34</v>
      </c>
      <c r="E133" s="7">
        <v>250</v>
      </c>
      <c r="F133" s="7"/>
      <c r="G133" s="12">
        <f t="shared" si="1"/>
        <v>298919.34999999998</v>
      </c>
    </row>
    <row r="134" spans="2:7" ht="15" x14ac:dyDescent="0.2">
      <c r="B134" s="10">
        <v>44893</v>
      </c>
      <c r="C134" s="13">
        <v>2912</v>
      </c>
      <c r="D134" s="11" t="s">
        <v>34</v>
      </c>
      <c r="E134" s="7">
        <v>166</v>
      </c>
      <c r="F134" s="7"/>
      <c r="G134" s="12">
        <f t="shared" si="1"/>
        <v>299085.34999999998</v>
      </c>
    </row>
    <row r="135" spans="2:7" ht="15" x14ac:dyDescent="0.2">
      <c r="B135" s="10">
        <v>44893</v>
      </c>
      <c r="C135" s="13">
        <v>2913</v>
      </c>
      <c r="D135" s="11" t="s">
        <v>34</v>
      </c>
      <c r="E135" s="7">
        <v>750</v>
      </c>
      <c r="F135" s="7"/>
      <c r="G135" s="12">
        <f t="shared" si="1"/>
        <v>299835.34999999998</v>
      </c>
    </row>
    <row r="136" spans="2:7" ht="15" x14ac:dyDescent="0.2">
      <c r="B136" s="10">
        <v>44893</v>
      </c>
      <c r="C136" s="13">
        <v>2914</v>
      </c>
      <c r="D136" s="11" t="s">
        <v>34</v>
      </c>
      <c r="E136" s="7">
        <v>1555</v>
      </c>
      <c r="F136" s="7"/>
      <c r="G136" s="12">
        <f t="shared" ref="G136:G199" si="2">SUM(G135+E136-F136)</f>
        <v>301390.34999999998</v>
      </c>
    </row>
    <row r="137" spans="2:7" ht="15" x14ac:dyDescent="0.2">
      <c r="B137" s="10">
        <v>44894</v>
      </c>
      <c r="C137" s="13">
        <v>2915</v>
      </c>
      <c r="D137" s="11" t="s">
        <v>35</v>
      </c>
      <c r="E137" s="7">
        <v>600</v>
      </c>
      <c r="F137" s="7"/>
      <c r="G137" s="12">
        <f t="shared" si="2"/>
        <v>301990.34999999998</v>
      </c>
    </row>
    <row r="138" spans="2:7" ht="15" x14ac:dyDescent="0.2">
      <c r="B138" s="10">
        <v>44894</v>
      </c>
      <c r="C138" s="13">
        <v>2916</v>
      </c>
      <c r="D138" s="11" t="s">
        <v>35</v>
      </c>
      <c r="E138" s="7">
        <v>1500</v>
      </c>
      <c r="F138" s="7"/>
      <c r="G138" s="12">
        <f t="shared" si="2"/>
        <v>303490.34999999998</v>
      </c>
    </row>
    <row r="139" spans="2:7" ht="15" x14ac:dyDescent="0.2">
      <c r="B139" s="10">
        <v>44894</v>
      </c>
      <c r="C139" s="13">
        <v>2917</v>
      </c>
      <c r="D139" s="11" t="s">
        <v>35</v>
      </c>
      <c r="E139" s="7">
        <v>250</v>
      </c>
      <c r="F139" s="7"/>
      <c r="G139" s="12">
        <f t="shared" si="2"/>
        <v>303740.34999999998</v>
      </c>
    </row>
    <row r="140" spans="2:7" ht="15" x14ac:dyDescent="0.2">
      <c r="B140" s="10">
        <v>44894</v>
      </c>
      <c r="C140" s="13">
        <v>2918</v>
      </c>
      <c r="D140" s="11" t="s">
        <v>35</v>
      </c>
      <c r="E140" s="7">
        <v>2459</v>
      </c>
      <c r="F140" s="7"/>
      <c r="G140" s="12">
        <f t="shared" si="2"/>
        <v>306199.34999999998</v>
      </c>
    </row>
    <row r="141" spans="2:7" ht="15" x14ac:dyDescent="0.2">
      <c r="B141" s="10">
        <v>44894</v>
      </c>
      <c r="C141" s="13">
        <v>2919</v>
      </c>
      <c r="D141" s="11" t="s">
        <v>35</v>
      </c>
      <c r="E141" s="7">
        <v>385</v>
      </c>
      <c r="F141" s="7"/>
      <c r="G141" s="12">
        <f t="shared" si="2"/>
        <v>306584.34999999998</v>
      </c>
    </row>
    <row r="142" spans="2:7" ht="15" x14ac:dyDescent="0.2">
      <c r="B142" s="10">
        <v>44894</v>
      </c>
      <c r="C142" s="13">
        <v>2920</v>
      </c>
      <c r="D142" s="11" t="s">
        <v>35</v>
      </c>
      <c r="E142" s="7">
        <v>3495</v>
      </c>
      <c r="F142" s="7"/>
      <c r="G142" s="12">
        <f t="shared" si="2"/>
        <v>310079.34999999998</v>
      </c>
    </row>
    <row r="143" spans="2:7" ht="15" x14ac:dyDescent="0.2">
      <c r="B143" s="10">
        <v>44894</v>
      </c>
      <c r="C143" s="13">
        <v>2921</v>
      </c>
      <c r="D143" s="11" t="s">
        <v>35</v>
      </c>
      <c r="E143" s="7">
        <v>1000</v>
      </c>
      <c r="F143" s="7"/>
      <c r="G143" s="12">
        <f t="shared" si="2"/>
        <v>311079.34999999998</v>
      </c>
    </row>
    <row r="144" spans="2:7" ht="15" x14ac:dyDescent="0.2">
      <c r="B144" s="10">
        <v>44894</v>
      </c>
      <c r="C144" s="13">
        <v>2922</v>
      </c>
      <c r="D144" s="11" t="s">
        <v>35</v>
      </c>
      <c r="E144" s="7">
        <v>7839</v>
      </c>
      <c r="F144" s="7"/>
      <c r="G144" s="12">
        <f t="shared" si="2"/>
        <v>318918.34999999998</v>
      </c>
    </row>
    <row r="145" spans="2:7" ht="15" x14ac:dyDescent="0.2">
      <c r="B145" s="10">
        <v>44894</v>
      </c>
      <c r="C145" s="13">
        <v>2923</v>
      </c>
      <c r="D145" s="11" t="s">
        <v>35</v>
      </c>
      <c r="E145" s="7">
        <v>2548</v>
      </c>
      <c r="F145" s="7"/>
      <c r="G145" s="12">
        <f t="shared" si="2"/>
        <v>321466.34999999998</v>
      </c>
    </row>
    <row r="146" spans="2:7" ht="15" x14ac:dyDescent="0.2">
      <c r="B146" s="10">
        <v>44894</v>
      </c>
      <c r="C146" s="13">
        <v>2924</v>
      </c>
      <c r="D146" s="11" t="s">
        <v>35</v>
      </c>
      <c r="E146" s="7">
        <v>2219</v>
      </c>
      <c r="F146" s="7"/>
      <c r="G146" s="12">
        <f t="shared" si="2"/>
        <v>323685.34999999998</v>
      </c>
    </row>
    <row r="147" spans="2:7" ht="15" x14ac:dyDescent="0.2">
      <c r="B147" s="10">
        <v>44894</v>
      </c>
      <c r="C147" s="13">
        <v>2925</v>
      </c>
      <c r="D147" s="11" t="s">
        <v>35</v>
      </c>
      <c r="E147" s="12">
        <v>2743</v>
      </c>
      <c r="F147" s="7"/>
      <c r="G147" s="12">
        <f t="shared" si="2"/>
        <v>326428.34999999998</v>
      </c>
    </row>
    <row r="148" spans="2:7" ht="15" x14ac:dyDescent="0.2">
      <c r="B148" s="10">
        <v>44894</v>
      </c>
      <c r="C148" s="13">
        <v>2926</v>
      </c>
      <c r="D148" s="11" t="s">
        <v>35</v>
      </c>
      <c r="E148" s="7">
        <v>1173</v>
      </c>
      <c r="F148" s="7"/>
      <c r="G148" s="12">
        <f t="shared" si="2"/>
        <v>327601.34999999998</v>
      </c>
    </row>
    <row r="149" spans="2:7" ht="15" x14ac:dyDescent="0.2">
      <c r="B149" s="10">
        <v>44894</v>
      </c>
      <c r="C149" s="13">
        <v>2927</v>
      </c>
      <c r="D149" s="11" t="s">
        <v>35</v>
      </c>
      <c r="E149" s="7">
        <v>250</v>
      </c>
      <c r="F149" s="7"/>
      <c r="G149" s="12">
        <f t="shared" si="2"/>
        <v>327851.34999999998</v>
      </c>
    </row>
    <row r="150" spans="2:7" ht="15" x14ac:dyDescent="0.2">
      <c r="B150" s="10">
        <v>44895</v>
      </c>
      <c r="C150" s="13"/>
      <c r="D150" s="11" t="s">
        <v>36</v>
      </c>
      <c r="E150" s="11"/>
      <c r="F150" s="12">
        <v>12567.6</v>
      </c>
      <c r="G150" s="12">
        <f t="shared" si="2"/>
        <v>315283.75</v>
      </c>
    </row>
    <row r="151" spans="2:7" ht="15" x14ac:dyDescent="0.2">
      <c r="B151" s="10">
        <v>44895</v>
      </c>
      <c r="C151" s="13"/>
      <c r="D151" s="11" t="s">
        <v>37</v>
      </c>
      <c r="E151" s="7"/>
      <c r="F151" s="12">
        <v>1396.4</v>
      </c>
      <c r="G151" s="12">
        <f t="shared" si="2"/>
        <v>313887.34999999998</v>
      </c>
    </row>
    <row r="152" spans="2:7" ht="15" x14ac:dyDescent="0.2">
      <c r="B152" s="10">
        <v>44895</v>
      </c>
      <c r="C152" s="13"/>
      <c r="D152" s="11" t="s">
        <v>36</v>
      </c>
      <c r="E152" s="11"/>
      <c r="F152" s="12">
        <v>107525.7</v>
      </c>
      <c r="G152" s="12">
        <f t="shared" si="2"/>
        <v>206361.64999999997</v>
      </c>
    </row>
    <row r="153" spans="2:7" ht="15" x14ac:dyDescent="0.2">
      <c r="B153" s="10">
        <v>44895</v>
      </c>
      <c r="C153" s="13"/>
      <c r="D153" s="11" t="s">
        <v>37</v>
      </c>
      <c r="E153" s="7"/>
      <c r="F153" s="12">
        <v>11947.3</v>
      </c>
      <c r="G153" s="12">
        <f t="shared" si="2"/>
        <v>194414.34999999998</v>
      </c>
    </row>
    <row r="154" spans="2:7" ht="15" x14ac:dyDescent="0.2">
      <c r="B154" s="10">
        <v>44895</v>
      </c>
      <c r="C154" s="13"/>
      <c r="D154" s="11" t="s">
        <v>38</v>
      </c>
      <c r="E154" s="11"/>
      <c r="F154" s="12">
        <v>4405.3500000000004</v>
      </c>
      <c r="G154" s="12">
        <f t="shared" si="2"/>
        <v>190008.99999999997</v>
      </c>
    </row>
    <row r="155" spans="2:7" ht="15" x14ac:dyDescent="0.2">
      <c r="B155" s="10">
        <v>44895</v>
      </c>
      <c r="C155" s="13"/>
      <c r="D155" s="11" t="s">
        <v>39</v>
      </c>
      <c r="E155" s="7"/>
      <c r="F155" s="12">
        <v>489.48</v>
      </c>
      <c r="G155" s="12">
        <f t="shared" si="2"/>
        <v>189519.51999999996</v>
      </c>
    </row>
    <row r="156" spans="2:7" ht="15" x14ac:dyDescent="0.2">
      <c r="B156" s="10">
        <v>44895</v>
      </c>
      <c r="C156" s="13"/>
      <c r="D156" s="11" t="s">
        <v>40</v>
      </c>
      <c r="E156" s="11"/>
      <c r="F156" s="12">
        <v>9312.2999999999993</v>
      </c>
      <c r="G156" s="12">
        <f t="shared" si="2"/>
        <v>180207.21999999997</v>
      </c>
    </row>
    <row r="157" spans="2:7" ht="15" x14ac:dyDescent="0.2">
      <c r="B157" s="10">
        <v>44895</v>
      </c>
      <c r="C157" s="13"/>
      <c r="D157" s="11" t="s">
        <v>41</v>
      </c>
      <c r="E157" s="7"/>
      <c r="F157" s="12">
        <v>1034.7</v>
      </c>
      <c r="G157" s="12">
        <f t="shared" si="2"/>
        <v>179172.51999999996</v>
      </c>
    </row>
    <row r="158" spans="2:7" ht="15" x14ac:dyDescent="0.2">
      <c r="B158" s="10">
        <v>44895</v>
      </c>
      <c r="C158" s="13"/>
      <c r="D158" s="11" t="s">
        <v>42</v>
      </c>
      <c r="E158" s="11"/>
      <c r="F158" s="12">
        <v>95786.48</v>
      </c>
      <c r="G158" s="12">
        <f t="shared" si="2"/>
        <v>83386.039999999964</v>
      </c>
    </row>
    <row r="159" spans="2:7" ht="15" x14ac:dyDescent="0.2">
      <c r="B159" s="10">
        <v>44895</v>
      </c>
      <c r="C159" s="13"/>
      <c r="D159" s="11" t="s">
        <v>43</v>
      </c>
      <c r="E159" s="7"/>
      <c r="F159" s="12">
        <v>10642.94</v>
      </c>
      <c r="G159" s="12">
        <f t="shared" si="2"/>
        <v>72743.099999999962</v>
      </c>
    </row>
    <row r="160" spans="2:7" ht="15" x14ac:dyDescent="0.2">
      <c r="B160" s="10">
        <v>44895</v>
      </c>
      <c r="C160" s="13"/>
      <c r="D160" s="11" t="s">
        <v>44</v>
      </c>
      <c r="E160" s="11"/>
      <c r="F160" s="12">
        <v>4457.09</v>
      </c>
      <c r="G160" s="12">
        <f t="shared" si="2"/>
        <v>68286.009999999966</v>
      </c>
    </row>
    <row r="161" spans="2:7" ht="15" x14ac:dyDescent="0.2">
      <c r="B161" s="10">
        <v>44895</v>
      </c>
      <c r="C161" s="13"/>
      <c r="D161" s="11" t="s">
        <v>45</v>
      </c>
      <c r="E161" s="7"/>
      <c r="F161" s="12">
        <v>495.23</v>
      </c>
      <c r="G161" s="12">
        <f t="shared" si="2"/>
        <v>67790.77999999997</v>
      </c>
    </row>
    <row r="162" spans="2:7" ht="15" x14ac:dyDescent="0.2">
      <c r="B162" s="10">
        <v>44895</v>
      </c>
      <c r="C162" s="13"/>
      <c r="D162" s="11" t="s">
        <v>46</v>
      </c>
      <c r="E162" s="11"/>
      <c r="F162" s="12">
        <v>10153.799999999999</v>
      </c>
      <c r="G162" s="12">
        <f t="shared" si="2"/>
        <v>57636.979999999967</v>
      </c>
    </row>
    <row r="163" spans="2:7" ht="15" x14ac:dyDescent="0.2">
      <c r="B163" s="10">
        <v>44895</v>
      </c>
      <c r="C163" s="13"/>
      <c r="D163" s="11" t="s">
        <v>47</v>
      </c>
      <c r="E163" s="7"/>
      <c r="F163" s="12">
        <v>1128</v>
      </c>
      <c r="G163" s="12">
        <f t="shared" si="2"/>
        <v>56508.979999999967</v>
      </c>
    </row>
    <row r="164" spans="2:7" ht="15" x14ac:dyDescent="0.2">
      <c r="B164" s="10">
        <v>44895</v>
      </c>
      <c r="C164" s="13"/>
      <c r="D164" s="11" t="s">
        <v>48</v>
      </c>
      <c r="E164" s="11"/>
      <c r="F164" s="7">
        <v>124939.15</v>
      </c>
      <c r="G164" s="12">
        <f t="shared" si="2"/>
        <v>-68430.170000000027</v>
      </c>
    </row>
    <row r="165" spans="2:7" ht="15" x14ac:dyDescent="0.2">
      <c r="B165" s="10">
        <v>44895</v>
      </c>
      <c r="C165" s="13"/>
      <c r="D165" s="11" t="s">
        <v>49</v>
      </c>
      <c r="E165" s="7"/>
      <c r="F165" s="7">
        <v>13882.13</v>
      </c>
      <c r="G165" s="12">
        <f t="shared" si="2"/>
        <v>-82312.300000000032</v>
      </c>
    </row>
    <row r="166" spans="2:7" ht="15" x14ac:dyDescent="0.2">
      <c r="B166" s="10">
        <v>44895</v>
      </c>
      <c r="C166" s="13"/>
      <c r="D166" s="11" t="s">
        <v>50</v>
      </c>
      <c r="E166" s="11"/>
      <c r="F166" s="7">
        <v>11813.4</v>
      </c>
      <c r="G166" s="12">
        <f t="shared" si="2"/>
        <v>-94125.700000000026</v>
      </c>
    </row>
    <row r="167" spans="2:7" ht="15" x14ac:dyDescent="0.2">
      <c r="B167" s="10">
        <v>44895</v>
      </c>
      <c r="C167" s="13"/>
      <c r="D167" s="11" t="s">
        <v>51</v>
      </c>
      <c r="E167" s="7"/>
      <c r="F167" s="7">
        <v>1312.6</v>
      </c>
      <c r="G167" s="12">
        <f t="shared" si="2"/>
        <v>-95438.300000000032</v>
      </c>
    </row>
    <row r="168" spans="2:7" ht="15" x14ac:dyDescent="0.2">
      <c r="B168" s="10">
        <v>44895</v>
      </c>
      <c r="C168" s="13"/>
      <c r="D168" s="11" t="s">
        <v>52</v>
      </c>
      <c r="E168" s="11"/>
      <c r="F168" s="7">
        <v>8304.18</v>
      </c>
      <c r="G168" s="12">
        <f t="shared" si="2"/>
        <v>-103742.48000000004</v>
      </c>
    </row>
    <row r="169" spans="2:7" ht="15" x14ac:dyDescent="0.2">
      <c r="B169" s="10">
        <v>44895</v>
      </c>
      <c r="C169" s="13"/>
      <c r="D169" s="11" t="s">
        <v>53</v>
      </c>
      <c r="E169" s="7"/>
      <c r="F169" s="7">
        <v>922.69</v>
      </c>
      <c r="G169" s="12">
        <f t="shared" si="2"/>
        <v>-104665.17000000004</v>
      </c>
    </row>
    <row r="170" spans="2:7" ht="15" x14ac:dyDescent="0.2">
      <c r="B170" s="10">
        <v>44895</v>
      </c>
      <c r="C170" s="13">
        <v>2928</v>
      </c>
      <c r="D170" s="11" t="s">
        <v>54</v>
      </c>
      <c r="E170" s="7">
        <v>12349</v>
      </c>
      <c r="F170" s="7"/>
      <c r="G170" s="12">
        <f t="shared" si="2"/>
        <v>-92316.170000000042</v>
      </c>
    </row>
    <row r="171" spans="2:7" ht="15" x14ac:dyDescent="0.2">
      <c r="B171" s="10">
        <v>44895</v>
      </c>
      <c r="C171" s="13">
        <v>2929</v>
      </c>
      <c r="D171" s="11" t="s">
        <v>54</v>
      </c>
      <c r="E171" s="7">
        <v>23572</v>
      </c>
      <c r="F171" s="7"/>
      <c r="G171" s="12">
        <f t="shared" si="2"/>
        <v>-68744.170000000042</v>
      </c>
    </row>
    <row r="172" spans="2:7" ht="15" x14ac:dyDescent="0.2">
      <c r="B172" s="10">
        <v>44895</v>
      </c>
      <c r="C172" s="13">
        <v>2930</v>
      </c>
      <c r="D172" s="11" t="s">
        <v>54</v>
      </c>
      <c r="E172" s="7">
        <v>4999</v>
      </c>
      <c r="F172" s="7"/>
      <c r="G172" s="12">
        <f t="shared" si="2"/>
        <v>-63745.170000000042</v>
      </c>
    </row>
    <row r="173" spans="2:7" ht="15" x14ac:dyDescent="0.2">
      <c r="B173" s="10">
        <v>44895</v>
      </c>
      <c r="C173" s="13">
        <v>2931</v>
      </c>
      <c r="D173" s="11" t="s">
        <v>54</v>
      </c>
      <c r="E173" s="7">
        <v>1503</v>
      </c>
      <c r="F173" s="7"/>
      <c r="G173" s="12">
        <f t="shared" si="2"/>
        <v>-62242.170000000042</v>
      </c>
    </row>
    <row r="174" spans="2:7" ht="15" x14ac:dyDescent="0.2">
      <c r="B174" s="10">
        <v>44895</v>
      </c>
      <c r="C174" s="13">
        <v>2932</v>
      </c>
      <c r="D174" s="11" t="s">
        <v>54</v>
      </c>
      <c r="E174" s="7">
        <v>500</v>
      </c>
      <c r="F174" s="7"/>
      <c r="G174" s="12">
        <f t="shared" si="2"/>
        <v>-61742.170000000042</v>
      </c>
    </row>
    <row r="175" spans="2:7" ht="15" x14ac:dyDescent="0.2">
      <c r="B175" s="10">
        <v>44895</v>
      </c>
      <c r="C175" s="13">
        <v>2933</v>
      </c>
      <c r="D175" s="11" t="s">
        <v>54</v>
      </c>
      <c r="E175" s="7">
        <v>3741</v>
      </c>
      <c r="F175" s="7"/>
      <c r="G175" s="12">
        <f t="shared" si="2"/>
        <v>-58001.170000000042</v>
      </c>
    </row>
    <row r="176" spans="2:7" ht="15" x14ac:dyDescent="0.2">
      <c r="B176" s="10">
        <v>44895</v>
      </c>
      <c r="C176" s="13">
        <v>2934</v>
      </c>
      <c r="D176" s="11" t="s">
        <v>54</v>
      </c>
      <c r="E176" s="7">
        <v>1164</v>
      </c>
      <c r="F176" s="7"/>
      <c r="G176" s="12">
        <f t="shared" si="2"/>
        <v>-56837.170000000042</v>
      </c>
    </row>
    <row r="177" spans="2:7" ht="15" x14ac:dyDescent="0.2">
      <c r="B177" s="10">
        <v>44895</v>
      </c>
      <c r="C177" s="13">
        <v>2935</v>
      </c>
      <c r="D177" s="11" t="s">
        <v>54</v>
      </c>
      <c r="E177" s="7">
        <v>550</v>
      </c>
      <c r="F177" s="7"/>
      <c r="G177" s="12">
        <f t="shared" si="2"/>
        <v>-56287.170000000042</v>
      </c>
    </row>
    <row r="178" spans="2:7" ht="15" x14ac:dyDescent="0.2">
      <c r="B178" s="10">
        <v>44895</v>
      </c>
      <c r="C178" s="13">
        <v>2936</v>
      </c>
      <c r="D178" s="11" t="s">
        <v>54</v>
      </c>
      <c r="E178" s="7">
        <v>3098</v>
      </c>
      <c r="F178" s="7"/>
      <c r="G178" s="12">
        <f t="shared" si="2"/>
        <v>-53189.170000000042</v>
      </c>
    </row>
    <row r="179" spans="2:7" ht="15" x14ac:dyDescent="0.2">
      <c r="B179" s="10">
        <v>44895</v>
      </c>
      <c r="C179" s="13">
        <v>2937</v>
      </c>
      <c r="D179" s="11" t="s">
        <v>54</v>
      </c>
      <c r="E179" s="7">
        <v>250</v>
      </c>
      <c r="F179" s="7"/>
      <c r="G179" s="12">
        <f t="shared" si="2"/>
        <v>-52939.170000000042</v>
      </c>
    </row>
    <row r="180" spans="2:7" ht="15" x14ac:dyDescent="0.2">
      <c r="B180" s="10">
        <v>44895</v>
      </c>
      <c r="C180" s="13">
        <v>2938</v>
      </c>
      <c r="D180" s="11" t="s">
        <v>54</v>
      </c>
      <c r="E180" s="7">
        <v>350</v>
      </c>
      <c r="F180" s="7"/>
      <c r="G180" s="12">
        <f t="shared" si="2"/>
        <v>-52589.170000000042</v>
      </c>
    </row>
    <row r="181" spans="2:7" ht="15" x14ac:dyDescent="0.2">
      <c r="B181" s="10">
        <v>44895</v>
      </c>
      <c r="C181" s="13">
        <v>2939</v>
      </c>
      <c r="D181" s="11" t="s">
        <v>54</v>
      </c>
      <c r="E181" s="7">
        <v>551</v>
      </c>
      <c r="F181" s="7"/>
      <c r="G181" s="12">
        <f t="shared" si="2"/>
        <v>-52038.170000000042</v>
      </c>
    </row>
    <row r="182" spans="2:7" ht="15" x14ac:dyDescent="0.2">
      <c r="B182" s="10">
        <v>44895</v>
      </c>
      <c r="C182" s="13">
        <v>2940</v>
      </c>
      <c r="D182" s="11" t="s">
        <v>54</v>
      </c>
      <c r="E182" s="7">
        <v>425</v>
      </c>
      <c r="F182" s="7"/>
      <c r="G182" s="12">
        <f t="shared" si="2"/>
        <v>-51613.170000000042</v>
      </c>
    </row>
    <row r="183" spans="2:7" ht="15" x14ac:dyDescent="0.2">
      <c r="B183" s="10">
        <v>44895</v>
      </c>
      <c r="C183" s="13">
        <v>2941</v>
      </c>
      <c r="D183" s="11" t="s">
        <v>54</v>
      </c>
      <c r="E183" s="7">
        <v>800</v>
      </c>
      <c r="F183" s="7"/>
      <c r="G183" s="12">
        <f t="shared" si="2"/>
        <v>-50813.170000000042</v>
      </c>
    </row>
    <row r="184" spans="2:7" ht="15" x14ac:dyDescent="0.2">
      <c r="B184" s="10">
        <v>44895</v>
      </c>
      <c r="C184" s="13">
        <v>2942</v>
      </c>
      <c r="D184" s="11" t="s">
        <v>55</v>
      </c>
      <c r="E184" s="7">
        <v>750</v>
      </c>
      <c r="F184" s="7"/>
      <c r="G184" s="12">
        <f t="shared" si="2"/>
        <v>-50063.170000000042</v>
      </c>
    </row>
    <row r="185" spans="2:7" ht="15" x14ac:dyDescent="0.2">
      <c r="B185" s="10">
        <v>44895</v>
      </c>
      <c r="C185" s="13">
        <v>2943</v>
      </c>
      <c r="D185" s="11" t="s">
        <v>55</v>
      </c>
      <c r="E185" s="7">
        <v>2249</v>
      </c>
      <c r="F185" s="7"/>
      <c r="G185" s="12">
        <f t="shared" si="2"/>
        <v>-47814.170000000042</v>
      </c>
    </row>
    <row r="186" spans="2:7" ht="15" x14ac:dyDescent="0.2">
      <c r="B186" s="10">
        <v>44895</v>
      </c>
      <c r="C186" s="13">
        <v>2944</v>
      </c>
      <c r="D186" s="11" t="s">
        <v>55</v>
      </c>
      <c r="E186" s="7">
        <v>1925</v>
      </c>
      <c r="F186" s="7"/>
      <c r="G186" s="12">
        <f t="shared" si="2"/>
        <v>-45889.170000000042</v>
      </c>
    </row>
    <row r="187" spans="2:7" ht="15" x14ac:dyDescent="0.2">
      <c r="B187" s="10">
        <v>44895</v>
      </c>
      <c r="C187" s="13">
        <v>2945</v>
      </c>
      <c r="D187" s="11" t="s">
        <v>55</v>
      </c>
      <c r="E187" s="7">
        <v>608</v>
      </c>
      <c r="F187" s="7"/>
      <c r="G187" s="12">
        <f t="shared" si="2"/>
        <v>-45281.170000000042</v>
      </c>
    </row>
    <row r="188" spans="2:7" ht="15" x14ac:dyDescent="0.2">
      <c r="B188" s="10">
        <v>44895</v>
      </c>
      <c r="C188" s="13">
        <v>2946</v>
      </c>
      <c r="D188" s="11" t="s">
        <v>55</v>
      </c>
      <c r="E188" s="7">
        <v>1743</v>
      </c>
      <c r="F188" s="7"/>
      <c r="G188" s="12">
        <f t="shared" si="2"/>
        <v>-43538.170000000042</v>
      </c>
    </row>
    <row r="189" spans="2:7" ht="15" x14ac:dyDescent="0.2">
      <c r="B189" s="10">
        <v>44895</v>
      </c>
      <c r="C189" s="13">
        <v>2947</v>
      </c>
      <c r="D189" s="11" t="s">
        <v>55</v>
      </c>
      <c r="E189" s="7">
        <v>3646</v>
      </c>
      <c r="F189" s="7"/>
      <c r="G189" s="12">
        <f t="shared" si="2"/>
        <v>-39892.170000000042</v>
      </c>
    </row>
    <row r="190" spans="2:7" ht="15" x14ac:dyDescent="0.2">
      <c r="B190" s="10">
        <v>44895</v>
      </c>
      <c r="C190" s="13">
        <v>2948</v>
      </c>
      <c r="D190" s="11" t="s">
        <v>55</v>
      </c>
      <c r="E190" s="7">
        <v>2436</v>
      </c>
      <c r="F190" s="7"/>
      <c r="G190" s="12">
        <f t="shared" si="2"/>
        <v>-37456.170000000042</v>
      </c>
    </row>
    <row r="191" spans="2:7" ht="15" x14ac:dyDescent="0.2">
      <c r="B191" s="10">
        <v>44895</v>
      </c>
      <c r="C191" s="13">
        <v>2949</v>
      </c>
      <c r="D191" s="11" t="s">
        <v>55</v>
      </c>
      <c r="E191" s="7">
        <v>500</v>
      </c>
      <c r="F191" s="7"/>
      <c r="G191" s="12">
        <f t="shared" si="2"/>
        <v>-36956.170000000042</v>
      </c>
    </row>
    <row r="192" spans="2:7" ht="15" x14ac:dyDescent="0.2">
      <c r="B192" s="10">
        <v>44895</v>
      </c>
      <c r="C192" s="13">
        <v>2950</v>
      </c>
      <c r="D192" s="11" t="s">
        <v>55</v>
      </c>
      <c r="E192" s="7">
        <v>850</v>
      </c>
      <c r="F192" s="7"/>
      <c r="G192" s="12">
        <f t="shared" si="2"/>
        <v>-36106.170000000042</v>
      </c>
    </row>
    <row r="193" spans="2:7" ht="15" x14ac:dyDescent="0.2">
      <c r="B193" s="10">
        <v>44895</v>
      </c>
      <c r="C193" s="13">
        <v>2951</v>
      </c>
      <c r="D193" s="11" t="s">
        <v>55</v>
      </c>
      <c r="E193" s="7">
        <v>500</v>
      </c>
      <c r="F193" s="7"/>
      <c r="G193" s="12">
        <f t="shared" si="2"/>
        <v>-35606.170000000042</v>
      </c>
    </row>
    <row r="194" spans="2:7" ht="15" x14ac:dyDescent="0.2">
      <c r="B194" s="10">
        <v>44895</v>
      </c>
      <c r="C194" s="13">
        <v>2952</v>
      </c>
      <c r="D194" s="11" t="s">
        <v>55</v>
      </c>
      <c r="E194" s="7">
        <v>600</v>
      </c>
      <c r="F194" s="7"/>
      <c r="G194" s="12">
        <f t="shared" si="2"/>
        <v>-35006.170000000042</v>
      </c>
    </row>
    <row r="195" spans="2:7" ht="15" x14ac:dyDescent="0.2">
      <c r="B195" s="10">
        <v>44895</v>
      </c>
      <c r="C195" s="13">
        <v>2953</v>
      </c>
      <c r="D195" s="11" t="s">
        <v>55</v>
      </c>
      <c r="E195" s="7">
        <v>500</v>
      </c>
      <c r="F195" s="7"/>
      <c r="G195" s="12">
        <f t="shared" si="2"/>
        <v>-34506.170000000042</v>
      </c>
    </row>
    <row r="196" spans="2:7" ht="15" x14ac:dyDescent="0.2">
      <c r="B196" s="10">
        <v>44895</v>
      </c>
      <c r="C196" s="13">
        <v>2954</v>
      </c>
      <c r="D196" s="11" t="s">
        <v>55</v>
      </c>
      <c r="E196" s="7">
        <v>3737</v>
      </c>
      <c r="F196" s="7"/>
      <c r="G196" s="12">
        <f t="shared" si="2"/>
        <v>-30769.170000000042</v>
      </c>
    </row>
    <row r="197" spans="2:7" ht="15" x14ac:dyDescent="0.2">
      <c r="B197" s="10">
        <v>44895</v>
      </c>
      <c r="C197" s="13">
        <v>2955</v>
      </c>
      <c r="D197" s="11" t="s">
        <v>55</v>
      </c>
      <c r="E197" s="7">
        <v>10555</v>
      </c>
      <c r="F197" s="7"/>
      <c r="G197" s="12">
        <f t="shared" si="2"/>
        <v>-20214.170000000042</v>
      </c>
    </row>
    <row r="198" spans="2:7" ht="15" x14ac:dyDescent="0.2">
      <c r="B198" s="10">
        <v>44895</v>
      </c>
      <c r="C198" s="13">
        <v>2956</v>
      </c>
      <c r="D198" s="11" t="s">
        <v>55</v>
      </c>
      <c r="E198" s="7">
        <v>9696</v>
      </c>
      <c r="F198" s="7"/>
      <c r="G198" s="12">
        <f t="shared" si="2"/>
        <v>-10518.170000000042</v>
      </c>
    </row>
    <row r="199" spans="2:7" ht="15" x14ac:dyDescent="0.2">
      <c r="B199" s="10">
        <v>44895</v>
      </c>
      <c r="C199" s="13">
        <v>2957</v>
      </c>
      <c r="D199" s="11" t="s">
        <v>55</v>
      </c>
      <c r="E199" s="7">
        <v>1000</v>
      </c>
      <c r="F199" s="7"/>
      <c r="G199" s="12">
        <f t="shared" si="2"/>
        <v>-9518.1700000000419</v>
      </c>
    </row>
    <row r="200" spans="2:7" ht="15" x14ac:dyDescent="0.2">
      <c r="B200" s="10">
        <v>44895</v>
      </c>
      <c r="C200" s="13">
        <v>2958</v>
      </c>
      <c r="D200" s="11" t="s">
        <v>55</v>
      </c>
      <c r="E200" s="7">
        <v>3198</v>
      </c>
      <c r="F200" s="7"/>
      <c r="G200" s="12">
        <f t="shared" ref="G200:G263" si="3">SUM(G199+E200-F200)</f>
        <v>-6320.1700000000419</v>
      </c>
    </row>
    <row r="201" spans="2:7" ht="15" x14ac:dyDescent="0.2">
      <c r="B201" s="10">
        <v>44895</v>
      </c>
      <c r="C201" s="13">
        <v>2959</v>
      </c>
      <c r="D201" s="11" t="s">
        <v>55</v>
      </c>
      <c r="E201" s="7">
        <v>1997</v>
      </c>
      <c r="F201" s="7"/>
      <c r="G201" s="12">
        <f t="shared" si="3"/>
        <v>-4323.1700000000419</v>
      </c>
    </row>
    <row r="202" spans="2:7" ht="15" x14ac:dyDescent="0.2">
      <c r="B202" s="10">
        <v>44895</v>
      </c>
      <c r="C202" s="13">
        <v>2960</v>
      </c>
      <c r="D202" s="11" t="s">
        <v>55</v>
      </c>
      <c r="E202" s="7">
        <v>750</v>
      </c>
      <c r="F202" s="7"/>
      <c r="G202" s="12">
        <f t="shared" si="3"/>
        <v>-3573.1700000000419</v>
      </c>
    </row>
    <row r="203" spans="2:7" ht="15" x14ac:dyDescent="0.2">
      <c r="B203" s="10">
        <v>44895</v>
      </c>
      <c r="C203" s="13">
        <v>2961</v>
      </c>
      <c r="D203" s="11" t="s">
        <v>56</v>
      </c>
      <c r="E203" s="7">
        <v>7600</v>
      </c>
      <c r="F203" s="7"/>
      <c r="G203" s="12">
        <f t="shared" si="3"/>
        <v>4026.8299999999581</v>
      </c>
    </row>
    <row r="204" spans="2:7" ht="15" x14ac:dyDescent="0.2">
      <c r="B204" s="10">
        <v>44895</v>
      </c>
      <c r="C204" s="13">
        <v>2962</v>
      </c>
      <c r="D204" s="11" t="s">
        <v>56</v>
      </c>
      <c r="E204" s="7">
        <v>500</v>
      </c>
      <c r="F204" s="7"/>
      <c r="G204" s="12">
        <f t="shared" si="3"/>
        <v>4526.8299999999581</v>
      </c>
    </row>
    <row r="205" spans="2:7" ht="15" x14ac:dyDescent="0.2">
      <c r="B205" s="10">
        <v>44895</v>
      </c>
      <c r="C205" s="13">
        <v>2963</v>
      </c>
      <c r="D205" s="11" t="s">
        <v>56</v>
      </c>
      <c r="E205" s="7">
        <v>5790</v>
      </c>
      <c r="F205" s="7"/>
      <c r="G205" s="12">
        <f t="shared" si="3"/>
        <v>10316.829999999958</v>
      </c>
    </row>
    <row r="206" spans="2:7" ht="15" x14ac:dyDescent="0.2">
      <c r="B206" s="10">
        <v>44895</v>
      </c>
      <c r="C206" s="13">
        <v>2964</v>
      </c>
      <c r="D206" s="11" t="s">
        <v>56</v>
      </c>
      <c r="E206" s="7">
        <v>3299</v>
      </c>
      <c r="F206" s="7"/>
      <c r="G206" s="12">
        <f t="shared" si="3"/>
        <v>13615.829999999958</v>
      </c>
    </row>
    <row r="207" spans="2:7" ht="15" x14ac:dyDescent="0.2">
      <c r="B207" s="10">
        <v>44895</v>
      </c>
      <c r="C207" s="13">
        <v>2965</v>
      </c>
      <c r="D207" s="11" t="s">
        <v>56</v>
      </c>
      <c r="E207" s="7">
        <v>4746</v>
      </c>
      <c r="F207" s="7"/>
      <c r="G207" s="12">
        <f t="shared" si="3"/>
        <v>18361.829999999958</v>
      </c>
    </row>
    <row r="208" spans="2:7" ht="15" x14ac:dyDescent="0.2">
      <c r="B208" s="10">
        <v>44895</v>
      </c>
      <c r="C208" s="13">
        <v>2966</v>
      </c>
      <c r="D208" s="11" t="s">
        <v>56</v>
      </c>
      <c r="E208" s="7">
        <v>1991</v>
      </c>
      <c r="F208" s="7"/>
      <c r="G208" s="12">
        <f t="shared" si="3"/>
        <v>20352.829999999958</v>
      </c>
    </row>
    <row r="209" spans="2:7" ht="15" x14ac:dyDescent="0.2">
      <c r="B209" s="10">
        <v>44895</v>
      </c>
      <c r="C209" s="13">
        <v>2967</v>
      </c>
      <c r="D209" s="11" t="s">
        <v>56</v>
      </c>
      <c r="E209" s="7">
        <v>2945</v>
      </c>
      <c r="F209" s="7"/>
      <c r="G209" s="12">
        <f t="shared" si="3"/>
        <v>23297.829999999958</v>
      </c>
    </row>
    <row r="210" spans="2:7" ht="15" x14ac:dyDescent="0.2">
      <c r="B210" s="10">
        <v>44895</v>
      </c>
      <c r="C210" s="13">
        <v>2968</v>
      </c>
      <c r="D210" s="11" t="s">
        <v>56</v>
      </c>
      <c r="E210" s="7">
        <v>6695</v>
      </c>
      <c r="F210" s="7"/>
      <c r="G210" s="12">
        <f t="shared" si="3"/>
        <v>29992.829999999958</v>
      </c>
    </row>
    <row r="211" spans="2:7" ht="15" x14ac:dyDescent="0.2">
      <c r="B211" s="10">
        <v>44895</v>
      </c>
      <c r="C211" s="13">
        <v>2969</v>
      </c>
      <c r="D211" s="11" t="s">
        <v>56</v>
      </c>
      <c r="E211" s="7">
        <v>250</v>
      </c>
      <c r="F211" s="7"/>
      <c r="G211" s="12">
        <f t="shared" si="3"/>
        <v>30242.829999999958</v>
      </c>
    </row>
    <row r="212" spans="2:7" ht="15" x14ac:dyDescent="0.2">
      <c r="B212" s="10">
        <v>44895</v>
      </c>
      <c r="C212" s="13">
        <v>2970</v>
      </c>
      <c r="D212" s="11" t="s">
        <v>56</v>
      </c>
      <c r="E212" s="7">
        <v>5918</v>
      </c>
      <c r="F212" s="7"/>
      <c r="G212" s="12">
        <f t="shared" si="3"/>
        <v>36160.829999999958</v>
      </c>
    </row>
    <row r="213" spans="2:7" ht="15" x14ac:dyDescent="0.2">
      <c r="B213" s="10">
        <v>44895</v>
      </c>
      <c r="C213" s="13">
        <v>2971</v>
      </c>
      <c r="D213" s="11" t="s">
        <v>56</v>
      </c>
      <c r="E213" s="7">
        <v>800</v>
      </c>
      <c r="F213" s="7"/>
      <c r="G213" s="12">
        <f t="shared" si="3"/>
        <v>36960.829999999958</v>
      </c>
    </row>
    <row r="214" spans="2:7" ht="15" x14ac:dyDescent="0.2">
      <c r="B214" s="10">
        <v>44895</v>
      </c>
      <c r="C214" s="13">
        <v>2972</v>
      </c>
      <c r="D214" s="11" t="s">
        <v>56</v>
      </c>
      <c r="E214" s="7">
        <v>2033</v>
      </c>
      <c r="F214" s="7"/>
      <c r="G214" s="12">
        <f t="shared" si="3"/>
        <v>38993.829999999958</v>
      </c>
    </row>
    <row r="215" spans="2:7" ht="15" x14ac:dyDescent="0.2">
      <c r="B215" s="10">
        <v>44895</v>
      </c>
      <c r="C215" s="13">
        <v>2973</v>
      </c>
      <c r="D215" s="11" t="s">
        <v>57</v>
      </c>
      <c r="E215" s="7">
        <v>2157</v>
      </c>
      <c r="F215" s="7"/>
      <c r="G215" s="12">
        <f t="shared" si="3"/>
        <v>41150.829999999958</v>
      </c>
    </row>
    <row r="216" spans="2:7" ht="15" x14ac:dyDescent="0.2">
      <c r="B216" s="10">
        <v>44895</v>
      </c>
      <c r="C216" s="13">
        <v>2974</v>
      </c>
      <c r="D216" s="11" t="s">
        <v>57</v>
      </c>
      <c r="E216" s="12">
        <v>3471</v>
      </c>
      <c r="F216" s="7"/>
      <c r="G216" s="12">
        <f t="shared" si="3"/>
        <v>44621.829999999958</v>
      </c>
    </row>
    <row r="217" spans="2:7" ht="15" x14ac:dyDescent="0.2">
      <c r="B217" s="10">
        <v>44895</v>
      </c>
      <c r="C217" s="13">
        <v>2975</v>
      </c>
      <c r="D217" s="11" t="s">
        <v>57</v>
      </c>
      <c r="E217" s="12">
        <v>997</v>
      </c>
      <c r="F217" s="7"/>
      <c r="G217" s="12">
        <f t="shared" si="3"/>
        <v>45618.829999999958</v>
      </c>
    </row>
    <row r="218" spans="2:7" ht="15" x14ac:dyDescent="0.2">
      <c r="B218" s="10">
        <v>44895</v>
      </c>
      <c r="C218" s="13">
        <v>2976</v>
      </c>
      <c r="D218" s="11" t="s">
        <v>57</v>
      </c>
      <c r="E218" s="12">
        <v>2000</v>
      </c>
      <c r="F218" s="7"/>
      <c r="G218" s="12">
        <f t="shared" si="3"/>
        <v>47618.829999999958</v>
      </c>
    </row>
    <row r="219" spans="2:7" ht="15" x14ac:dyDescent="0.2">
      <c r="B219" s="10">
        <v>44895</v>
      </c>
      <c r="C219" s="13">
        <v>2977</v>
      </c>
      <c r="D219" s="11" t="s">
        <v>57</v>
      </c>
      <c r="E219" s="12">
        <v>4</v>
      </c>
      <c r="F219" s="7"/>
      <c r="G219" s="12">
        <f t="shared" si="3"/>
        <v>47622.829999999958</v>
      </c>
    </row>
    <row r="220" spans="2:7" ht="15" x14ac:dyDescent="0.2">
      <c r="B220" s="10">
        <v>44895</v>
      </c>
      <c r="C220" s="13">
        <v>2978</v>
      </c>
      <c r="D220" s="11" t="s">
        <v>57</v>
      </c>
      <c r="E220" s="12">
        <v>500</v>
      </c>
      <c r="F220" s="7"/>
      <c r="G220" s="12">
        <f t="shared" si="3"/>
        <v>48122.829999999958</v>
      </c>
    </row>
    <row r="221" spans="2:7" ht="15" x14ac:dyDescent="0.2">
      <c r="B221" s="10">
        <v>44895</v>
      </c>
      <c r="C221" s="13">
        <v>2979</v>
      </c>
      <c r="D221" s="11" t="s">
        <v>57</v>
      </c>
      <c r="E221" s="12">
        <v>16177</v>
      </c>
      <c r="F221" s="7"/>
      <c r="G221" s="12">
        <f t="shared" si="3"/>
        <v>64299.829999999958</v>
      </c>
    </row>
    <row r="222" spans="2:7" ht="15" x14ac:dyDescent="0.2">
      <c r="B222" s="10">
        <v>44895</v>
      </c>
      <c r="C222" s="13">
        <v>2980</v>
      </c>
      <c r="D222" s="11" t="s">
        <v>57</v>
      </c>
      <c r="E222" s="12">
        <v>250</v>
      </c>
      <c r="F222" s="7"/>
      <c r="G222" s="12">
        <f t="shared" si="3"/>
        <v>64549.829999999958</v>
      </c>
    </row>
    <row r="223" spans="2:7" ht="15" x14ac:dyDescent="0.2">
      <c r="B223" s="10">
        <v>44895</v>
      </c>
      <c r="C223" s="13">
        <v>2981</v>
      </c>
      <c r="D223" s="11" t="s">
        <v>57</v>
      </c>
      <c r="E223" s="12">
        <v>1000</v>
      </c>
      <c r="F223" s="7"/>
      <c r="G223" s="12">
        <f t="shared" si="3"/>
        <v>65549.829999999958</v>
      </c>
    </row>
    <row r="224" spans="2:7" ht="15" x14ac:dyDescent="0.2">
      <c r="B224" s="10">
        <v>44895</v>
      </c>
      <c r="C224" s="13">
        <v>2982</v>
      </c>
      <c r="D224" s="11" t="s">
        <v>57</v>
      </c>
      <c r="E224" s="12">
        <v>29023</v>
      </c>
      <c r="F224" s="7"/>
      <c r="G224" s="12">
        <f t="shared" si="3"/>
        <v>94572.829999999958</v>
      </c>
    </row>
    <row r="225" spans="2:7" ht="15" x14ac:dyDescent="0.2">
      <c r="B225" s="10">
        <v>44895</v>
      </c>
      <c r="C225" s="13">
        <v>2983</v>
      </c>
      <c r="D225" s="11" t="s">
        <v>57</v>
      </c>
      <c r="E225" s="12">
        <v>4992</v>
      </c>
      <c r="F225" s="7"/>
      <c r="G225" s="12">
        <f t="shared" si="3"/>
        <v>99564.829999999958</v>
      </c>
    </row>
    <row r="226" spans="2:7" ht="15" x14ac:dyDescent="0.2">
      <c r="B226" s="10">
        <v>44895</v>
      </c>
      <c r="C226" s="13">
        <v>2984</v>
      </c>
      <c r="D226" s="11" t="s">
        <v>57</v>
      </c>
      <c r="E226" s="12">
        <v>2850</v>
      </c>
      <c r="F226" s="7"/>
      <c r="G226" s="12">
        <f t="shared" si="3"/>
        <v>102414.82999999996</v>
      </c>
    </row>
    <row r="227" spans="2:7" ht="15" x14ac:dyDescent="0.2">
      <c r="B227" s="10">
        <v>44895</v>
      </c>
      <c r="C227" s="13">
        <v>2985</v>
      </c>
      <c r="D227" s="11" t="s">
        <v>57</v>
      </c>
      <c r="E227" s="12">
        <v>2990</v>
      </c>
      <c r="F227" s="7"/>
      <c r="G227" s="12">
        <f t="shared" si="3"/>
        <v>105404.82999999996</v>
      </c>
    </row>
    <row r="228" spans="2:7" ht="15" x14ac:dyDescent="0.2">
      <c r="B228" s="10">
        <v>44895</v>
      </c>
      <c r="C228" s="13">
        <v>2986</v>
      </c>
      <c r="D228" s="11" t="s">
        <v>57</v>
      </c>
      <c r="E228" s="12">
        <v>250</v>
      </c>
      <c r="F228" s="7"/>
      <c r="G228" s="12">
        <f t="shared" si="3"/>
        <v>105654.82999999996</v>
      </c>
    </row>
    <row r="229" spans="2:7" ht="15" x14ac:dyDescent="0.2">
      <c r="B229" s="10">
        <v>44895</v>
      </c>
      <c r="C229" s="13">
        <v>2987</v>
      </c>
      <c r="D229" s="11" t="s">
        <v>58</v>
      </c>
      <c r="E229" s="12">
        <v>10617</v>
      </c>
      <c r="F229" s="7"/>
      <c r="G229" s="12">
        <f t="shared" si="3"/>
        <v>116271.82999999996</v>
      </c>
    </row>
    <row r="230" spans="2:7" ht="15" x14ac:dyDescent="0.2">
      <c r="B230" s="10">
        <v>44895</v>
      </c>
      <c r="C230" s="13">
        <v>2988</v>
      </c>
      <c r="D230" s="11" t="s">
        <v>58</v>
      </c>
      <c r="E230" s="12">
        <v>8800</v>
      </c>
      <c r="F230" s="7"/>
      <c r="G230" s="12">
        <f t="shared" si="3"/>
        <v>125071.82999999996</v>
      </c>
    </row>
    <row r="231" spans="2:7" ht="15" x14ac:dyDescent="0.2">
      <c r="B231" s="10">
        <v>44895</v>
      </c>
      <c r="C231" s="13">
        <v>2989</v>
      </c>
      <c r="D231" s="11" t="s">
        <v>58</v>
      </c>
      <c r="E231" s="12">
        <v>3050</v>
      </c>
      <c r="F231" s="7"/>
      <c r="G231" s="12">
        <f t="shared" si="3"/>
        <v>128121.82999999996</v>
      </c>
    </row>
    <row r="232" spans="2:7" ht="15" x14ac:dyDescent="0.2">
      <c r="B232" s="10">
        <v>44895</v>
      </c>
      <c r="C232" s="13">
        <v>2990</v>
      </c>
      <c r="D232" s="11" t="s">
        <v>58</v>
      </c>
      <c r="E232" s="12">
        <v>1050</v>
      </c>
      <c r="F232" s="7"/>
      <c r="G232" s="12">
        <f t="shared" si="3"/>
        <v>129171.82999999996</v>
      </c>
    </row>
    <row r="233" spans="2:7" ht="15" x14ac:dyDescent="0.2">
      <c r="B233" s="10">
        <v>44895</v>
      </c>
      <c r="C233" s="13">
        <v>2991</v>
      </c>
      <c r="D233" s="11" t="s">
        <v>58</v>
      </c>
      <c r="E233" s="12">
        <v>912</v>
      </c>
      <c r="F233" s="7"/>
      <c r="G233" s="12">
        <f t="shared" si="3"/>
        <v>130083.82999999996</v>
      </c>
    </row>
    <row r="234" spans="2:7" ht="15" x14ac:dyDescent="0.2">
      <c r="B234" s="10">
        <v>44895</v>
      </c>
      <c r="C234" s="13">
        <v>2992</v>
      </c>
      <c r="D234" s="11" t="s">
        <v>58</v>
      </c>
      <c r="E234" s="12">
        <v>250</v>
      </c>
      <c r="F234" s="7"/>
      <c r="G234" s="12">
        <f t="shared" si="3"/>
        <v>130333.82999999996</v>
      </c>
    </row>
    <row r="235" spans="2:7" ht="15" x14ac:dyDescent="0.2">
      <c r="B235" s="10">
        <v>44895</v>
      </c>
      <c r="C235" s="13">
        <v>2993</v>
      </c>
      <c r="D235" s="11" t="s">
        <v>58</v>
      </c>
      <c r="E235" s="12">
        <v>1768</v>
      </c>
      <c r="F235" s="7"/>
      <c r="G235" s="12">
        <f t="shared" si="3"/>
        <v>132101.82999999996</v>
      </c>
    </row>
    <row r="236" spans="2:7" ht="15" x14ac:dyDescent="0.2">
      <c r="B236" s="10">
        <v>44895</v>
      </c>
      <c r="C236" s="13">
        <v>2994</v>
      </c>
      <c r="D236" s="11" t="s">
        <v>58</v>
      </c>
      <c r="E236" s="7">
        <v>2246</v>
      </c>
      <c r="F236" s="7"/>
      <c r="G236" s="12">
        <f t="shared" si="3"/>
        <v>134347.82999999996</v>
      </c>
    </row>
    <row r="237" spans="2:7" ht="15" x14ac:dyDescent="0.2">
      <c r="B237" s="10">
        <v>44895</v>
      </c>
      <c r="C237" s="13">
        <v>2995</v>
      </c>
      <c r="D237" s="11" t="s">
        <v>58</v>
      </c>
      <c r="E237" s="7">
        <v>2750</v>
      </c>
      <c r="F237" s="7"/>
      <c r="G237" s="12">
        <f t="shared" si="3"/>
        <v>137097.82999999996</v>
      </c>
    </row>
    <row r="238" spans="2:7" ht="15" x14ac:dyDescent="0.2">
      <c r="B238" s="10">
        <v>44895</v>
      </c>
      <c r="C238" s="13">
        <v>2996</v>
      </c>
      <c r="D238" s="11" t="s">
        <v>58</v>
      </c>
      <c r="E238" s="7">
        <v>2536</v>
      </c>
      <c r="F238" s="7"/>
      <c r="G238" s="12">
        <f t="shared" si="3"/>
        <v>139633.82999999996</v>
      </c>
    </row>
    <row r="239" spans="2:7" ht="15" x14ac:dyDescent="0.2">
      <c r="B239" s="10">
        <v>44895</v>
      </c>
      <c r="C239" s="13">
        <v>2997</v>
      </c>
      <c r="D239" s="11" t="s">
        <v>58</v>
      </c>
      <c r="E239" s="7">
        <v>336</v>
      </c>
      <c r="F239" s="7"/>
      <c r="G239" s="12">
        <f t="shared" si="3"/>
        <v>139969.82999999996</v>
      </c>
    </row>
    <row r="240" spans="2:7" ht="15" x14ac:dyDescent="0.2">
      <c r="B240" s="10">
        <v>44895</v>
      </c>
      <c r="C240" s="13">
        <v>2998</v>
      </c>
      <c r="D240" s="11" t="s">
        <v>58</v>
      </c>
      <c r="E240" s="7">
        <v>500</v>
      </c>
      <c r="F240" s="7"/>
      <c r="G240" s="12">
        <f t="shared" si="3"/>
        <v>140469.82999999996</v>
      </c>
    </row>
    <row r="241" spans="2:8" ht="15" x14ac:dyDescent="0.2">
      <c r="B241" s="10">
        <v>44895</v>
      </c>
      <c r="C241" s="13">
        <v>2999</v>
      </c>
      <c r="D241" s="11" t="s">
        <v>58</v>
      </c>
      <c r="E241" s="7">
        <v>1410</v>
      </c>
      <c r="F241" s="7"/>
      <c r="G241" s="12">
        <f t="shared" si="3"/>
        <v>141879.82999999996</v>
      </c>
    </row>
    <row r="242" spans="2:8" ht="15" x14ac:dyDescent="0.2">
      <c r="B242" s="10">
        <v>44895</v>
      </c>
      <c r="C242" s="13">
        <v>3000</v>
      </c>
      <c r="D242" s="11" t="s">
        <v>59</v>
      </c>
      <c r="E242" s="7">
        <v>6097</v>
      </c>
      <c r="F242" s="7"/>
      <c r="G242" s="12">
        <f t="shared" si="3"/>
        <v>147976.82999999996</v>
      </c>
    </row>
    <row r="243" spans="2:8" ht="15" x14ac:dyDescent="0.2">
      <c r="B243" s="10">
        <v>44895</v>
      </c>
      <c r="C243" s="13">
        <v>3001</v>
      </c>
      <c r="D243" s="11" t="s">
        <v>59</v>
      </c>
      <c r="E243" s="7">
        <v>18451</v>
      </c>
      <c r="F243" s="7"/>
      <c r="G243" s="12">
        <f t="shared" si="3"/>
        <v>166427.82999999996</v>
      </c>
    </row>
    <row r="244" spans="2:8" ht="15" x14ac:dyDescent="0.2">
      <c r="B244" s="10">
        <v>44895</v>
      </c>
      <c r="C244" s="13">
        <v>3002</v>
      </c>
      <c r="D244" s="11" t="s">
        <v>59</v>
      </c>
      <c r="E244" s="7">
        <v>8800</v>
      </c>
      <c r="F244" s="7"/>
      <c r="G244" s="12">
        <f t="shared" si="3"/>
        <v>175227.82999999996</v>
      </c>
    </row>
    <row r="245" spans="2:8" ht="15" x14ac:dyDescent="0.2">
      <c r="B245" s="10">
        <v>44895</v>
      </c>
      <c r="C245" s="13">
        <v>3003</v>
      </c>
      <c r="D245" s="11" t="s">
        <v>59</v>
      </c>
      <c r="E245" s="7">
        <v>4037</v>
      </c>
      <c r="F245" s="7"/>
      <c r="G245" s="12">
        <f t="shared" si="3"/>
        <v>179264.82999999996</v>
      </c>
      <c r="H245" s="15"/>
    </row>
    <row r="246" spans="2:8" ht="15" x14ac:dyDescent="0.2">
      <c r="B246" s="10">
        <v>44895</v>
      </c>
      <c r="C246" s="13">
        <v>3004</v>
      </c>
      <c r="D246" s="11" t="s">
        <v>59</v>
      </c>
      <c r="E246" s="7">
        <v>3250</v>
      </c>
      <c r="F246" s="7"/>
      <c r="G246" s="12">
        <f t="shared" si="3"/>
        <v>182514.82999999996</v>
      </c>
    </row>
    <row r="247" spans="2:8" ht="15" x14ac:dyDescent="0.2">
      <c r="B247" s="10">
        <v>44895</v>
      </c>
      <c r="C247" s="13">
        <v>3005</v>
      </c>
      <c r="D247" s="11" t="s">
        <v>59</v>
      </c>
      <c r="E247" s="7">
        <v>1500</v>
      </c>
      <c r="F247" s="7"/>
      <c r="G247" s="12">
        <f t="shared" si="3"/>
        <v>184014.82999999996</v>
      </c>
      <c r="H247" s="15"/>
    </row>
    <row r="248" spans="2:8" ht="15" x14ac:dyDescent="0.2">
      <c r="B248" s="10">
        <v>44895</v>
      </c>
      <c r="C248" s="13">
        <v>3006</v>
      </c>
      <c r="D248" s="11" t="s">
        <v>59</v>
      </c>
      <c r="E248" s="7">
        <v>1996</v>
      </c>
      <c r="F248" s="7"/>
      <c r="G248" s="12">
        <f t="shared" si="3"/>
        <v>186010.82999999996</v>
      </c>
    </row>
    <row r="249" spans="2:8" ht="15" x14ac:dyDescent="0.2">
      <c r="B249" s="10">
        <v>44895</v>
      </c>
      <c r="C249" s="13">
        <v>3007</v>
      </c>
      <c r="D249" s="11" t="s">
        <v>59</v>
      </c>
      <c r="E249" s="7">
        <v>1250</v>
      </c>
      <c r="F249" s="7"/>
      <c r="G249" s="12">
        <f t="shared" si="3"/>
        <v>187260.82999999996</v>
      </c>
    </row>
    <row r="250" spans="2:8" ht="15" x14ac:dyDescent="0.2">
      <c r="B250" s="10">
        <v>44895</v>
      </c>
      <c r="C250" s="13">
        <v>3008</v>
      </c>
      <c r="D250" s="11" t="s">
        <v>59</v>
      </c>
      <c r="E250" s="7">
        <v>3596</v>
      </c>
      <c r="F250" s="7"/>
      <c r="G250" s="12">
        <f t="shared" si="3"/>
        <v>190856.82999999996</v>
      </c>
    </row>
    <row r="251" spans="2:8" ht="15" x14ac:dyDescent="0.2">
      <c r="B251" s="10">
        <v>44895</v>
      </c>
      <c r="C251" s="13">
        <v>3009</v>
      </c>
      <c r="D251" s="11" t="s">
        <v>59</v>
      </c>
      <c r="E251" s="7">
        <v>1450</v>
      </c>
      <c r="F251" s="7"/>
      <c r="G251" s="12">
        <f t="shared" si="3"/>
        <v>192306.82999999996</v>
      </c>
    </row>
    <row r="252" spans="2:8" ht="15" x14ac:dyDescent="0.2">
      <c r="B252" s="10">
        <v>44895</v>
      </c>
      <c r="C252" s="13">
        <v>3010</v>
      </c>
      <c r="D252" s="11" t="s">
        <v>59</v>
      </c>
      <c r="E252" s="7">
        <v>2082</v>
      </c>
      <c r="F252" s="7"/>
      <c r="G252" s="12">
        <f t="shared" si="3"/>
        <v>194388.82999999996</v>
      </c>
    </row>
    <row r="253" spans="2:8" ht="15" x14ac:dyDescent="0.2">
      <c r="B253" s="10">
        <v>44895</v>
      </c>
      <c r="C253" s="13">
        <v>3011</v>
      </c>
      <c r="D253" s="11" t="s">
        <v>59</v>
      </c>
      <c r="E253" s="7">
        <v>1480</v>
      </c>
      <c r="F253" s="7"/>
      <c r="G253" s="12">
        <f t="shared" si="3"/>
        <v>195868.82999999996</v>
      </c>
    </row>
    <row r="254" spans="2:8" ht="15" x14ac:dyDescent="0.2">
      <c r="B254" s="10">
        <v>44895</v>
      </c>
      <c r="C254" s="13">
        <v>3012</v>
      </c>
      <c r="D254" s="11" t="s">
        <v>59</v>
      </c>
      <c r="E254" s="7">
        <v>250</v>
      </c>
      <c r="F254" s="7"/>
      <c r="G254" s="12">
        <f t="shared" si="3"/>
        <v>196118.82999999996</v>
      </c>
    </row>
    <row r="255" spans="2:8" ht="15" x14ac:dyDescent="0.2">
      <c r="B255" s="10">
        <v>44895</v>
      </c>
      <c r="C255" s="13">
        <v>3013</v>
      </c>
      <c r="D255" s="11" t="s">
        <v>59</v>
      </c>
      <c r="E255" s="7">
        <v>999</v>
      </c>
      <c r="F255" s="7"/>
      <c r="G255" s="12">
        <f t="shared" si="3"/>
        <v>197117.82999999996</v>
      </c>
    </row>
    <row r="256" spans="2:8" ht="15" x14ac:dyDescent="0.2">
      <c r="B256" s="10">
        <v>44895</v>
      </c>
      <c r="C256" s="13">
        <v>3014</v>
      </c>
      <c r="D256" s="11" t="s">
        <v>59</v>
      </c>
      <c r="E256" s="7">
        <v>5900</v>
      </c>
      <c r="F256" s="7"/>
      <c r="G256" s="12">
        <f t="shared" si="3"/>
        <v>203017.82999999996</v>
      </c>
    </row>
    <row r="257" spans="2:7" ht="15" x14ac:dyDescent="0.2">
      <c r="B257" s="10">
        <v>44895</v>
      </c>
      <c r="C257" s="13">
        <v>3015</v>
      </c>
      <c r="D257" s="11" t="s">
        <v>59</v>
      </c>
      <c r="E257" s="7">
        <v>250</v>
      </c>
      <c r="F257" s="7"/>
      <c r="G257" s="12">
        <f t="shared" si="3"/>
        <v>203267.82999999996</v>
      </c>
    </row>
    <row r="258" spans="2:7" ht="15" x14ac:dyDescent="0.2">
      <c r="B258" s="10">
        <v>44895</v>
      </c>
      <c r="C258" s="13">
        <v>3016</v>
      </c>
      <c r="D258" s="11" t="s">
        <v>59</v>
      </c>
      <c r="E258" s="7">
        <v>888</v>
      </c>
      <c r="F258" s="7"/>
      <c r="G258" s="12">
        <f t="shared" si="3"/>
        <v>204155.82999999996</v>
      </c>
    </row>
    <row r="259" spans="2:7" ht="15" x14ac:dyDescent="0.2">
      <c r="B259" s="10">
        <v>44895</v>
      </c>
      <c r="C259" s="13">
        <v>3017</v>
      </c>
      <c r="D259" s="11" t="s">
        <v>60</v>
      </c>
      <c r="E259" s="7">
        <v>250</v>
      </c>
      <c r="F259" s="7"/>
      <c r="G259" s="12">
        <f t="shared" si="3"/>
        <v>204405.82999999996</v>
      </c>
    </row>
    <row r="260" spans="2:7" ht="15" x14ac:dyDescent="0.2">
      <c r="B260" s="10">
        <v>44895</v>
      </c>
      <c r="C260" s="13">
        <v>3018</v>
      </c>
      <c r="D260" s="11" t="s">
        <v>60</v>
      </c>
      <c r="E260" s="7">
        <v>10980</v>
      </c>
      <c r="F260" s="7"/>
      <c r="G260" s="12">
        <f t="shared" si="3"/>
        <v>215385.82999999996</v>
      </c>
    </row>
    <row r="261" spans="2:7" ht="15" x14ac:dyDescent="0.2">
      <c r="B261" s="10">
        <v>44895</v>
      </c>
      <c r="C261" s="13">
        <v>3019</v>
      </c>
      <c r="D261" s="11" t="s">
        <v>60</v>
      </c>
      <c r="E261" s="7">
        <v>1954</v>
      </c>
      <c r="F261" s="7"/>
      <c r="G261" s="12">
        <f t="shared" si="3"/>
        <v>217339.82999999996</v>
      </c>
    </row>
    <row r="262" spans="2:7" ht="15" x14ac:dyDescent="0.2">
      <c r="B262" s="10">
        <v>44895</v>
      </c>
      <c r="C262" s="13">
        <v>3020</v>
      </c>
      <c r="D262" s="11" t="s">
        <v>60</v>
      </c>
      <c r="E262" s="7">
        <v>3800</v>
      </c>
      <c r="F262" s="7"/>
      <c r="G262" s="12">
        <f t="shared" si="3"/>
        <v>221139.82999999996</v>
      </c>
    </row>
    <row r="263" spans="2:7" ht="15" x14ac:dyDescent="0.2">
      <c r="B263" s="10">
        <v>44895</v>
      </c>
      <c r="C263" s="13">
        <v>3021</v>
      </c>
      <c r="D263" s="11" t="s">
        <v>60</v>
      </c>
      <c r="E263" s="7">
        <v>1270</v>
      </c>
      <c r="F263" s="7"/>
      <c r="G263" s="12">
        <f t="shared" si="3"/>
        <v>222409.82999999996</v>
      </c>
    </row>
    <row r="264" spans="2:7" ht="15" x14ac:dyDescent="0.2">
      <c r="B264" s="10">
        <v>44895</v>
      </c>
      <c r="C264" s="13">
        <v>3022</v>
      </c>
      <c r="D264" s="11" t="s">
        <v>60</v>
      </c>
      <c r="E264" s="7">
        <v>3746</v>
      </c>
      <c r="F264" s="7"/>
      <c r="G264" s="12">
        <f t="shared" ref="G264:G327" si="4">SUM(G263+E264-F264)</f>
        <v>226155.82999999996</v>
      </c>
    </row>
    <row r="265" spans="2:7" ht="15" x14ac:dyDescent="0.2">
      <c r="B265" s="10">
        <v>44895</v>
      </c>
      <c r="C265" s="13">
        <v>3023</v>
      </c>
      <c r="D265" s="11" t="s">
        <v>60</v>
      </c>
      <c r="E265" s="7">
        <v>1504</v>
      </c>
      <c r="F265" s="7"/>
      <c r="G265" s="12">
        <f t="shared" si="4"/>
        <v>227659.82999999996</v>
      </c>
    </row>
    <row r="266" spans="2:7" ht="15" x14ac:dyDescent="0.2">
      <c r="B266" s="10">
        <v>44895</v>
      </c>
      <c r="C266" s="13">
        <v>3024</v>
      </c>
      <c r="D266" s="11" t="s">
        <v>60</v>
      </c>
      <c r="E266" s="7">
        <v>2509</v>
      </c>
      <c r="F266" s="7"/>
      <c r="G266" s="12">
        <f t="shared" si="4"/>
        <v>230168.82999999996</v>
      </c>
    </row>
    <row r="267" spans="2:7" ht="15" x14ac:dyDescent="0.2">
      <c r="B267" s="10">
        <v>44895</v>
      </c>
      <c r="C267" s="13">
        <v>3025</v>
      </c>
      <c r="D267" s="11" t="s">
        <v>60</v>
      </c>
      <c r="E267" s="7">
        <v>2150</v>
      </c>
      <c r="F267" s="7"/>
      <c r="G267" s="12">
        <f t="shared" si="4"/>
        <v>232318.82999999996</v>
      </c>
    </row>
    <row r="268" spans="2:7" ht="15" x14ac:dyDescent="0.2">
      <c r="B268" s="10">
        <v>44895</v>
      </c>
      <c r="C268" s="13">
        <v>3026</v>
      </c>
      <c r="D268" s="11" t="s">
        <v>60</v>
      </c>
      <c r="E268" s="7">
        <v>6399</v>
      </c>
      <c r="F268" s="7"/>
      <c r="G268" s="12">
        <f t="shared" si="4"/>
        <v>238717.82999999996</v>
      </c>
    </row>
    <row r="269" spans="2:7" ht="15" x14ac:dyDescent="0.2">
      <c r="B269" s="10">
        <v>44895</v>
      </c>
      <c r="C269" s="13">
        <v>3027</v>
      </c>
      <c r="D269" s="11" t="s">
        <v>60</v>
      </c>
      <c r="E269" s="7">
        <v>1487</v>
      </c>
      <c r="F269" s="7"/>
      <c r="G269" s="12">
        <f t="shared" si="4"/>
        <v>240204.82999999996</v>
      </c>
    </row>
    <row r="270" spans="2:7" ht="15" x14ac:dyDescent="0.2">
      <c r="B270" s="10">
        <v>44895</v>
      </c>
      <c r="C270" s="13">
        <v>3028</v>
      </c>
      <c r="D270" s="11" t="s">
        <v>60</v>
      </c>
      <c r="E270" s="7">
        <v>750</v>
      </c>
      <c r="F270" s="7"/>
      <c r="G270" s="12">
        <f t="shared" si="4"/>
        <v>240954.82999999996</v>
      </c>
    </row>
    <row r="271" spans="2:7" ht="15" x14ac:dyDescent="0.2">
      <c r="B271" s="10">
        <v>44895</v>
      </c>
      <c r="C271" s="13">
        <v>3029</v>
      </c>
      <c r="D271" s="11" t="s">
        <v>60</v>
      </c>
      <c r="E271" s="7">
        <v>1349</v>
      </c>
      <c r="F271" s="7"/>
      <c r="G271" s="12">
        <f t="shared" si="4"/>
        <v>242303.82999999996</v>
      </c>
    </row>
    <row r="272" spans="2:7" ht="15" x14ac:dyDescent="0.2">
      <c r="B272" s="10">
        <v>44895</v>
      </c>
      <c r="C272" s="13">
        <v>3030</v>
      </c>
      <c r="D272" s="11" t="s">
        <v>60</v>
      </c>
      <c r="E272" s="7">
        <v>250</v>
      </c>
      <c r="F272" s="7"/>
      <c r="G272" s="12">
        <f t="shared" si="4"/>
        <v>242553.82999999996</v>
      </c>
    </row>
    <row r="273" spans="2:7" ht="15" x14ac:dyDescent="0.2">
      <c r="B273" s="10">
        <v>44895</v>
      </c>
      <c r="C273" s="13">
        <v>3031</v>
      </c>
      <c r="D273" s="11" t="s">
        <v>60</v>
      </c>
      <c r="E273" s="7">
        <v>250</v>
      </c>
      <c r="F273" s="7"/>
      <c r="G273" s="12">
        <f t="shared" si="4"/>
        <v>242803.82999999996</v>
      </c>
    </row>
    <row r="274" spans="2:7" ht="15" x14ac:dyDescent="0.2">
      <c r="B274" s="10">
        <v>44895</v>
      </c>
      <c r="C274" s="13">
        <v>3032</v>
      </c>
      <c r="D274" s="11" t="s">
        <v>60</v>
      </c>
      <c r="E274" s="7">
        <v>2297</v>
      </c>
      <c r="F274" s="7"/>
      <c r="G274" s="12">
        <f t="shared" si="4"/>
        <v>245100.82999999996</v>
      </c>
    </row>
    <row r="275" spans="2:7" ht="15" x14ac:dyDescent="0.2">
      <c r="B275" s="10">
        <v>44895</v>
      </c>
      <c r="C275" s="13">
        <v>3033</v>
      </c>
      <c r="D275" s="11" t="s">
        <v>60</v>
      </c>
      <c r="E275" s="7">
        <v>500</v>
      </c>
      <c r="F275" s="7"/>
      <c r="G275" s="12">
        <f t="shared" si="4"/>
        <v>245600.82999999996</v>
      </c>
    </row>
    <row r="276" spans="2:7" ht="15" x14ac:dyDescent="0.2">
      <c r="B276" s="10">
        <v>44895</v>
      </c>
      <c r="C276" s="13">
        <v>3034</v>
      </c>
      <c r="D276" s="11" t="s">
        <v>60</v>
      </c>
      <c r="E276" s="7">
        <v>425</v>
      </c>
      <c r="F276" s="7"/>
      <c r="G276" s="12">
        <f t="shared" si="4"/>
        <v>246025.82999999996</v>
      </c>
    </row>
    <row r="277" spans="2:7" ht="15" x14ac:dyDescent="0.2">
      <c r="B277" s="10">
        <v>44895</v>
      </c>
      <c r="C277" s="13">
        <v>3035</v>
      </c>
      <c r="D277" s="11" t="s">
        <v>60</v>
      </c>
      <c r="E277" s="7">
        <v>749</v>
      </c>
      <c r="F277" s="7"/>
      <c r="G277" s="12">
        <f t="shared" si="4"/>
        <v>246774.82999999996</v>
      </c>
    </row>
    <row r="278" spans="2:7" ht="15" x14ac:dyDescent="0.2">
      <c r="B278" s="10">
        <v>44895</v>
      </c>
      <c r="C278" s="13">
        <v>3036</v>
      </c>
      <c r="D278" s="11" t="s">
        <v>60</v>
      </c>
      <c r="E278" s="7">
        <v>2058</v>
      </c>
      <c r="F278" s="7"/>
      <c r="G278" s="12">
        <f t="shared" si="4"/>
        <v>248832.82999999996</v>
      </c>
    </row>
    <row r="279" spans="2:7" ht="15" x14ac:dyDescent="0.2">
      <c r="B279" s="10">
        <v>44895</v>
      </c>
      <c r="C279" s="13">
        <v>3037</v>
      </c>
      <c r="D279" s="11" t="s">
        <v>60</v>
      </c>
      <c r="E279" s="7">
        <v>250</v>
      </c>
      <c r="F279" s="7"/>
      <c r="G279" s="12">
        <f t="shared" si="4"/>
        <v>249082.82999999996</v>
      </c>
    </row>
    <row r="280" spans="2:7" ht="15" x14ac:dyDescent="0.2">
      <c r="B280" s="10">
        <v>44895</v>
      </c>
      <c r="C280" s="13">
        <v>3038</v>
      </c>
      <c r="D280" s="11" t="s">
        <v>60</v>
      </c>
      <c r="E280" s="7">
        <v>999</v>
      </c>
      <c r="F280" s="7"/>
      <c r="G280" s="12">
        <f t="shared" si="4"/>
        <v>250081.82999999996</v>
      </c>
    </row>
    <row r="281" spans="2:7" ht="15" x14ac:dyDescent="0.2">
      <c r="B281" s="10">
        <v>44895</v>
      </c>
      <c r="C281" s="13">
        <v>3039</v>
      </c>
      <c r="D281" s="11" t="s">
        <v>60</v>
      </c>
      <c r="E281" s="7">
        <v>251</v>
      </c>
      <c r="F281" s="7"/>
      <c r="G281" s="12">
        <f t="shared" si="4"/>
        <v>250332.82999999996</v>
      </c>
    </row>
    <row r="282" spans="2:7" ht="15" x14ac:dyDescent="0.2">
      <c r="B282" s="10">
        <v>44895</v>
      </c>
      <c r="C282" s="13">
        <v>3040</v>
      </c>
      <c r="D282" s="11" t="s">
        <v>61</v>
      </c>
      <c r="E282" s="7">
        <v>14129</v>
      </c>
      <c r="F282" s="7"/>
      <c r="G282" s="12">
        <f t="shared" si="4"/>
        <v>264461.82999999996</v>
      </c>
    </row>
    <row r="283" spans="2:7" ht="15" x14ac:dyDescent="0.2">
      <c r="B283" s="10">
        <v>44895</v>
      </c>
      <c r="C283" s="13">
        <v>3041</v>
      </c>
      <c r="D283" s="11" t="s">
        <v>61</v>
      </c>
      <c r="E283" s="7">
        <v>5754</v>
      </c>
      <c r="F283" s="7"/>
      <c r="G283" s="12">
        <f t="shared" si="4"/>
        <v>270215.82999999996</v>
      </c>
    </row>
    <row r="284" spans="2:7" ht="15" x14ac:dyDescent="0.2">
      <c r="B284" s="10">
        <v>44895</v>
      </c>
      <c r="C284" s="13">
        <v>3042</v>
      </c>
      <c r="D284" s="11" t="s">
        <v>61</v>
      </c>
      <c r="E284" s="7">
        <v>5057</v>
      </c>
      <c r="F284" s="7"/>
      <c r="G284" s="12">
        <f t="shared" si="4"/>
        <v>275272.82999999996</v>
      </c>
    </row>
    <row r="285" spans="2:7" ht="15" x14ac:dyDescent="0.2">
      <c r="B285" s="10">
        <v>44895</v>
      </c>
      <c r="C285" s="13">
        <v>3043</v>
      </c>
      <c r="D285" s="11" t="s">
        <v>61</v>
      </c>
      <c r="E285" s="7">
        <v>3783</v>
      </c>
      <c r="F285" s="7"/>
      <c r="G285" s="12">
        <f t="shared" si="4"/>
        <v>279055.82999999996</v>
      </c>
    </row>
    <row r="286" spans="2:7" ht="15" x14ac:dyDescent="0.2">
      <c r="B286" s="10">
        <v>44895</v>
      </c>
      <c r="C286" s="13">
        <v>3044</v>
      </c>
      <c r="D286" s="11" t="s">
        <v>61</v>
      </c>
      <c r="E286" s="7">
        <v>250</v>
      </c>
      <c r="F286" s="7"/>
      <c r="G286" s="12">
        <f t="shared" si="4"/>
        <v>279305.82999999996</v>
      </c>
    </row>
    <row r="287" spans="2:7" ht="15" x14ac:dyDescent="0.2">
      <c r="B287" s="10">
        <v>44895</v>
      </c>
      <c r="C287" s="13">
        <v>3045</v>
      </c>
      <c r="D287" s="11" t="s">
        <v>61</v>
      </c>
      <c r="E287" s="7">
        <v>1850</v>
      </c>
      <c r="F287" s="7"/>
      <c r="G287" s="12">
        <f t="shared" si="4"/>
        <v>281155.82999999996</v>
      </c>
    </row>
    <row r="288" spans="2:7" ht="15" x14ac:dyDescent="0.2">
      <c r="B288" s="10">
        <v>44895</v>
      </c>
      <c r="C288" s="13">
        <v>3046</v>
      </c>
      <c r="D288" s="11" t="s">
        <v>61</v>
      </c>
      <c r="E288" s="7">
        <v>2545</v>
      </c>
      <c r="F288" s="7"/>
      <c r="G288" s="12">
        <f t="shared" si="4"/>
        <v>283700.82999999996</v>
      </c>
    </row>
    <row r="289" spans="2:7" ht="15" x14ac:dyDescent="0.2">
      <c r="B289" s="10">
        <v>44895</v>
      </c>
      <c r="C289" s="13">
        <v>3047</v>
      </c>
      <c r="D289" s="11" t="s">
        <v>61</v>
      </c>
      <c r="E289" s="7">
        <v>250</v>
      </c>
      <c r="F289" s="7"/>
      <c r="G289" s="12">
        <f t="shared" si="4"/>
        <v>283950.82999999996</v>
      </c>
    </row>
    <row r="290" spans="2:7" ht="15" x14ac:dyDescent="0.2">
      <c r="B290" s="10">
        <v>44895</v>
      </c>
      <c r="C290" s="13">
        <v>3048</v>
      </c>
      <c r="D290" s="11" t="s">
        <v>61</v>
      </c>
      <c r="E290" s="7">
        <v>2744</v>
      </c>
      <c r="F290" s="7"/>
      <c r="G290" s="12">
        <f t="shared" si="4"/>
        <v>286694.82999999996</v>
      </c>
    </row>
    <row r="291" spans="2:7" ht="15" x14ac:dyDescent="0.2">
      <c r="B291" s="10">
        <v>44895</v>
      </c>
      <c r="C291" s="13">
        <v>3049</v>
      </c>
      <c r="D291" s="11" t="s">
        <v>61</v>
      </c>
      <c r="E291" s="7">
        <v>1000</v>
      </c>
      <c r="F291" s="7"/>
      <c r="G291" s="12">
        <f t="shared" si="4"/>
        <v>287694.82999999996</v>
      </c>
    </row>
    <row r="292" spans="2:7" ht="15" x14ac:dyDescent="0.2">
      <c r="B292" s="10">
        <v>44895</v>
      </c>
      <c r="C292" s="13">
        <v>3050</v>
      </c>
      <c r="D292" s="11" t="s">
        <v>61</v>
      </c>
      <c r="E292" s="7">
        <v>650</v>
      </c>
      <c r="F292" s="7"/>
      <c r="G292" s="12">
        <f t="shared" si="4"/>
        <v>288344.82999999996</v>
      </c>
    </row>
    <row r="293" spans="2:7" ht="15" x14ac:dyDescent="0.2">
      <c r="B293" s="10">
        <v>44895</v>
      </c>
      <c r="C293" s="13">
        <v>3051</v>
      </c>
      <c r="D293" s="11" t="s">
        <v>62</v>
      </c>
      <c r="E293" s="7">
        <v>17740</v>
      </c>
      <c r="F293" s="7"/>
      <c r="G293" s="12">
        <f t="shared" si="4"/>
        <v>306084.82999999996</v>
      </c>
    </row>
    <row r="294" spans="2:7" ht="15" x14ac:dyDescent="0.2">
      <c r="B294" s="10">
        <v>44895</v>
      </c>
      <c r="C294" s="13">
        <v>3052</v>
      </c>
      <c r="D294" s="11" t="s">
        <v>62</v>
      </c>
      <c r="E294" s="7">
        <v>26400</v>
      </c>
      <c r="F294" s="7"/>
      <c r="G294" s="12">
        <f t="shared" si="4"/>
        <v>332484.82999999996</v>
      </c>
    </row>
    <row r="295" spans="2:7" ht="15" x14ac:dyDescent="0.2">
      <c r="B295" s="10">
        <v>44895</v>
      </c>
      <c r="C295" s="13">
        <v>3053</v>
      </c>
      <c r="D295" s="11" t="s">
        <v>62</v>
      </c>
      <c r="E295" s="7">
        <v>6246</v>
      </c>
      <c r="F295" s="7"/>
      <c r="G295" s="12">
        <f t="shared" si="4"/>
        <v>338730.82999999996</v>
      </c>
    </row>
    <row r="296" spans="2:7" ht="15" x14ac:dyDescent="0.2">
      <c r="B296" s="10">
        <v>44895</v>
      </c>
      <c r="C296" s="13">
        <v>3054</v>
      </c>
      <c r="D296" s="11" t="s">
        <v>62</v>
      </c>
      <c r="E296" s="7">
        <v>1749</v>
      </c>
      <c r="F296" s="7"/>
      <c r="G296" s="12">
        <f t="shared" si="4"/>
        <v>340479.82999999996</v>
      </c>
    </row>
    <row r="297" spans="2:7" ht="15" x14ac:dyDescent="0.2">
      <c r="B297" s="10">
        <v>44895</v>
      </c>
      <c r="C297" s="13">
        <v>3055</v>
      </c>
      <c r="D297" s="11" t="s">
        <v>62</v>
      </c>
      <c r="E297" s="7">
        <v>4439</v>
      </c>
      <c r="F297" s="7"/>
      <c r="G297" s="12">
        <f t="shared" si="4"/>
        <v>344918.82999999996</v>
      </c>
    </row>
    <row r="298" spans="2:7" ht="15" x14ac:dyDescent="0.2">
      <c r="B298" s="10">
        <v>44895</v>
      </c>
      <c r="C298" s="13">
        <v>3056</v>
      </c>
      <c r="D298" s="11" t="s">
        <v>62</v>
      </c>
      <c r="E298" s="7">
        <v>2352</v>
      </c>
      <c r="F298" s="7"/>
      <c r="G298" s="12">
        <f t="shared" si="4"/>
        <v>347270.82999999996</v>
      </c>
    </row>
    <row r="299" spans="2:7" ht="15" x14ac:dyDescent="0.2">
      <c r="B299" s="10">
        <v>44895</v>
      </c>
      <c r="C299" s="13">
        <v>3057</v>
      </c>
      <c r="D299" s="11" t="s">
        <v>62</v>
      </c>
      <c r="E299" s="7">
        <v>1275</v>
      </c>
      <c r="F299" s="7"/>
      <c r="G299" s="12">
        <f t="shared" si="4"/>
        <v>348545.82999999996</v>
      </c>
    </row>
    <row r="300" spans="2:7" ht="15" x14ac:dyDescent="0.2">
      <c r="B300" s="10">
        <v>44895</v>
      </c>
      <c r="C300" s="13">
        <v>3058</v>
      </c>
      <c r="D300" s="11" t="s">
        <v>62</v>
      </c>
      <c r="E300" s="7">
        <v>4387</v>
      </c>
      <c r="F300" s="7"/>
      <c r="G300" s="12">
        <f t="shared" si="4"/>
        <v>352932.82999999996</v>
      </c>
    </row>
    <row r="301" spans="2:7" ht="15" x14ac:dyDescent="0.2">
      <c r="B301" s="10">
        <v>44895</v>
      </c>
      <c r="C301" s="13">
        <v>3059</v>
      </c>
      <c r="D301" s="11" t="s">
        <v>62</v>
      </c>
      <c r="E301" s="7">
        <v>250</v>
      </c>
      <c r="F301" s="7"/>
      <c r="G301" s="12">
        <f t="shared" si="4"/>
        <v>353182.82999999996</v>
      </c>
    </row>
    <row r="302" spans="2:7" ht="15" x14ac:dyDescent="0.2">
      <c r="B302" s="10">
        <v>44895</v>
      </c>
      <c r="C302" s="13">
        <v>3060</v>
      </c>
      <c r="D302" s="11" t="s">
        <v>62</v>
      </c>
      <c r="E302" s="7">
        <v>250</v>
      </c>
      <c r="F302" s="7"/>
      <c r="G302" s="12">
        <f t="shared" si="4"/>
        <v>353432.82999999996</v>
      </c>
    </row>
    <row r="303" spans="2:7" ht="15" x14ac:dyDescent="0.2">
      <c r="B303" s="10">
        <v>44895</v>
      </c>
      <c r="C303" s="13">
        <v>3061</v>
      </c>
      <c r="D303" s="11" t="s">
        <v>62</v>
      </c>
      <c r="E303" s="7">
        <v>3086</v>
      </c>
      <c r="F303" s="7"/>
      <c r="G303" s="12">
        <f t="shared" si="4"/>
        <v>356518.82999999996</v>
      </c>
    </row>
    <row r="304" spans="2:7" ht="15" x14ac:dyDescent="0.2">
      <c r="B304" s="10">
        <v>44895</v>
      </c>
      <c r="C304" s="13">
        <v>3062</v>
      </c>
      <c r="D304" s="11" t="s">
        <v>63</v>
      </c>
      <c r="E304" s="7">
        <v>9048</v>
      </c>
      <c r="F304" s="7"/>
      <c r="G304" s="12">
        <f t="shared" si="4"/>
        <v>365566.82999999996</v>
      </c>
    </row>
    <row r="305" spans="2:7" ht="15" x14ac:dyDescent="0.2">
      <c r="B305" s="10">
        <v>44895</v>
      </c>
      <c r="C305" s="13">
        <v>3063</v>
      </c>
      <c r="D305" s="11" t="s">
        <v>63</v>
      </c>
      <c r="E305" s="7">
        <v>6599</v>
      </c>
      <c r="F305" s="7"/>
      <c r="G305" s="12">
        <f t="shared" si="4"/>
        <v>372165.82999999996</v>
      </c>
    </row>
    <row r="306" spans="2:7" ht="15" x14ac:dyDescent="0.2">
      <c r="B306" s="10">
        <v>44895</v>
      </c>
      <c r="C306" s="13">
        <v>3064</v>
      </c>
      <c r="D306" s="11" t="s">
        <v>63</v>
      </c>
      <c r="E306" s="7">
        <v>800</v>
      </c>
      <c r="F306" s="7"/>
      <c r="G306" s="12">
        <f t="shared" si="4"/>
        <v>372965.82999999996</v>
      </c>
    </row>
    <row r="307" spans="2:7" ht="15" x14ac:dyDescent="0.2">
      <c r="B307" s="10">
        <v>44895</v>
      </c>
      <c r="C307" s="13">
        <v>3065</v>
      </c>
      <c r="D307" s="11" t="s">
        <v>63</v>
      </c>
      <c r="E307" s="7">
        <v>2241</v>
      </c>
      <c r="F307" s="7"/>
      <c r="G307" s="12">
        <f t="shared" si="4"/>
        <v>375206.82999999996</v>
      </c>
    </row>
    <row r="308" spans="2:7" ht="15" x14ac:dyDescent="0.2">
      <c r="B308" s="10">
        <v>44895</v>
      </c>
      <c r="C308" s="13">
        <v>3066</v>
      </c>
      <c r="D308" s="11" t="s">
        <v>63</v>
      </c>
      <c r="E308" s="7">
        <v>2843</v>
      </c>
      <c r="F308" s="7"/>
      <c r="G308" s="12">
        <f t="shared" si="4"/>
        <v>378049.82999999996</v>
      </c>
    </row>
    <row r="309" spans="2:7" ht="15" x14ac:dyDescent="0.2">
      <c r="B309" s="10">
        <v>44895</v>
      </c>
      <c r="C309" s="13">
        <v>3067</v>
      </c>
      <c r="D309" s="11" t="s">
        <v>63</v>
      </c>
      <c r="E309" s="7">
        <v>3100</v>
      </c>
      <c r="F309" s="7"/>
      <c r="G309" s="12">
        <f t="shared" si="4"/>
        <v>381149.82999999996</v>
      </c>
    </row>
    <row r="310" spans="2:7" ht="15" x14ac:dyDescent="0.2">
      <c r="B310" s="10">
        <v>44895</v>
      </c>
      <c r="C310" s="13">
        <v>3068</v>
      </c>
      <c r="D310" s="11" t="s">
        <v>63</v>
      </c>
      <c r="E310" s="7">
        <v>1975</v>
      </c>
      <c r="F310" s="7"/>
      <c r="G310" s="12">
        <f t="shared" si="4"/>
        <v>383124.82999999996</v>
      </c>
    </row>
    <row r="311" spans="2:7" ht="15" x14ac:dyDescent="0.2">
      <c r="B311" s="10">
        <v>44895</v>
      </c>
      <c r="C311" s="13">
        <v>3069</v>
      </c>
      <c r="D311" s="11" t="s">
        <v>63</v>
      </c>
      <c r="E311" s="7">
        <v>1279</v>
      </c>
      <c r="F311" s="7"/>
      <c r="G311" s="12">
        <f t="shared" si="4"/>
        <v>384403.82999999996</v>
      </c>
    </row>
    <row r="312" spans="2:7" ht="15" x14ac:dyDescent="0.2">
      <c r="B312" s="10">
        <v>44895</v>
      </c>
      <c r="C312" s="13">
        <v>3070</v>
      </c>
      <c r="D312" s="11" t="s">
        <v>63</v>
      </c>
      <c r="E312" s="7">
        <v>3527</v>
      </c>
      <c r="F312" s="7"/>
      <c r="G312" s="12">
        <f t="shared" si="4"/>
        <v>387930.82999999996</v>
      </c>
    </row>
    <row r="313" spans="2:7" ht="15" x14ac:dyDescent="0.2">
      <c r="B313" s="10">
        <v>44895</v>
      </c>
      <c r="C313" s="13">
        <v>3071</v>
      </c>
      <c r="D313" s="11" t="s">
        <v>63</v>
      </c>
      <c r="E313" s="7">
        <v>500</v>
      </c>
      <c r="F313" s="7"/>
      <c r="G313" s="12">
        <f t="shared" si="4"/>
        <v>388430.82999999996</v>
      </c>
    </row>
    <row r="314" spans="2:7" ht="15" x14ac:dyDescent="0.2">
      <c r="B314" s="10">
        <v>44895</v>
      </c>
      <c r="C314" s="13">
        <v>3072</v>
      </c>
      <c r="D314" s="11" t="s">
        <v>63</v>
      </c>
      <c r="E314" s="7">
        <v>746</v>
      </c>
      <c r="F314" s="7"/>
      <c r="G314" s="12">
        <f t="shared" si="4"/>
        <v>389176.82999999996</v>
      </c>
    </row>
    <row r="315" spans="2:7" ht="15" x14ac:dyDescent="0.2">
      <c r="B315" s="10">
        <v>44895</v>
      </c>
      <c r="C315" s="13">
        <v>3073</v>
      </c>
      <c r="D315" s="11" t="s">
        <v>64</v>
      </c>
      <c r="E315" s="7">
        <v>13744</v>
      </c>
      <c r="F315" s="7"/>
      <c r="G315" s="12">
        <f t="shared" si="4"/>
        <v>402920.82999999996</v>
      </c>
    </row>
    <row r="316" spans="2:7" ht="15" x14ac:dyDescent="0.2">
      <c r="B316" s="10">
        <v>44895</v>
      </c>
      <c r="C316" s="13">
        <v>3074</v>
      </c>
      <c r="D316" s="11" t="s">
        <v>64</v>
      </c>
      <c r="E316" s="7">
        <v>5345</v>
      </c>
      <c r="F316" s="7"/>
      <c r="G316" s="12">
        <f t="shared" si="4"/>
        <v>408265.82999999996</v>
      </c>
    </row>
    <row r="317" spans="2:7" ht="15" x14ac:dyDescent="0.2">
      <c r="B317" s="10">
        <v>44895</v>
      </c>
      <c r="C317" s="13">
        <v>3075</v>
      </c>
      <c r="D317" s="11" t="s">
        <v>64</v>
      </c>
      <c r="E317" s="7">
        <v>2410</v>
      </c>
      <c r="F317" s="7"/>
      <c r="G317" s="12">
        <f t="shared" si="4"/>
        <v>410675.82999999996</v>
      </c>
    </row>
    <row r="318" spans="2:7" ht="15" x14ac:dyDescent="0.2">
      <c r="B318" s="10">
        <v>44895</v>
      </c>
      <c r="C318" s="13">
        <v>3076</v>
      </c>
      <c r="D318" s="11" t="s">
        <v>64</v>
      </c>
      <c r="E318" s="7">
        <v>1586</v>
      </c>
      <c r="F318" s="7"/>
      <c r="G318" s="12">
        <f t="shared" si="4"/>
        <v>412261.82999999996</v>
      </c>
    </row>
    <row r="319" spans="2:7" ht="15" x14ac:dyDescent="0.2">
      <c r="B319" s="10">
        <v>44895</v>
      </c>
      <c r="C319" s="13">
        <v>3077</v>
      </c>
      <c r="D319" s="11" t="s">
        <v>64</v>
      </c>
      <c r="E319" s="7">
        <v>250</v>
      </c>
      <c r="F319" s="7"/>
      <c r="G319" s="12">
        <f t="shared" si="4"/>
        <v>412511.82999999996</v>
      </c>
    </row>
    <row r="320" spans="2:7" ht="15" x14ac:dyDescent="0.2">
      <c r="B320" s="10">
        <v>44895</v>
      </c>
      <c r="C320" s="13">
        <v>3078</v>
      </c>
      <c r="D320" s="11" t="s">
        <v>64</v>
      </c>
      <c r="E320" s="7">
        <v>2618</v>
      </c>
      <c r="F320" s="7"/>
      <c r="G320" s="12">
        <f t="shared" si="4"/>
        <v>415129.82999999996</v>
      </c>
    </row>
    <row r="321" spans="2:7" ht="15" x14ac:dyDescent="0.2">
      <c r="B321" s="10">
        <v>44895</v>
      </c>
      <c r="C321" s="13">
        <v>3079</v>
      </c>
      <c r="D321" s="11" t="s">
        <v>64</v>
      </c>
      <c r="E321" s="7">
        <v>366</v>
      </c>
      <c r="F321" s="7"/>
      <c r="G321" s="12">
        <f t="shared" si="4"/>
        <v>415495.82999999996</v>
      </c>
    </row>
    <row r="322" spans="2:7" ht="15" x14ac:dyDescent="0.2">
      <c r="B322" s="10">
        <v>44895</v>
      </c>
      <c r="C322" s="13">
        <v>3080</v>
      </c>
      <c r="D322" s="11" t="s">
        <v>64</v>
      </c>
      <c r="E322" s="7">
        <v>1000</v>
      </c>
      <c r="F322" s="7"/>
      <c r="G322" s="12">
        <f t="shared" si="4"/>
        <v>416495.82999999996</v>
      </c>
    </row>
    <row r="323" spans="2:7" ht="15" x14ac:dyDescent="0.2">
      <c r="B323" s="10">
        <v>44895</v>
      </c>
      <c r="C323" s="13">
        <v>3081</v>
      </c>
      <c r="D323" s="11" t="s">
        <v>64</v>
      </c>
      <c r="E323" s="7">
        <v>500</v>
      </c>
      <c r="F323" s="7"/>
      <c r="G323" s="12">
        <f t="shared" si="4"/>
        <v>416995.82999999996</v>
      </c>
    </row>
    <row r="324" spans="2:7" ht="15" x14ac:dyDescent="0.2">
      <c r="B324" s="10">
        <v>44895</v>
      </c>
      <c r="C324" s="13">
        <v>3082</v>
      </c>
      <c r="D324" s="11" t="s">
        <v>64</v>
      </c>
      <c r="E324" s="7">
        <v>4700</v>
      </c>
      <c r="F324" s="7"/>
      <c r="G324" s="12">
        <f t="shared" si="4"/>
        <v>421695.82999999996</v>
      </c>
    </row>
    <row r="325" spans="2:7" ht="15" x14ac:dyDescent="0.2">
      <c r="B325" s="10">
        <v>44895</v>
      </c>
      <c r="C325" s="13">
        <v>3083</v>
      </c>
      <c r="D325" s="11" t="s">
        <v>64</v>
      </c>
      <c r="E325" s="7">
        <v>1300</v>
      </c>
      <c r="F325" s="7"/>
      <c r="G325" s="12">
        <f t="shared" si="4"/>
        <v>422995.82999999996</v>
      </c>
    </row>
    <row r="326" spans="2:7" ht="15" x14ac:dyDescent="0.2">
      <c r="B326" s="10">
        <v>44895</v>
      </c>
      <c r="C326" s="13">
        <v>3084</v>
      </c>
      <c r="D326" s="11" t="s">
        <v>64</v>
      </c>
      <c r="E326" s="7">
        <v>250</v>
      </c>
      <c r="F326" s="7"/>
      <c r="G326" s="12">
        <f t="shared" si="4"/>
        <v>423245.82999999996</v>
      </c>
    </row>
    <row r="327" spans="2:7" ht="15" x14ac:dyDescent="0.2">
      <c r="B327" s="10">
        <v>44895</v>
      </c>
      <c r="C327" s="13">
        <v>3085</v>
      </c>
      <c r="D327" s="11" t="s">
        <v>64</v>
      </c>
      <c r="E327" s="7">
        <v>1625</v>
      </c>
      <c r="F327" s="7"/>
      <c r="G327" s="12">
        <f t="shared" si="4"/>
        <v>424870.82999999996</v>
      </c>
    </row>
    <row r="328" spans="2:7" ht="15" x14ac:dyDescent="0.2">
      <c r="B328" s="10">
        <v>44895</v>
      </c>
      <c r="C328" s="13">
        <v>3086</v>
      </c>
      <c r="D328" s="11" t="s">
        <v>64</v>
      </c>
      <c r="E328" s="7">
        <v>500</v>
      </c>
      <c r="F328" s="7"/>
      <c r="G328" s="12">
        <f t="shared" ref="G328:G388" si="5">SUM(G327+E328-F328)</f>
        <v>425370.82999999996</v>
      </c>
    </row>
    <row r="329" spans="2:7" ht="15" x14ac:dyDescent="0.2">
      <c r="B329" s="10">
        <v>44895</v>
      </c>
      <c r="C329" s="13">
        <v>3087</v>
      </c>
      <c r="D329" s="11" t="s">
        <v>65</v>
      </c>
      <c r="E329" s="7">
        <v>3946</v>
      </c>
      <c r="F329" s="7"/>
      <c r="G329" s="12">
        <f t="shared" si="5"/>
        <v>429316.82999999996</v>
      </c>
    </row>
    <row r="330" spans="2:7" ht="15" x14ac:dyDescent="0.2">
      <c r="B330" s="10">
        <v>44895</v>
      </c>
      <c r="C330" s="13">
        <v>3088</v>
      </c>
      <c r="D330" s="11" t="s">
        <v>65</v>
      </c>
      <c r="E330" s="7">
        <v>17344</v>
      </c>
      <c r="F330" s="7"/>
      <c r="G330" s="12">
        <f t="shared" si="5"/>
        <v>446660.82999999996</v>
      </c>
    </row>
    <row r="331" spans="2:7" ht="15" x14ac:dyDescent="0.2">
      <c r="B331" s="10">
        <v>44895</v>
      </c>
      <c r="C331" s="13">
        <v>3089</v>
      </c>
      <c r="D331" s="11" t="s">
        <v>65</v>
      </c>
      <c r="E331" s="7">
        <v>500</v>
      </c>
      <c r="F331" s="7"/>
      <c r="G331" s="12">
        <f t="shared" si="5"/>
        <v>447160.82999999996</v>
      </c>
    </row>
    <row r="332" spans="2:7" ht="15" x14ac:dyDescent="0.2">
      <c r="B332" s="10">
        <v>44895</v>
      </c>
      <c r="C332" s="13">
        <v>3090</v>
      </c>
      <c r="D332" s="11" t="s">
        <v>65</v>
      </c>
      <c r="E332" s="7">
        <v>2549</v>
      </c>
      <c r="F332" s="7"/>
      <c r="G332" s="12">
        <f t="shared" si="5"/>
        <v>449709.82999999996</v>
      </c>
    </row>
    <row r="333" spans="2:7" ht="15" x14ac:dyDescent="0.2">
      <c r="B333" s="10">
        <v>44895</v>
      </c>
      <c r="C333" s="13">
        <v>3091</v>
      </c>
      <c r="D333" s="11" t="s">
        <v>65</v>
      </c>
      <c r="E333" s="7">
        <v>5510</v>
      </c>
      <c r="F333" s="7"/>
      <c r="G333" s="12">
        <f t="shared" si="5"/>
        <v>455219.82999999996</v>
      </c>
    </row>
    <row r="334" spans="2:7" ht="15" x14ac:dyDescent="0.2">
      <c r="B334" s="10">
        <v>44895</v>
      </c>
      <c r="C334" s="13">
        <v>3092</v>
      </c>
      <c r="D334" s="11" t="s">
        <v>65</v>
      </c>
      <c r="E334" s="7">
        <v>8000</v>
      </c>
      <c r="F334" s="7"/>
      <c r="G334" s="12">
        <f t="shared" si="5"/>
        <v>463219.82999999996</v>
      </c>
    </row>
    <row r="335" spans="2:7" ht="15" x14ac:dyDescent="0.2">
      <c r="B335" s="10">
        <v>44895</v>
      </c>
      <c r="C335" s="13">
        <v>3093</v>
      </c>
      <c r="D335" s="11" t="s">
        <v>65</v>
      </c>
      <c r="E335" s="7">
        <v>4648</v>
      </c>
      <c r="F335" s="7"/>
      <c r="G335" s="12">
        <f t="shared" si="5"/>
        <v>467867.82999999996</v>
      </c>
    </row>
    <row r="336" spans="2:7" ht="15" x14ac:dyDescent="0.2">
      <c r="B336" s="10">
        <v>44895</v>
      </c>
      <c r="C336" s="13">
        <v>3094</v>
      </c>
      <c r="D336" s="11" t="s">
        <v>65</v>
      </c>
      <c r="E336" s="7">
        <v>500</v>
      </c>
      <c r="F336" s="7"/>
      <c r="G336" s="12">
        <f t="shared" si="5"/>
        <v>468367.82999999996</v>
      </c>
    </row>
    <row r="337" spans="2:7" ht="15" x14ac:dyDescent="0.2">
      <c r="B337" s="10">
        <v>44895</v>
      </c>
      <c r="C337" s="13">
        <v>3095</v>
      </c>
      <c r="D337" s="11" t="s">
        <v>65</v>
      </c>
      <c r="E337" s="7">
        <v>1000</v>
      </c>
      <c r="F337" s="7"/>
      <c r="G337" s="12">
        <f t="shared" si="5"/>
        <v>469367.82999999996</v>
      </c>
    </row>
    <row r="338" spans="2:7" ht="15" x14ac:dyDescent="0.2">
      <c r="B338" s="10">
        <v>44895</v>
      </c>
      <c r="C338" s="13">
        <v>3096</v>
      </c>
      <c r="D338" s="11" t="s">
        <v>65</v>
      </c>
      <c r="E338" s="7">
        <v>1242</v>
      </c>
      <c r="F338" s="7"/>
      <c r="G338" s="12">
        <f t="shared" si="5"/>
        <v>470609.82999999996</v>
      </c>
    </row>
    <row r="339" spans="2:7" ht="15" x14ac:dyDescent="0.2">
      <c r="B339" s="10">
        <v>44895</v>
      </c>
      <c r="C339" s="13">
        <v>3097</v>
      </c>
      <c r="D339" s="11" t="s">
        <v>65</v>
      </c>
      <c r="E339" s="7">
        <v>2249</v>
      </c>
      <c r="F339" s="7"/>
      <c r="G339" s="12">
        <f t="shared" si="5"/>
        <v>472858.82999999996</v>
      </c>
    </row>
    <row r="340" spans="2:7" ht="15" x14ac:dyDescent="0.2">
      <c r="B340" s="10">
        <v>44895</v>
      </c>
      <c r="C340" s="13">
        <v>3098</v>
      </c>
      <c r="D340" s="11" t="s">
        <v>65</v>
      </c>
      <c r="E340" s="7">
        <v>250</v>
      </c>
      <c r="F340" s="7"/>
      <c r="G340" s="12">
        <f t="shared" si="5"/>
        <v>473108.82999999996</v>
      </c>
    </row>
    <row r="341" spans="2:7" ht="15" x14ac:dyDescent="0.2">
      <c r="B341" s="10">
        <v>44895</v>
      </c>
      <c r="C341" s="13">
        <v>3099</v>
      </c>
      <c r="D341" s="11" t="s">
        <v>65</v>
      </c>
      <c r="E341" s="7">
        <v>2750</v>
      </c>
      <c r="F341" s="7"/>
      <c r="G341" s="12">
        <f t="shared" si="5"/>
        <v>475858.82999999996</v>
      </c>
    </row>
    <row r="342" spans="2:7" ht="15" x14ac:dyDescent="0.2">
      <c r="B342" s="10">
        <v>44895</v>
      </c>
      <c r="C342" s="13">
        <v>3100</v>
      </c>
      <c r="D342" s="11" t="s">
        <v>65</v>
      </c>
      <c r="E342" s="7">
        <v>250</v>
      </c>
      <c r="F342" s="7"/>
      <c r="G342" s="12">
        <f t="shared" si="5"/>
        <v>476108.82999999996</v>
      </c>
    </row>
    <row r="343" spans="2:7" ht="15" x14ac:dyDescent="0.2">
      <c r="B343" s="10">
        <v>44895</v>
      </c>
      <c r="C343" s="13">
        <v>3101</v>
      </c>
      <c r="D343" s="11" t="s">
        <v>65</v>
      </c>
      <c r="E343" s="7">
        <v>250</v>
      </c>
      <c r="F343" s="7"/>
      <c r="G343" s="12">
        <f t="shared" si="5"/>
        <v>476358.82999999996</v>
      </c>
    </row>
    <row r="344" spans="2:7" ht="15" x14ac:dyDescent="0.2">
      <c r="B344" s="10">
        <v>44895</v>
      </c>
      <c r="C344" s="13">
        <v>3102</v>
      </c>
      <c r="D344" s="11" t="s">
        <v>65</v>
      </c>
      <c r="E344" s="7">
        <v>2698</v>
      </c>
      <c r="F344" s="7"/>
      <c r="G344" s="12">
        <f t="shared" si="5"/>
        <v>479056.82999999996</v>
      </c>
    </row>
    <row r="345" spans="2:7" ht="15" x14ac:dyDescent="0.2">
      <c r="B345" s="10">
        <v>44895</v>
      </c>
      <c r="C345" s="13">
        <v>3103</v>
      </c>
      <c r="D345" s="11" t="s">
        <v>65</v>
      </c>
      <c r="E345" s="7">
        <v>2779</v>
      </c>
      <c r="F345" s="7"/>
      <c r="G345" s="12">
        <f t="shared" si="5"/>
        <v>481835.82999999996</v>
      </c>
    </row>
    <row r="346" spans="2:7" ht="15" x14ac:dyDescent="0.2">
      <c r="B346" s="10">
        <v>44895</v>
      </c>
      <c r="C346" s="13">
        <v>3104</v>
      </c>
      <c r="D346" s="11" t="s">
        <v>65</v>
      </c>
      <c r="E346" s="7">
        <v>486</v>
      </c>
      <c r="F346" s="7"/>
      <c r="G346" s="12">
        <f t="shared" si="5"/>
        <v>482321.82999999996</v>
      </c>
    </row>
    <row r="347" spans="2:7" ht="15" x14ac:dyDescent="0.2">
      <c r="B347" s="10">
        <v>44895</v>
      </c>
      <c r="C347" s="13">
        <v>3105</v>
      </c>
      <c r="D347" s="11" t="s">
        <v>65</v>
      </c>
      <c r="E347" s="7">
        <v>250</v>
      </c>
      <c r="F347" s="7"/>
      <c r="G347" s="12">
        <f t="shared" si="5"/>
        <v>482571.82999999996</v>
      </c>
    </row>
    <row r="348" spans="2:7" ht="15" x14ac:dyDescent="0.2">
      <c r="B348" s="10">
        <v>44895</v>
      </c>
      <c r="C348" s="13">
        <v>3106</v>
      </c>
      <c r="D348" s="11" t="s">
        <v>65</v>
      </c>
      <c r="E348" s="7">
        <v>1200</v>
      </c>
      <c r="F348" s="7"/>
      <c r="G348" s="12">
        <f t="shared" si="5"/>
        <v>483771.82999999996</v>
      </c>
    </row>
    <row r="349" spans="2:7" ht="15" x14ac:dyDescent="0.2">
      <c r="B349" s="10">
        <v>44895</v>
      </c>
      <c r="C349" s="13">
        <v>3107</v>
      </c>
      <c r="D349" s="11" t="s">
        <v>65</v>
      </c>
      <c r="E349" s="7">
        <v>750</v>
      </c>
      <c r="F349" s="7"/>
      <c r="G349" s="12">
        <f t="shared" si="5"/>
        <v>484521.82999999996</v>
      </c>
    </row>
    <row r="350" spans="2:7" ht="15" x14ac:dyDescent="0.2">
      <c r="B350" s="10">
        <v>44895</v>
      </c>
      <c r="C350" s="13">
        <v>3108</v>
      </c>
      <c r="D350" s="11" t="s">
        <v>65</v>
      </c>
      <c r="E350" s="7">
        <v>500</v>
      </c>
      <c r="F350" s="7"/>
      <c r="G350" s="12">
        <f t="shared" si="5"/>
        <v>485021.82999999996</v>
      </c>
    </row>
    <row r="351" spans="2:7" ht="15" x14ac:dyDescent="0.2">
      <c r="B351" s="10">
        <v>44895</v>
      </c>
      <c r="C351" s="13">
        <v>3109</v>
      </c>
      <c r="D351" s="11" t="s">
        <v>65</v>
      </c>
      <c r="E351" s="7">
        <v>2330</v>
      </c>
      <c r="F351" s="7"/>
      <c r="G351" s="12">
        <f t="shared" si="5"/>
        <v>487351.82999999996</v>
      </c>
    </row>
    <row r="352" spans="2:7" ht="15" x14ac:dyDescent="0.2">
      <c r="B352" s="10">
        <v>44895</v>
      </c>
      <c r="C352" s="13">
        <v>3110</v>
      </c>
      <c r="D352" s="11" t="s">
        <v>65</v>
      </c>
      <c r="E352" s="7">
        <v>1099</v>
      </c>
      <c r="F352" s="7"/>
      <c r="G352" s="12">
        <f t="shared" si="5"/>
        <v>488450.82999999996</v>
      </c>
    </row>
    <row r="353" spans="2:7" ht="15" x14ac:dyDescent="0.2">
      <c r="B353" s="10">
        <v>44895</v>
      </c>
      <c r="C353" s="13">
        <v>3111</v>
      </c>
      <c r="D353" s="11" t="s">
        <v>65</v>
      </c>
      <c r="E353" s="7">
        <v>2843</v>
      </c>
      <c r="F353" s="7"/>
      <c r="G353" s="12">
        <f t="shared" si="5"/>
        <v>491293.82999999996</v>
      </c>
    </row>
    <row r="354" spans="2:7" ht="15" x14ac:dyDescent="0.2">
      <c r="B354" s="10">
        <v>44895</v>
      </c>
      <c r="C354" s="13">
        <v>3112</v>
      </c>
      <c r="D354" s="11" t="s">
        <v>65</v>
      </c>
      <c r="E354" s="7">
        <v>250</v>
      </c>
      <c r="F354" s="7"/>
      <c r="G354" s="12">
        <f t="shared" si="5"/>
        <v>491543.82999999996</v>
      </c>
    </row>
    <row r="355" spans="2:7" ht="15" x14ac:dyDescent="0.2">
      <c r="B355" s="10">
        <v>44895</v>
      </c>
      <c r="C355" s="13">
        <v>3113</v>
      </c>
      <c r="D355" s="11" t="s">
        <v>65</v>
      </c>
      <c r="E355" s="7">
        <v>300</v>
      </c>
      <c r="F355" s="7"/>
      <c r="G355" s="12">
        <f t="shared" si="5"/>
        <v>491843.82999999996</v>
      </c>
    </row>
    <row r="356" spans="2:7" ht="15" x14ac:dyDescent="0.2">
      <c r="B356" s="10">
        <v>44895</v>
      </c>
      <c r="C356" s="13">
        <v>3114</v>
      </c>
      <c r="D356" s="11" t="s">
        <v>66</v>
      </c>
      <c r="E356" s="7">
        <v>500</v>
      </c>
      <c r="F356" s="7"/>
      <c r="G356" s="12">
        <f t="shared" si="5"/>
        <v>492343.82999999996</v>
      </c>
    </row>
    <row r="357" spans="2:7" ht="15" x14ac:dyDescent="0.2">
      <c r="B357" s="10">
        <v>44895</v>
      </c>
      <c r="C357" s="13">
        <v>3115</v>
      </c>
      <c r="D357" s="11" t="s">
        <v>66</v>
      </c>
      <c r="E357" s="7">
        <v>24770</v>
      </c>
      <c r="F357" s="7"/>
      <c r="G357" s="12">
        <f t="shared" si="5"/>
        <v>517113.82999999996</v>
      </c>
    </row>
    <row r="358" spans="2:7" ht="15" x14ac:dyDescent="0.2">
      <c r="B358" s="10">
        <v>44895</v>
      </c>
      <c r="C358" s="13">
        <v>3116</v>
      </c>
      <c r="D358" s="11" t="s">
        <v>66</v>
      </c>
      <c r="E358" s="7">
        <v>5592</v>
      </c>
      <c r="F358" s="7"/>
      <c r="G358" s="12">
        <f t="shared" si="5"/>
        <v>522705.82999999996</v>
      </c>
    </row>
    <row r="359" spans="2:7" ht="15" x14ac:dyDescent="0.2">
      <c r="B359" s="10">
        <v>44895</v>
      </c>
      <c r="C359" s="13">
        <v>3117</v>
      </c>
      <c r="D359" s="11" t="s">
        <v>66</v>
      </c>
      <c r="E359" s="7">
        <v>1900</v>
      </c>
      <c r="F359" s="7"/>
      <c r="G359" s="12">
        <f t="shared" si="5"/>
        <v>524605.82999999996</v>
      </c>
    </row>
    <row r="360" spans="2:7" ht="15" x14ac:dyDescent="0.2">
      <c r="B360" s="10">
        <v>44895</v>
      </c>
      <c r="C360" s="13">
        <v>3118</v>
      </c>
      <c r="D360" s="11" t="s">
        <v>66</v>
      </c>
      <c r="E360" s="7">
        <v>2189</v>
      </c>
      <c r="F360" s="7"/>
      <c r="G360" s="12">
        <f t="shared" si="5"/>
        <v>526794.82999999996</v>
      </c>
    </row>
    <row r="361" spans="2:7" ht="15" x14ac:dyDescent="0.2">
      <c r="B361" s="10">
        <v>44895</v>
      </c>
      <c r="C361" s="13">
        <v>3119</v>
      </c>
      <c r="D361" s="11" t="s">
        <v>66</v>
      </c>
      <c r="E361" s="7">
        <v>4552</v>
      </c>
      <c r="F361" s="7"/>
      <c r="G361" s="12">
        <f t="shared" si="5"/>
        <v>531346.82999999996</v>
      </c>
    </row>
    <row r="362" spans="2:7" ht="15" x14ac:dyDescent="0.2">
      <c r="B362" s="10">
        <v>44895</v>
      </c>
      <c r="C362" s="13">
        <v>3120</v>
      </c>
      <c r="D362" s="11" t="s">
        <v>66</v>
      </c>
      <c r="E362" s="7">
        <v>4700</v>
      </c>
      <c r="F362" s="7"/>
      <c r="G362" s="12">
        <f t="shared" si="5"/>
        <v>536046.82999999996</v>
      </c>
    </row>
    <row r="363" spans="2:7" ht="15" x14ac:dyDescent="0.2">
      <c r="B363" s="10">
        <v>44895</v>
      </c>
      <c r="C363" s="13">
        <v>3121</v>
      </c>
      <c r="D363" s="11" t="s">
        <v>66</v>
      </c>
      <c r="E363" s="7">
        <v>2500</v>
      </c>
      <c r="F363" s="7"/>
      <c r="G363" s="12">
        <f t="shared" si="5"/>
        <v>538546.82999999996</v>
      </c>
    </row>
    <row r="364" spans="2:7" ht="15" x14ac:dyDescent="0.2">
      <c r="B364" s="10">
        <v>44895</v>
      </c>
      <c r="C364" s="13">
        <v>3122</v>
      </c>
      <c r="D364" s="11" t="s">
        <v>66</v>
      </c>
      <c r="E364" s="7">
        <v>693</v>
      </c>
      <c r="F364" s="7"/>
      <c r="G364" s="12">
        <f t="shared" si="5"/>
        <v>539239.82999999996</v>
      </c>
    </row>
    <row r="365" spans="2:7" ht="15" x14ac:dyDescent="0.2">
      <c r="B365" s="10">
        <v>44895</v>
      </c>
      <c r="C365" s="13">
        <v>3123</v>
      </c>
      <c r="D365" s="11" t="s">
        <v>66</v>
      </c>
      <c r="E365" s="7">
        <v>750</v>
      </c>
      <c r="F365" s="7"/>
      <c r="G365" s="12">
        <f t="shared" si="5"/>
        <v>539989.82999999996</v>
      </c>
    </row>
    <row r="366" spans="2:7" ht="15" x14ac:dyDescent="0.2">
      <c r="B366" s="10">
        <v>44895</v>
      </c>
      <c r="C366" s="13">
        <v>3124</v>
      </c>
      <c r="D366" s="11" t="s">
        <v>66</v>
      </c>
      <c r="E366" s="7">
        <v>2100</v>
      </c>
      <c r="F366" s="7"/>
      <c r="G366" s="12">
        <f t="shared" si="5"/>
        <v>542089.82999999996</v>
      </c>
    </row>
    <row r="367" spans="2:7" ht="15" x14ac:dyDescent="0.2">
      <c r="B367" s="10">
        <v>44895</v>
      </c>
      <c r="C367" s="13">
        <v>3125</v>
      </c>
      <c r="D367" s="11" t="s">
        <v>66</v>
      </c>
      <c r="E367" s="7">
        <v>500</v>
      </c>
      <c r="F367" s="7"/>
      <c r="G367" s="12">
        <f t="shared" si="5"/>
        <v>542589.82999999996</v>
      </c>
    </row>
    <row r="368" spans="2:7" ht="15" x14ac:dyDescent="0.2">
      <c r="B368" s="10">
        <v>44895</v>
      </c>
      <c r="C368" s="13">
        <v>3126</v>
      </c>
      <c r="D368" s="11" t="s">
        <v>66</v>
      </c>
      <c r="E368" s="7">
        <v>1991</v>
      </c>
      <c r="F368" s="7"/>
      <c r="G368" s="12">
        <f t="shared" si="5"/>
        <v>544580.82999999996</v>
      </c>
    </row>
    <row r="369" spans="2:7" ht="15" x14ac:dyDescent="0.2">
      <c r="B369" s="10">
        <v>44895</v>
      </c>
      <c r="C369" s="13">
        <v>3127</v>
      </c>
      <c r="D369" s="11" t="s">
        <v>66</v>
      </c>
      <c r="E369" s="7">
        <v>250</v>
      </c>
      <c r="F369" s="7"/>
      <c r="G369" s="12">
        <f t="shared" si="5"/>
        <v>544830.82999999996</v>
      </c>
    </row>
    <row r="370" spans="2:7" ht="15" x14ac:dyDescent="0.2">
      <c r="B370" s="10">
        <v>44895</v>
      </c>
      <c r="C370" s="13">
        <v>3128</v>
      </c>
      <c r="D370" s="11" t="s">
        <v>67</v>
      </c>
      <c r="E370" s="7">
        <v>69869</v>
      </c>
      <c r="F370" s="7"/>
      <c r="G370" s="12">
        <f t="shared" si="5"/>
        <v>614699.82999999996</v>
      </c>
    </row>
    <row r="371" spans="2:7" ht="15" x14ac:dyDescent="0.2">
      <c r="B371" s="10">
        <v>44895</v>
      </c>
      <c r="C371" s="13">
        <v>3129</v>
      </c>
      <c r="D371" s="11" t="s">
        <v>67</v>
      </c>
      <c r="E371" s="7">
        <v>11895</v>
      </c>
      <c r="F371" s="7"/>
      <c r="G371" s="12">
        <f t="shared" si="5"/>
        <v>626594.82999999996</v>
      </c>
    </row>
    <row r="372" spans="2:7" ht="15" x14ac:dyDescent="0.2">
      <c r="B372" s="10">
        <v>44895</v>
      </c>
      <c r="C372" s="13">
        <v>3130</v>
      </c>
      <c r="D372" s="11" t="s">
        <v>67</v>
      </c>
      <c r="E372" s="7">
        <v>8800</v>
      </c>
      <c r="F372" s="7"/>
      <c r="G372" s="12">
        <f t="shared" si="5"/>
        <v>635394.82999999996</v>
      </c>
    </row>
    <row r="373" spans="2:7" ht="15" x14ac:dyDescent="0.2">
      <c r="B373" s="10">
        <v>44895</v>
      </c>
      <c r="C373" s="13">
        <v>3131</v>
      </c>
      <c r="D373" s="11" t="s">
        <v>67</v>
      </c>
      <c r="E373" s="7">
        <v>500</v>
      </c>
      <c r="F373" s="7"/>
      <c r="G373" s="12">
        <f t="shared" si="5"/>
        <v>635894.82999999996</v>
      </c>
    </row>
    <row r="374" spans="2:7" ht="15" x14ac:dyDescent="0.2">
      <c r="B374" s="10">
        <v>44895</v>
      </c>
      <c r="C374" s="13">
        <v>3132</v>
      </c>
      <c r="D374" s="11" t="s">
        <v>67</v>
      </c>
      <c r="E374" s="7">
        <v>22090</v>
      </c>
      <c r="F374" s="7"/>
      <c r="G374" s="12">
        <f t="shared" si="5"/>
        <v>657984.82999999996</v>
      </c>
    </row>
    <row r="375" spans="2:7" ht="15" x14ac:dyDescent="0.2">
      <c r="B375" s="10">
        <v>44895</v>
      </c>
      <c r="C375" s="13">
        <v>3133</v>
      </c>
      <c r="D375" s="11" t="s">
        <v>67</v>
      </c>
      <c r="E375" s="7">
        <v>5450</v>
      </c>
      <c r="F375" s="7"/>
      <c r="G375" s="12">
        <f t="shared" si="5"/>
        <v>663434.82999999996</v>
      </c>
    </row>
    <row r="376" spans="2:7" ht="15" x14ac:dyDescent="0.2">
      <c r="B376" s="10">
        <v>44895</v>
      </c>
      <c r="C376" s="13">
        <v>3134</v>
      </c>
      <c r="D376" s="11" t="s">
        <v>67</v>
      </c>
      <c r="E376" s="7">
        <v>3300</v>
      </c>
      <c r="F376" s="7"/>
      <c r="G376" s="12">
        <f t="shared" si="5"/>
        <v>666734.82999999996</v>
      </c>
    </row>
    <row r="377" spans="2:7" ht="15" x14ac:dyDescent="0.2">
      <c r="B377" s="10">
        <v>44895</v>
      </c>
      <c r="C377" s="13">
        <v>3135</v>
      </c>
      <c r="D377" s="11" t="s">
        <v>67</v>
      </c>
      <c r="E377" s="7">
        <v>500</v>
      </c>
      <c r="F377" s="7"/>
      <c r="G377" s="12">
        <f t="shared" si="5"/>
        <v>667234.82999999996</v>
      </c>
    </row>
    <row r="378" spans="2:7" ht="15" x14ac:dyDescent="0.2">
      <c r="B378" s="10">
        <v>44895</v>
      </c>
      <c r="C378" s="13">
        <v>3136</v>
      </c>
      <c r="D378" s="11" t="s">
        <v>67</v>
      </c>
      <c r="E378" s="7">
        <v>250</v>
      </c>
      <c r="F378" s="7"/>
      <c r="G378" s="12">
        <f t="shared" si="5"/>
        <v>667484.82999999996</v>
      </c>
    </row>
    <row r="379" spans="2:7" ht="15" x14ac:dyDescent="0.2">
      <c r="B379" s="10">
        <v>44895</v>
      </c>
      <c r="C379" s="13">
        <v>3137</v>
      </c>
      <c r="D379" s="11" t="s">
        <v>67</v>
      </c>
      <c r="E379" s="7">
        <v>800</v>
      </c>
      <c r="F379" s="7"/>
      <c r="G379" s="12">
        <f t="shared" si="5"/>
        <v>668284.82999999996</v>
      </c>
    </row>
    <row r="380" spans="2:7" ht="15" x14ac:dyDescent="0.2">
      <c r="B380" s="10">
        <v>44895</v>
      </c>
      <c r="C380" s="13">
        <v>3138</v>
      </c>
      <c r="D380" s="11" t="s">
        <v>67</v>
      </c>
      <c r="E380" s="7">
        <v>748</v>
      </c>
      <c r="F380" s="7"/>
      <c r="G380" s="12">
        <f t="shared" si="5"/>
        <v>669032.82999999996</v>
      </c>
    </row>
    <row r="381" spans="2:7" ht="15" x14ac:dyDescent="0.2">
      <c r="B381" s="10">
        <v>44895</v>
      </c>
      <c r="C381" s="13">
        <v>3139</v>
      </c>
      <c r="D381" s="11" t="s">
        <v>67</v>
      </c>
      <c r="E381" s="7">
        <v>500</v>
      </c>
      <c r="F381" s="7"/>
      <c r="G381" s="12">
        <f t="shared" si="5"/>
        <v>669532.82999999996</v>
      </c>
    </row>
    <row r="382" spans="2:7" ht="15" x14ac:dyDescent="0.2">
      <c r="B382" s="10">
        <v>44895</v>
      </c>
      <c r="C382" s="13">
        <v>3140</v>
      </c>
      <c r="D382" s="11" t="s">
        <v>67</v>
      </c>
      <c r="E382" s="7">
        <v>3081</v>
      </c>
      <c r="F382" s="7"/>
      <c r="G382" s="12">
        <f t="shared" si="5"/>
        <v>672613.83</v>
      </c>
    </row>
    <row r="383" spans="2:7" ht="15" x14ac:dyDescent="0.2">
      <c r="B383" s="10">
        <v>44895</v>
      </c>
      <c r="C383" s="13">
        <v>3141</v>
      </c>
      <c r="D383" s="11" t="s">
        <v>67</v>
      </c>
      <c r="E383" s="7">
        <v>250</v>
      </c>
      <c r="F383" s="7"/>
      <c r="G383" s="12">
        <f t="shared" si="5"/>
        <v>672863.83</v>
      </c>
    </row>
    <row r="384" spans="2:7" ht="15" x14ac:dyDescent="0.2">
      <c r="B384" s="10">
        <v>44895</v>
      </c>
      <c r="C384" s="13">
        <v>3142</v>
      </c>
      <c r="D384" s="11" t="s">
        <v>67</v>
      </c>
      <c r="E384" s="7">
        <v>1000</v>
      </c>
      <c r="F384" s="7"/>
      <c r="G384" s="12">
        <f t="shared" si="5"/>
        <v>673863.83</v>
      </c>
    </row>
    <row r="385" spans="2:7" ht="15" x14ac:dyDescent="0.2">
      <c r="B385" s="10">
        <v>44895</v>
      </c>
      <c r="C385" s="13">
        <v>3143</v>
      </c>
      <c r="D385" s="11" t="s">
        <v>67</v>
      </c>
      <c r="E385" s="7">
        <v>930</v>
      </c>
      <c r="F385" s="7"/>
      <c r="G385" s="12">
        <f t="shared" si="5"/>
        <v>674793.83</v>
      </c>
    </row>
    <row r="386" spans="2:7" ht="15" x14ac:dyDescent="0.2">
      <c r="B386" s="10">
        <v>44895</v>
      </c>
      <c r="C386" s="13">
        <v>3144</v>
      </c>
      <c r="D386" s="11" t="s">
        <v>67</v>
      </c>
      <c r="E386" s="7">
        <v>1547</v>
      </c>
      <c r="F386" s="7"/>
      <c r="G386" s="12">
        <f t="shared" si="5"/>
        <v>676340.83</v>
      </c>
    </row>
    <row r="387" spans="2:7" ht="15" x14ac:dyDescent="0.2">
      <c r="B387" s="10">
        <v>44895</v>
      </c>
      <c r="C387" s="13">
        <v>3145</v>
      </c>
      <c r="D387" s="11" t="s">
        <v>67</v>
      </c>
      <c r="E387" s="7">
        <v>1250</v>
      </c>
      <c r="F387" s="7"/>
      <c r="G387" s="12">
        <f t="shared" si="5"/>
        <v>677590.83</v>
      </c>
    </row>
    <row r="388" spans="2:7" ht="15" x14ac:dyDescent="0.2">
      <c r="B388" s="10">
        <v>44895</v>
      </c>
      <c r="C388" s="13"/>
      <c r="D388" s="16" t="s">
        <v>68</v>
      </c>
      <c r="E388" s="7"/>
      <c r="F388" s="7">
        <v>6447.96</v>
      </c>
      <c r="G388" s="12">
        <f t="shared" si="5"/>
        <v>671142.87</v>
      </c>
    </row>
    <row r="389" spans="2:7" ht="15" x14ac:dyDescent="0.2">
      <c r="B389" s="10"/>
      <c r="C389" s="13"/>
      <c r="D389" s="11"/>
      <c r="E389" s="7"/>
      <c r="F389" s="7"/>
      <c r="G389" s="12"/>
    </row>
    <row r="390" spans="2:7" ht="15" x14ac:dyDescent="0.2">
      <c r="B390" s="10"/>
      <c r="C390" s="13"/>
      <c r="D390" s="16"/>
      <c r="E390" s="7"/>
      <c r="F390" s="7"/>
      <c r="G390" s="12"/>
    </row>
    <row r="391" spans="2:7" ht="15" x14ac:dyDescent="0.2">
      <c r="B391" s="10"/>
      <c r="C391" s="13"/>
      <c r="D391" s="16"/>
      <c r="E391" s="7"/>
      <c r="F391" s="7"/>
      <c r="G391" s="12"/>
    </row>
    <row r="392" spans="2:7" ht="15" x14ac:dyDescent="0.2">
      <c r="B392" s="10"/>
      <c r="C392" s="13"/>
      <c r="D392" s="16"/>
      <c r="E392" s="17"/>
      <c r="F392" s="17"/>
      <c r="G392" s="12"/>
    </row>
    <row r="393" spans="2:7" ht="15" x14ac:dyDescent="0.25">
      <c r="B393" s="24" t="s">
        <v>81</v>
      </c>
      <c r="C393" s="24"/>
      <c r="D393" s="24"/>
      <c r="E393" s="24"/>
      <c r="F393" s="24"/>
      <c r="G393" s="24"/>
    </row>
    <row r="394" spans="2:7" ht="15" x14ac:dyDescent="0.2">
      <c r="B394" s="10"/>
      <c r="C394" s="13"/>
      <c r="D394" s="11"/>
      <c r="E394" s="25"/>
      <c r="F394" s="25"/>
      <c r="G394" s="25"/>
    </row>
    <row r="395" spans="2:7" ht="15" x14ac:dyDescent="0.2">
      <c r="B395" s="10"/>
      <c r="C395" s="13"/>
      <c r="D395" s="11"/>
      <c r="E395" s="25"/>
      <c r="F395" s="25"/>
      <c r="G395" s="25"/>
    </row>
    <row r="396" spans="2:7" x14ac:dyDescent="0.2">
      <c r="B396" s="26"/>
      <c r="C396" s="26"/>
      <c r="D396" s="26"/>
      <c r="E396" s="26"/>
      <c r="F396" s="26"/>
      <c r="G396" s="26"/>
    </row>
    <row r="397" spans="2:7" ht="15" x14ac:dyDescent="0.25">
      <c r="B397" s="27" t="s">
        <v>73</v>
      </c>
      <c r="C397" s="27"/>
      <c r="D397" s="27"/>
      <c r="E397" s="28"/>
      <c r="F397" s="27" t="s">
        <v>74</v>
      </c>
      <c r="G397" s="29"/>
    </row>
    <row r="398" spans="2:7" x14ac:dyDescent="0.2">
      <c r="B398" s="30"/>
      <c r="C398" s="31" t="s">
        <v>75</v>
      </c>
      <c r="D398" s="30"/>
      <c r="E398" s="32" t="s">
        <v>80</v>
      </c>
      <c r="F398" s="32"/>
      <c r="G398" s="32"/>
    </row>
    <row r="399" spans="2:7" ht="15" x14ac:dyDescent="0.2">
      <c r="B399" s="10"/>
      <c r="C399" s="13"/>
      <c r="D399" s="11"/>
      <c r="E399" s="25"/>
      <c r="F399" s="25"/>
      <c r="G399" s="25"/>
    </row>
    <row r="400" spans="2:7" ht="15" x14ac:dyDescent="0.2">
      <c r="B400" s="10"/>
      <c r="C400" s="13"/>
      <c r="D400" s="11"/>
      <c r="E400" s="25"/>
      <c r="F400" s="25"/>
      <c r="G400" s="25"/>
    </row>
    <row r="401" spans="2:7" ht="15" x14ac:dyDescent="0.2">
      <c r="B401" s="10"/>
      <c r="C401" s="13"/>
      <c r="D401" s="11"/>
      <c r="E401" s="25"/>
      <c r="F401" s="25"/>
      <c r="G401" s="25"/>
    </row>
    <row r="402" spans="2:7" ht="15" x14ac:dyDescent="0.25">
      <c r="B402" s="33" t="s">
        <v>76</v>
      </c>
      <c r="C402" s="33"/>
      <c r="D402" s="33"/>
      <c r="E402" s="33"/>
      <c r="F402" s="33"/>
      <c r="G402" s="33"/>
    </row>
    <row r="403" spans="2:7" ht="15" x14ac:dyDescent="0.2">
      <c r="B403" s="10"/>
      <c r="C403" s="13"/>
      <c r="D403" s="11"/>
      <c r="E403" s="25"/>
      <c r="F403" s="25"/>
      <c r="G403" s="25"/>
    </row>
    <row r="404" spans="2:7" ht="15" x14ac:dyDescent="0.2">
      <c r="B404" s="10"/>
      <c r="C404" s="13"/>
      <c r="D404" s="11"/>
      <c r="E404" s="25"/>
      <c r="F404" s="25" t="s">
        <v>77</v>
      </c>
      <c r="G404" s="25"/>
    </row>
    <row r="405" spans="2:7" ht="15" x14ac:dyDescent="0.2">
      <c r="B405" s="10"/>
      <c r="C405" s="13"/>
      <c r="D405" s="11"/>
      <c r="E405" s="25"/>
      <c r="F405" s="25"/>
      <c r="G405" s="25"/>
    </row>
    <row r="406" spans="2:7" ht="15" x14ac:dyDescent="0.25">
      <c r="B406" s="33" t="s">
        <v>78</v>
      </c>
      <c r="C406" s="33"/>
      <c r="D406" s="33"/>
      <c r="E406" s="33"/>
      <c r="F406" s="33"/>
      <c r="G406" s="33"/>
    </row>
    <row r="407" spans="2:7" x14ac:dyDescent="0.2">
      <c r="B407" s="34" t="s">
        <v>79</v>
      </c>
      <c r="C407" s="34"/>
      <c r="D407" s="34"/>
      <c r="E407" s="34"/>
      <c r="F407" s="34"/>
      <c r="G407" s="34"/>
    </row>
    <row r="408" spans="2:7" ht="15" x14ac:dyDescent="0.2">
      <c r="B408" s="10"/>
      <c r="C408" s="13"/>
      <c r="D408" s="16"/>
      <c r="E408" s="7"/>
      <c r="F408" s="7"/>
      <c r="G408" s="12"/>
    </row>
    <row r="409" spans="2:7" ht="15" x14ac:dyDescent="0.2">
      <c r="B409" s="10"/>
      <c r="C409" s="13"/>
      <c r="D409" s="16"/>
      <c r="E409" s="7"/>
      <c r="F409" s="7"/>
      <c r="G409" s="12"/>
    </row>
    <row r="410" spans="2:7" ht="15" x14ac:dyDescent="0.2">
      <c r="B410" s="10"/>
      <c r="C410" s="13"/>
      <c r="D410" s="16"/>
      <c r="E410" s="7"/>
      <c r="F410" s="7"/>
      <c r="G410" s="12"/>
    </row>
    <row r="411" spans="2:7" ht="15" x14ac:dyDescent="0.2">
      <c r="B411" s="10"/>
      <c r="C411" s="13"/>
      <c r="D411" s="16"/>
      <c r="E411" s="7"/>
      <c r="F411" s="7"/>
      <c r="G411" s="12"/>
    </row>
    <row r="412" spans="2:7" ht="15" x14ac:dyDescent="0.2">
      <c r="B412" s="10"/>
      <c r="C412" s="13"/>
      <c r="D412" s="16"/>
      <c r="E412" s="7"/>
      <c r="F412" s="7"/>
      <c r="G412" s="12"/>
    </row>
    <row r="413" spans="2:7" ht="15" x14ac:dyDescent="0.2">
      <c r="B413" s="10"/>
      <c r="C413" s="13"/>
      <c r="D413" s="16"/>
      <c r="E413" s="7"/>
      <c r="F413" s="7"/>
      <c r="G413" s="12"/>
    </row>
    <row r="414" spans="2:7" ht="15" x14ac:dyDescent="0.2">
      <c r="B414" s="10"/>
      <c r="C414" s="13"/>
      <c r="D414" s="16"/>
      <c r="E414" s="7"/>
      <c r="F414" s="7"/>
      <c r="G414" s="12"/>
    </row>
    <row r="415" spans="2:7" ht="15" x14ac:dyDescent="0.2">
      <c r="B415" s="10"/>
      <c r="C415" s="13"/>
      <c r="D415" s="16"/>
      <c r="E415" s="7"/>
      <c r="F415" s="7"/>
      <c r="G415" s="12"/>
    </row>
    <row r="416" spans="2:7" ht="15" x14ac:dyDescent="0.2">
      <c r="B416" s="10"/>
      <c r="C416" s="13"/>
      <c r="D416" s="16"/>
      <c r="E416" s="7"/>
      <c r="F416" s="7"/>
      <c r="G416" s="12"/>
    </row>
    <row r="417" spans="2:7" ht="15" x14ac:dyDescent="0.2">
      <c r="B417" s="10"/>
      <c r="C417" s="13"/>
      <c r="D417" s="16"/>
      <c r="E417" s="7"/>
      <c r="F417" s="7"/>
      <c r="G417" s="12"/>
    </row>
    <row r="418" spans="2:7" ht="15" x14ac:dyDescent="0.2">
      <c r="B418" s="10"/>
      <c r="C418" s="13"/>
      <c r="D418" s="16"/>
      <c r="E418" s="7"/>
      <c r="F418" s="7"/>
      <c r="G418" s="12"/>
    </row>
    <row r="419" spans="2:7" ht="15" x14ac:dyDescent="0.2">
      <c r="B419" s="10"/>
      <c r="C419" s="13"/>
      <c r="D419" s="16"/>
      <c r="E419" s="7"/>
      <c r="F419" s="7"/>
      <c r="G419" s="12"/>
    </row>
    <row r="420" spans="2:7" ht="15" x14ac:dyDescent="0.2">
      <c r="B420" s="10"/>
      <c r="C420" s="13"/>
      <c r="D420" s="16"/>
      <c r="E420" s="7"/>
      <c r="F420" s="7"/>
      <c r="G420" s="12"/>
    </row>
    <row r="421" spans="2:7" ht="15" x14ac:dyDescent="0.2">
      <c r="B421" s="10"/>
      <c r="C421" s="13"/>
      <c r="D421" s="16"/>
      <c r="E421" s="7"/>
      <c r="F421" s="7"/>
      <c r="G421" s="12"/>
    </row>
    <row r="422" spans="2:7" ht="15" x14ac:dyDescent="0.2">
      <c r="B422" s="10"/>
      <c r="C422" s="13"/>
      <c r="D422" s="16"/>
      <c r="E422" s="7"/>
      <c r="F422" s="7"/>
      <c r="G422" s="12"/>
    </row>
    <row r="423" spans="2:7" ht="15" x14ac:dyDescent="0.2">
      <c r="B423" s="10"/>
      <c r="C423" s="13"/>
      <c r="D423" s="16"/>
      <c r="E423" s="7"/>
      <c r="F423" s="7"/>
      <c r="G423" s="12"/>
    </row>
    <row r="424" spans="2:7" ht="15" x14ac:dyDescent="0.2">
      <c r="B424" s="10"/>
      <c r="C424" s="13"/>
      <c r="D424" s="16"/>
      <c r="E424" s="7"/>
      <c r="F424" s="7"/>
      <c r="G424" s="12"/>
    </row>
    <row r="425" spans="2:7" ht="15" x14ac:dyDescent="0.2">
      <c r="B425" s="10"/>
      <c r="C425" s="13"/>
      <c r="D425" s="16"/>
      <c r="E425" s="7"/>
      <c r="F425" s="7"/>
      <c r="G425" s="12"/>
    </row>
    <row r="426" spans="2:7" ht="15" x14ac:dyDescent="0.2">
      <c r="B426" s="10"/>
      <c r="C426" s="13"/>
      <c r="D426" s="16"/>
      <c r="E426" s="7"/>
      <c r="F426" s="7"/>
      <c r="G426" s="12"/>
    </row>
    <row r="427" spans="2:7" ht="15" x14ac:dyDescent="0.2">
      <c r="B427" s="10"/>
      <c r="C427" s="13"/>
      <c r="D427" s="16"/>
      <c r="E427" s="7"/>
      <c r="F427" s="7"/>
      <c r="G427" s="12"/>
    </row>
    <row r="428" spans="2:7" ht="15" x14ac:dyDescent="0.2">
      <c r="B428" s="10"/>
      <c r="C428" s="13"/>
      <c r="D428" s="16"/>
      <c r="E428" s="7"/>
      <c r="F428" s="7"/>
      <c r="G428" s="12"/>
    </row>
    <row r="429" spans="2:7" ht="15" x14ac:dyDescent="0.2">
      <c r="B429" s="10"/>
      <c r="C429" s="13"/>
      <c r="D429" s="16"/>
      <c r="E429" s="7"/>
      <c r="F429" s="7"/>
      <c r="G429" s="12"/>
    </row>
    <row r="430" spans="2:7" ht="15" x14ac:dyDescent="0.2">
      <c r="B430" s="10"/>
      <c r="C430" s="13"/>
      <c r="D430" s="16"/>
      <c r="E430" s="7"/>
      <c r="F430" s="7"/>
      <c r="G430" s="12"/>
    </row>
    <row r="431" spans="2:7" ht="15" x14ac:dyDescent="0.2">
      <c r="B431" s="10"/>
      <c r="C431" s="13"/>
      <c r="D431" s="16"/>
      <c r="E431" s="7"/>
      <c r="F431" s="7"/>
      <c r="G431" s="12"/>
    </row>
    <row r="432" spans="2:7" ht="15" x14ac:dyDescent="0.2">
      <c r="B432" s="10"/>
      <c r="C432" s="13"/>
      <c r="D432" s="16"/>
      <c r="E432" s="7"/>
      <c r="F432" s="7"/>
      <c r="G432" s="12"/>
    </row>
    <row r="433" spans="2:7" ht="15" x14ac:dyDescent="0.2">
      <c r="B433" s="10"/>
      <c r="C433" s="13"/>
      <c r="D433" s="16"/>
      <c r="E433" s="7"/>
      <c r="F433" s="7"/>
      <c r="G433" s="12"/>
    </row>
    <row r="434" spans="2:7" ht="15" x14ac:dyDescent="0.2">
      <c r="B434" s="10"/>
      <c r="C434" s="13"/>
      <c r="D434" s="16"/>
      <c r="E434" s="7"/>
      <c r="F434" s="7"/>
      <c r="G434" s="12"/>
    </row>
    <row r="435" spans="2:7" ht="15" x14ac:dyDescent="0.2">
      <c r="B435" s="10"/>
      <c r="C435" s="13"/>
      <c r="D435" s="16"/>
      <c r="E435" s="7"/>
      <c r="F435" s="7"/>
      <c r="G435" s="12"/>
    </row>
    <row r="436" spans="2:7" ht="15" x14ac:dyDescent="0.2">
      <c r="B436" s="10"/>
      <c r="C436" s="13"/>
      <c r="D436" s="16"/>
      <c r="E436" s="7"/>
      <c r="F436" s="7"/>
      <c r="G436" s="12"/>
    </row>
    <row r="437" spans="2:7" ht="15" x14ac:dyDescent="0.2">
      <c r="B437" s="10"/>
      <c r="C437" s="13"/>
      <c r="D437" s="16"/>
      <c r="E437" s="7"/>
      <c r="F437" s="7"/>
      <c r="G437" s="12"/>
    </row>
    <row r="438" spans="2:7" ht="15" x14ac:dyDescent="0.2">
      <c r="B438" s="10"/>
      <c r="C438" s="13"/>
      <c r="D438" s="16"/>
      <c r="E438" s="7"/>
      <c r="F438" s="7"/>
      <c r="G438" s="12"/>
    </row>
    <row r="439" spans="2:7" ht="15" x14ac:dyDescent="0.2">
      <c r="B439" s="10"/>
      <c r="C439" s="13"/>
      <c r="D439" s="16"/>
      <c r="E439" s="7"/>
      <c r="F439" s="7"/>
      <c r="G439" s="12"/>
    </row>
    <row r="440" spans="2:7" ht="15" x14ac:dyDescent="0.2">
      <c r="B440" s="10"/>
      <c r="C440" s="13"/>
      <c r="D440" s="16"/>
      <c r="E440" s="7"/>
      <c r="F440" s="7"/>
      <c r="G440" s="12"/>
    </row>
    <row r="441" spans="2:7" ht="15" x14ac:dyDescent="0.2">
      <c r="B441" s="10"/>
      <c r="C441" s="13"/>
      <c r="D441" s="16"/>
      <c r="E441" s="7"/>
      <c r="F441" s="7"/>
      <c r="G441" s="12"/>
    </row>
    <row r="442" spans="2:7" ht="15" x14ac:dyDescent="0.2">
      <c r="B442" s="10"/>
      <c r="C442" s="13"/>
      <c r="D442" s="16"/>
      <c r="E442" s="7"/>
      <c r="F442" s="7"/>
      <c r="G442" s="12"/>
    </row>
    <row r="443" spans="2:7" ht="15" x14ac:dyDescent="0.2">
      <c r="B443" s="10"/>
      <c r="C443" s="13"/>
      <c r="D443" s="16"/>
      <c r="E443" s="7"/>
      <c r="F443" s="7"/>
      <c r="G443" s="12"/>
    </row>
    <row r="444" spans="2:7" ht="15" x14ac:dyDescent="0.2">
      <c r="B444" s="10"/>
      <c r="C444" s="13"/>
      <c r="D444" s="16"/>
      <c r="E444" s="7"/>
      <c r="F444" s="7"/>
      <c r="G444" s="12"/>
    </row>
    <row r="445" spans="2:7" ht="15" x14ac:dyDescent="0.2">
      <c r="B445" s="10"/>
      <c r="C445" s="13"/>
      <c r="D445" s="16"/>
      <c r="E445" s="7"/>
      <c r="F445" s="7"/>
      <c r="G445" s="12"/>
    </row>
    <row r="446" spans="2:7" ht="15" x14ac:dyDescent="0.2">
      <c r="B446" s="10"/>
      <c r="C446" s="13"/>
      <c r="D446" s="16"/>
      <c r="E446" s="7"/>
      <c r="F446" s="7"/>
      <c r="G446" s="12"/>
    </row>
    <row r="447" spans="2:7" ht="15" x14ac:dyDescent="0.2">
      <c r="B447" s="10"/>
      <c r="C447" s="13"/>
      <c r="D447" s="16"/>
      <c r="E447" s="18"/>
      <c r="F447" s="7"/>
      <c r="G447" s="12"/>
    </row>
    <row r="448" spans="2:7" ht="15" x14ac:dyDescent="0.2">
      <c r="B448" s="10"/>
      <c r="C448" s="13"/>
      <c r="D448" s="16"/>
      <c r="E448" s="19"/>
      <c r="F448" s="7"/>
      <c r="G448" s="12"/>
    </row>
    <row r="449" spans="2:7" ht="15" x14ac:dyDescent="0.2">
      <c r="B449" s="10"/>
      <c r="C449" s="13"/>
      <c r="D449" s="16"/>
      <c r="E449" s="7"/>
      <c r="F449" s="7"/>
      <c r="G449" s="12"/>
    </row>
    <row r="450" spans="2:7" ht="15" x14ac:dyDescent="0.2">
      <c r="B450" s="10"/>
      <c r="C450" s="13"/>
      <c r="D450" s="16"/>
      <c r="E450" s="7"/>
      <c r="F450" s="7"/>
      <c r="G450" s="12"/>
    </row>
    <row r="451" spans="2:7" ht="15" x14ac:dyDescent="0.2">
      <c r="B451" s="10"/>
      <c r="C451" s="13"/>
      <c r="D451" s="16"/>
      <c r="E451" s="7"/>
      <c r="F451" s="7"/>
      <c r="G451" s="12"/>
    </row>
    <row r="452" spans="2:7" ht="15" x14ac:dyDescent="0.2">
      <c r="B452" s="10"/>
      <c r="C452" s="13"/>
      <c r="D452" s="16"/>
      <c r="E452" s="7"/>
      <c r="F452" s="7"/>
      <c r="G452" s="12"/>
    </row>
    <row r="453" spans="2:7" ht="15" x14ac:dyDescent="0.2">
      <c r="B453" s="10"/>
      <c r="C453" s="13"/>
      <c r="D453" s="16"/>
      <c r="E453" s="7"/>
      <c r="F453" s="7"/>
      <c r="G453" s="12"/>
    </row>
    <row r="454" spans="2:7" ht="15" x14ac:dyDescent="0.2">
      <c r="B454" s="10"/>
      <c r="C454" s="13"/>
      <c r="D454" s="16"/>
      <c r="E454" s="7"/>
      <c r="F454" s="7"/>
      <c r="G454" s="12"/>
    </row>
    <row r="455" spans="2:7" ht="15" x14ac:dyDescent="0.2">
      <c r="B455" s="10"/>
      <c r="C455" s="13"/>
      <c r="D455" s="16"/>
      <c r="E455" s="7"/>
      <c r="F455" s="7"/>
      <c r="G455" s="12"/>
    </row>
    <row r="456" spans="2:7" ht="15" x14ac:dyDescent="0.2">
      <c r="B456" s="10"/>
      <c r="C456" s="13"/>
      <c r="D456" s="16"/>
      <c r="E456" s="7"/>
      <c r="F456" s="7"/>
      <c r="G456" s="12"/>
    </row>
    <row r="457" spans="2:7" ht="15" x14ac:dyDescent="0.2">
      <c r="B457" s="10"/>
      <c r="C457" s="13"/>
      <c r="D457" s="16"/>
      <c r="E457" s="7"/>
      <c r="F457" s="7"/>
      <c r="G457" s="12"/>
    </row>
    <row r="458" spans="2:7" ht="15" x14ac:dyDescent="0.2">
      <c r="B458" s="10"/>
      <c r="C458" s="13"/>
      <c r="D458" s="16"/>
      <c r="E458" s="7"/>
      <c r="F458" s="7"/>
      <c r="G458" s="12"/>
    </row>
    <row r="459" spans="2:7" ht="15" x14ac:dyDescent="0.2">
      <c r="B459" s="10"/>
      <c r="C459" s="13"/>
      <c r="D459" s="16"/>
      <c r="E459" s="7"/>
      <c r="F459" s="7"/>
      <c r="G459" s="12"/>
    </row>
    <row r="460" spans="2:7" ht="15" x14ac:dyDescent="0.2">
      <c r="B460" s="10"/>
      <c r="C460" s="13"/>
      <c r="D460" s="16"/>
      <c r="E460" s="7"/>
      <c r="F460" s="7"/>
      <c r="G460" s="12"/>
    </row>
    <row r="461" spans="2:7" ht="15" x14ac:dyDescent="0.2">
      <c r="B461" s="10"/>
      <c r="C461" s="13"/>
      <c r="D461" s="16"/>
      <c r="E461" s="7"/>
      <c r="F461" s="7"/>
      <c r="G461" s="12"/>
    </row>
    <row r="462" spans="2:7" ht="15" x14ac:dyDescent="0.2">
      <c r="B462" s="10"/>
      <c r="C462" s="13"/>
      <c r="D462" s="16"/>
      <c r="E462" s="7"/>
      <c r="F462" s="7"/>
      <c r="G462" s="12"/>
    </row>
    <row r="463" spans="2:7" ht="15" x14ac:dyDescent="0.2">
      <c r="B463" s="10"/>
      <c r="C463" s="13"/>
      <c r="D463" s="16"/>
      <c r="E463" s="7"/>
      <c r="F463" s="7"/>
      <c r="G463" s="12"/>
    </row>
    <row r="464" spans="2:7" ht="15" x14ac:dyDescent="0.2">
      <c r="B464" s="10"/>
      <c r="C464" s="13"/>
      <c r="D464" s="16"/>
      <c r="E464" s="7"/>
      <c r="F464" s="7"/>
      <c r="G464" s="12"/>
    </row>
    <row r="465" spans="2:7" ht="15" x14ac:dyDescent="0.2">
      <c r="B465" s="10"/>
      <c r="C465" s="13"/>
      <c r="D465" s="16"/>
      <c r="E465" s="7"/>
      <c r="F465" s="7"/>
      <c r="G465" s="12"/>
    </row>
    <row r="466" spans="2:7" ht="15" x14ac:dyDescent="0.2">
      <c r="B466" s="10"/>
      <c r="C466" s="13"/>
      <c r="D466" s="16"/>
      <c r="E466" s="7"/>
      <c r="F466" s="7"/>
      <c r="G466" s="12"/>
    </row>
    <row r="467" spans="2:7" ht="15" x14ac:dyDescent="0.2">
      <c r="B467" s="10"/>
      <c r="C467" s="13"/>
      <c r="D467" s="16"/>
      <c r="E467" s="7"/>
      <c r="F467" s="7"/>
      <c r="G467" s="12"/>
    </row>
    <row r="468" spans="2:7" ht="15" x14ac:dyDescent="0.2">
      <c r="B468" s="10"/>
      <c r="C468" s="13"/>
      <c r="D468" s="16"/>
      <c r="E468" s="7"/>
      <c r="F468" s="7"/>
      <c r="G468" s="12"/>
    </row>
    <row r="469" spans="2:7" ht="15" x14ac:dyDescent="0.2">
      <c r="B469" s="10"/>
      <c r="C469" s="13"/>
      <c r="D469" s="16"/>
      <c r="E469" s="7"/>
      <c r="F469" s="7"/>
      <c r="G469" s="12"/>
    </row>
    <row r="470" spans="2:7" ht="15" x14ac:dyDescent="0.2">
      <c r="B470" s="10"/>
      <c r="C470" s="13"/>
      <c r="D470" s="16"/>
      <c r="E470" s="7"/>
      <c r="F470" s="7"/>
      <c r="G470" s="12"/>
    </row>
    <row r="471" spans="2:7" ht="15" x14ac:dyDescent="0.2">
      <c r="B471" s="10"/>
      <c r="C471" s="13"/>
      <c r="D471" s="16"/>
      <c r="E471" s="7"/>
      <c r="F471" s="7"/>
      <c r="G471" s="12"/>
    </row>
    <row r="472" spans="2:7" ht="15" x14ac:dyDescent="0.2">
      <c r="B472" s="10"/>
      <c r="C472" s="13"/>
      <c r="D472" s="16"/>
      <c r="E472" s="7"/>
      <c r="F472" s="7"/>
      <c r="G472" s="12"/>
    </row>
    <row r="473" spans="2:7" ht="15" x14ac:dyDescent="0.2">
      <c r="B473" s="10"/>
      <c r="C473" s="13"/>
      <c r="D473" s="16"/>
      <c r="E473" s="7"/>
      <c r="F473" s="7"/>
      <c r="G473" s="12"/>
    </row>
    <row r="474" spans="2:7" ht="15" x14ac:dyDescent="0.2">
      <c r="B474" s="10"/>
      <c r="C474" s="13"/>
      <c r="D474" s="16"/>
      <c r="E474" s="7"/>
      <c r="F474" s="7"/>
      <c r="G474" s="12"/>
    </row>
    <row r="475" spans="2:7" ht="15" x14ac:dyDescent="0.2">
      <c r="B475" s="10"/>
      <c r="C475" s="13"/>
      <c r="D475" s="16"/>
      <c r="E475" s="7"/>
      <c r="F475" s="7"/>
      <c r="G475" s="12"/>
    </row>
    <row r="476" spans="2:7" ht="15" x14ac:dyDescent="0.2">
      <c r="B476" s="10"/>
      <c r="C476" s="13"/>
      <c r="D476" s="16"/>
      <c r="E476" s="7"/>
      <c r="F476" s="7"/>
      <c r="G476" s="12"/>
    </row>
    <row r="477" spans="2:7" ht="15" x14ac:dyDescent="0.2">
      <c r="B477" s="10"/>
      <c r="C477" s="13"/>
      <c r="D477" s="16"/>
      <c r="E477" s="7"/>
      <c r="F477" s="7"/>
      <c r="G477" s="12"/>
    </row>
    <row r="478" spans="2:7" ht="15" x14ac:dyDescent="0.2">
      <c r="B478" s="10"/>
      <c r="C478" s="13"/>
      <c r="D478" s="16"/>
      <c r="E478" s="7"/>
      <c r="F478" s="7"/>
      <c r="G478" s="12"/>
    </row>
    <row r="479" spans="2:7" ht="15" x14ac:dyDescent="0.2">
      <c r="B479" s="10"/>
      <c r="C479" s="13"/>
      <c r="D479" s="16"/>
      <c r="E479" s="7"/>
      <c r="F479" s="7"/>
      <c r="G479" s="12"/>
    </row>
    <row r="480" spans="2:7" ht="15" x14ac:dyDescent="0.2">
      <c r="B480" s="10"/>
      <c r="C480" s="13"/>
      <c r="D480" s="16"/>
      <c r="E480" s="7"/>
      <c r="F480" s="7"/>
      <c r="G480" s="12"/>
    </row>
    <row r="481" spans="2:7" ht="15" x14ac:dyDescent="0.2">
      <c r="B481" s="10"/>
      <c r="C481" s="13"/>
      <c r="D481" s="16"/>
      <c r="E481" s="7"/>
      <c r="F481" s="7"/>
      <c r="G481" s="12"/>
    </row>
    <row r="482" spans="2:7" ht="15" x14ac:dyDescent="0.2">
      <c r="B482" s="10"/>
      <c r="C482" s="13"/>
      <c r="D482" s="16"/>
      <c r="E482" s="7"/>
      <c r="F482" s="7"/>
      <c r="G482" s="12"/>
    </row>
    <row r="483" spans="2:7" ht="15" x14ac:dyDescent="0.2">
      <c r="B483" s="10"/>
      <c r="C483" s="13"/>
      <c r="D483" s="16"/>
      <c r="E483" s="7"/>
      <c r="F483" s="7"/>
      <c r="G483" s="12"/>
    </row>
    <row r="484" spans="2:7" ht="15" x14ac:dyDescent="0.2">
      <c r="B484" s="10"/>
      <c r="C484" s="13"/>
      <c r="D484" s="16"/>
      <c r="E484" s="7"/>
      <c r="F484" s="7"/>
      <c r="G484" s="12"/>
    </row>
    <row r="485" spans="2:7" ht="15" x14ac:dyDescent="0.2">
      <c r="B485" s="10"/>
      <c r="C485" s="13"/>
      <c r="D485" s="16"/>
      <c r="E485" s="7"/>
      <c r="F485" s="7"/>
      <c r="G485" s="12"/>
    </row>
    <row r="486" spans="2:7" ht="15" x14ac:dyDescent="0.2">
      <c r="B486" s="10"/>
      <c r="C486" s="13"/>
      <c r="D486" s="16"/>
      <c r="E486" s="7"/>
      <c r="F486" s="7"/>
      <c r="G486" s="12"/>
    </row>
    <row r="487" spans="2:7" ht="15" x14ac:dyDescent="0.2">
      <c r="B487" s="10"/>
      <c r="C487" s="13"/>
      <c r="D487" s="16"/>
      <c r="E487" s="7"/>
      <c r="F487" s="7"/>
      <c r="G487" s="12"/>
    </row>
    <row r="488" spans="2:7" ht="15" x14ac:dyDescent="0.2">
      <c r="B488" s="10"/>
      <c r="C488" s="13"/>
      <c r="D488" s="16"/>
      <c r="E488" s="7"/>
      <c r="F488" s="7"/>
      <c r="G488" s="12"/>
    </row>
    <row r="489" spans="2:7" ht="15" x14ac:dyDescent="0.2">
      <c r="B489" s="10"/>
      <c r="C489" s="13"/>
      <c r="D489" s="16"/>
      <c r="E489" s="7"/>
      <c r="F489" s="7"/>
      <c r="G489" s="12"/>
    </row>
    <row r="490" spans="2:7" ht="15" x14ac:dyDescent="0.2">
      <c r="B490" s="10"/>
      <c r="C490" s="13"/>
      <c r="D490" s="16"/>
      <c r="E490" s="7"/>
      <c r="F490" s="7"/>
      <c r="G490" s="12"/>
    </row>
    <row r="491" spans="2:7" ht="15" x14ac:dyDescent="0.2">
      <c r="B491" s="10"/>
      <c r="C491" s="13"/>
      <c r="D491" s="16"/>
      <c r="E491" s="7"/>
      <c r="F491" s="7"/>
      <c r="G491" s="12"/>
    </row>
    <row r="492" spans="2:7" ht="15" x14ac:dyDescent="0.2">
      <c r="B492" s="10"/>
      <c r="C492" s="13"/>
      <c r="D492" s="16"/>
      <c r="E492" s="7"/>
      <c r="F492" s="7"/>
      <c r="G492" s="12"/>
    </row>
    <row r="493" spans="2:7" ht="15" x14ac:dyDescent="0.2">
      <c r="B493" s="10"/>
      <c r="C493" s="13"/>
      <c r="D493" s="16"/>
      <c r="E493" s="7"/>
      <c r="F493" s="7"/>
      <c r="G493" s="12"/>
    </row>
    <row r="494" spans="2:7" ht="15" x14ac:dyDescent="0.2">
      <c r="B494" s="10"/>
      <c r="C494" s="13"/>
      <c r="D494" s="16"/>
      <c r="E494" s="7"/>
      <c r="F494" s="7"/>
      <c r="G494" s="12"/>
    </row>
    <row r="495" spans="2:7" ht="15" x14ac:dyDescent="0.2">
      <c r="B495" s="10"/>
      <c r="C495" s="13"/>
      <c r="D495" s="16"/>
      <c r="E495" s="7"/>
      <c r="F495" s="7"/>
      <c r="G495" s="12"/>
    </row>
    <row r="496" spans="2:7" ht="15" x14ac:dyDescent="0.2">
      <c r="B496" s="10"/>
      <c r="C496" s="13"/>
      <c r="D496" s="16"/>
      <c r="E496" s="7"/>
      <c r="F496" s="7"/>
      <c r="G496" s="12"/>
    </row>
    <row r="497" spans="2:7" ht="15" x14ac:dyDescent="0.2">
      <c r="B497" s="10"/>
      <c r="C497" s="13"/>
      <c r="D497" s="16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12"/>
    </row>
    <row r="748" spans="2:7" ht="15" x14ac:dyDescent="0.2">
      <c r="B748" s="10"/>
      <c r="C748" s="13"/>
      <c r="D748" s="11"/>
      <c r="E748" s="7"/>
      <c r="F748" s="7"/>
      <c r="G748" s="12"/>
    </row>
    <row r="749" spans="2:7" ht="15" x14ac:dyDescent="0.2">
      <c r="B749" s="10"/>
      <c r="C749" s="13"/>
      <c r="D749" s="11"/>
      <c r="E749" s="7"/>
      <c r="F749" s="7"/>
      <c r="G749" s="12"/>
    </row>
    <row r="750" spans="2:7" ht="15" x14ac:dyDescent="0.2">
      <c r="B750" s="10"/>
      <c r="C750" s="13"/>
      <c r="D750" s="11"/>
      <c r="E750" s="7"/>
      <c r="F750" s="7"/>
      <c r="G750" s="12"/>
    </row>
    <row r="751" spans="2:7" ht="15" x14ac:dyDescent="0.2">
      <c r="B751" s="10"/>
      <c r="C751" s="13"/>
      <c r="D751" s="11"/>
      <c r="E751" s="7"/>
      <c r="F751" s="7"/>
      <c r="G751" s="12"/>
    </row>
    <row r="752" spans="2:7" ht="15" x14ac:dyDescent="0.2">
      <c r="B752" s="10"/>
      <c r="C752" s="13"/>
      <c r="D752" s="11"/>
      <c r="E752" s="7"/>
      <c r="F752" s="7"/>
      <c r="G752" s="12"/>
    </row>
    <row r="753" spans="2:7" ht="15" x14ac:dyDescent="0.2">
      <c r="B753" s="10"/>
      <c r="C753" s="13"/>
      <c r="D753" s="11"/>
      <c r="E753" s="7"/>
      <c r="F753" s="7"/>
      <c r="G753" s="12"/>
    </row>
    <row r="754" spans="2:7" ht="15" x14ac:dyDescent="0.2">
      <c r="B754" s="10"/>
      <c r="C754" s="13"/>
      <c r="D754" s="11"/>
      <c r="E754" s="7"/>
      <c r="F754" s="7"/>
      <c r="G754" s="12"/>
    </row>
    <row r="755" spans="2:7" ht="15" x14ac:dyDescent="0.2">
      <c r="B755" s="10"/>
      <c r="C755" s="13"/>
      <c r="D755" s="11"/>
      <c r="E755" s="7"/>
      <c r="F755" s="7"/>
      <c r="G755" s="12"/>
    </row>
    <row r="756" spans="2:7" ht="15" x14ac:dyDescent="0.2">
      <c r="B756" s="10"/>
      <c r="C756" s="13"/>
      <c r="D756" s="11"/>
      <c r="E756" s="7"/>
      <c r="F756" s="7"/>
      <c r="G756" s="12"/>
    </row>
    <row r="757" spans="2:7" ht="15" x14ac:dyDescent="0.2">
      <c r="B757" s="10"/>
      <c r="C757" s="13"/>
      <c r="D757" s="11"/>
      <c r="E757" s="7"/>
      <c r="F757" s="7"/>
      <c r="G757" s="12"/>
    </row>
    <row r="758" spans="2:7" ht="15" x14ac:dyDescent="0.2">
      <c r="B758" s="10"/>
      <c r="C758" s="13"/>
      <c r="D758" s="11"/>
      <c r="E758" s="7"/>
      <c r="F758" s="7"/>
      <c r="G758" s="12"/>
    </row>
    <row r="759" spans="2:7" ht="15" x14ac:dyDescent="0.2">
      <c r="B759" s="10"/>
      <c r="C759" s="13"/>
      <c r="D759" s="11"/>
      <c r="E759" s="7"/>
      <c r="F759" s="7"/>
      <c r="G759" s="12"/>
    </row>
    <row r="760" spans="2:7" ht="15" x14ac:dyDescent="0.2">
      <c r="B760" s="10"/>
      <c r="C760" s="13"/>
      <c r="D760" s="11"/>
      <c r="E760" s="7"/>
      <c r="F760" s="7"/>
      <c r="G760" s="12"/>
    </row>
    <row r="761" spans="2:7" ht="15" x14ac:dyDescent="0.2">
      <c r="B761" s="10"/>
      <c r="C761" s="13"/>
      <c r="D761" s="11"/>
      <c r="E761" s="7"/>
      <c r="F761" s="7"/>
      <c r="G761" s="12"/>
    </row>
    <row r="762" spans="2:7" ht="15" x14ac:dyDescent="0.2">
      <c r="B762" s="10"/>
      <c r="C762" s="13"/>
      <c r="D762" s="11"/>
      <c r="E762" s="7"/>
      <c r="F762" s="7"/>
      <c r="G762" s="12"/>
    </row>
    <row r="763" spans="2:7" ht="15" x14ac:dyDescent="0.2">
      <c r="B763" s="10"/>
      <c r="C763" s="13"/>
      <c r="D763" s="11"/>
      <c r="E763" s="7"/>
      <c r="F763" s="7"/>
      <c r="G763" s="12"/>
    </row>
    <row r="764" spans="2:7" ht="15" x14ac:dyDescent="0.2">
      <c r="B764" s="10"/>
      <c r="C764" s="13"/>
      <c r="D764" s="11"/>
      <c r="E764" s="7"/>
      <c r="F764" s="7"/>
      <c r="G764" s="12"/>
    </row>
    <row r="765" spans="2:7" ht="15" x14ac:dyDescent="0.2">
      <c r="B765" s="10"/>
      <c r="C765" s="13"/>
      <c r="D765" s="11"/>
      <c r="E765" s="7"/>
      <c r="F765" s="7"/>
      <c r="G765" s="12"/>
    </row>
    <row r="766" spans="2:7" ht="15" x14ac:dyDescent="0.2">
      <c r="B766" s="10"/>
      <c r="C766" s="13"/>
      <c r="D766" s="11"/>
      <c r="E766" s="7"/>
      <c r="F766" s="7"/>
      <c r="G766" s="12"/>
    </row>
    <row r="767" spans="2:7" ht="15" x14ac:dyDescent="0.2">
      <c r="B767" s="10"/>
      <c r="C767" s="13"/>
      <c r="D767" s="11"/>
      <c r="E767" s="7"/>
      <c r="F767" s="7"/>
      <c r="G767" s="12"/>
    </row>
    <row r="768" spans="2:7" ht="15" x14ac:dyDescent="0.2">
      <c r="B768" s="10"/>
      <c r="C768" s="13"/>
      <c r="D768" s="11"/>
      <c r="E768" s="7"/>
      <c r="F768" s="7"/>
      <c r="G768" s="12"/>
    </row>
    <row r="769" spans="2:7" ht="15" x14ac:dyDescent="0.2">
      <c r="B769" s="10"/>
      <c r="C769" s="13"/>
      <c r="D769" s="11"/>
      <c r="E769" s="7"/>
      <c r="F769" s="7"/>
      <c r="G769" s="12"/>
    </row>
    <row r="770" spans="2:7" ht="15" x14ac:dyDescent="0.2">
      <c r="B770" s="10"/>
      <c r="C770" s="13"/>
      <c r="D770" s="11"/>
      <c r="E770" s="7"/>
      <c r="F770" s="7"/>
      <c r="G770" s="12"/>
    </row>
    <row r="771" spans="2:7" ht="15" x14ac:dyDescent="0.2">
      <c r="B771" s="10"/>
      <c r="C771" s="13"/>
      <c r="D771" s="11"/>
      <c r="E771" s="7"/>
      <c r="F771" s="7"/>
      <c r="G771" s="12"/>
    </row>
    <row r="772" spans="2:7" ht="15" x14ac:dyDescent="0.2">
      <c r="B772" s="10"/>
      <c r="C772" s="13"/>
      <c r="D772" s="11"/>
      <c r="E772" s="7"/>
      <c r="F772" s="7"/>
      <c r="G772" s="12"/>
    </row>
    <row r="773" spans="2:7" ht="15" x14ac:dyDescent="0.2">
      <c r="B773" s="10"/>
      <c r="C773" s="13"/>
      <c r="D773" s="11"/>
      <c r="E773" s="7"/>
      <c r="F773" s="7"/>
      <c r="G773" s="12"/>
    </row>
    <row r="774" spans="2:7" ht="15" x14ac:dyDescent="0.2">
      <c r="B774" s="10"/>
      <c r="C774" s="13"/>
      <c r="D774" s="11"/>
      <c r="E774" s="7"/>
      <c r="F774" s="7"/>
      <c r="G774" s="12"/>
    </row>
    <row r="775" spans="2:7" ht="15" x14ac:dyDescent="0.2">
      <c r="B775" s="10"/>
      <c r="C775" s="13"/>
      <c r="D775" s="11"/>
      <c r="E775" s="7"/>
      <c r="F775" s="7"/>
      <c r="G775" s="12"/>
    </row>
    <row r="776" spans="2:7" ht="15" x14ac:dyDescent="0.2">
      <c r="B776" s="10"/>
      <c r="C776" s="13"/>
      <c r="D776" s="11"/>
      <c r="E776" s="7"/>
      <c r="F776" s="7"/>
      <c r="G776" s="12"/>
    </row>
    <row r="777" spans="2:7" ht="15" x14ac:dyDescent="0.2">
      <c r="B777" s="10"/>
      <c r="C777" s="13"/>
      <c r="D777" s="11"/>
      <c r="E777" s="7"/>
      <c r="F777" s="7"/>
      <c r="G777" s="12"/>
    </row>
    <row r="778" spans="2:7" ht="15" x14ac:dyDescent="0.2">
      <c r="B778" s="10"/>
      <c r="C778" s="13"/>
      <c r="D778" s="11"/>
      <c r="E778" s="7"/>
      <c r="F778" s="7"/>
      <c r="G778" s="12"/>
    </row>
    <row r="779" spans="2:7" ht="15" x14ac:dyDescent="0.2">
      <c r="B779" s="10"/>
      <c r="C779" s="13"/>
      <c r="D779" s="11"/>
      <c r="E779" s="7"/>
      <c r="F779" s="7"/>
      <c r="G779" s="12"/>
    </row>
    <row r="780" spans="2:7" ht="15" x14ac:dyDescent="0.2">
      <c r="B780" s="10"/>
      <c r="C780" s="13"/>
      <c r="D780" s="11"/>
      <c r="E780" s="7"/>
      <c r="F780" s="7"/>
      <c r="G780" s="12"/>
    </row>
    <row r="781" spans="2:7" ht="15" x14ac:dyDescent="0.2">
      <c r="B781" s="10"/>
      <c r="C781" s="13"/>
      <c r="D781" s="11"/>
      <c r="E781" s="7"/>
      <c r="F781" s="7"/>
      <c r="G781" s="12"/>
    </row>
    <row r="782" spans="2:7" ht="15" x14ac:dyDescent="0.2">
      <c r="B782" s="10"/>
      <c r="C782" s="13"/>
      <c r="D782" s="11"/>
      <c r="E782" s="7"/>
      <c r="F782" s="7"/>
      <c r="G782" s="12"/>
    </row>
    <row r="783" spans="2:7" ht="15" x14ac:dyDescent="0.2">
      <c r="B783" s="10"/>
      <c r="C783" s="13"/>
      <c r="D783" s="11"/>
      <c r="E783" s="7"/>
      <c r="F783" s="7"/>
      <c r="G783" s="12"/>
    </row>
    <row r="784" spans="2:7" ht="15" x14ac:dyDescent="0.2">
      <c r="B784" s="10"/>
      <c r="C784" s="13"/>
      <c r="D784" s="11"/>
      <c r="E784" s="7"/>
      <c r="F784" s="7"/>
      <c r="G784" s="12"/>
    </row>
    <row r="785" spans="2:7" ht="15" x14ac:dyDescent="0.2">
      <c r="B785" s="10"/>
      <c r="C785" s="13"/>
      <c r="D785" s="11"/>
      <c r="E785" s="7"/>
      <c r="F785" s="7"/>
      <c r="G785" s="12"/>
    </row>
    <row r="786" spans="2:7" ht="15" x14ac:dyDescent="0.2">
      <c r="B786" s="10"/>
      <c r="C786" s="13"/>
      <c r="D786" s="11"/>
      <c r="E786" s="7"/>
      <c r="F786" s="7"/>
      <c r="G786" s="12"/>
    </row>
    <row r="787" spans="2:7" ht="15" x14ac:dyDescent="0.2">
      <c r="B787" s="10"/>
      <c r="C787" s="13"/>
      <c r="D787" s="11"/>
      <c r="E787" s="7"/>
      <c r="F787" s="7"/>
      <c r="G787" s="12"/>
    </row>
    <row r="788" spans="2:7" ht="15" x14ac:dyDescent="0.2">
      <c r="B788" s="10"/>
      <c r="C788" s="13"/>
      <c r="D788" s="11"/>
      <c r="E788" s="7"/>
      <c r="F788" s="7"/>
      <c r="G788" s="12"/>
    </row>
    <row r="789" spans="2:7" ht="15" x14ac:dyDescent="0.2">
      <c r="B789" s="10"/>
      <c r="C789" s="13"/>
      <c r="D789" s="11"/>
      <c r="E789" s="7"/>
      <c r="F789" s="7"/>
      <c r="G789" s="12"/>
    </row>
    <row r="790" spans="2:7" ht="15" x14ac:dyDescent="0.2">
      <c r="B790" s="10"/>
      <c r="C790" s="13"/>
      <c r="D790" s="11"/>
      <c r="E790" s="7"/>
      <c r="F790" s="7"/>
      <c r="G790" s="12"/>
    </row>
    <row r="791" spans="2:7" ht="15" x14ac:dyDescent="0.2">
      <c r="B791" s="10"/>
      <c r="C791" s="13"/>
      <c r="D791" s="11"/>
      <c r="E791" s="7"/>
      <c r="F791" s="7"/>
      <c r="G791" s="12"/>
    </row>
    <row r="792" spans="2:7" ht="15" x14ac:dyDescent="0.2">
      <c r="B792" s="10"/>
      <c r="C792" s="13"/>
      <c r="D792" s="11"/>
      <c r="E792" s="7"/>
      <c r="F792" s="7"/>
      <c r="G792" s="12"/>
    </row>
    <row r="793" spans="2:7" ht="15" x14ac:dyDescent="0.2">
      <c r="B793" s="10"/>
      <c r="C793" s="13"/>
      <c r="D793" s="11"/>
      <c r="E793" s="7"/>
      <c r="F793" s="7"/>
      <c r="G793" s="12"/>
    </row>
    <row r="794" spans="2:7" ht="15" x14ac:dyDescent="0.2">
      <c r="B794" s="10"/>
      <c r="C794" s="13"/>
      <c r="D794" s="11"/>
      <c r="E794" s="7"/>
      <c r="F794" s="7"/>
      <c r="G794" s="12"/>
    </row>
    <row r="795" spans="2:7" ht="15" x14ac:dyDescent="0.2">
      <c r="B795" s="10"/>
      <c r="C795" s="13"/>
      <c r="D795" s="11"/>
      <c r="E795" s="7"/>
      <c r="F795" s="7"/>
      <c r="G795" s="12"/>
    </row>
    <row r="796" spans="2:7" ht="15" x14ac:dyDescent="0.2">
      <c r="B796" s="10"/>
      <c r="C796" s="13"/>
      <c r="D796" s="11"/>
      <c r="E796" s="7"/>
      <c r="F796" s="7"/>
      <c r="G796" s="12"/>
    </row>
    <row r="797" spans="2:7" ht="15" x14ac:dyDescent="0.2">
      <c r="B797" s="10"/>
      <c r="C797" s="13"/>
      <c r="D797" s="11"/>
      <c r="E797" s="7"/>
      <c r="F797" s="7"/>
      <c r="G797" s="12"/>
    </row>
    <row r="798" spans="2:7" ht="15" x14ac:dyDescent="0.2">
      <c r="B798" s="10"/>
      <c r="C798" s="13"/>
      <c r="D798" s="11"/>
      <c r="E798" s="7"/>
      <c r="F798" s="7"/>
      <c r="G798" s="12"/>
    </row>
    <row r="799" spans="2:7" ht="15" x14ac:dyDescent="0.2">
      <c r="B799" s="10"/>
      <c r="C799" s="13"/>
      <c r="D799" s="11"/>
      <c r="E799" s="7"/>
      <c r="F799" s="7"/>
      <c r="G799" s="12"/>
    </row>
    <row r="800" spans="2:7" ht="15" x14ac:dyDescent="0.2">
      <c r="B800" s="10"/>
      <c r="C800" s="13"/>
      <c r="D800" s="11"/>
      <c r="E800" s="7"/>
      <c r="F800" s="7"/>
      <c r="G800" s="12"/>
    </row>
    <row r="801" spans="2:7" ht="15" x14ac:dyDescent="0.2">
      <c r="B801" s="10"/>
      <c r="C801" s="13"/>
      <c r="D801" s="11"/>
      <c r="E801" s="7"/>
      <c r="F801" s="7"/>
      <c r="G801" s="12"/>
    </row>
    <row r="802" spans="2:7" ht="15" x14ac:dyDescent="0.2">
      <c r="B802" s="10"/>
      <c r="C802" s="13"/>
      <c r="D802" s="11"/>
      <c r="E802" s="7"/>
      <c r="F802" s="7"/>
      <c r="G802" s="12"/>
    </row>
    <row r="803" spans="2:7" ht="15" x14ac:dyDescent="0.2">
      <c r="B803" s="10"/>
      <c r="C803" s="13"/>
      <c r="D803" s="11"/>
      <c r="E803" s="7"/>
      <c r="F803" s="7"/>
      <c r="G803" s="12"/>
    </row>
    <row r="804" spans="2:7" ht="15" x14ac:dyDescent="0.2">
      <c r="B804" s="10"/>
      <c r="C804" s="13"/>
      <c r="D804" s="11"/>
      <c r="E804" s="7"/>
      <c r="F804" s="7"/>
      <c r="G804" s="12"/>
    </row>
    <row r="805" spans="2:7" ht="15" x14ac:dyDescent="0.2">
      <c r="B805" s="10"/>
      <c r="C805" s="13"/>
      <c r="D805" s="11"/>
      <c r="E805" s="7"/>
      <c r="F805" s="7"/>
      <c r="G805" s="12"/>
    </row>
    <row r="806" spans="2:7" ht="15" x14ac:dyDescent="0.2">
      <c r="B806" s="10"/>
      <c r="C806" s="13"/>
      <c r="D806" s="11"/>
      <c r="E806" s="7"/>
      <c r="F806" s="7"/>
      <c r="G806" s="12"/>
    </row>
    <row r="807" spans="2:7" ht="15" x14ac:dyDescent="0.2">
      <c r="B807" s="10"/>
      <c r="C807" s="13"/>
      <c r="D807" s="11"/>
      <c r="E807" s="7"/>
      <c r="F807" s="7"/>
      <c r="G807" s="12"/>
    </row>
    <row r="808" spans="2:7" ht="15" x14ac:dyDescent="0.2">
      <c r="B808" s="10"/>
      <c r="C808" s="13"/>
      <c r="D808" s="11"/>
      <c r="E808" s="7"/>
      <c r="F808" s="7"/>
      <c r="G808" s="12"/>
    </row>
    <row r="809" spans="2:7" ht="15" x14ac:dyDescent="0.2">
      <c r="B809" s="10"/>
      <c r="C809" s="13"/>
      <c r="D809" s="11"/>
      <c r="E809" s="7"/>
      <c r="F809" s="7"/>
      <c r="G809" s="12"/>
    </row>
    <row r="810" spans="2:7" ht="15" x14ac:dyDescent="0.2">
      <c r="B810" s="10"/>
      <c r="C810" s="13"/>
      <c r="D810" s="11"/>
      <c r="E810" s="7"/>
      <c r="F810" s="7"/>
      <c r="G810" s="12"/>
    </row>
    <row r="811" spans="2:7" ht="15" x14ac:dyDescent="0.2">
      <c r="B811" s="10"/>
      <c r="C811" s="13"/>
      <c r="D811" s="11"/>
      <c r="E811" s="7"/>
      <c r="F811" s="7"/>
      <c r="G811" s="12"/>
    </row>
    <row r="812" spans="2:7" ht="15" x14ac:dyDescent="0.2">
      <c r="B812" s="10"/>
      <c r="C812" s="13"/>
      <c r="D812" s="11"/>
      <c r="E812" s="7"/>
      <c r="F812" s="7"/>
      <c r="G812" s="12"/>
    </row>
    <row r="813" spans="2:7" ht="15" x14ac:dyDescent="0.2">
      <c r="B813" s="10"/>
      <c r="C813" s="13"/>
      <c r="D813" s="11"/>
      <c r="E813" s="7"/>
      <c r="F813" s="7"/>
      <c r="G813" s="12"/>
    </row>
    <row r="814" spans="2:7" ht="15" x14ac:dyDescent="0.2">
      <c r="B814" s="10"/>
      <c r="C814" s="13"/>
      <c r="D814" s="11"/>
      <c r="E814" s="7"/>
      <c r="F814" s="7"/>
      <c r="G814" s="12"/>
    </row>
    <row r="815" spans="2:7" ht="15" x14ac:dyDescent="0.2">
      <c r="B815" s="10"/>
      <c r="C815" s="13"/>
      <c r="D815" s="11"/>
      <c r="E815" s="7"/>
      <c r="F815" s="7"/>
      <c r="G815" s="12"/>
    </row>
    <row r="816" spans="2:7" ht="15" x14ac:dyDescent="0.2">
      <c r="B816" s="10"/>
      <c r="C816" s="13"/>
      <c r="D816" s="11"/>
      <c r="E816" s="7"/>
      <c r="F816" s="7"/>
      <c r="G816" s="12"/>
    </row>
    <row r="817" spans="2:7" ht="15" x14ac:dyDescent="0.2">
      <c r="B817" s="10"/>
      <c r="C817" s="13"/>
      <c r="D817" s="11"/>
      <c r="E817" s="7"/>
      <c r="F817" s="7"/>
      <c r="G817" s="12"/>
    </row>
    <row r="818" spans="2:7" ht="15" x14ac:dyDescent="0.2">
      <c r="B818" s="10"/>
      <c r="C818" s="13"/>
      <c r="D818" s="11"/>
      <c r="E818" s="7"/>
      <c r="F818" s="7"/>
      <c r="G818" s="12"/>
    </row>
    <row r="819" spans="2:7" ht="15" x14ac:dyDescent="0.2">
      <c r="B819" s="10"/>
      <c r="C819" s="13"/>
      <c r="D819" s="11"/>
      <c r="E819" s="7"/>
      <c r="F819" s="7"/>
      <c r="G819" s="12"/>
    </row>
    <row r="820" spans="2:7" ht="15" x14ac:dyDescent="0.2">
      <c r="B820" s="10"/>
      <c r="C820" s="13"/>
      <c r="D820" s="11"/>
      <c r="E820" s="7"/>
      <c r="F820" s="7"/>
      <c r="G820" s="12"/>
    </row>
    <row r="821" spans="2:7" ht="15" x14ac:dyDescent="0.2">
      <c r="B821" s="10"/>
      <c r="C821" s="13"/>
      <c r="D821" s="11"/>
      <c r="E821" s="7"/>
      <c r="F821" s="7"/>
      <c r="G821" s="12"/>
    </row>
    <row r="822" spans="2:7" ht="15" x14ac:dyDescent="0.2">
      <c r="B822" s="10"/>
      <c r="C822" s="13"/>
      <c r="D822" s="11"/>
      <c r="E822" s="7"/>
      <c r="F822" s="7"/>
      <c r="G822" s="12"/>
    </row>
    <row r="823" spans="2:7" ht="15" x14ac:dyDescent="0.2">
      <c r="B823" s="10"/>
      <c r="C823" s="13"/>
      <c r="D823" s="11"/>
      <c r="E823" s="7"/>
      <c r="F823" s="7"/>
      <c r="G823" s="12"/>
    </row>
    <row r="824" spans="2:7" ht="15" x14ac:dyDescent="0.2">
      <c r="B824" s="10"/>
      <c r="C824" s="13"/>
      <c r="D824" s="11"/>
      <c r="E824" s="7"/>
      <c r="F824" s="7"/>
      <c r="G824" s="12"/>
    </row>
    <row r="825" spans="2:7" ht="15" x14ac:dyDescent="0.2">
      <c r="B825" s="10"/>
      <c r="C825" s="13"/>
      <c r="D825" s="11"/>
      <c r="E825" s="7"/>
      <c r="F825" s="7"/>
      <c r="G825" s="12"/>
    </row>
    <row r="826" spans="2:7" ht="15" x14ac:dyDescent="0.2">
      <c r="B826" s="10"/>
      <c r="C826" s="13"/>
      <c r="D826" s="11"/>
      <c r="E826" s="7"/>
      <c r="F826" s="7"/>
      <c r="G826" s="12"/>
    </row>
    <row r="827" spans="2:7" ht="15" x14ac:dyDescent="0.2">
      <c r="B827" s="10"/>
      <c r="C827" s="13"/>
      <c r="D827" s="11"/>
      <c r="E827" s="7"/>
      <c r="F827" s="7"/>
      <c r="G827" s="12"/>
    </row>
    <row r="828" spans="2:7" ht="15" x14ac:dyDescent="0.2">
      <c r="B828" s="10"/>
      <c r="C828" s="13"/>
      <c r="D828" s="11"/>
      <c r="E828" s="7"/>
      <c r="F828" s="7"/>
      <c r="G828" s="12"/>
    </row>
    <row r="829" spans="2:7" ht="15" x14ac:dyDescent="0.2">
      <c r="B829" s="10"/>
      <c r="C829" s="13"/>
      <c r="D829" s="11"/>
      <c r="E829" s="7"/>
      <c r="F829" s="7"/>
      <c r="G829" s="12"/>
    </row>
    <row r="830" spans="2:7" ht="15" x14ac:dyDescent="0.2">
      <c r="B830" s="10"/>
      <c r="C830" s="13"/>
      <c r="D830" s="11"/>
      <c r="E830" s="7"/>
      <c r="F830" s="7"/>
      <c r="G830" s="12"/>
    </row>
    <row r="831" spans="2:7" ht="15" x14ac:dyDescent="0.2">
      <c r="B831" s="10"/>
      <c r="C831" s="13"/>
      <c r="D831" s="11"/>
      <c r="E831" s="7"/>
      <c r="F831" s="7"/>
      <c r="G831" s="12"/>
    </row>
    <row r="832" spans="2:7" ht="15" x14ac:dyDescent="0.2">
      <c r="B832" s="10"/>
      <c r="C832" s="13"/>
      <c r="D832" s="11"/>
      <c r="E832" s="7"/>
      <c r="F832" s="7"/>
      <c r="G832" s="12"/>
    </row>
    <row r="833" spans="2:7" ht="15" x14ac:dyDescent="0.2">
      <c r="B833" s="10"/>
      <c r="C833" s="13"/>
      <c r="D833" s="11"/>
      <c r="E833" s="7"/>
      <c r="F833" s="7"/>
      <c r="G833" s="12"/>
    </row>
    <row r="834" spans="2:7" ht="15" x14ac:dyDescent="0.2">
      <c r="B834" s="10"/>
      <c r="C834" s="13"/>
      <c r="D834" s="11"/>
      <c r="E834" s="7"/>
      <c r="F834" s="7"/>
      <c r="G834" s="12"/>
    </row>
    <row r="835" spans="2:7" ht="15" x14ac:dyDescent="0.2">
      <c r="B835" s="10"/>
      <c r="C835" s="13"/>
      <c r="D835" s="11"/>
      <c r="E835" s="7"/>
      <c r="F835" s="7"/>
      <c r="G835" s="12"/>
    </row>
    <row r="836" spans="2:7" ht="15" x14ac:dyDescent="0.2">
      <c r="B836" s="10"/>
      <c r="C836" s="13"/>
      <c r="D836" s="11"/>
      <c r="E836" s="7"/>
      <c r="F836" s="7"/>
      <c r="G836" s="12"/>
    </row>
    <row r="837" spans="2:7" ht="15" x14ac:dyDescent="0.2">
      <c r="B837" s="10"/>
      <c r="C837" s="13"/>
      <c r="D837" s="11"/>
      <c r="E837" s="7"/>
      <c r="F837" s="7"/>
      <c r="G837" s="12"/>
    </row>
    <row r="838" spans="2:7" ht="15" x14ac:dyDescent="0.2">
      <c r="B838" s="10"/>
      <c r="C838" s="13"/>
      <c r="D838" s="11"/>
      <c r="E838" s="7"/>
      <c r="F838" s="7"/>
      <c r="G838" s="12"/>
    </row>
    <row r="839" spans="2:7" ht="15" x14ac:dyDescent="0.2">
      <c r="B839" s="10"/>
      <c r="C839" s="13"/>
      <c r="D839" s="11"/>
      <c r="E839" s="7"/>
      <c r="F839" s="7"/>
      <c r="G839" s="12"/>
    </row>
    <row r="840" spans="2:7" ht="15" x14ac:dyDescent="0.2">
      <c r="B840" s="10"/>
      <c r="C840" s="13"/>
      <c r="D840" s="11"/>
      <c r="E840" s="7"/>
      <c r="F840" s="7"/>
      <c r="G840" s="12"/>
    </row>
    <row r="841" spans="2:7" ht="15" x14ac:dyDescent="0.2">
      <c r="B841" s="10"/>
      <c r="C841" s="13"/>
      <c r="D841" s="11"/>
      <c r="E841" s="7"/>
      <c r="F841" s="7"/>
      <c r="G841" s="12"/>
    </row>
    <row r="842" spans="2:7" ht="15" x14ac:dyDescent="0.2">
      <c r="B842" s="10"/>
      <c r="C842" s="13"/>
      <c r="D842" s="11"/>
      <c r="E842" s="7"/>
      <c r="F842" s="7"/>
      <c r="G842" s="12"/>
    </row>
    <row r="843" spans="2:7" ht="15" x14ac:dyDescent="0.2">
      <c r="B843" s="10"/>
      <c r="C843" s="13"/>
      <c r="D843" s="11"/>
      <c r="E843" s="7"/>
      <c r="F843" s="7"/>
      <c r="G843" s="12"/>
    </row>
    <row r="844" spans="2:7" ht="15" x14ac:dyDescent="0.2">
      <c r="B844" s="10"/>
      <c r="C844" s="13"/>
      <c r="D844" s="11"/>
      <c r="E844" s="7"/>
      <c r="F844" s="7"/>
      <c r="G844" s="12"/>
    </row>
    <row r="845" spans="2:7" ht="15" x14ac:dyDescent="0.2">
      <c r="B845" s="10"/>
      <c r="C845" s="13"/>
      <c r="D845" s="11"/>
      <c r="E845" s="7"/>
      <c r="F845" s="7"/>
      <c r="G845" s="12"/>
    </row>
    <row r="846" spans="2:7" ht="15" x14ac:dyDescent="0.2">
      <c r="B846" s="10"/>
      <c r="C846" s="13"/>
      <c r="D846" s="11"/>
      <c r="E846" s="7"/>
      <c r="F846" s="7"/>
      <c r="G846" s="12"/>
    </row>
    <row r="847" spans="2:7" ht="15" x14ac:dyDescent="0.2">
      <c r="B847" s="10"/>
      <c r="C847" s="13"/>
      <c r="D847" s="11"/>
      <c r="E847" s="7"/>
      <c r="F847" s="7"/>
      <c r="G847" s="12"/>
    </row>
    <row r="848" spans="2:7" ht="15" x14ac:dyDescent="0.2">
      <c r="B848" s="10"/>
      <c r="C848" s="13"/>
      <c r="D848" s="11"/>
      <c r="E848" s="7"/>
      <c r="F848" s="7"/>
      <c r="G848" s="12"/>
    </row>
    <row r="849" spans="2:7" ht="15" x14ac:dyDescent="0.2">
      <c r="B849" s="10"/>
      <c r="C849" s="13"/>
      <c r="D849" s="11"/>
      <c r="E849" s="7"/>
      <c r="F849" s="7"/>
      <c r="G849" s="12"/>
    </row>
    <row r="850" spans="2:7" ht="15" x14ac:dyDescent="0.2">
      <c r="B850" s="10"/>
      <c r="C850" s="13"/>
      <c r="D850" s="11"/>
      <c r="E850" s="7"/>
      <c r="F850" s="7"/>
      <c r="G850" s="12"/>
    </row>
    <row r="851" spans="2:7" ht="15" x14ac:dyDescent="0.2">
      <c r="B851" s="10"/>
      <c r="C851" s="13"/>
      <c r="D851" s="11"/>
      <c r="E851" s="7"/>
      <c r="F851" s="7"/>
      <c r="G851" s="12"/>
    </row>
    <row r="852" spans="2:7" ht="15" x14ac:dyDescent="0.2">
      <c r="B852" s="10"/>
      <c r="C852" s="13"/>
      <c r="D852" s="11"/>
      <c r="E852" s="7"/>
      <c r="F852" s="7"/>
      <c r="G852" s="12"/>
    </row>
    <row r="853" spans="2:7" ht="15" x14ac:dyDescent="0.2">
      <c r="B853" s="10"/>
      <c r="C853" s="13"/>
      <c r="D853" s="11"/>
      <c r="E853" s="7"/>
      <c r="F853" s="7"/>
      <c r="G853" s="12"/>
    </row>
    <row r="854" spans="2:7" ht="15" x14ac:dyDescent="0.2">
      <c r="B854" s="10"/>
      <c r="C854" s="13"/>
      <c r="D854" s="11"/>
      <c r="E854" s="7"/>
      <c r="F854" s="7"/>
      <c r="G854" s="12"/>
    </row>
    <row r="855" spans="2:7" ht="15" x14ac:dyDescent="0.2">
      <c r="B855" s="10"/>
      <c r="C855" s="13"/>
      <c r="D855" s="11"/>
      <c r="E855" s="7"/>
      <c r="F855" s="7"/>
      <c r="G855" s="12"/>
    </row>
    <row r="856" spans="2:7" ht="15" x14ac:dyDescent="0.2">
      <c r="B856" s="10"/>
      <c r="C856" s="13"/>
      <c r="D856" s="11"/>
      <c r="E856" s="7"/>
      <c r="F856" s="7"/>
      <c r="G856" s="12"/>
    </row>
    <row r="857" spans="2:7" ht="15" x14ac:dyDescent="0.2">
      <c r="B857" s="10"/>
      <c r="C857" s="13"/>
      <c r="D857" s="11"/>
      <c r="E857" s="7"/>
      <c r="F857" s="7"/>
      <c r="G857" s="12"/>
    </row>
    <row r="858" spans="2:7" ht="15" x14ac:dyDescent="0.2">
      <c r="B858" s="10"/>
      <c r="C858" s="13"/>
      <c r="D858" s="11"/>
      <c r="E858" s="7"/>
      <c r="F858" s="7"/>
      <c r="G858" s="12"/>
    </row>
    <row r="859" spans="2:7" ht="15" x14ac:dyDescent="0.2">
      <c r="B859" s="10"/>
      <c r="C859" s="13"/>
      <c r="D859" s="11"/>
      <c r="E859" s="7"/>
      <c r="F859" s="7"/>
      <c r="G859" s="12"/>
    </row>
    <row r="860" spans="2:7" ht="15" x14ac:dyDescent="0.2">
      <c r="B860" s="10"/>
      <c r="C860" s="13"/>
      <c r="D860" s="11"/>
      <c r="E860" s="7"/>
      <c r="F860" s="7"/>
      <c r="G860" s="12"/>
    </row>
    <row r="861" spans="2:7" ht="15" x14ac:dyDescent="0.2">
      <c r="B861" s="10"/>
      <c r="C861" s="13"/>
      <c r="D861" s="11"/>
      <c r="E861" s="7"/>
      <c r="F861" s="7"/>
      <c r="G861" s="12"/>
    </row>
    <row r="862" spans="2:7" ht="15" x14ac:dyDescent="0.2">
      <c r="B862" s="10"/>
      <c r="C862" s="13"/>
      <c r="D862" s="11"/>
      <c r="E862" s="7"/>
      <c r="F862" s="7"/>
      <c r="G862" s="12"/>
    </row>
    <row r="863" spans="2:7" ht="15" x14ac:dyDescent="0.2">
      <c r="B863" s="10"/>
      <c r="C863" s="13"/>
      <c r="D863" s="11"/>
      <c r="E863" s="7"/>
      <c r="F863" s="7"/>
      <c r="G863" s="12"/>
    </row>
    <row r="864" spans="2:7" ht="15" x14ac:dyDescent="0.2">
      <c r="B864" s="10"/>
      <c r="C864" s="13"/>
      <c r="D864" s="11"/>
      <c r="E864" s="7"/>
      <c r="F864" s="7"/>
      <c r="G864" s="12"/>
    </row>
    <row r="865" spans="2:7" ht="15" x14ac:dyDescent="0.2">
      <c r="B865" s="10"/>
      <c r="C865" s="13"/>
      <c r="D865" s="11"/>
      <c r="E865" s="7"/>
      <c r="F865" s="7"/>
      <c r="G865" s="12"/>
    </row>
    <row r="866" spans="2:7" ht="15" x14ac:dyDescent="0.2">
      <c r="B866" s="10"/>
      <c r="C866" s="13"/>
      <c r="D866" s="11"/>
      <c r="E866" s="7"/>
      <c r="F866" s="7"/>
      <c r="G866" s="12"/>
    </row>
    <row r="867" spans="2:7" ht="15" x14ac:dyDescent="0.2">
      <c r="B867" s="10"/>
      <c r="C867" s="13"/>
      <c r="D867" s="11"/>
      <c r="E867" s="7"/>
      <c r="F867" s="7"/>
      <c r="G867" s="12"/>
    </row>
    <row r="868" spans="2:7" ht="15" x14ac:dyDescent="0.2">
      <c r="B868" s="10"/>
      <c r="C868" s="13"/>
      <c r="D868" s="11"/>
      <c r="E868" s="7"/>
      <c r="F868" s="7"/>
      <c r="G868" s="12"/>
    </row>
    <row r="869" spans="2:7" ht="15" x14ac:dyDescent="0.2">
      <c r="B869" s="10"/>
      <c r="C869" s="13"/>
      <c r="D869" s="11"/>
      <c r="E869" s="7"/>
      <c r="F869" s="7"/>
      <c r="G869" s="12"/>
    </row>
    <row r="870" spans="2:7" ht="15" x14ac:dyDescent="0.2">
      <c r="B870" s="10"/>
      <c r="C870" s="13"/>
      <c r="D870" s="11"/>
      <c r="E870" s="7"/>
      <c r="F870" s="7"/>
      <c r="G870" s="12"/>
    </row>
    <row r="871" spans="2:7" ht="15" x14ac:dyDescent="0.2">
      <c r="B871" s="10"/>
      <c r="C871" s="13"/>
      <c r="D871" s="11"/>
      <c r="E871" s="7"/>
      <c r="F871" s="7"/>
      <c r="G871" s="12"/>
    </row>
    <row r="872" spans="2:7" ht="15" x14ac:dyDescent="0.2">
      <c r="B872" s="10"/>
      <c r="C872" s="13"/>
      <c r="D872" s="11"/>
      <c r="E872" s="7"/>
      <c r="F872" s="7"/>
      <c r="G872" s="12"/>
    </row>
    <row r="873" spans="2:7" ht="15" x14ac:dyDescent="0.2">
      <c r="B873" s="10"/>
      <c r="C873" s="13"/>
      <c r="D873" s="11"/>
      <c r="E873" s="7"/>
      <c r="F873" s="7"/>
      <c r="G873" s="12"/>
    </row>
    <row r="874" spans="2:7" ht="15" x14ac:dyDescent="0.2">
      <c r="B874" s="10"/>
      <c r="C874" s="13"/>
      <c r="D874" s="11"/>
      <c r="E874" s="7"/>
      <c r="F874" s="7"/>
      <c r="G874" s="12"/>
    </row>
    <row r="875" spans="2:7" ht="15" x14ac:dyDescent="0.2">
      <c r="B875" s="10"/>
      <c r="C875" s="13"/>
      <c r="D875" s="11"/>
      <c r="E875" s="7"/>
      <c r="F875" s="7"/>
      <c r="G875" s="12"/>
    </row>
    <row r="876" spans="2:7" ht="15" x14ac:dyDescent="0.2">
      <c r="B876" s="10"/>
      <c r="C876" s="13"/>
      <c r="D876" s="11"/>
      <c r="E876" s="7"/>
      <c r="F876" s="7"/>
      <c r="G876" s="12"/>
    </row>
    <row r="877" spans="2:7" ht="15" x14ac:dyDescent="0.2">
      <c r="B877" s="10"/>
      <c r="C877" s="13"/>
      <c r="D877" s="11"/>
      <c r="E877" s="7"/>
      <c r="F877" s="7"/>
      <c r="G877" s="12"/>
    </row>
    <row r="878" spans="2:7" ht="15" x14ac:dyDescent="0.2">
      <c r="B878" s="10"/>
      <c r="C878" s="13"/>
      <c r="D878" s="11"/>
      <c r="E878" s="7"/>
      <c r="F878" s="7"/>
      <c r="G878" s="12"/>
    </row>
    <row r="879" spans="2:7" ht="15" x14ac:dyDescent="0.2">
      <c r="B879" s="10"/>
      <c r="C879" s="13"/>
      <c r="D879" s="11"/>
      <c r="E879" s="7"/>
      <c r="F879" s="7"/>
      <c r="G879" s="12"/>
    </row>
    <row r="880" spans="2:7" ht="15" x14ac:dyDescent="0.2">
      <c r="B880" s="10"/>
      <c r="C880" s="13"/>
      <c r="D880" s="11"/>
      <c r="E880" s="7"/>
      <c r="F880" s="7"/>
      <c r="G880" s="12"/>
    </row>
    <row r="881" spans="2:7" ht="15" x14ac:dyDescent="0.2">
      <c r="B881" s="10"/>
      <c r="C881" s="13"/>
      <c r="D881" s="11"/>
      <c r="E881" s="7"/>
      <c r="F881" s="7"/>
      <c r="G881" s="12"/>
    </row>
    <row r="882" spans="2:7" ht="15" x14ac:dyDescent="0.2">
      <c r="B882" s="10"/>
      <c r="C882" s="13"/>
      <c r="D882" s="11"/>
      <c r="E882" s="7"/>
      <c r="F882" s="7"/>
      <c r="G882" s="12"/>
    </row>
    <row r="883" spans="2:7" ht="15" x14ac:dyDescent="0.2">
      <c r="B883" s="10"/>
      <c r="C883" s="13"/>
      <c r="D883" s="11"/>
      <c r="E883" s="7"/>
      <c r="F883" s="7"/>
      <c r="G883" s="12"/>
    </row>
    <row r="884" spans="2:7" ht="15" x14ac:dyDescent="0.2">
      <c r="B884" s="10"/>
      <c r="C884" s="13"/>
      <c r="D884" s="11"/>
      <c r="E884" s="7"/>
      <c r="F884" s="7"/>
      <c r="G884" s="12"/>
    </row>
    <row r="885" spans="2:7" ht="15" x14ac:dyDescent="0.2">
      <c r="B885" s="10"/>
      <c r="C885" s="13"/>
      <c r="D885" s="11"/>
      <c r="E885" s="7"/>
      <c r="F885" s="7"/>
      <c r="G885" s="12"/>
    </row>
    <row r="886" spans="2:7" ht="15" x14ac:dyDescent="0.2">
      <c r="B886" s="10"/>
      <c r="C886" s="13"/>
      <c r="D886" s="11"/>
      <c r="E886" s="7"/>
      <c r="F886" s="7"/>
      <c r="G886" s="12"/>
    </row>
    <row r="887" spans="2:7" ht="15" x14ac:dyDescent="0.2">
      <c r="B887" s="10"/>
      <c r="C887" s="13"/>
      <c r="D887" s="11"/>
      <c r="E887" s="7"/>
      <c r="F887" s="7"/>
      <c r="G887" s="12"/>
    </row>
    <row r="888" spans="2:7" ht="15" x14ac:dyDescent="0.2">
      <c r="B888" s="10"/>
      <c r="C888" s="13"/>
      <c r="D888" s="11"/>
      <c r="E888" s="7"/>
      <c r="F888" s="7"/>
      <c r="G888" s="12"/>
    </row>
    <row r="889" spans="2:7" ht="15" x14ac:dyDescent="0.2">
      <c r="B889" s="10"/>
      <c r="C889" s="13"/>
      <c r="D889" s="11"/>
      <c r="E889" s="7"/>
      <c r="F889" s="7"/>
      <c r="G889" s="12"/>
    </row>
    <row r="890" spans="2:7" ht="15" x14ac:dyDescent="0.2">
      <c r="B890" s="10"/>
      <c r="C890" s="13"/>
      <c r="D890" s="11"/>
      <c r="E890" s="7"/>
      <c r="F890" s="7"/>
      <c r="G890" s="12"/>
    </row>
    <row r="891" spans="2:7" ht="15" x14ac:dyDescent="0.2">
      <c r="B891" s="10"/>
      <c r="C891" s="13"/>
      <c r="D891" s="11"/>
      <c r="E891" s="7"/>
      <c r="F891" s="7"/>
      <c r="G891" s="12"/>
    </row>
    <row r="892" spans="2:7" ht="15" x14ac:dyDescent="0.2">
      <c r="B892" s="10"/>
      <c r="C892" s="13"/>
      <c r="D892" s="11"/>
      <c r="E892" s="7"/>
      <c r="F892" s="7"/>
      <c r="G892" s="12"/>
    </row>
    <row r="893" spans="2:7" ht="15" x14ac:dyDescent="0.2">
      <c r="B893" s="10"/>
      <c r="C893" s="13"/>
      <c r="D893" s="11"/>
      <c r="E893" s="7"/>
      <c r="F893" s="7"/>
      <c r="G893" s="12"/>
    </row>
    <row r="894" spans="2:7" ht="15" x14ac:dyDescent="0.2">
      <c r="B894" s="10"/>
      <c r="C894" s="13"/>
      <c r="D894" s="11"/>
      <c r="E894" s="7"/>
      <c r="F894" s="7"/>
      <c r="G894" s="12"/>
    </row>
    <row r="895" spans="2:7" ht="15" x14ac:dyDescent="0.2">
      <c r="B895" s="10"/>
      <c r="C895" s="13"/>
      <c r="D895" s="11"/>
      <c r="E895" s="7"/>
      <c r="F895" s="7"/>
      <c r="G895" s="12"/>
    </row>
    <row r="896" spans="2:7" ht="15" x14ac:dyDescent="0.2">
      <c r="B896" s="10"/>
      <c r="C896" s="13"/>
      <c r="D896" s="11"/>
      <c r="E896" s="7"/>
      <c r="F896" s="7"/>
      <c r="G896" s="12"/>
    </row>
    <row r="897" spans="2:7" ht="15" x14ac:dyDescent="0.2">
      <c r="B897" s="10"/>
      <c r="C897" s="13"/>
      <c r="D897" s="11"/>
      <c r="E897" s="7"/>
      <c r="F897" s="7"/>
      <c r="G897" s="12"/>
    </row>
    <row r="898" spans="2:7" ht="15" x14ac:dyDescent="0.2">
      <c r="B898" s="10"/>
      <c r="C898" s="13"/>
      <c r="D898" s="11"/>
      <c r="E898" s="7"/>
      <c r="F898" s="7"/>
      <c r="G898" s="12"/>
    </row>
    <row r="899" spans="2:7" ht="15" x14ac:dyDescent="0.2">
      <c r="B899" s="10"/>
      <c r="C899" s="13"/>
      <c r="D899" s="11"/>
      <c r="E899" s="7"/>
      <c r="F899" s="7"/>
      <c r="G899" s="12"/>
    </row>
    <row r="900" spans="2:7" ht="15" x14ac:dyDescent="0.2">
      <c r="B900" s="10"/>
      <c r="C900" s="13"/>
      <c r="D900" s="11"/>
      <c r="E900" s="7"/>
      <c r="F900" s="7"/>
      <c r="G900" s="12"/>
    </row>
    <row r="901" spans="2:7" ht="15" x14ac:dyDescent="0.2">
      <c r="B901" s="10"/>
      <c r="C901" s="13"/>
      <c r="D901" s="11"/>
      <c r="E901" s="7"/>
      <c r="F901" s="7"/>
      <c r="G901" s="12"/>
    </row>
    <row r="902" spans="2:7" ht="15" x14ac:dyDescent="0.2">
      <c r="B902" s="10"/>
      <c r="C902" s="13"/>
      <c r="D902" s="11"/>
      <c r="E902" s="7"/>
      <c r="F902" s="7"/>
      <c r="G902" s="12"/>
    </row>
    <row r="903" spans="2:7" ht="15" x14ac:dyDescent="0.2">
      <c r="B903" s="10"/>
      <c r="C903" s="13"/>
      <c r="D903" s="11"/>
      <c r="E903" s="7"/>
      <c r="F903" s="7"/>
      <c r="G903" s="12"/>
    </row>
    <row r="904" spans="2:7" ht="15" x14ac:dyDescent="0.2">
      <c r="B904" s="10"/>
      <c r="C904" s="13"/>
      <c r="D904" s="11"/>
      <c r="E904" s="7"/>
      <c r="F904" s="7"/>
      <c r="G904" s="12"/>
    </row>
    <row r="905" spans="2:7" ht="15" x14ac:dyDescent="0.2">
      <c r="B905" s="10"/>
      <c r="C905" s="13"/>
      <c r="D905" s="11"/>
      <c r="E905" s="7"/>
      <c r="F905" s="7"/>
      <c r="G905" s="12"/>
    </row>
    <row r="906" spans="2:7" ht="15" x14ac:dyDescent="0.2">
      <c r="B906" s="10"/>
      <c r="C906" s="13"/>
      <c r="D906" s="11"/>
      <c r="E906" s="7"/>
      <c r="F906" s="7"/>
      <c r="G906" s="12"/>
    </row>
    <row r="907" spans="2:7" ht="15" x14ac:dyDescent="0.2">
      <c r="B907" s="10"/>
      <c r="C907" s="13"/>
      <c r="D907" s="11"/>
      <c r="E907" s="7"/>
      <c r="F907" s="7"/>
      <c r="G907" s="12"/>
    </row>
    <row r="908" spans="2:7" ht="15" x14ac:dyDescent="0.2">
      <c r="B908" s="10"/>
      <c r="C908" s="13"/>
      <c r="D908" s="11"/>
      <c r="E908" s="7"/>
      <c r="F908" s="7"/>
      <c r="G908" s="12"/>
    </row>
    <row r="909" spans="2:7" ht="15" x14ac:dyDescent="0.2">
      <c r="B909" s="10"/>
      <c r="C909" s="13"/>
      <c r="D909" s="11"/>
      <c r="E909" s="7"/>
      <c r="F909" s="7"/>
      <c r="G909" s="12"/>
    </row>
    <row r="910" spans="2:7" ht="15" x14ac:dyDescent="0.2">
      <c r="B910" s="10"/>
      <c r="C910" s="13"/>
      <c r="D910" s="11"/>
      <c r="E910" s="7"/>
      <c r="F910" s="7"/>
      <c r="G910" s="12"/>
    </row>
    <row r="911" spans="2:7" ht="15" x14ac:dyDescent="0.2">
      <c r="B911" s="10"/>
      <c r="C911" s="13"/>
      <c r="D911" s="11"/>
      <c r="E911" s="7"/>
      <c r="F911" s="7"/>
      <c r="G911" s="12"/>
    </row>
    <row r="912" spans="2:7" ht="15" x14ac:dyDescent="0.2">
      <c r="B912" s="10"/>
      <c r="C912" s="13"/>
      <c r="D912" s="11"/>
      <c r="E912" s="7"/>
      <c r="F912" s="7"/>
      <c r="G912" s="12"/>
    </row>
    <row r="913" spans="2:7" ht="15" x14ac:dyDescent="0.2">
      <c r="B913" s="10"/>
      <c r="C913" s="13"/>
      <c r="D913" s="11"/>
      <c r="E913" s="7"/>
      <c r="F913" s="7"/>
      <c r="G913" s="12"/>
    </row>
    <row r="914" spans="2:7" ht="15" x14ac:dyDescent="0.2">
      <c r="B914" s="10"/>
      <c r="C914" s="13"/>
      <c r="D914" s="11"/>
      <c r="E914" s="7"/>
      <c r="F914" s="7"/>
      <c r="G914" s="12"/>
    </row>
    <row r="915" spans="2:7" ht="15" x14ac:dyDescent="0.2">
      <c r="B915" s="10"/>
      <c r="C915" s="13"/>
      <c r="D915" s="11"/>
      <c r="E915" s="7"/>
      <c r="F915" s="7"/>
      <c r="G915" s="12"/>
    </row>
    <row r="916" spans="2:7" ht="15" x14ac:dyDescent="0.2">
      <c r="B916" s="10"/>
      <c r="C916" s="13"/>
      <c r="D916" s="11"/>
      <c r="E916" s="7"/>
      <c r="F916" s="7"/>
      <c r="G916" s="12"/>
    </row>
    <row r="917" spans="2:7" ht="15" x14ac:dyDescent="0.2">
      <c r="B917" s="10"/>
      <c r="C917" s="13"/>
      <c r="D917" s="11"/>
      <c r="E917" s="7"/>
      <c r="F917" s="7"/>
      <c r="G917" s="12"/>
    </row>
    <row r="918" spans="2:7" ht="15" x14ac:dyDescent="0.2">
      <c r="B918" s="10"/>
      <c r="C918" s="13"/>
      <c r="D918" s="11"/>
      <c r="E918" s="7"/>
      <c r="F918" s="7"/>
      <c r="G918" s="12"/>
    </row>
    <row r="919" spans="2:7" ht="15" x14ac:dyDescent="0.2">
      <c r="B919" s="10"/>
      <c r="C919" s="13"/>
      <c r="D919" s="11"/>
      <c r="E919" s="7"/>
      <c r="F919" s="7"/>
      <c r="G919" s="12"/>
    </row>
    <row r="920" spans="2:7" ht="15" x14ac:dyDescent="0.2">
      <c r="B920" s="10"/>
      <c r="C920" s="13"/>
      <c r="D920" s="11"/>
      <c r="E920" s="7"/>
      <c r="F920" s="7"/>
      <c r="G920" s="12"/>
    </row>
    <row r="921" spans="2:7" ht="15" x14ac:dyDescent="0.2">
      <c r="B921" s="10"/>
      <c r="C921" s="13"/>
      <c r="D921" s="11"/>
      <c r="E921" s="7"/>
      <c r="F921" s="7"/>
      <c r="G921" s="12"/>
    </row>
    <row r="922" spans="2:7" ht="15" x14ac:dyDescent="0.2">
      <c r="B922" s="10"/>
      <c r="C922" s="13"/>
      <c r="D922" s="11"/>
      <c r="E922" s="7"/>
      <c r="F922" s="7"/>
      <c r="G922" s="12"/>
    </row>
    <row r="923" spans="2:7" ht="15" x14ac:dyDescent="0.2">
      <c r="B923" s="10"/>
      <c r="C923" s="13"/>
      <c r="D923" s="11"/>
      <c r="E923" s="7"/>
      <c r="F923" s="7"/>
      <c r="G923" s="12"/>
    </row>
    <row r="924" spans="2:7" ht="15" x14ac:dyDescent="0.2">
      <c r="B924" s="10"/>
      <c r="C924" s="13"/>
      <c r="D924" s="11"/>
      <c r="E924" s="7"/>
      <c r="F924" s="7"/>
      <c r="G924" s="12"/>
    </row>
    <row r="925" spans="2:7" ht="15" x14ac:dyDescent="0.2">
      <c r="B925" s="10"/>
      <c r="C925" s="13"/>
      <c r="D925" s="11"/>
      <c r="E925" s="7"/>
      <c r="F925" s="7"/>
      <c r="G925" s="12"/>
    </row>
    <row r="926" spans="2:7" ht="15" x14ac:dyDescent="0.2">
      <c r="B926" s="10"/>
      <c r="C926" s="13"/>
      <c r="D926" s="11"/>
      <c r="E926" s="7"/>
      <c r="F926" s="7"/>
      <c r="G926" s="12"/>
    </row>
    <row r="927" spans="2:7" ht="15" x14ac:dyDescent="0.2">
      <c r="B927" s="10"/>
      <c r="C927" s="13"/>
      <c r="D927" s="11"/>
      <c r="E927" s="7"/>
      <c r="F927" s="7"/>
      <c r="G927" s="12"/>
    </row>
    <row r="928" spans="2:7" ht="15" x14ac:dyDescent="0.2">
      <c r="B928" s="10"/>
      <c r="C928" s="13"/>
      <c r="D928" s="11"/>
      <c r="E928" s="7"/>
      <c r="F928" s="7"/>
      <c r="G928" s="12"/>
    </row>
    <row r="929" spans="2:7" ht="15" x14ac:dyDescent="0.2">
      <c r="B929" s="10"/>
      <c r="C929" s="13"/>
      <c r="D929" s="11"/>
      <c r="E929" s="7"/>
      <c r="F929" s="7"/>
      <c r="G929" s="12"/>
    </row>
    <row r="930" spans="2:7" ht="15" x14ac:dyDescent="0.2">
      <c r="B930" s="10"/>
      <c r="C930" s="13"/>
      <c r="D930" s="11"/>
      <c r="E930" s="7"/>
      <c r="F930" s="7"/>
      <c r="G930" s="12"/>
    </row>
    <row r="931" spans="2:7" ht="15" x14ac:dyDescent="0.2">
      <c r="B931" s="10"/>
      <c r="C931" s="13"/>
      <c r="D931" s="11"/>
      <c r="E931" s="7"/>
      <c r="F931" s="7"/>
      <c r="G931" s="12"/>
    </row>
    <row r="932" spans="2:7" ht="15" x14ac:dyDescent="0.2">
      <c r="B932" s="10"/>
      <c r="C932" s="13"/>
      <c r="D932" s="11"/>
      <c r="E932" s="7"/>
      <c r="F932" s="7"/>
      <c r="G932" s="12"/>
    </row>
    <row r="933" spans="2:7" ht="15" x14ac:dyDescent="0.2">
      <c r="B933" s="10"/>
      <c r="C933" s="13"/>
      <c r="D933" s="11"/>
      <c r="E933" s="7"/>
      <c r="F933" s="7"/>
      <c r="G933" s="12"/>
    </row>
    <row r="934" spans="2:7" ht="15" x14ac:dyDescent="0.2">
      <c r="B934" s="10"/>
      <c r="C934" s="13"/>
      <c r="D934" s="11"/>
      <c r="E934" s="7"/>
      <c r="F934" s="7"/>
      <c r="G934" s="12"/>
    </row>
    <row r="935" spans="2:7" ht="15" x14ac:dyDescent="0.2">
      <c r="B935" s="10"/>
      <c r="C935" s="13"/>
      <c r="D935" s="11"/>
      <c r="E935" s="7"/>
      <c r="F935" s="7"/>
      <c r="G935" s="12"/>
    </row>
    <row r="936" spans="2:7" ht="15" x14ac:dyDescent="0.2">
      <c r="B936" s="10"/>
      <c r="C936" s="13"/>
      <c r="D936" s="11"/>
      <c r="E936" s="7"/>
      <c r="F936" s="7"/>
      <c r="G936" s="12"/>
    </row>
    <row r="937" spans="2:7" ht="15" x14ac:dyDescent="0.2">
      <c r="B937" s="10"/>
      <c r="C937" s="13"/>
      <c r="D937" s="11"/>
      <c r="E937" s="7"/>
      <c r="F937" s="7"/>
      <c r="G937" s="12"/>
    </row>
    <row r="938" spans="2:7" ht="15" x14ac:dyDescent="0.2">
      <c r="B938" s="10"/>
      <c r="C938" s="13"/>
      <c r="D938" s="11"/>
      <c r="E938" s="7"/>
      <c r="F938" s="7"/>
      <c r="G938" s="12"/>
    </row>
    <row r="939" spans="2:7" ht="15" x14ac:dyDescent="0.2">
      <c r="B939" s="10"/>
      <c r="C939" s="13"/>
      <c r="D939" s="11"/>
      <c r="E939" s="7"/>
      <c r="F939" s="7"/>
      <c r="G939" s="12"/>
    </row>
    <row r="940" spans="2:7" ht="15" x14ac:dyDescent="0.2">
      <c r="B940" s="10"/>
      <c r="C940" s="13"/>
      <c r="D940" s="11"/>
      <c r="E940" s="7"/>
      <c r="F940" s="7"/>
      <c r="G940" s="12"/>
    </row>
    <row r="941" spans="2:7" ht="15" x14ac:dyDescent="0.2">
      <c r="B941" s="10"/>
      <c r="C941" s="13"/>
      <c r="D941" s="11"/>
      <c r="E941" s="7"/>
      <c r="F941" s="7"/>
      <c r="G941" s="12"/>
    </row>
    <row r="942" spans="2:7" ht="15" x14ac:dyDescent="0.2">
      <c r="B942" s="10"/>
      <c r="C942" s="13"/>
      <c r="D942" s="11"/>
      <c r="E942" s="7"/>
      <c r="F942" s="7"/>
      <c r="G942" s="12"/>
    </row>
    <row r="943" spans="2:7" ht="15" x14ac:dyDescent="0.2">
      <c r="B943" s="10"/>
      <c r="C943" s="13"/>
      <c r="D943" s="11"/>
      <c r="E943" s="7"/>
      <c r="F943" s="7"/>
      <c r="G943" s="12"/>
    </row>
    <row r="944" spans="2:7" ht="15" x14ac:dyDescent="0.2">
      <c r="B944" s="10"/>
      <c r="C944" s="13"/>
      <c r="D944" s="11"/>
      <c r="E944" s="7"/>
      <c r="F944" s="7"/>
      <c r="G944" s="12"/>
    </row>
    <row r="945" spans="2:7" ht="15" x14ac:dyDescent="0.2">
      <c r="B945" s="10"/>
      <c r="C945" s="13"/>
      <c r="D945" s="11"/>
      <c r="E945" s="7"/>
      <c r="F945" s="7"/>
      <c r="G945" s="12"/>
    </row>
    <row r="946" spans="2:7" ht="15" x14ac:dyDescent="0.2">
      <c r="B946" s="10"/>
      <c r="C946" s="13"/>
      <c r="D946" s="11"/>
      <c r="E946" s="7"/>
      <c r="F946" s="7"/>
      <c r="G946" s="12"/>
    </row>
    <row r="947" spans="2:7" ht="15" x14ac:dyDescent="0.2">
      <c r="B947" s="10"/>
      <c r="C947" s="13"/>
      <c r="D947" s="11"/>
      <c r="E947" s="7"/>
      <c r="F947" s="7"/>
      <c r="G947" s="12"/>
    </row>
    <row r="948" spans="2:7" ht="15" x14ac:dyDescent="0.2">
      <c r="B948" s="10"/>
      <c r="C948" s="13"/>
      <c r="D948" s="11"/>
      <c r="E948" s="7"/>
      <c r="F948" s="7"/>
      <c r="G948" s="7"/>
    </row>
    <row r="949" spans="2:7" ht="15" x14ac:dyDescent="0.2">
      <c r="B949" s="10"/>
      <c r="C949" s="13"/>
      <c r="D949" s="11"/>
      <c r="E949" s="7"/>
      <c r="F949" s="7"/>
      <c r="G949" s="7"/>
    </row>
    <row r="950" spans="2:7" ht="15" x14ac:dyDescent="0.2">
      <c r="B950" s="10"/>
      <c r="C950" s="13"/>
      <c r="D950" s="11"/>
      <c r="E950" s="7"/>
      <c r="F950" s="7"/>
      <c r="G950" s="7"/>
    </row>
    <row r="951" spans="2:7" ht="15" x14ac:dyDescent="0.2">
      <c r="B951" s="10"/>
      <c r="C951" s="13"/>
      <c r="D951" s="11"/>
      <c r="E951" s="7"/>
      <c r="F951" s="7"/>
      <c r="G951" s="7"/>
    </row>
    <row r="952" spans="2:7" ht="15" x14ac:dyDescent="0.2">
      <c r="B952" s="10"/>
      <c r="C952" s="13"/>
      <c r="D952" s="11"/>
      <c r="E952" s="7"/>
      <c r="F952" s="7"/>
      <c r="G952" s="7"/>
    </row>
    <row r="953" spans="2:7" ht="15" x14ac:dyDescent="0.2">
      <c r="B953" s="10"/>
      <c r="C953" s="13"/>
      <c r="D953" s="11"/>
      <c r="E953" s="7"/>
      <c r="F953" s="7"/>
      <c r="G953" s="7"/>
    </row>
    <row r="954" spans="2:7" ht="15" x14ac:dyDescent="0.2">
      <c r="B954" s="10"/>
      <c r="C954" s="13"/>
      <c r="D954" s="11"/>
      <c r="E954" s="7"/>
      <c r="F954" s="7"/>
      <c r="G954" s="7"/>
    </row>
    <row r="955" spans="2:7" ht="15" x14ac:dyDescent="0.2">
      <c r="B955" s="10"/>
      <c r="C955" s="13"/>
      <c r="D955" s="11"/>
      <c r="E955" s="7"/>
      <c r="F955" s="7"/>
      <c r="G955" s="7"/>
    </row>
    <row r="956" spans="2:7" ht="15" x14ac:dyDescent="0.2">
      <c r="B956" s="10"/>
      <c r="C956" s="13"/>
      <c r="D956" s="11"/>
      <c r="E956" s="7"/>
      <c r="F956" s="7"/>
      <c r="G956" s="7"/>
    </row>
    <row r="957" spans="2:7" ht="15" x14ac:dyDescent="0.2">
      <c r="B957" s="10"/>
      <c r="C957" s="13"/>
      <c r="D957" s="11"/>
      <c r="E957" s="7"/>
      <c r="F957" s="7"/>
      <c r="G957" s="7"/>
    </row>
    <row r="958" spans="2:7" ht="15" x14ac:dyDescent="0.2">
      <c r="B958" s="10"/>
      <c r="C958" s="13"/>
      <c r="D958" s="11"/>
      <c r="E958" s="7"/>
      <c r="F958" s="7"/>
      <c r="G958" s="7"/>
    </row>
    <row r="959" spans="2:7" ht="15" x14ac:dyDescent="0.2">
      <c r="B959" s="10"/>
      <c r="C959" s="13"/>
      <c r="D959" s="11"/>
      <c r="E959" s="7"/>
      <c r="F959" s="7"/>
      <c r="G959" s="7"/>
    </row>
    <row r="960" spans="2:7" ht="15" x14ac:dyDescent="0.2">
      <c r="B960" s="10"/>
      <c r="C960" s="13"/>
      <c r="D960" s="11"/>
      <c r="E960" s="7"/>
      <c r="F960" s="7"/>
      <c r="G960" s="7"/>
    </row>
    <row r="961" spans="2:7" ht="15" x14ac:dyDescent="0.2">
      <c r="B961" s="10"/>
      <c r="C961" s="13"/>
      <c r="D961" s="11"/>
      <c r="E961" s="7"/>
      <c r="F961" s="7"/>
      <c r="G961" s="7"/>
    </row>
    <row r="962" spans="2:7" ht="15" x14ac:dyDescent="0.2">
      <c r="B962" s="10"/>
      <c r="C962" s="13"/>
      <c r="D962" s="11"/>
      <c r="E962" s="7"/>
      <c r="F962" s="7"/>
      <c r="G962" s="7"/>
    </row>
    <row r="963" spans="2:7" ht="15" x14ac:dyDescent="0.2">
      <c r="B963" s="10"/>
      <c r="C963" s="13"/>
      <c r="D963" s="11"/>
      <c r="E963" s="7"/>
      <c r="F963" s="7"/>
      <c r="G963" s="7"/>
    </row>
    <row r="964" spans="2:7" ht="15" x14ac:dyDescent="0.2">
      <c r="B964" s="10"/>
      <c r="C964" s="13"/>
      <c r="D964" s="11"/>
      <c r="E964" s="7"/>
      <c r="F964" s="7"/>
      <c r="G964" s="7"/>
    </row>
    <row r="965" spans="2:7" ht="15" x14ac:dyDescent="0.2">
      <c r="B965" s="10"/>
      <c r="C965" s="13"/>
      <c r="D965" s="11"/>
      <c r="E965" s="7"/>
      <c r="F965" s="7"/>
      <c r="G965" s="7"/>
    </row>
    <row r="966" spans="2:7" ht="15" x14ac:dyDescent="0.2">
      <c r="B966" s="10"/>
      <c r="C966" s="13"/>
      <c r="D966" s="11"/>
      <c r="E966" s="7"/>
      <c r="F966" s="7"/>
      <c r="G966" s="7"/>
    </row>
    <row r="967" spans="2:7" ht="15" x14ac:dyDescent="0.2">
      <c r="B967" s="10"/>
      <c r="C967" s="13"/>
      <c r="D967" s="11"/>
      <c r="E967" s="7"/>
      <c r="F967" s="7"/>
      <c r="G967" s="7"/>
    </row>
    <row r="968" spans="2:7" ht="15" x14ac:dyDescent="0.2">
      <c r="B968" s="10"/>
      <c r="C968" s="13"/>
      <c r="D968" s="11"/>
      <c r="E968" s="7"/>
      <c r="F968" s="7"/>
      <c r="G968" s="7"/>
    </row>
    <row r="969" spans="2:7" ht="15" x14ac:dyDescent="0.2">
      <c r="B969" s="10"/>
      <c r="C969" s="13"/>
      <c r="D969" s="11"/>
      <c r="E969" s="7"/>
      <c r="F969" s="7"/>
      <c r="G969" s="7"/>
    </row>
    <row r="970" spans="2:7" ht="15" x14ac:dyDescent="0.2">
      <c r="B970" s="11"/>
      <c r="C970" s="13"/>
      <c r="D970" s="11"/>
      <c r="E970" s="7"/>
      <c r="F970" s="7"/>
      <c r="G970" s="7"/>
    </row>
    <row r="971" spans="2:7" ht="15" x14ac:dyDescent="0.2">
      <c r="B971" s="11"/>
      <c r="C971" s="11"/>
      <c r="D971" s="7"/>
      <c r="E971" s="7"/>
      <c r="F971" s="7"/>
      <c r="G971" s="7"/>
    </row>
    <row r="972" spans="2:7" ht="15" x14ac:dyDescent="0.2">
      <c r="B972" s="11"/>
      <c r="C972" s="13"/>
      <c r="D972" s="11"/>
      <c r="E972" s="7"/>
      <c r="F972" s="7"/>
      <c r="G972" s="7"/>
    </row>
    <row r="973" spans="2:7" ht="15" x14ac:dyDescent="0.2">
      <c r="B973" s="11"/>
      <c r="C973" s="13"/>
      <c r="D973" s="11"/>
      <c r="E973" s="7"/>
      <c r="F973" s="7"/>
      <c r="G973" s="7"/>
    </row>
    <row r="974" spans="2:7" ht="15" x14ac:dyDescent="0.2">
      <c r="B974" s="11"/>
      <c r="C974" s="13"/>
      <c r="D974" s="11"/>
      <c r="E974" s="7"/>
      <c r="F974" s="7"/>
      <c r="G974" s="7"/>
    </row>
    <row r="975" spans="2:7" ht="15" x14ac:dyDescent="0.2">
      <c r="B975" s="11"/>
      <c r="C975" s="11"/>
      <c r="D975" s="11"/>
      <c r="E975" s="7"/>
      <c r="F975" s="7"/>
      <c r="G975" s="7"/>
    </row>
    <row r="976" spans="2:7" ht="15" x14ac:dyDescent="0.2">
      <c r="B976" s="11"/>
      <c r="C976" s="11"/>
      <c r="D976" s="11"/>
      <c r="E976" s="7"/>
      <c r="F976" s="7"/>
      <c r="G976" s="7"/>
    </row>
    <row r="977" spans="2:7" ht="15" x14ac:dyDescent="0.2">
      <c r="B977" s="11"/>
      <c r="C977" s="11"/>
      <c r="D977" s="11"/>
      <c r="E977" s="7"/>
      <c r="F977" s="7"/>
      <c r="G977" s="7"/>
    </row>
    <row r="978" spans="2:7" ht="15" x14ac:dyDescent="0.2">
      <c r="B978" s="11"/>
      <c r="C978" s="11"/>
      <c r="D978" s="11"/>
      <c r="E978" s="7"/>
      <c r="F978" s="7"/>
      <c r="G978" s="7"/>
    </row>
    <row r="979" spans="2:7" ht="15" x14ac:dyDescent="0.2">
      <c r="B979" s="11"/>
      <c r="C979" s="11"/>
      <c r="D979" s="11"/>
      <c r="E979" s="7"/>
      <c r="F979" s="7"/>
      <c r="G979" s="7"/>
    </row>
    <row r="980" spans="2:7" ht="15" x14ac:dyDescent="0.2">
      <c r="B980" s="11"/>
      <c r="C980" s="11"/>
      <c r="D980" s="11"/>
      <c r="E980" s="7"/>
      <c r="F980" s="7"/>
      <c r="G980" s="7"/>
    </row>
    <row r="981" spans="2:7" ht="15" x14ac:dyDescent="0.2">
      <c r="B981" s="11"/>
      <c r="C981" s="11"/>
      <c r="D981" s="11"/>
      <c r="E981" s="7"/>
      <c r="F981" s="7"/>
      <c r="G981" s="7"/>
    </row>
    <row r="982" spans="2:7" ht="15" x14ac:dyDescent="0.2">
      <c r="B982" s="11"/>
      <c r="C982" s="11"/>
      <c r="D982" s="11"/>
      <c r="E982" s="7"/>
      <c r="F982" s="7"/>
      <c r="G982" s="7"/>
    </row>
    <row r="983" spans="2:7" ht="15" x14ac:dyDescent="0.2">
      <c r="B983" s="11"/>
      <c r="C983" s="11"/>
      <c r="D983" s="11"/>
      <c r="E983" s="7"/>
      <c r="F983" s="7"/>
      <c r="G983" s="7"/>
    </row>
    <row r="984" spans="2:7" ht="15" x14ac:dyDescent="0.2">
      <c r="B984" s="11"/>
      <c r="C984" s="11"/>
      <c r="D984" s="11"/>
      <c r="E984" s="7"/>
      <c r="F984" s="7"/>
      <c r="G984" s="7"/>
    </row>
    <row r="985" spans="2:7" ht="15" x14ac:dyDescent="0.2">
      <c r="B985" s="11"/>
      <c r="C985" s="11"/>
      <c r="D985" s="11"/>
      <c r="E985" s="7"/>
      <c r="F985" s="7"/>
      <c r="G985" s="7"/>
    </row>
    <row r="986" spans="2:7" ht="15" x14ac:dyDescent="0.2">
      <c r="B986" s="11"/>
      <c r="C986" s="11"/>
      <c r="D986" s="11"/>
      <c r="E986" s="7"/>
      <c r="F986" s="7"/>
      <c r="G986" s="7"/>
    </row>
    <row r="987" spans="2:7" ht="15" x14ac:dyDescent="0.2">
      <c r="B987" s="11"/>
      <c r="C987" s="11"/>
      <c r="D987" s="11"/>
      <c r="E987" s="7"/>
      <c r="F987" s="7"/>
      <c r="G987" s="7"/>
    </row>
    <row r="988" spans="2:7" ht="15" x14ac:dyDescent="0.2">
      <c r="B988" s="11"/>
      <c r="C988" s="11"/>
      <c r="D988" s="11"/>
      <c r="E988" s="7"/>
      <c r="F988" s="7"/>
      <c r="G988" s="7"/>
    </row>
    <row r="989" spans="2:7" ht="15" x14ac:dyDescent="0.2">
      <c r="B989" s="11"/>
      <c r="C989" s="11"/>
      <c r="D989" s="11"/>
      <c r="E989" s="7"/>
      <c r="F989" s="7"/>
      <c r="G989" s="7"/>
    </row>
    <row r="990" spans="2:7" ht="15" x14ac:dyDescent="0.2">
      <c r="B990" s="11"/>
      <c r="C990" s="11"/>
      <c r="D990" s="11"/>
      <c r="E990" s="7"/>
      <c r="F990" s="7"/>
      <c r="G990" s="7"/>
    </row>
    <row r="991" spans="2:7" ht="15" x14ac:dyDescent="0.2">
      <c r="B991" s="11"/>
      <c r="C991" s="11"/>
      <c r="D991" s="11"/>
      <c r="E991" s="7"/>
      <c r="F991" s="7"/>
      <c r="G991" s="7"/>
    </row>
    <row r="992" spans="2:7" ht="15" x14ac:dyDescent="0.2">
      <c r="B992" s="11"/>
      <c r="C992" s="11"/>
      <c r="D992" s="11"/>
      <c r="E992" s="7"/>
      <c r="F992" s="7"/>
      <c r="G992" s="7"/>
    </row>
    <row r="993" spans="2:7" ht="15" x14ac:dyDescent="0.2">
      <c r="B993" s="11"/>
      <c r="C993" s="11"/>
      <c r="D993" s="11"/>
      <c r="E993" s="7"/>
      <c r="F993" s="7"/>
      <c r="G993" s="7"/>
    </row>
    <row r="994" spans="2:7" ht="15" x14ac:dyDescent="0.2">
      <c r="B994" s="11"/>
      <c r="C994" s="11"/>
      <c r="D994" s="11"/>
      <c r="E994" s="7"/>
      <c r="F994" s="7"/>
      <c r="G994" s="7"/>
    </row>
    <row r="995" spans="2:7" ht="15" x14ac:dyDescent="0.2">
      <c r="B995" s="11"/>
      <c r="C995" s="11"/>
      <c r="D995" s="11"/>
      <c r="E995" s="7"/>
      <c r="F995" s="7"/>
      <c r="G995" s="7"/>
    </row>
    <row r="996" spans="2:7" ht="15" x14ac:dyDescent="0.2">
      <c r="B996" s="11"/>
      <c r="C996" s="11"/>
      <c r="D996" s="11"/>
      <c r="E996" s="7"/>
      <c r="F996" s="7"/>
      <c r="G996" s="7"/>
    </row>
    <row r="997" spans="2:7" ht="15" x14ac:dyDescent="0.2">
      <c r="B997" s="11"/>
      <c r="C997" s="11"/>
      <c r="D997" s="11"/>
      <c r="E997" s="7"/>
      <c r="F997" s="7"/>
      <c r="G997" s="7"/>
    </row>
    <row r="998" spans="2:7" ht="15" x14ac:dyDescent="0.2">
      <c r="B998" s="11"/>
      <c r="C998" s="11"/>
      <c r="D998" s="11"/>
      <c r="E998" s="7"/>
      <c r="F998" s="7"/>
      <c r="G998" s="7"/>
    </row>
    <row r="999" spans="2:7" ht="15" x14ac:dyDescent="0.2">
      <c r="B999" s="11"/>
      <c r="C999" s="11"/>
      <c r="D999" s="11"/>
      <c r="E999" s="7"/>
      <c r="F999" s="7"/>
      <c r="G999" s="7"/>
    </row>
    <row r="1000" spans="2:7" ht="15" x14ac:dyDescent="0.2">
      <c r="B1000" s="11"/>
      <c r="C1000" s="11"/>
      <c r="D1000" s="11"/>
      <c r="E1000" s="7"/>
      <c r="F1000" s="7"/>
      <c r="G1000" s="7"/>
    </row>
    <row r="1001" spans="2:7" ht="15" x14ac:dyDescent="0.2">
      <c r="B1001" s="11"/>
      <c r="C1001" s="11"/>
      <c r="D1001" s="11"/>
      <c r="E1001" s="7"/>
      <c r="F1001" s="7"/>
      <c r="G1001" s="7"/>
    </row>
    <row r="1002" spans="2:7" ht="15" x14ac:dyDescent="0.2">
      <c r="B1002" s="11"/>
      <c r="C1002" s="11"/>
      <c r="D1002" s="11"/>
      <c r="E1002" s="7"/>
      <c r="F1002" s="7"/>
      <c r="G1002" s="7"/>
    </row>
    <row r="1003" spans="2:7" ht="15" x14ac:dyDescent="0.2">
      <c r="B1003" s="11"/>
      <c r="C1003" s="11"/>
      <c r="D1003" s="11"/>
      <c r="E1003" s="7"/>
      <c r="F1003" s="7"/>
      <c r="G1003" s="7"/>
    </row>
    <row r="1004" spans="2:7" ht="15" x14ac:dyDescent="0.2">
      <c r="B1004" s="11"/>
      <c r="C1004" s="11"/>
      <c r="D1004" s="11"/>
      <c r="E1004" s="7"/>
      <c r="F1004" s="7"/>
      <c r="G1004" s="7"/>
    </row>
    <row r="1005" spans="2:7" ht="15" x14ac:dyDescent="0.2">
      <c r="B1005" s="11"/>
      <c r="C1005" s="11"/>
      <c r="D1005" s="11"/>
      <c r="E1005" s="7"/>
      <c r="F1005" s="7"/>
      <c r="G1005" s="7"/>
    </row>
    <row r="1006" spans="2:7" ht="15" x14ac:dyDescent="0.2">
      <c r="B1006" s="11"/>
      <c r="C1006" s="11"/>
      <c r="D1006" s="11"/>
      <c r="E1006" s="7"/>
      <c r="F1006" s="7"/>
      <c r="G1006" s="7"/>
    </row>
    <row r="1007" spans="2:7" ht="15" x14ac:dyDescent="0.2">
      <c r="B1007" s="11"/>
      <c r="C1007" s="11"/>
      <c r="D1007" s="11"/>
      <c r="E1007" s="7"/>
      <c r="F1007" s="7"/>
      <c r="G1007" s="7"/>
    </row>
    <row r="1008" spans="2:7" ht="15" x14ac:dyDescent="0.2">
      <c r="B1008" s="11"/>
      <c r="C1008" s="11"/>
      <c r="D1008" s="11"/>
      <c r="E1008" s="7"/>
      <c r="F1008" s="7"/>
      <c r="G1008" s="7"/>
    </row>
    <row r="1009" spans="2:7" ht="15" x14ac:dyDescent="0.2">
      <c r="B1009" s="11"/>
      <c r="C1009" s="11"/>
      <c r="D1009" s="11"/>
      <c r="E1009" s="7"/>
      <c r="F1009" s="7"/>
      <c r="G1009" s="7"/>
    </row>
    <row r="1010" spans="2:7" ht="15" x14ac:dyDescent="0.2">
      <c r="B1010" s="11"/>
      <c r="C1010" s="11"/>
      <c r="D1010" s="11"/>
      <c r="E1010" s="7"/>
      <c r="F1010" s="7"/>
      <c r="G1010" s="7"/>
    </row>
    <row r="1011" spans="2:7" ht="15" x14ac:dyDescent="0.2">
      <c r="B1011" s="11"/>
      <c r="C1011" s="11"/>
      <c r="D1011" s="11"/>
      <c r="E1011" s="7"/>
      <c r="F1011" s="7"/>
      <c r="G1011" s="7"/>
    </row>
    <row r="1012" spans="2:7" ht="15" x14ac:dyDescent="0.2">
      <c r="B1012" s="11"/>
      <c r="C1012" s="11"/>
      <c r="D1012" s="11"/>
      <c r="E1012" s="7"/>
      <c r="F1012" s="7"/>
      <c r="G1012" s="7"/>
    </row>
    <row r="1013" spans="2:7" ht="15" x14ac:dyDescent="0.2">
      <c r="B1013" s="11"/>
      <c r="C1013" s="11"/>
      <c r="D1013" s="11"/>
      <c r="E1013" s="7"/>
      <c r="F1013" s="7"/>
      <c r="G1013" s="7"/>
    </row>
    <row r="1014" spans="2:7" ht="15" x14ac:dyDescent="0.2">
      <c r="B1014" s="11"/>
      <c r="C1014" s="11"/>
      <c r="D1014" s="11"/>
      <c r="E1014" s="7"/>
      <c r="F1014" s="7"/>
      <c r="G1014" s="7"/>
    </row>
    <row r="1015" spans="2:7" ht="15" x14ac:dyDescent="0.2">
      <c r="B1015" s="11"/>
      <c r="C1015" s="11"/>
      <c r="D1015" s="11"/>
      <c r="E1015" s="7"/>
      <c r="F1015" s="7"/>
      <c r="G1015" s="7"/>
    </row>
    <row r="1016" spans="2:7" ht="15" x14ac:dyDescent="0.2">
      <c r="B1016" s="11"/>
      <c r="C1016" s="11"/>
      <c r="D1016" s="11"/>
      <c r="E1016" s="7"/>
      <c r="F1016" s="7"/>
      <c r="G1016" s="7"/>
    </row>
    <row r="1017" spans="2:7" ht="15" x14ac:dyDescent="0.2">
      <c r="B1017" s="11"/>
      <c r="C1017" s="11"/>
      <c r="D1017" s="11"/>
      <c r="E1017" s="7"/>
      <c r="F1017" s="7"/>
      <c r="G1017" s="7"/>
    </row>
    <row r="1018" spans="2:7" ht="15" x14ac:dyDescent="0.2">
      <c r="B1018" s="11"/>
      <c r="C1018" s="11"/>
      <c r="D1018" s="11"/>
      <c r="E1018" s="7"/>
      <c r="F1018" s="7"/>
      <c r="G1018" s="7"/>
    </row>
    <row r="1019" spans="2:7" ht="15" x14ac:dyDescent="0.2">
      <c r="B1019" s="11"/>
      <c r="C1019" s="11"/>
      <c r="D1019" s="11"/>
      <c r="E1019" s="7"/>
      <c r="F1019" s="7"/>
      <c r="G1019" s="7"/>
    </row>
    <row r="1020" spans="2:7" ht="15" x14ac:dyDescent="0.2">
      <c r="B1020" s="11"/>
      <c r="C1020" s="11"/>
      <c r="D1020" s="11"/>
      <c r="E1020" s="7"/>
      <c r="F1020" s="7"/>
      <c r="G1020" s="7"/>
    </row>
    <row r="1021" spans="2:7" ht="15" x14ac:dyDescent="0.2">
      <c r="B1021" s="11"/>
      <c r="C1021" s="11"/>
      <c r="D1021" s="11"/>
      <c r="E1021" s="7"/>
      <c r="F1021" s="7"/>
      <c r="G1021" s="7"/>
    </row>
    <row r="1022" spans="2:7" ht="15" x14ac:dyDescent="0.2">
      <c r="B1022" s="11"/>
      <c r="C1022" s="11"/>
      <c r="D1022" s="11"/>
      <c r="E1022" s="7"/>
      <c r="F1022" s="7"/>
      <c r="G1022" s="7"/>
    </row>
    <row r="1023" spans="2:7" ht="15" x14ac:dyDescent="0.2">
      <c r="B1023" s="11"/>
      <c r="C1023" s="11"/>
      <c r="D1023" s="11"/>
      <c r="E1023" s="7"/>
      <c r="F1023" s="7"/>
      <c r="G1023" s="7"/>
    </row>
    <row r="1024" spans="2:7" ht="15" x14ac:dyDescent="0.2">
      <c r="B1024" s="11"/>
      <c r="C1024" s="11"/>
      <c r="D1024" s="11"/>
      <c r="E1024" s="7"/>
      <c r="F1024" s="7"/>
      <c r="G1024" s="7"/>
    </row>
    <row r="1025" spans="2:7" ht="15" x14ac:dyDescent="0.2">
      <c r="B1025" s="11"/>
      <c r="C1025" s="11"/>
      <c r="D1025" s="11"/>
      <c r="E1025" s="7"/>
      <c r="F1025" s="7"/>
      <c r="G1025" s="7"/>
    </row>
    <row r="1026" spans="2:7" ht="15" x14ac:dyDescent="0.2">
      <c r="B1026" s="11"/>
      <c r="C1026" s="11"/>
      <c r="D1026" s="11"/>
      <c r="E1026" s="7"/>
      <c r="F1026" s="7"/>
      <c r="G1026" s="7"/>
    </row>
    <row r="1027" spans="2:7" ht="15" x14ac:dyDescent="0.2">
      <c r="B1027" s="11"/>
      <c r="C1027" s="11"/>
      <c r="D1027" s="11"/>
      <c r="E1027" s="7"/>
      <c r="F1027" s="7"/>
      <c r="G1027" s="7"/>
    </row>
    <row r="1028" spans="2:7" ht="15" x14ac:dyDescent="0.2">
      <c r="B1028" s="11"/>
      <c r="C1028" s="11"/>
      <c r="D1028" s="11"/>
      <c r="E1028" s="7"/>
      <c r="F1028" s="7"/>
      <c r="G1028" s="7"/>
    </row>
    <row r="1029" spans="2:7" ht="15" x14ac:dyDescent="0.2">
      <c r="B1029" s="11"/>
      <c r="C1029" s="11"/>
      <c r="D1029" s="11"/>
      <c r="E1029" s="7"/>
      <c r="F1029" s="7"/>
      <c r="G1029" s="7"/>
    </row>
    <row r="1030" spans="2:7" ht="15" x14ac:dyDescent="0.2">
      <c r="B1030" s="11"/>
      <c r="C1030" s="11"/>
      <c r="D1030" s="11"/>
      <c r="E1030" s="7"/>
      <c r="F1030" s="7"/>
      <c r="G1030" s="7"/>
    </row>
    <row r="1031" spans="2:7" ht="15" x14ac:dyDescent="0.2">
      <c r="B1031" s="11"/>
      <c r="C1031" s="11"/>
      <c r="D1031" s="11"/>
      <c r="E1031" s="7"/>
      <c r="F1031" s="7"/>
      <c r="G1031" s="7"/>
    </row>
    <row r="1032" spans="2:7" ht="15" x14ac:dyDescent="0.2">
      <c r="B1032" s="11"/>
      <c r="C1032" s="11"/>
      <c r="D1032" s="11"/>
      <c r="E1032" s="7"/>
      <c r="F1032" s="7"/>
      <c r="G1032" s="7"/>
    </row>
    <row r="1033" spans="2:7" ht="15" x14ac:dyDescent="0.2">
      <c r="B1033" s="11"/>
      <c r="C1033" s="11"/>
      <c r="D1033" s="11"/>
      <c r="E1033" s="7"/>
      <c r="F1033" s="7"/>
      <c r="G1033" s="7"/>
    </row>
    <row r="1034" spans="2:7" ht="15" x14ac:dyDescent="0.2">
      <c r="B1034" s="11"/>
      <c r="C1034" s="11"/>
      <c r="D1034" s="11"/>
      <c r="E1034" s="7"/>
      <c r="F1034" s="7"/>
      <c r="G1034" s="7"/>
    </row>
    <row r="1035" spans="2:7" ht="15" x14ac:dyDescent="0.2">
      <c r="B1035" s="11"/>
      <c r="C1035" s="11"/>
      <c r="D1035" s="11"/>
      <c r="E1035" s="7"/>
      <c r="F1035" s="7"/>
      <c r="G1035" s="7"/>
    </row>
    <row r="1036" spans="2:7" ht="15" x14ac:dyDescent="0.2">
      <c r="B1036" s="11"/>
      <c r="C1036" s="11"/>
      <c r="D1036" s="11"/>
      <c r="E1036" s="7"/>
      <c r="F1036" s="7"/>
      <c r="G1036" s="7"/>
    </row>
    <row r="1037" spans="2:7" ht="15" x14ac:dyDescent="0.2">
      <c r="B1037" s="11"/>
      <c r="C1037" s="11"/>
      <c r="D1037" s="11"/>
      <c r="E1037" s="7"/>
      <c r="F1037" s="7"/>
      <c r="G1037" s="7"/>
    </row>
    <row r="1038" spans="2:7" ht="15" x14ac:dyDescent="0.2">
      <c r="B1038" s="11"/>
      <c r="C1038" s="11"/>
      <c r="D1038" s="11"/>
      <c r="E1038" s="7"/>
      <c r="F1038" s="7"/>
      <c r="G1038" s="7"/>
    </row>
    <row r="1039" spans="2:7" ht="15" x14ac:dyDescent="0.2">
      <c r="B1039" s="11"/>
      <c r="C1039" s="11"/>
      <c r="D1039" s="11"/>
      <c r="E1039" s="7"/>
      <c r="F1039" s="7"/>
      <c r="G1039" s="7"/>
    </row>
    <row r="1040" spans="2:7" ht="15" x14ac:dyDescent="0.2">
      <c r="B1040" s="11"/>
      <c r="C1040" s="11"/>
      <c r="D1040" s="11"/>
      <c r="E1040" s="7"/>
      <c r="F1040" s="7"/>
      <c r="G1040" s="7"/>
    </row>
    <row r="1041" spans="2:7" ht="15" x14ac:dyDescent="0.2">
      <c r="B1041" s="11"/>
      <c r="C1041" s="11"/>
      <c r="D1041" s="11"/>
      <c r="E1041" s="7"/>
      <c r="F1041" s="7"/>
      <c r="G1041" s="7"/>
    </row>
    <row r="1042" spans="2:7" ht="15" x14ac:dyDescent="0.2">
      <c r="B1042" s="11"/>
      <c r="C1042" s="11"/>
      <c r="D1042" s="11"/>
      <c r="E1042" s="7"/>
      <c r="F1042" s="7"/>
      <c r="G1042" s="7"/>
    </row>
    <row r="1043" spans="2:7" ht="15" x14ac:dyDescent="0.2">
      <c r="B1043" s="11"/>
      <c r="C1043" s="11"/>
      <c r="D1043" s="11"/>
      <c r="E1043" s="7"/>
      <c r="F1043" s="7"/>
      <c r="G1043" s="7"/>
    </row>
    <row r="1044" spans="2:7" ht="15" x14ac:dyDescent="0.2">
      <c r="B1044" s="11"/>
      <c r="C1044" s="11"/>
      <c r="D1044" s="11"/>
      <c r="E1044" s="7"/>
      <c r="F1044" s="7"/>
      <c r="G1044" s="7"/>
    </row>
    <row r="1045" spans="2:7" ht="15" x14ac:dyDescent="0.2">
      <c r="B1045" s="11"/>
      <c r="C1045" s="11"/>
      <c r="D1045" s="11"/>
      <c r="E1045" s="7"/>
      <c r="F1045" s="7"/>
      <c r="G1045" s="7"/>
    </row>
    <row r="1046" spans="2:7" ht="15" x14ac:dyDescent="0.2">
      <c r="B1046" s="11"/>
      <c r="C1046" s="11"/>
      <c r="D1046" s="11"/>
      <c r="E1046" s="7"/>
      <c r="F1046" s="7"/>
      <c r="G1046" s="7"/>
    </row>
    <row r="1047" spans="2:7" ht="15" x14ac:dyDescent="0.2">
      <c r="B1047" s="11"/>
      <c r="C1047" s="11"/>
      <c r="D1047" s="11"/>
      <c r="E1047" s="7"/>
      <c r="F1047" s="7"/>
      <c r="G1047" s="7"/>
    </row>
    <row r="1048" spans="2:7" ht="15" x14ac:dyDescent="0.2">
      <c r="B1048" s="11"/>
      <c r="C1048" s="11"/>
      <c r="D1048" s="11"/>
      <c r="E1048" s="7"/>
      <c r="F1048" s="7"/>
      <c r="G1048" s="7"/>
    </row>
    <row r="1049" spans="2:7" ht="15" x14ac:dyDescent="0.2">
      <c r="B1049" s="11"/>
      <c r="C1049" s="11"/>
      <c r="D1049" s="11"/>
      <c r="E1049" s="7"/>
      <c r="F1049" s="7"/>
      <c r="G1049" s="7"/>
    </row>
    <row r="1050" spans="2:7" ht="15" x14ac:dyDescent="0.2">
      <c r="B1050" s="11"/>
      <c r="C1050" s="11"/>
      <c r="D1050" s="11"/>
      <c r="E1050" s="7"/>
      <c r="F1050" s="7"/>
      <c r="G1050" s="7"/>
    </row>
    <row r="1051" spans="2:7" ht="15" x14ac:dyDescent="0.2">
      <c r="B1051" s="11"/>
      <c r="C1051" s="11"/>
      <c r="D1051" s="11"/>
      <c r="E1051" s="7"/>
      <c r="F1051" s="7"/>
      <c r="G1051" s="7"/>
    </row>
    <row r="1052" spans="2:7" ht="15" x14ac:dyDescent="0.2">
      <c r="B1052" s="11"/>
      <c r="C1052" s="11"/>
      <c r="D1052" s="11"/>
      <c r="E1052" s="7"/>
      <c r="F1052" s="7"/>
      <c r="G1052" s="7"/>
    </row>
    <row r="1053" spans="2:7" ht="15" x14ac:dyDescent="0.2">
      <c r="B1053" s="11"/>
      <c r="C1053" s="11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B1166" s="11"/>
      <c r="C1166" s="11"/>
      <c r="D1166" s="11"/>
      <c r="E1166" s="7"/>
      <c r="F1166" s="7"/>
      <c r="G1166" s="7"/>
    </row>
    <row r="1167" spans="2:7" ht="15" x14ac:dyDescent="0.2">
      <c r="B1167" s="11"/>
      <c r="C1167" s="11"/>
      <c r="D1167" s="11"/>
      <c r="E1167" s="7"/>
      <c r="F1167" s="7"/>
      <c r="G1167" s="7"/>
    </row>
    <row r="1168" spans="2:7" ht="15" x14ac:dyDescent="0.2">
      <c r="B1168" s="11"/>
      <c r="C1168" s="11"/>
      <c r="D1168" s="11"/>
      <c r="E1168" s="7"/>
      <c r="F1168" s="7"/>
      <c r="G1168" s="7"/>
    </row>
    <row r="1169" spans="2:7" ht="15" x14ac:dyDescent="0.2">
      <c r="B1169" s="11"/>
      <c r="C1169" s="11"/>
      <c r="D1169" s="11"/>
      <c r="E1169" s="7"/>
      <c r="F1169" s="7"/>
      <c r="G1169" s="7"/>
    </row>
    <row r="1170" spans="2:7" ht="15" x14ac:dyDescent="0.2">
      <c r="B1170" s="11"/>
      <c r="C1170" s="11"/>
      <c r="D1170" s="11"/>
      <c r="E1170" s="7"/>
      <c r="F1170" s="7"/>
      <c r="G1170" s="7"/>
    </row>
    <row r="1171" spans="2:7" ht="15" x14ac:dyDescent="0.2">
      <c r="B1171" s="11"/>
      <c r="C1171" s="11"/>
      <c r="D1171" s="11"/>
      <c r="E1171" s="7"/>
      <c r="F1171" s="7"/>
      <c r="G1171" s="7"/>
    </row>
    <row r="1172" spans="2:7" ht="15" x14ac:dyDescent="0.2">
      <c r="B1172" s="11"/>
      <c r="C1172" s="11"/>
      <c r="D1172" s="11"/>
      <c r="E1172" s="7"/>
      <c r="F1172" s="7"/>
      <c r="G1172" s="7"/>
    </row>
    <row r="1173" spans="2:7" ht="15" x14ac:dyDescent="0.2">
      <c r="B1173" s="11"/>
      <c r="C1173" s="11"/>
      <c r="D1173" s="11"/>
      <c r="E1173" s="7"/>
      <c r="F1173" s="7"/>
      <c r="G1173" s="7"/>
    </row>
    <row r="1174" spans="2:7" ht="15" x14ac:dyDescent="0.2">
      <c r="B1174" s="11"/>
      <c r="C1174" s="11"/>
      <c r="D1174" s="11"/>
      <c r="E1174" s="7"/>
      <c r="F1174" s="7"/>
      <c r="G1174" s="7"/>
    </row>
    <row r="1175" spans="2:7" ht="15" x14ac:dyDescent="0.2">
      <c r="B1175" s="11"/>
      <c r="C1175" s="11"/>
      <c r="D1175" s="11"/>
      <c r="E1175" s="7"/>
      <c r="F1175" s="7"/>
      <c r="G1175" s="7"/>
    </row>
    <row r="1176" spans="2:7" ht="15" x14ac:dyDescent="0.2">
      <c r="B1176" s="11"/>
      <c r="C1176" s="11"/>
      <c r="D1176" s="11"/>
      <c r="E1176" s="7"/>
      <c r="F1176" s="7"/>
      <c r="G1176" s="7"/>
    </row>
    <row r="1177" spans="2:7" ht="15" x14ac:dyDescent="0.2">
      <c r="B1177" s="11"/>
      <c r="C1177" s="11"/>
      <c r="D1177" s="11"/>
      <c r="E1177" s="7"/>
      <c r="F1177" s="7"/>
      <c r="G1177" s="7"/>
    </row>
    <row r="1178" spans="2:7" ht="15" x14ac:dyDescent="0.2">
      <c r="B1178" s="11"/>
      <c r="C1178" s="11"/>
      <c r="D1178" s="11"/>
      <c r="E1178" s="7"/>
      <c r="F1178" s="7"/>
      <c r="G1178" s="7"/>
    </row>
    <row r="1179" spans="2:7" ht="15" x14ac:dyDescent="0.2">
      <c r="B1179" s="11"/>
      <c r="C1179" s="11"/>
      <c r="D1179" s="11"/>
      <c r="E1179" s="7"/>
      <c r="F1179" s="7"/>
      <c r="G1179" s="7"/>
    </row>
    <row r="1180" spans="2:7" ht="15" x14ac:dyDescent="0.2">
      <c r="B1180" s="11"/>
      <c r="C1180" s="11"/>
      <c r="D1180" s="11"/>
      <c r="E1180" s="7"/>
      <c r="F1180" s="7"/>
      <c r="G1180" s="7"/>
    </row>
    <row r="1181" spans="2:7" ht="15" x14ac:dyDescent="0.2">
      <c r="B1181" s="11"/>
      <c r="C1181" s="11"/>
      <c r="D1181" s="11"/>
      <c r="E1181" s="7"/>
      <c r="F1181" s="7"/>
      <c r="G1181" s="7"/>
    </row>
    <row r="1182" spans="2:7" ht="15" x14ac:dyDescent="0.2">
      <c r="B1182" s="11"/>
      <c r="C1182" s="11"/>
      <c r="D1182" s="11"/>
      <c r="E1182" s="7"/>
      <c r="F1182" s="7"/>
      <c r="G1182" s="7"/>
    </row>
    <row r="1183" spans="2:7" ht="15" x14ac:dyDescent="0.2">
      <c r="B1183" s="11"/>
      <c r="C1183" s="11"/>
      <c r="D1183" s="11"/>
      <c r="E1183" s="7"/>
      <c r="F1183" s="7"/>
      <c r="G1183" s="7"/>
    </row>
    <row r="1184" spans="2:7" ht="15" x14ac:dyDescent="0.2">
      <c r="B1184" s="11"/>
      <c r="C1184" s="11"/>
      <c r="D1184" s="11"/>
      <c r="E1184" s="7"/>
      <c r="F1184" s="7"/>
      <c r="G1184" s="7"/>
    </row>
    <row r="1185" spans="2:7" ht="15" x14ac:dyDescent="0.2">
      <c r="B1185" s="11"/>
      <c r="C1185" s="11"/>
      <c r="D1185" s="11"/>
      <c r="E1185" s="7"/>
      <c r="F1185" s="7"/>
      <c r="G1185" s="7"/>
    </row>
    <row r="1186" spans="2:7" ht="15" x14ac:dyDescent="0.2">
      <c r="B1186" s="11"/>
      <c r="C1186" s="11"/>
      <c r="D1186" s="11"/>
      <c r="E1186" s="7"/>
      <c r="F1186" s="7"/>
      <c r="G1186" s="7"/>
    </row>
    <row r="1187" spans="2:7" ht="15" x14ac:dyDescent="0.2">
      <c r="B1187" s="11"/>
      <c r="C1187" s="11"/>
      <c r="D1187" s="11"/>
      <c r="E1187" s="7"/>
      <c r="F1187" s="7"/>
      <c r="G1187" s="7"/>
    </row>
    <row r="1188" spans="2:7" ht="15" x14ac:dyDescent="0.2">
      <c r="B1188" s="11"/>
      <c r="C1188" s="11"/>
      <c r="D1188" s="11"/>
      <c r="E1188" s="7"/>
      <c r="F1188" s="7"/>
      <c r="G1188" s="7"/>
    </row>
    <row r="1189" spans="2:7" ht="15" x14ac:dyDescent="0.2">
      <c r="B1189" s="11"/>
      <c r="C1189" s="11"/>
      <c r="D1189" s="11"/>
      <c r="E1189" s="7"/>
      <c r="F1189" s="7"/>
      <c r="G1189" s="7"/>
    </row>
    <row r="1190" spans="2:7" ht="15" x14ac:dyDescent="0.2">
      <c r="B1190" s="11"/>
      <c r="C1190" s="11"/>
      <c r="D1190" s="11"/>
      <c r="E1190" s="7"/>
      <c r="F1190" s="7"/>
      <c r="G1190" s="7"/>
    </row>
    <row r="1191" spans="2:7" ht="15" x14ac:dyDescent="0.2">
      <c r="B1191" s="11"/>
      <c r="C1191" s="11"/>
      <c r="D1191" s="11"/>
      <c r="E1191" s="7"/>
      <c r="F1191" s="7"/>
      <c r="G1191" s="7"/>
    </row>
    <row r="1192" spans="2:7" ht="15" x14ac:dyDescent="0.2">
      <c r="B1192" s="11"/>
      <c r="C1192" s="11"/>
      <c r="D1192" s="11"/>
      <c r="E1192" s="7"/>
      <c r="F1192" s="7"/>
      <c r="G1192" s="7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B1268" s="11"/>
      <c r="C1268" s="11"/>
      <c r="D1268" s="11"/>
      <c r="E1268" s="7"/>
      <c r="F1268" s="7"/>
      <c r="G1268" s="7"/>
    </row>
    <row r="1269" spans="2:7" ht="15" x14ac:dyDescent="0.2">
      <c r="B1269" s="11"/>
      <c r="C1269" s="11"/>
      <c r="D1269" s="11"/>
      <c r="E1269" s="7"/>
      <c r="F1269" s="7"/>
      <c r="G1269" s="7"/>
    </row>
    <row r="1270" spans="2:7" ht="15" x14ac:dyDescent="0.2">
      <c r="B1270" s="11"/>
      <c r="C1270" s="11"/>
      <c r="D1270" s="11"/>
      <c r="E1270" s="7"/>
      <c r="F1270" s="7"/>
      <c r="G1270" s="7"/>
    </row>
    <row r="1271" spans="2:7" ht="15" x14ac:dyDescent="0.2">
      <c r="B1271" s="11"/>
      <c r="C1271" s="11"/>
      <c r="D1271" s="11"/>
      <c r="E1271" s="7"/>
      <c r="F1271" s="7"/>
      <c r="G1271" s="7"/>
    </row>
    <row r="1272" spans="2:7" ht="15" x14ac:dyDescent="0.2">
      <c r="B1272" s="11"/>
      <c r="C1272" s="11"/>
      <c r="D1272" s="11"/>
      <c r="E1272" s="7"/>
      <c r="F1272" s="7"/>
      <c r="G1272" s="7"/>
    </row>
    <row r="1273" spans="2:7" ht="15" x14ac:dyDescent="0.2">
      <c r="B1273" s="11"/>
      <c r="C1273" s="11"/>
      <c r="D1273" s="11"/>
      <c r="E1273" s="7"/>
      <c r="F1273" s="7"/>
      <c r="G1273" s="7"/>
    </row>
    <row r="1274" spans="2:7" ht="15" x14ac:dyDescent="0.2">
      <c r="B1274" s="11"/>
      <c r="C1274" s="11"/>
      <c r="D1274" s="11"/>
      <c r="E1274" s="7"/>
      <c r="F1274" s="7"/>
      <c r="G1274" s="7"/>
    </row>
    <row r="1275" spans="2:7" ht="15" x14ac:dyDescent="0.2">
      <c r="B1275" s="11"/>
      <c r="C1275" s="11"/>
      <c r="D1275" s="11"/>
      <c r="E1275" s="7"/>
      <c r="F1275" s="7"/>
      <c r="G1275" s="7"/>
    </row>
    <row r="1276" spans="2:7" ht="15" x14ac:dyDescent="0.2">
      <c r="B1276" s="11"/>
      <c r="C1276" s="11"/>
      <c r="D1276" s="11"/>
      <c r="E1276" s="7"/>
      <c r="F1276" s="7"/>
      <c r="G1276" s="7"/>
    </row>
    <row r="1277" spans="2:7" ht="15" x14ac:dyDescent="0.2">
      <c r="B1277" s="11"/>
      <c r="C1277" s="11"/>
      <c r="D1277" s="11"/>
      <c r="E1277" s="7"/>
      <c r="F1277" s="7"/>
      <c r="G1277" s="7"/>
    </row>
    <row r="1278" spans="2:7" ht="15" x14ac:dyDescent="0.2">
      <c r="B1278" s="11"/>
      <c r="C1278" s="11"/>
      <c r="D1278" s="11"/>
      <c r="E1278" s="7"/>
      <c r="F1278" s="7"/>
      <c r="G1278" s="7"/>
    </row>
    <row r="1279" spans="2:7" ht="15" x14ac:dyDescent="0.2">
      <c r="B1279" s="11"/>
      <c r="C1279" s="11"/>
      <c r="D1279" s="11"/>
      <c r="E1279" s="7"/>
      <c r="F1279" s="7"/>
      <c r="G1279" s="7"/>
    </row>
    <row r="1280" spans="2:7" ht="15" x14ac:dyDescent="0.2">
      <c r="B1280" s="11"/>
      <c r="C1280" s="11"/>
      <c r="D1280" s="11"/>
      <c r="E1280" s="7"/>
      <c r="F1280" s="7"/>
      <c r="G1280" s="7"/>
    </row>
    <row r="1281" spans="2:7" ht="15" x14ac:dyDescent="0.2">
      <c r="B1281" s="11"/>
      <c r="C1281" s="11"/>
      <c r="D1281" s="11"/>
      <c r="E1281" s="7"/>
      <c r="F1281" s="7"/>
      <c r="G1281" s="7"/>
    </row>
    <row r="1282" spans="2:7" ht="15" x14ac:dyDescent="0.2">
      <c r="B1282" s="11"/>
      <c r="C1282" s="11"/>
      <c r="D1282" s="11"/>
      <c r="E1282" s="7"/>
      <c r="F1282" s="7"/>
      <c r="G1282" s="7"/>
    </row>
    <row r="1283" spans="2:7" ht="15" x14ac:dyDescent="0.2">
      <c r="B1283" s="11"/>
      <c r="C1283" s="11"/>
      <c r="D1283" s="11"/>
      <c r="E1283" s="7"/>
      <c r="F1283" s="7"/>
      <c r="G1283" s="7"/>
    </row>
    <row r="1284" spans="2:7" ht="15" x14ac:dyDescent="0.2">
      <c r="B1284" s="11"/>
      <c r="C1284" s="11"/>
      <c r="D1284" s="11"/>
      <c r="E1284" s="7"/>
      <c r="F1284" s="7"/>
      <c r="G1284" s="7"/>
    </row>
    <row r="1285" spans="2:7" ht="15" x14ac:dyDescent="0.2">
      <c r="B1285" s="11"/>
      <c r="C1285" s="11"/>
      <c r="D1285" s="11"/>
      <c r="E1285" s="7"/>
      <c r="F1285" s="7"/>
      <c r="G1285" s="7"/>
    </row>
    <row r="1286" spans="2:7" ht="15" x14ac:dyDescent="0.2">
      <c r="B1286" s="11"/>
      <c r="C1286" s="11"/>
      <c r="D1286" s="11"/>
      <c r="E1286" s="7"/>
      <c r="F1286" s="7"/>
      <c r="G1286" s="7"/>
    </row>
    <row r="1287" spans="2:7" ht="15" x14ac:dyDescent="0.2">
      <c r="B1287" s="11"/>
      <c r="C1287" s="11"/>
      <c r="D1287" s="11"/>
      <c r="E1287" s="7"/>
      <c r="F1287" s="7"/>
      <c r="G1287" s="7"/>
    </row>
    <row r="1288" spans="2:7" ht="15" x14ac:dyDescent="0.2">
      <c r="B1288" s="11"/>
      <c r="C1288" s="11"/>
      <c r="D1288" s="11"/>
      <c r="E1288" s="7"/>
      <c r="F1288" s="7"/>
      <c r="G1288" s="7"/>
    </row>
    <row r="1289" spans="2:7" ht="15" x14ac:dyDescent="0.2">
      <c r="B1289" s="11"/>
      <c r="C1289" s="11"/>
      <c r="D1289" s="11"/>
      <c r="E1289" s="7"/>
      <c r="F1289" s="7"/>
      <c r="G1289" s="7"/>
    </row>
    <row r="1290" spans="2:7" ht="15" x14ac:dyDescent="0.2">
      <c r="B1290" s="11"/>
      <c r="C1290" s="11"/>
      <c r="D1290" s="11"/>
      <c r="E1290" s="7"/>
      <c r="F1290" s="7"/>
      <c r="G1290" s="7"/>
    </row>
    <row r="1291" spans="2:7" ht="15" x14ac:dyDescent="0.2">
      <c r="B1291" s="11"/>
      <c r="C1291" s="11"/>
      <c r="D1291" s="11"/>
      <c r="E1291" s="7"/>
      <c r="F1291" s="7"/>
      <c r="G1291" s="7"/>
    </row>
    <row r="1292" spans="2:7" ht="15" x14ac:dyDescent="0.2">
      <c r="B1292" s="11"/>
      <c r="C1292" s="11"/>
      <c r="D1292" s="11"/>
      <c r="E1292" s="7"/>
      <c r="F1292" s="7"/>
      <c r="G1292" s="7"/>
    </row>
    <row r="1293" spans="2:7" ht="15" x14ac:dyDescent="0.2">
      <c r="B1293" s="11"/>
      <c r="C1293" s="11"/>
      <c r="D1293" s="11"/>
      <c r="E1293" s="7"/>
      <c r="F1293" s="7"/>
      <c r="G1293" s="7"/>
    </row>
    <row r="1294" spans="2:7" ht="15" x14ac:dyDescent="0.2">
      <c r="B1294" s="11"/>
      <c r="C1294" s="11"/>
      <c r="D1294" s="11"/>
      <c r="E1294" s="7"/>
      <c r="F1294" s="7"/>
      <c r="G1294" s="7"/>
    </row>
    <row r="1295" spans="2:7" ht="15" x14ac:dyDescent="0.2">
      <c r="B1295" s="11"/>
      <c r="C1295" s="11"/>
      <c r="D1295" s="11"/>
      <c r="E1295" s="7"/>
      <c r="F1295" s="7"/>
      <c r="G1295" s="7"/>
    </row>
    <row r="1296" spans="2:7" ht="15" x14ac:dyDescent="0.2">
      <c r="B1296" s="11"/>
      <c r="C1296" s="11"/>
      <c r="D1296" s="11"/>
      <c r="E1296" s="7"/>
      <c r="F1296" s="7"/>
      <c r="G1296" s="7"/>
    </row>
    <row r="1297" spans="2:7" ht="15" x14ac:dyDescent="0.2">
      <c r="B1297" s="11"/>
      <c r="C1297" s="11"/>
      <c r="D1297" s="11"/>
      <c r="E1297" s="7"/>
      <c r="F1297" s="7"/>
      <c r="G1297" s="7"/>
    </row>
    <row r="1298" spans="2:7" ht="15" x14ac:dyDescent="0.2">
      <c r="B1298" s="11"/>
      <c r="C1298" s="11"/>
      <c r="D1298" s="11"/>
      <c r="E1298" s="7"/>
      <c r="F1298" s="7"/>
      <c r="G1298" s="7"/>
    </row>
    <row r="1299" spans="2:7" ht="15" x14ac:dyDescent="0.2">
      <c r="B1299" s="11"/>
      <c r="C1299" s="11"/>
      <c r="D1299" s="11"/>
      <c r="E1299" s="7"/>
      <c r="F1299" s="7"/>
      <c r="G1299" s="7"/>
    </row>
    <row r="1300" spans="2:7" ht="15" x14ac:dyDescent="0.2">
      <c r="B1300" s="11"/>
      <c r="C1300" s="11"/>
      <c r="D1300" s="11"/>
      <c r="E1300" s="7"/>
      <c r="F1300" s="7"/>
      <c r="G1300" s="7"/>
    </row>
    <row r="1301" spans="2:7" ht="15" x14ac:dyDescent="0.2">
      <c r="E1301" s="7"/>
      <c r="F1301" s="7"/>
    </row>
    <row r="1302" spans="2:7" ht="15" x14ac:dyDescent="0.2">
      <c r="E1302" s="7"/>
      <c r="F1302" s="7"/>
    </row>
    <row r="1303" spans="2:7" ht="15" x14ac:dyDescent="0.2">
      <c r="E1303" s="7"/>
      <c r="F1303" s="7"/>
    </row>
    <row r="1304" spans="2:7" ht="15" x14ac:dyDescent="0.2">
      <c r="E1304" s="7"/>
      <c r="F1304" s="7"/>
    </row>
    <row r="1305" spans="2:7" ht="15" x14ac:dyDescent="0.2">
      <c r="E1305" s="7"/>
      <c r="F1305" s="7"/>
    </row>
    <row r="1306" spans="2:7" ht="15" x14ac:dyDescent="0.2">
      <c r="E1306" s="7"/>
      <c r="F1306" s="7"/>
    </row>
    <row r="1307" spans="2:7" ht="15" x14ac:dyDescent="0.2">
      <c r="E1307" s="7"/>
      <c r="F1307" s="7"/>
    </row>
    <row r="1308" spans="2:7" ht="15" x14ac:dyDescent="0.2">
      <c r="E1308" s="7"/>
      <c r="F1308" s="7"/>
    </row>
    <row r="1309" spans="2:7" ht="15" x14ac:dyDescent="0.2">
      <c r="E1309" s="7"/>
      <c r="F1309" s="7"/>
    </row>
    <row r="1310" spans="2:7" ht="15" x14ac:dyDescent="0.2">
      <c r="E1310" s="7"/>
      <c r="F1310" s="7"/>
    </row>
    <row r="1311" spans="2:7" ht="15" x14ac:dyDescent="0.2">
      <c r="E1311" s="7"/>
      <c r="F1311" s="7"/>
    </row>
    <row r="1312" spans="2:7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</sheetData>
  <mergeCells count="10">
    <mergeCell ref="B393:G393"/>
    <mergeCell ref="B396:G396"/>
    <mergeCell ref="B402:G402"/>
    <mergeCell ref="B406:G406"/>
    <mergeCell ref="B407:G40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2022-12-15T13:32:31Z</cp:lastPrinted>
  <dcterms:created xsi:type="dcterms:W3CDTF">2022-12-14T15:20:42Z</dcterms:created>
  <dcterms:modified xsi:type="dcterms:W3CDTF">2022-12-15T13:33:04Z</dcterms:modified>
</cp:coreProperties>
</file>