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AppData\Local\Microsoft\Windows\INetCache\Content.Outlook\JSQZB3AC\"/>
    </mc:Choice>
  </mc:AlternateContent>
  <xr:revisionPtr revIDLastSave="0" documentId="13_ncr:1_{8FDE54F8-98BE-4334-BB94-D9CDED75E09D}" xr6:coauthVersionLast="47" xr6:coauthVersionMax="47" xr10:uidLastSave="{00000000-0000-0000-0000-000000000000}"/>
  <bookViews>
    <workbookView xWindow="-120" yWindow="-120" windowWidth="29040" windowHeight="15840" xr2:uid="{875A6027-A823-4F52-BA00-6F7136030E18}"/>
  </bookViews>
  <sheets>
    <sheet name="DICIEMBR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31" i="1" l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l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682" authorId="0" shapeId="0" xr:uid="{AA801B08-10DA-49AE-AE41-4A711EB5CBC8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Pertenece a la cta. 070-005011-6</t>
        </r>
      </text>
    </comment>
    <comment ref="E756" authorId="0" shapeId="0" xr:uid="{C464A181-6F73-4B37-A070-EDC4460D4285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Pertenece a reconexion</t>
        </r>
      </text>
    </comment>
    <comment ref="E1366" authorId="0" shapeId="0" xr:uid="{287220D4-223D-4E45-8F13-1555886D0A46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$500 que se depositaron demas y seran facturados el 23/12/21</t>
        </r>
      </text>
    </comment>
    <comment ref="E1546" authorId="0" shapeId="0" xr:uid="{6AE697EC-E8D4-49D2-A33E-D8F852A57422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DENTRO DE ESTE MONTO HAY $500 QUE PERTENECEN A RECONEXION</t>
        </r>
      </text>
    </comment>
  </commentList>
</comments>
</file>

<file path=xl/sharedStrings.xml><?xml version="1.0" encoding="utf-8"?>
<sst xmlns="http://schemas.openxmlformats.org/spreadsheetml/2006/main" count="2547" uniqueCount="150">
  <si>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</si>
  <si>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</si>
  <si>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</si>
  <si>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</si>
  <si>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</si>
  <si>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</si>
  <si>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</si>
  <si>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</si>
  <si>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</si>
  <si>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01/12/2021</t>
  </si>
  <si>
    <t>TRANSF.  CTA.  070-005011-6  01/12/2021</t>
  </si>
  <si>
    <t>TRANSF.  AVANCE SERVICIOS DE COBROS 02/12/2021</t>
  </si>
  <si>
    <t>TRANSF.  CTA.  070-005011-6  02/12/2021</t>
  </si>
  <si>
    <t>TRANSF.  AVANCE SERVICIOS DE COBROS 06/12/2021</t>
  </si>
  <si>
    <t>TRANSF.  CTA.  070-005011-6  06/12/2021</t>
  </si>
  <si>
    <t>TRANSF.  AVANCE SERVICIOS DE COBROS 07/12/2021</t>
  </si>
  <si>
    <t>TRANSF.  CTA.  070-005011-6  07/12/2021</t>
  </si>
  <si>
    <t>DEP.  CENTRAL  01/12/2021</t>
  </si>
  <si>
    <t>DEP.  TRANSF. 30/11/2021</t>
  </si>
  <si>
    <t>DEP.  TRANSF. 29/11/2021</t>
  </si>
  <si>
    <t>DEP.  TRANSF. 08/12/2021</t>
  </si>
  <si>
    <t>DEP.  TRANSF. 03/12/2021</t>
  </si>
  <si>
    <t>DEP.  TRANSF. 02/12/2021</t>
  </si>
  <si>
    <t>DEP.  TRANSF. 01/12/2021</t>
  </si>
  <si>
    <t>DEP.  CENTRAL CARNET 01/12/2021</t>
  </si>
  <si>
    <t>DEP.  CENTRAL AMEX 01/12/2021</t>
  </si>
  <si>
    <t>TRANSF.  CTA.  070-005011-6  08/12/2021</t>
  </si>
  <si>
    <t>TRANSF.  CTA.  070-005011-6  09/12/2021</t>
  </si>
  <si>
    <t>TRANSF.  AVANCE SERVICIOS DE COBROS 13/12/2021</t>
  </si>
  <si>
    <t>TRANSF.  CTA.  070-005011-6  13/12/2021</t>
  </si>
  <si>
    <t>TRANSF.  AVANCE SERVICIOS DE COBROS 14/12/2021</t>
  </si>
  <si>
    <t>TRANSF.  CTA.  070-005011-6  14/12/2021</t>
  </si>
  <si>
    <t>DEP.  CENTRAL  02/12/2021</t>
  </si>
  <si>
    <t>DEP.  TRANSF. 07/12/2021</t>
  </si>
  <si>
    <t>DEP.  TRANSF. 06/12/2021</t>
  </si>
  <si>
    <t>DEP.  CENTRAL CARNET 02/12/2021</t>
  </si>
  <si>
    <t>DEP.  CENTRAL  03/12/2021</t>
  </si>
  <si>
    <t>DEP.  CENTRAL CARNET 03/12/2021</t>
  </si>
  <si>
    <t>DEP.  CENTRAL AMEX 03/12/2021</t>
  </si>
  <si>
    <t>TRANSF.  AVANCE SERVICIOS DE COBROS 16/12/2021</t>
  </si>
  <si>
    <t>TRANSF.  CTA.  070-005011-6  16/12/2021</t>
  </si>
  <si>
    <t>TRANSF.  CTA.  070-005011-6  17/12/2021</t>
  </si>
  <si>
    <t>TRANSF.  AVANCE SERVICIOS DE COBROS 20/12/2021</t>
  </si>
  <si>
    <t>TRANSF.  CTA.  070-005011-6  20/12/2021</t>
  </si>
  <si>
    <t>DEP.  CENTRAL  06/12/2021</t>
  </si>
  <si>
    <t>DEP.  TRANSF. 21/12/2021</t>
  </si>
  <si>
    <t>DEP.  CENTRAL CARNET 06/12/2021</t>
  </si>
  <si>
    <t>DEP.  CENTRAL AMEX 06/12/2021</t>
  </si>
  <si>
    <t>DEP.  CENTRAL  07/12/2021</t>
  </si>
  <si>
    <t>DEP.  TRANSF. 09/12/2021</t>
  </si>
  <si>
    <t>DEP.  TRANSF. 20/12/2021</t>
  </si>
  <si>
    <t>DEP.  CENTRAL AMEX 07/12/2021</t>
  </si>
  <si>
    <t>DEP.  CENTRAL CARNET 07/12/2021</t>
  </si>
  <si>
    <t>DEP.  CENTRAL  08/12/2021</t>
  </si>
  <si>
    <t>DEP.  TRANSF. 10/12/2021</t>
  </si>
  <si>
    <t>DEP.  CENTRAL CARNET 08/12/2021</t>
  </si>
  <si>
    <t>DEP.  CENTRAL AMEX 08/12/2021</t>
  </si>
  <si>
    <t>DEP.  CENTRAL  09/12/2021</t>
  </si>
  <si>
    <t>DEP.  TRANSF. 13/12/2021</t>
  </si>
  <si>
    <t>DEP.  CENTRAL CARNET 09/12/2021</t>
  </si>
  <si>
    <t>DEP.  CENTRAL AMEX 09/12/2021</t>
  </si>
  <si>
    <t>DEP.  CENTRAL  10/12/2021</t>
  </si>
  <si>
    <t>DEP.  TRANSF. 14/12/2021</t>
  </si>
  <si>
    <t>DEP.  CENTRAL CARNET 10/12/2021</t>
  </si>
  <si>
    <t>DEP.  CENTRAL AMEX 10/12/2021</t>
  </si>
  <si>
    <t>DEP.  CENTRAL  13/12/2021</t>
  </si>
  <si>
    <t>DEP.  TRANSF. 15/12/2021</t>
  </si>
  <si>
    <t>DEP.  TRANSF. 23/12/2021</t>
  </si>
  <si>
    <t>DEP.  CENTRAL CARNET 13/12/2021</t>
  </si>
  <si>
    <t>DEP.  CENTRAL  14/12/2021</t>
  </si>
  <si>
    <t>DEP.  TRANSF. 16/12/2021</t>
  </si>
  <si>
    <t>DEP.  CENTRAL CARNET 14/12/2021</t>
  </si>
  <si>
    <t>DEP.  CENTRAL AMEX 14/12/2021</t>
  </si>
  <si>
    <t>DEP.  CENTRAL  15/12/2021</t>
  </si>
  <si>
    <t>DEP.  TRANSF. 17/12/2021</t>
  </si>
  <si>
    <t>DEP.  CENTRAL CARNET 15/12/2021</t>
  </si>
  <si>
    <t>DEP.  CENTRAL AMEX 15/12/2021</t>
  </si>
  <si>
    <t>DEP.  CENTRAL  16/12/2021</t>
  </si>
  <si>
    <t>DEP.  CENTRAL AMEX 16/12/2021</t>
  </si>
  <si>
    <t>DEP.  CENTRAL CARNET 16/12/2021</t>
  </si>
  <si>
    <t>TRANSF.  AVANCE SERVICIOS DE COBROS 21/12/2021</t>
  </si>
  <si>
    <t>TRANSF.  CTA.  070-005011-6  21/12/2021</t>
  </si>
  <si>
    <t>TRANSF.  AVANCE SERVICIOS DE COBROS 22/12/2021</t>
  </si>
  <si>
    <t>TRANSF.  CTA.  070-005011-6  22/12/2021</t>
  </si>
  <si>
    <t>TRANSF.  AVANCE SERVICIOS DE COBROS 23/12/2021</t>
  </si>
  <si>
    <t>TRANSF.  CTA.  070-005011-6  23/12/2021</t>
  </si>
  <si>
    <t>TRANSF.  AVANCE SERVICIOS DE COBROS 24/12/2021</t>
  </si>
  <si>
    <t>TRANSF.  CTA.  070-005011-6  24/12/2021</t>
  </si>
  <si>
    <t>TRANSF.  AVANCE SERVICIOS DE COBROS 27/12/2021</t>
  </si>
  <si>
    <t>TRANSF.  CTA.  070-005011-6  27/12/2021</t>
  </si>
  <si>
    <t>TRANSF.  AVANCE SERVICIOS DE COBROS 28/12/2021</t>
  </si>
  <si>
    <t>TRANSF.  CTA.  070-005011-6  28/12/2021</t>
  </si>
  <si>
    <t>DEP.  CENTRAL  17/12/2021</t>
  </si>
  <si>
    <t>DEP.  CENTRAL CARNET 17/12/2021</t>
  </si>
  <si>
    <t>DEP.  CENTRAL AMEX 17/12/2021</t>
  </si>
  <si>
    <t>DEP.  CENTRAL  20/12/2021</t>
  </si>
  <si>
    <t>DEP.  TRANSF. 22/12/2021</t>
  </si>
  <si>
    <t>DEP.  CENTRAL AMEX 20/12/2021</t>
  </si>
  <si>
    <t>DEP.  CENTRAL CARNET 20/12/2021</t>
  </si>
  <si>
    <t>DEP.  TRANSF. 23/11/2021</t>
  </si>
  <si>
    <t>DEP.  CENTRAL  21/12/2021</t>
  </si>
  <si>
    <t>DEP.  TRANSF. 28/12/2021</t>
  </si>
  <si>
    <t>DEP.  TRANSF. 24/12/2021</t>
  </si>
  <si>
    <t>DEP.  CENTRAL CARNET 21/12/2021</t>
  </si>
  <si>
    <t>DEP.  CENTRAL AMEX 21/12/2021</t>
  </si>
  <si>
    <t>DEP.  CENTRAL  22/12/2021</t>
  </si>
  <si>
    <t>DEP.  CENTRAL CARNET 22/12/2021</t>
  </si>
  <si>
    <t>DEP.  CENTRAL AMEX 22/12/2021</t>
  </si>
  <si>
    <t>TRANSF.  AVANCE SERVICIOS DE COBROS 31/12/2021</t>
  </si>
  <si>
    <t>TRANSF.  CTA.  070-005011-6  31/12/2021</t>
  </si>
  <si>
    <t>DEP.  CENTRAL  23/12/2021</t>
  </si>
  <si>
    <t>DEP.  TRANSF. 27/12/2021</t>
  </si>
  <si>
    <t>DEP.  CENTRAL CARNET 23/12/2021</t>
  </si>
  <si>
    <t>DEP.  CENTRAL AMEX 23/12/2021</t>
  </si>
  <si>
    <t>DEP.  CENTRAL  24/12/2021</t>
  </si>
  <si>
    <t>DEP.  CENTRAL CARNET 24/12/2021</t>
  </si>
  <si>
    <t>DEP.  CENTRAL  27/12/2021</t>
  </si>
  <si>
    <t>DEP.  TRANSF. 29/12/2021</t>
  </si>
  <si>
    <t>DEP.  TRANSF. 26/10/2021</t>
  </si>
  <si>
    <t>DEP.  CENTRAL CARNET 27/12/2021</t>
  </si>
  <si>
    <t>DEP.  CENTRAL AMEX 27/12/2021</t>
  </si>
  <si>
    <t>DEP.  CENTRAL  28/12/2021</t>
  </si>
  <si>
    <t>DEP.  TRANSF. 04/01/2022</t>
  </si>
  <si>
    <t>DEP.  TRANSF. 30/12/2021</t>
  </si>
  <si>
    <t>DEP.  CENTRAL AMEX 28/12/2021</t>
  </si>
  <si>
    <t>DEP.  CENTRAL CARNET 28/12/2021</t>
  </si>
  <si>
    <t>DEP.  CENTRAL  29/12/2021</t>
  </si>
  <si>
    <t>DEP.  TRANSF. 03/01/2022</t>
  </si>
  <si>
    <t>DEP.  CENTRAL CARNET 29/12/2021</t>
  </si>
  <si>
    <t>DEP.  CENTRAL AMEX 29/12/2021</t>
  </si>
  <si>
    <t>DEP.  CENTRAL  30/12/2021</t>
  </si>
  <si>
    <t>DEP.  CENTRAL AMEX 30/12/2021</t>
  </si>
  <si>
    <t>DEP.  CENTRAL CARNET 30/12/2021</t>
  </si>
  <si>
    <t>DEP.  CENTRAL  31/12/2021</t>
  </si>
  <si>
    <t>DEP.  CENTRAL CARNET 31/12/2021</t>
  </si>
  <si>
    <t>DEP.  CENTRAL AMEX 31/12/2021</t>
  </si>
  <si>
    <t>DERECHO A CARNET</t>
  </si>
  <si>
    <t>COMISION BANCARIA</t>
  </si>
  <si>
    <t xml:space="preserve">                   Santa P. De La Cruz</t>
  </si>
  <si>
    <t xml:space="preserve">    Maximo Ant. Herrera S.</t>
  </si>
  <si>
    <t xml:space="preserve">          Tesorera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</si>
  <si>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</si>
  <si>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</si>
  <si>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</si>
  <si>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</si>
  <si>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</si>
  <si>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</si>
  <si>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Del  1 Al  31 DICIEMBRE 2021</t>
  </si>
  <si>
    <t xml:space="preserve">                         Preparado por: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</si>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</sst>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2" applyFont="1"/>
    <xf numFmtId="43" fontId="0" fillId="0" borderId="0" xfId="0" applyNumberFormat="1"/>
    <xf numFmtId="43" fontId="5" fillId="0" borderId="0" xfId="1" applyFont="1" applyBorder="1" applyAlignmen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7" fillId="0" borderId="0" xfId="1" applyFont="1"/>
    <xf numFmtId="43" fontId="5" fillId="0" borderId="0" xfId="3" applyFont="1"/>
    <xf numFmtId="0" fontId="12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13" fillId="0" borderId="0" xfId="3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3" fontId="15" fillId="0" borderId="0" xfId="1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2" fillId="0" borderId="0" xfId="0" applyNumberFormat="1" applyFont="1" applyAlignment="1">
      <alignment horizontal="center"/>
    </xf>
  </cellXfs>
  <cellStyles count="4">
    <cellStyle name="Millares" xfId="1" builtinId="3"/>
    <cellStyle name="Millares_LIBRO BANCO 2006 CTA COMERCIAL 2" xfId="3" xr:uid="{CDFFE87F-6FFA-4C85-92E0-A731FE1DCF12}"/>
    <cellStyle name="Normal" xfId="0" builtinId="0"/>
    <cellStyle name="Normal 2" xfId="2" xr:uid="{75248BA9-7BFB-4342-8564-4BD4900A9B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618437</xdr:colOff>
      <xdr:row>2539</xdr:row>
      <xdr:rowOff>184669</xdr:rowOff>
    </xdr:from>
    <xdr:to>
      <xdr:col>3</xdr:col>
      <xdr:colOff>641480</xdr:colOff>
      <xdr:row>2540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E85A2472-63A3-4A41-9304-3D5D4DA427B6}"/>
            </a:ext>
          </a:extLst>
        </xdr:cNvPr>
        <xdr:cNvCxnSpPr/>
      </xdr:nvCxnSpPr>
      <xdr:spPr>
        <a:xfrm flipV="1">
          <a:off x="618437" y="64106944"/>
          <a:ext cx="1604193" cy="583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1089253</xdr:colOff>
      <xdr:row>2539</xdr:row>
      <xdr:rowOff>182361</xdr:rowOff>
    </xdr:from>
    <xdr:to>
      <xdr:col>6</xdr:col>
      <xdr:colOff>684609</xdr:colOff>
      <xdr:row>2539</xdr:row>
      <xdr:rowOff>184547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30BD412F-605A-4DEB-BF83-B4CD6D3878FD}"/>
            </a:ext>
          </a:extLst>
        </xdr:cNvPr>
        <xdr:cNvCxnSpPr/>
      </xdr:nvCxnSpPr>
      <xdr:spPr>
        <a:xfrm>
          <a:off x="6099403" y="64104636"/>
          <a:ext cx="1871831" cy="21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1413220</xdr:colOff>
      <xdr:row>2548</xdr:row>
      <xdr:rowOff>186360</xdr:rowOff>
    </xdr:from>
    <xdr:to>
      <xdr:col>4</xdr:col>
      <xdr:colOff>486603</xdr:colOff>
      <xdr:row>2549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7309E2CF-2C62-4790-8102-276E9A2F32C6}"/>
            </a:ext>
          </a:extLst>
        </xdr:cNvPr>
        <xdr:cNvCxnSpPr/>
      </xdr:nvCxnSpPr>
      <xdr:spPr>
        <a:xfrm>
          <a:off x="3219864" y="488264961"/>
          <a:ext cx="1863587" cy="5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4733F-F774-4558-AC28-A41B588148EE}">
  <dimension ref="A1:H8816"/>
  <sheetViews>
    <sheetView tabSelected="1" topLeftCell="B94" zoomScale="184" zoomScaleNormal="184" workbookViewId="0">
      <selection activeCell="H98" sqref="H98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41.85546875" customWidth="1"/>
    <col min="5" max="5" width="18.28515625" style="8" customWidth="1"/>
    <col min="6" max="6" width="16.5703125" style="8" customWidth="1"/>
    <col min="7" max="7" width="18.28515625" style="8" customWidth="1"/>
    <col min="8" max="8" width="18.5703125" customWidth="1"/>
  </cols>
  <sheetData>
    <row r="1" spans="2:7" ht="15.75" x14ac:dyDescent="0.25">
      <c r="B1" s="28" t="s">
        <v>145</v>
      </c>
      <c r="C1" s="28"/>
      <c r="D1" s="28"/>
      <c r="E1" s="28"/>
      <c r="F1" s="28"/>
      <c r="G1" s="28"/>
    </row>
    <row r="2" spans="2:7" ht="15.75" x14ac:dyDescent="0.25">
      <c r="B2" s="28" t="s">
        <v>146</v>
      </c>
      <c r="C2" s="28"/>
      <c r="D2" s="28"/>
      <c r="E2" s="28"/>
      <c r="F2" s="28"/>
      <c r="G2" s="28"/>
    </row>
    <row r="3" spans="2:7" ht="15.75" x14ac:dyDescent="0.25">
      <c r="B3" s="28" t="s">
        <v>147</v>
      </c>
      <c r="C3" s="28"/>
      <c r="D3" s="28"/>
      <c r="E3" s="28"/>
      <c r="F3" s="28"/>
      <c r="G3" s="28"/>
    </row>
    <row r="4" spans="2:7" ht="18" x14ac:dyDescent="0.25">
      <c r="B4" s="29" t="s">
        <v>0</v>
      </c>
      <c r="C4" s="29"/>
      <c r="D4" s="29"/>
      <c r="E4" s="29"/>
      <c r="F4" s="29"/>
      <c r="G4" s="29"/>
    </row>
    <row r="5" spans="2:7" ht="16.5" thickBot="1" x14ac:dyDescent="0.3">
      <c r="B5" s="30" t="s">
        <v>1</v>
      </c>
      <c r="C5" s="30"/>
      <c r="D5" s="30"/>
      <c r="E5" s="30"/>
      <c r="F5" s="30"/>
      <c r="G5" s="30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5.75" x14ac:dyDescent="0.25">
      <c r="B7" s="4">
        <v>44530</v>
      </c>
      <c r="C7" s="5"/>
      <c r="D7" s="6" t="s">
        <v>8</v>
      </c>
      <c r="E7" s="7"/>
      <c r="G7" s="9">
        <v>3740477.66</v>
      </c>
    </row>
    <row r="8" spans="2:7" ht="15" x14ac:dyDescent="0.2">
      <c r="B8" s="10">
        <v>44537</v>
      </c>
      <c r="C8" s="5"/>
      <c r="D8" s="11" t="s">
        <v>9</v>
      </c>
      <c r="E8" s="11"/>
      <c r="F8" s="12">
        <v>328416.78999999998</v>
      </c>
      <c r="G8" s="12">
        <f>SUM(G7+E8-F8)</f>
        <v>3412060.87</v>
      </c>
    </row>
    <row r="9" spans="2:7" ht="15" x14ac:dyDescent="0.2">
      <c r="B9" s="10">
        <v>44537</v>
      </c>
      <c r="C9" s="5"/>
      <c r="D9" s="11" t="s">
        <v>10</v>
      </c>
      <c r="E9" s="7"/>
      <c r="F9" s="7">
        <v>431818.18</v>
      </c>
      <c r="G9" s="12">
        <f>SUM(G8+E9-F9)</f>
        <v>2980242.69</v>
      </c>
    </row>
    <row r="10" spans="2:7" ht="15" x14ac:dyDescent="0.2">
      <c r="B10" s="10">
        <v>44537</v>
      </c>
      <c r="C10" s="5"/>
      <c r="D10" s="11" t="s">
        <v>10</v>
      </c>
      <c r="E10" s="12"/>
      <c r="F10" s="7">
        <v>291237.53000000003</v>
      </c>
      <c r="G10" s="12">
        <f t="shared" ref="G10:G73" si="0">SUM(G9+E10-F10)</f>
        <v>2689005.16</v>
      </c>
    </row>
    <row r="11" spans="2:7" ht="15" x14ac:dyDescent="0.2">
      <c r="B11" s="10">
        <v>44537</v>
      </c>
      <c r="C11" s="5"/>
      <c r="D11" s="11" t="s">
        <v>9</v>
      </c>
      <c r="E11" s="11"/>
      <c r="F11" s="12">
        <v>33612.92</v>
      </c>
      <c r="G11" s="12">
        <f t="shared" si="0"/>
        <v>2655392.2400000002</v>
      </c>
    </row>
    <row r="12" spans="2:7" ht="15" x14ac:dyDescent="0.2">
      <c r="B12" s="10">
        <v>44537</v>
      </c>
      <c r="C12" s="5"/>
      <c r="D12" s="11" t="s">
        <v>10</v>
      </c>
      <c r="E12" s="7"/>
      <c r="F12" s="7">
        <v>431818.18</v>
      </c>
      <c r="G12" s="12">
        <f t="shared" si="0"/>
        <v>2223574.06</v>
      </c>
    </row>
    <row r="13" spans="2:7" ht="15" x14ac:dyDescent="0.2">
      <c r="B13" s="10">
        <v>44537</v>
      </c>
      <c r="C13" s="5"/>
      <c r="D13" s="11" t="s">
        <v>10</v>
      </c>
      <c r="E13" s="12"/>
      <c r="F13" s="7">
        <v>29807.68</v>
      </c>
      <c r="G13" s="12">
        <f t="shared" si="0"/>
        <v>2193766.38</v>
      </c>
    </row>
    <row r="14" spans="2:7" ht="15" x14ac:dyDescent="0.2">
      <c r="B14" s="10">
        <v>44537</v>
      </c>
      <c r="C14" s="5"/>
      <c r="D14" s="11" t="s">
        <v>11</v>
      </c>
      <c r="E14" s="11"/>
      <c r="F14" s="12">
        <v>428829.83</v>
      </c>
      <c r="G14" s="12">
        <f t="shared" si="0"/>
        <v>1764936.5499999998</v>
      </c>
    </row>
    <row r="15" spans="2:7" ht="15" x14ac:dyDescent="0.2">
      <c r="B15" s="10">
        <v>44537</v>
      </c>
      <c r="C15" s="5"/>
      <c r="D15" s="11" t="s">
        <v>12</v>
      </c>
      <c r="E15" s="7"/>
      <c r="F15" s="7">
        <v>431818.18</v>
      </c>
      <c r="G15" s="12">
        <f t="shared" si="0"/>
        <v>1333118.3699999999</v>
      </c>
    </row>
    <row r="16" spans="2:7" ht="15" x14ac:dyDescent="0.2">
      <c r="B16" s="10">
        <v>44537</v>
      </c>
      <c r="C16" s="5"/>
      <c r="D16" s="11" t="s">
        <v>12</v>
      </c>
      <c r="E16" s="12"/>
      <c r="F16" s="7">
        <v>380283.05</v>
      </c>
      <c r="G16" s="12">
        <f t="shared" si="0"/>
        <v>952835.31999999983</v>
      </c>
    </row>
    <row r="17" spans="2:7" ht="15" x14ac:dyDescent="0.2">
      <c r="B17" s="10">
        <v>44537</v>
      </c>
      <c r="C17" s="5"/>
      <c r="D17" s="11" t="s">
        <v>13</v>
      </c>
      <c r="E17" s="11"/>
      <c r="F17" s="7">
        <v>227618.34</v>
      </c>
      <c r="G17" s="12">
        <f t="shared" si="0"/>
        <v>725216.97999999986</v>
      </c>
    </row>
    <row r="18" spans="2:7" ht="15" x14ac:dyDescent="0.2">
      <c r="B18" s="10">
        <v>44537</v>
      </c>
      <c r="C18" s="5"/>
      <c r="D18" s="11" t="s">
        <v>14</v>
      </c>
      <c r="E18" s="7"/>
      <c r="F18" s="7">
        <v>431818.18</v>
      </c>
      <c r="G18" s="12">
        <f t="shared" si="0"/>
        <v>293398.79999999987</v>
      </c>
    </row>
    <row r="19" spans="2:7" ht="15" x14ac:dyDescent="0.2">
      <c r="B19" s="10">
        <v>44537</v>
      </c>
      <c r="C19" s="5"/>
      <c r="D19" s="11" t="s">
        <v>14</v>
      </c>
      <c r="E19" s="12"/>
      <c r="F19" s="7">
        <v>201850.22</v>
      </c>
      <c r="G19" s="12">
        <f t="shared" si="0"/>
        <v>91548.579999999871</v>
      </c>
    </row>
    <row r="20" spans="2:7" ht="15" x14ac:dyDescent="0.2">
      <c r="B20" s="10">
        <v>44537</v>
      </c>
      <c r="C20" s="5"/>
      <c r="D20" s="11" t="s">
        <v>15</v>
      </c>
      <c r="E20" s="11"/>
      <c r="F20" s="7">
        <v>484675.3</v>
      </c>
      <c r="G20" s="12">
        <f t="shared" si="0"/>
        <v>-393126.72000000009</v>
      </c>
    </row>
    <row r="21" spans="2:7" ht="15" x14ac:dyDescent="0.2">
      <c r="B21" s="10">
        <v>44537</v>
      </c>
      <c r="C21" s="5"/>
      <c r="D21" s="11" t="s">
        <v>16</v>
      </c>
      <c r="E21" s="7"/>
      <c r="F21" s="7">
        <v>431818.18</v>
      </c>
      <c r="G21" s="12">
        <f t="shared" si="0"/>
        <v>-824944.90000000014</v>
      </c>
    </row>
    <row r="22" spans="2:7" ht="15" x14ac:dyDescent="0.2">
      <c r="B22" s="10">
        <v>44537</v>
      </c>
      <c r="C22" s="5"/>
      <c r="D22" s="11" t="s">
        <v>16</v>
      </c>
      <c r="E22" s="12"/>
      <c r="F22" s="7">
        <v>429806.39</v>
      </c>
      <c r="G22" s="12">
        <f t="shared" si="0"/>
        <v>-1254751.29</v>
      </c>
    </row>
    <row r="23" spans="2:7" ht="15" x14ac:dyDescent="0.2">
      <c r="B23" s="10">
        <v>44537</v>
      </c>
      <c r="C23" s="5"/>
      <c r="D23" s="11" t="s">
        <v>16</v>
      </c>
      <c r="E23" s="7"/>
      <c r="F23" s="7">
        <v>264451.46999999997</v>
      </c>
      <c r="G23" s="12">
        <f t="shared" si="0"/>
        <v>-1519202.76</v>
      </c>
    </row>
    <row r="24" spans="2:7" ht="15" x14ac:dyDescent="0.2">
      <c r="B24" s="10">
        <v>44543</v>
      </c>
      <c r="C24" s="13">
        <v>26233</v>
      </c>
      <c r="D24" s="14" t="s">
        <v>17</v>
      </c>
      <c r="E24" s="7">
        <v>21251</v>
      </c>
      <c r="F24" s="7"/>
      <c r="G24" s="12">
        <f t="shared" si="0"/>
        <v>-1497951.76</v>
      </c>
    </row>
    <row r="25" spans="2:7" ht="15" x14ac:dyDescent="0.2">
      <c r="B25" s="10">
        <v>44543</v>
      </c>
      <c r="C25" s="13">
        <v>26234</v>
      </c>
      <c r="D25" s="14" t="s">
        <v>17</v>
      </c>
      <c r="E25" s="7">
        <v>16068</v>
      </c>
      <c r="F25" s="7"/>
      <c r="G25" s="12">
        <f t="shared" si="0"/>
        <v>-1481883.76</v>
      </c>
    </row>
    <row r="26" spans="2:7" ht="15" x14ac:dyDescent="0.2">
      <c r="B26" s="10">
        <v>44543</v>
      </c>
      <c r="C26" s="13">
        <v>26235</v>
      </c>
      <c r="D26" s="14" t="s">
        <v>17</v>
      </c>
      <c r="E26" s="7">
        <v>1079</v>
      </c>
      <c r="F26" s="7"/>
      <c r="G26" s="12">
        <f t="shared" si="0"/>
        <v>-1480804.76</v>
      </c>
    </row>
    <row r="27" spans="2:7" ht="15" x14ac:dyDescent="0.2">
      <c r="B27" s="10">
        <v>44543</v>
      </c>
      <c r="C27" s="13">
        <v>26236</v>
      </c>
      <c r="D27" s="14" t="s">
        <v>17</v>
      </c>
      <c r="E27" s="7">
        <v>13071</v>
      </c>
      <c r="F27" s="7"/>
      <c r="G27" s="12">
        <f t="shared" si="0"/>
        <v>-1467733.76</v>
      </c>
    </row>
    <row r="28" spans="2:7" ht="15" x14ac:dyDescent="0.2">
      <c r="B28" s="10">
        <v>44543</v>
      </c>
      <c r="C28" s="13">
        <v>26237</v>
      </c>
      <c r="D28" s="14" t="s">
        <v>17</v>
      </c>
      <c r="E28" s="7">
        <v>21987</v>
      </c>
      <c r="F28" s="7"/>
      <c r="G28" s="12">
        <f t="shared" si="0"/>
        <v>-1445746.76</v>
      </c>
    </row>
    <row r="29" spans="2:7" ht="15" x14ac:dyDescent="0.2">
      <c r="B29" s="10">
        <v>44543</v>
      </c>
      <c r="C29" s="13">
        <v>26238</v>
      </c>
      <c r="D29" s="14" t="s">
        <v>17</v>
      </c>
      <c r="E29" s="7">
        <v>34188</v>
      </c>
      <c r="F29" s="7"/>
      <c r="G29" s="12">
        <f t="shared" si="0"/>
        <v>-1411558.76</v>
      </c>
    </row>
    <row r="30" spans="2:7" ht="15" x14ac:dyDescent="0.2">
      <c r="B30" s="10">
        <v>44543</v>
      </c>
      <c r="C30" s="13">
        <v>26239</v>
      </c>
      <c r="D30" s="14" t="s">
        <v>17</v>
      </c>
      <c r="E30" s="7">
        <v>20008</v>
      </c>
      <c r="F30" s="12"/>
      <c r="G30" s="12">
        <f t="shared" si="0"/>
        <v>-1391550.76</v>
      </c>
    </row>
    <row r="31" spans="2:7" ht="15" x14ac:dyDescent="0.2">
      <c r="B31" s="10">
        <v>44543</v>
      </c>
      <c r="C31" s="13">
        <v>26240</v>
      </c>
      <c r="D31" s="14" t="s">
        <v>17</v>
      </c>
      <c r="E31" s="7">
        <v>91060</v>
      </c>
      <c r="F31" s="12"/>
      <c r="G31" s="12">
        <f t="shared" si="0"/>
        <v>-1300490.76</v>
      </c>
    </row>
    <row r="32" spans="2:7" ht="15" x14ac:dyDescent="0.2">
      <c r="B32" s="10">
        <v>44543</v>
      </c>
      <c r="C32" s="13">
        <v>26241</v>
      </c>
      <c r="D32" s="14" t="s">
        <v>17</v>
      </c>
      <c r="E32" s="7">
        <v>176470</v>
      </c>
      <c r="F32" s="7"/>
      <c r="G32" s="12">
        <f t="shared" si="0"/>
        <v>-1124020.76</v>
      </c>
    </row>
    <row r="33" spans="2:7" ht="15" x14ac:dyDescent="0.2">
      <c r="B33" s="10">
        <v>44543</v>
      </c>
      <c r="C33" s="13">
        <v>26242</v>
      </c>
      <c r="D33" s="14" t="s">
        <v>17</v>
      </c>
      <c r="E33" s="7">
        <v>13710</v>
      </c>
      <c r="F33" s="7"/>
      <c r="G33" s="12">
        <f t="shared" si="0"/>
        <v>-1110310.76</v>
      </c>
    </row>
    <row r="34" spans="2:7" ht="15" x14ac:dyDescent="0.2">
      <c r="B34" s="10">
        <v>44543</v>
      </c>
      <c r="C34" s="13">
        <v>26243</v>
      </c>
      <c r="D34" s="14" t="s">
        <v>17</v>
      </c>
      <c r="E34" s="7">
        <v>15201</v>
      </c>
      <c r="F34" s="7"/>
      <c r="G34" s="12">
        <f t="shared" si="0"/>
        <v>-1095109.76</v>
      </c>
    </row>
    <row r="35" spans="2:7" ht="15" x14ac:dyDescent="0.2">
      <c r="B35" s="10">
        <v>44543</v>
      </c>
      <c r="C35" s="13">
        <v>26244</v>
      </c>
      <c r="D35" s="14" t="s">
        <v>17</v>
      </c>
      <c r="E35" s="7">
        <v>800</v>
      </c>
      <c r="F35" s="12"/>
      <c r="G35" s="12">
        <f t="shared" si="0"/>
        <v>-1094309.76</v>
      </c>
    </row>
    <row r="36" spans="2:7" ht="15" x14ac:dyDescent="0.2">
      <c r="B36" s="10">
        <v>44543</v>
      </c>
      <c r="C36" s="13">
        <v>26245</v>
      </c>
      <c r="D36" s="14" t="s">
        <v>17</v>
      </c>
      <c r="E36" s="7">
        <v>24408</v>
      </c>
      <c r="F36" s="12"/>
      <c r="G36" s="12">
        <f t="shared" si="0"/>
        <v>-1069901.76</v>
      </c>
    </row>
    <row r="37" spans="2:7" ht="15" x14ac:dyDescent="0.2">
      <c r="B37" s="10">
        <v>44543</v>
      </c>
      <c r="C37" s="13">
        <v>26246</v>
      </c>
      <c r="D37" s="14" t="s">
        <v>17</v>
      </c>
      <c r="E37" s="7">
        <v>56840</v>
      </c>
      <c r="F37" s="12"/>
      <c r="G37" s="12">
        <f t="shared" si="0"/>
        <v>-1013061.76</v>
      </c>
    </row>
    <row r="38" spans="2:7" ht="15" x14ac:dyDescent="0.2">
      <c r="B38" s="10">
        <v>44543</v>
      </c>
      <c r="C38" s="13">
        <v>26247</v>
      </c>
      <c r="D38" s="14" t="s">
        <v>17</v>
      </c>
      <c r="E38" s="7">
        <v>4496</v>
      </c>
      <c r="F38" s="12"/>
      <c r="G38" s="12">
        <f t="shared" si="0"/>
        <v>-1008565.76</v>
      </c>
    </row>
    <row r="39" spans="2:7" ht="15" x14ac:dyDescent="0.2">
      <c r="B39" s="10">
        <v>44543</v>
      </c>
      <c r="C39" s="13">
        <v>26248</v>
      </c>
      <c r="D39" s="14" t="s">
        <v>17</v>
      </c>
      <c r="E39" s="7">
        <v>1044</v>
      </c>
      <c r="F39" s="12"/>
      <c r="G39" s="12">
        <f t="shared" si="0"/>
        <v>-1007521.76</v>
      </c>
    </row>
    <row r="40" spans="2:7" ht="15" x14ac:dyDescent="0.2">
      <c r="B40" s="10">
        <v>44543</v>
      </c>
      <c r="C40" s="13">
        <v>26249</v>
      </c>
      <c r="D40" s="14" t="s">
        <v>18</v>
      </c>
      <c r="E40" s="7">
        <v>4901.05</v>
      </c>
      <c r="F40" s="12"/>
      <c r="G40" s="12">
        <f t="shared" si="0"/>
        <v>-1002620.71</v>
      </c>
    </row>
    <row r="41" spans="2:7" ht="15" x14ac:dyDescent="0.2">
      <c r="B41" s="10">
        <v>44543</v>
      </c>
      <c r="C41" s="13">
        <v>26250</v>
      </c>
      <c r="D41" s="14" t="s">
        <v>18</v>
      </c>
      <c r="E41" s="7">
        <v>7248</v>
      </c>
      <c r="F41" s="12"/>
      <c r="G41" s="12">
        <f t="shared" si="0"/>
        <v>-995372.71</v>
      </c>
    </row>
    <row r="42" spans="2:7" ht="15" x14ac:dyDescent="0.2">
      <c r="B42" s="10">
        <v>44543</v>
      </c>
      <c r="C42" s="13">
        <v>26251</v>
      </c>
      <c r="D42" s="14" t="s">
        <v>18</v>
      </c>
      <c r="E42" s="7">
        <v>1651</v>
      </c>
      <c r="F42" s="12"/>
      <c r="G42" s="12">
        <f t="shared" si="0"/>
        <v>-993721.71</v>
      </c>
    </row>
    <row r="43" spans="2:7" ht="15" x14ac:dyDescent="0.2">
      <c r="B43" s="10">
        <v>44543</v>
      </c>
      <c r="C43" s="13">
        <v>26252</v>
      </c>
      <c r="D43" s="14" t="s">
        <v>18</v>
      </c>
      <c r="E43" s="7">
        <v>173824</v>
      </c>
      <c r="F43" s="12"/>
      <c r="G43" s="12">
        <f t="shared" si="0"/>
        <v>-819897.71</v>
      </c>
    </row>
    <row r="44" spans="2:7" ht="15" x14ac:dyDescent="0.2">
      <c r="B44" s="10">
        <v>44543</v>
      </c>
      <c r="C44" s="13">
        <v>26253</v>
      </c>
      <c r="D44" s="14" t="s">
        <v>19</v>
      </c>
      <c r="E44" s="7">
        <v>2220</v>
      </c>
      <c r="F44" s="12"/>
      <c r="G44" s="12">
        <f t="shared" si="0"/>
        <v>-817677.71</v>
      </c>
    </row>
    <row r="45" spans="2:7" ht="15" x14ac:dyDescent="0.2">
      <c r="B45" s="10">
        <v>44543</v>
      </c>
      <c r="C45" s="13">
        <v>26254</v>
      </c>
      <c r="D45" s="14" t="s">
        <v>20</v>
      </c>
      <c r="E45" s="7">
        <v>496.85</v>
      </c>
      <c r="F45" s="12"/>
      <c r="G45" s="12">
        <f t="shared" si="0"/>
        <v>-817180.86</v>
      </c>
    </row>
    <row r="46" spans="2:7" ht="15" x14ac:dyDescent="0.2">
      <c r="B46" s="10">
        <v>44543</v>
      </c>
      <c r="C46" s="13">
        <v>26255</v>
      </c>
      <c r="D46" s="14" t="s">
        <v>20</v>
      </c>
      <c r="E46" s="7">
        <v>3378.2</v>
      </c>
      <c r="F46" s="12"/>
      <c r="G46" s="12">
        <f t="shared" si="0"/>
        <v>-813802.66</v>
      </c>
    </row>
    <row r="47" spans="2:7" ht="15" x14ac:dyDescent="0.2">
      <c r="B47" s="10">
        <v>44543</v>
      </c>
      <c r="C47" s="13">
        <v>26256</v>
      </c>
      <c r="D47" s="14" t="s">
        <v>21</v>
      </c>
      <c r="E47" s="7">
        <v>308.75</v>
      </c>
      <c r="F47" s="12"/>
      <c r="G47" s="12">
        <f t="shared" si="0"/>
        <v>-813493.91</v>
      </c>
    </row>
    <row r="48" spans="2:7" ht="15" x14ac:dyDescent="0.2">
      <c r="B48" s="10">
        <v>44543</v>
      </c>
      <c r="C48" s="13">
        <v>26257</v>
      </c>
      <c r="D48" s="14" t="s">
        <v>21</v>
      </c>
      <c r="E48" s="7">
        <v>5233.55</v>
      </c>
      <c r="F48" s="12"/>
      <c r="G48" s="12">
        <f t="shared" si="0"/>
        <v>-808260.36</v>
      </c>
    </row>
    <row r="49" spans="2:7" ht="15" x14ac:dyDescent="0.2">
      <c r="B49" s="10">
        <v>44543</v>
      </c>
      <c r="C49" s="13">
        <v>26258</v>
      </c>
      <c r="D49" s="14" t="s">
        <v>21</v>
      </c>
      <c r="E49" s="7">
        <v>760.95</v>
      </c>
      <c r="F49" s="12"/>
      <c r="G49" s="12">
        <f t="shared" si="0"/>
        <v>-807499.41</v>
      </c>
    </row>
    <row r="50" spans="2:7" ht="15" x14ac:dyDescent="0.2">
      <c r="B50" s="10">
        <v>44543</v>
      </c>
      <c r="C50" s="13">
        <v>26259</v>
      </c>
      <c r="D50" s="14" t="s">
        <v>22</v>
      </c>
      <c r="E50" s="7">
        <v>27280.32</v>
      </c>
      <c r="F50" s="12"/>
      <c r="G50" s="12">
        <f t="shared" si="0"/>
        <v>-780219.09000000008</v>
      </c>
    </row>
    <row r="51" spans="2:7" ht="15" x14ac:dyDescent="0.2">
      <c r="B51" s="10">
        <v>44543</v>
      </c>
      <c r="C51" s="13">
        <v>26260</v>
      </c>
      <c r="D51" s="14" t="s">
        <v>22</v>
      </c>
      <c r="E51" s="7">
        <v>7956.25</v>
      </c>
      <c r="F51" s="12"/>
      <c r="G51" s="12">
        <f t="shared" si="0"/>
        <v>-772262.84000000008</v>
      </c>
    </row>
    <row r="52" spans="2:7" ht="15" x14ac:dyDescent="0.2">
      <c r="B52" s="10">
        <v>44543</v>
      </c>
      <c r="C52" s="13">
        <v>26261</v>
      </c>
      <c r="D52" s="14" t="s">
        <v>22</v>
      </c>
      <c r="E52" s="7">
        <v>4711.05</v>
      </c>
      <c r="F52" s="12"/>
      <c r="G52" s="12">
        <f t="shared" si="0"/>
        <v>-767551.79</v>
      </c>
    </row>
    <row r="53" spans="2:7" ht="15" x14ac:dyDescent="0.2">
      <c r="B53" s="10">
        <v>44543</v>
      </c>
      <c r="C53" s="13">
        <v>26262</v>
      </c>
      <c r="D53" s="14" t="s">
        <v>22</v>
      </c>
      <c r="E53" s="7">
        <v>4047.95</v>
      </c>
      <c r="F53" s="12"/>
      <c r="G53" s="12">
        <f t="shared" si="0"/>
        <v>-763503.84000000008</v>
      </c>
    </row>
    <row r="54" spans="2:7" ht="15" x14ac:dyDescent="0.2">
      <c r="B54" s="10">
        <v>44543</v>
      </c>
      <c r="C54" s="13">
        <v>26263</v>
      </c>
      <c r="D54" s="14" t="s">
        <v>22</v>
      </c>
      <c r="E54" s="7">
        <v>301.14999999999998</v>
      </c>
      <c r="F54" s="12"/>
      <c r="G54" s="12">
        <f t="shared" si="0"/>
        <v>-763202.69000000006</v>
      </c>
    </row>
    <row r="55" spans="2:7" ht="15" x14ac:dyDescent="0.2">
      <c r="B55" s="10">
        <v>44543</v>
      </c>
      <c r="C55" s="13">
        <v>26264</v>
      </c>
      <c r="D55" s="14" t="s">
        <v>23</v>
      </c>
      <c r="E55" s="7">
        <v>45746.879999999997</v>
      </c>
      <c r="F55" s="12"/>
      <c r="G55" s="12">
        <f t="shared" si="0"/>
        <v>-717455.81</v>
      </c>
    </row>
    <row r="56" spans="2:7" ht="15" x14ac:dyDescent="0.2">
      <c r="B56" s="10">
        <v>44543</v>
      </c>
      <c r="C56" s="13">
        <v>26265</v>
      </c>
      <c r="D56" s="14" t="s">
        <v>22</v>
      </c>
      <c r="E56" s="7">
        <v>2482.35</v>
      </c>
      <c r="F56" s="12"/>
      <c r="G56" s="12">
        <f t="shared" si="0"/>
        <v>-714973.46000000008</v>
      </c>
    </row>
    <row r="57" spans="2:7" ht="15" x14ac:dyDescent="0.2">
      <c r="B57" s="10">
        <v>44543</v>
      </c>
      <c r="C57" s="13">
        <v>26266</v>
      </c>
      <c r="D57" s="15" t="s">
        <v>24</v>
      </c>
      <c r="E57" s="7">
        <v>1161</v>
      </c>
      <c r="F57" s="7">
        <f t="shared" ref="F57:F120" si="1">E57*2.5%</f>
        <v>29.025000000000002</v>
      </c>
      <c r="G57" s="12">
        <f t="shared" si="0"/>
        <v>-713841.4850000001</v>
      </c>
    </row>
    <row r="58" spans="2:7" ht="15" x14ac:dyDescent="0.2">
      <c r="B58" s="10">
        <v>44543</v>
      </c>
      <c r="C58" s="13">
        <v>26267</v>
      </c>
      <c r="D58" s="15" t="s">
        <v>24</v>
      </c>
      <c r="E58" s="7">
        <v>4414</v>
      </c>
      <c r="F58" s="7">
        <f t="shared" si="1"/>
        <v>110.35000000000001</v>
      </c>
      <c r="G58" s="12">
        <f t="shared" si="0"/>
        <v>-709537.83500000008</v>
      </c>
    </row>
    <row r="59" spans="2:7" ht="15" x14ac:dyDescent="0.2">
      <c r="B59" s="10">
        <v>44543</v>
      </c>
      <c r="C59" s="13">
        <v>26268</v>
      </c>
      <c r="D59" s="15" t="s">
        <v>24</v>
      </c>
      <c r="E59" s="7">
        <v>1225</v>
      </c>
      <c r="F59" s="7">
        <f t="shared" si="1"/>
        <v>30.625</v>
      </c>
      <c r="G59" s="12">
        <f t="shared" si="0"/>
        <v>-708343.46000000008</v>
      </c>
    </row>
    <row r="60" spans="2:7" ht="15" x14ac:dyDescent="0.2">
      <c r="B60" s="10">
        <v>44543</v>
      </c>
      <c r="C60" s="13">
        <v>26269</v>
      </c>
      <c r="D60" s="15" t="s">
        <v>24</v>
      </c>
      <c r="E60" s="7">
        <v>2639</v>
      </c>
      <c r="F60" s="7">
        <f t="shared" si="1"/>
        <v>65.975000000000009</v>
      </c>
      <c r="G60" s="12">
        <f t="shared" si="0"/>
        <v>-705770.43500000006</v>
      </c>
    </row>
    <row r="61" spans="2:7" ht="15" x14ac:dyDescent="0.2">
      <c r="B61" s="10">
        <v>44543</v>
      </c>
      <c r="C61" s="13">
        <v>26270</v>
      </c>
      <c r="D61" s="15" t="s">
        <v>24</v>
      </c>
      <c r="E61" s="7">
        <v>12518</v>
      </c>
      <c r="F61" s="7">
        <f t="shared" si="1"/>
        <v>312.95000000000005</v>
      </c>
      <c r="G61" s="12">
        <f t="shared" si="0"/>
        <v>-693565.38500000001</v>
      </c>
    </row>
    <row r="62" spans="2:7" ht="15" x14ac:dyDescent="0.2">
      <c r="B62" s="10">
        <v>44543</v>
      </c>
      <c r="C62" s="13">
        <v>26271</v>
      </c>
      <c r="D62" s="15" t="s">
        <v>24</v>
      </c>
      <c r="E62" s="7">
        <v>4912</v>
      </c>
      <c r="F62" s="7">
        <f t="shared" si="1"/>
        <v>122.80000000000001</v>
      </c>
      <c r="G62" s="12">
        <f t="shared" si="0"/>
        <v>-688776.18500000006</v>
      </c>
    </row>
    <row r="63" spans="2:7" ht="15" x14ac:dyDescent="0.2">
      <c r="B63" s="10">
        <v>44543</v>
      </c>
      <c r="C63" s="13">
        <v>26272</v>
      </c>
      <c r="D63" s="15" t="s">
        <v>24</v>
      </c>
      <c r="E63" s="7">
        <v>8000</v>
      </c>
      <c r="F63" s="7">
        <f t="shared" si="1"/>
        <v>200</v>
      </c>
      <c r="G63" s="12">
        <f t="shared" si="0"/>
        <v>-680976.18500000006</v>
      </c>
    </row>
    <row r="64" spans="2:7" ht="15" x14ac:dyDescent="0.2">
      <c r="B64" s="10">
        <v>44543</v>
      </c>
      <c r="C64" s="13">
        <v>26273</v>
      </c>
      <c r="D64" s="15" t="s">
        <v>24</v>
      </c>
      <c r="E64" s="7">
        <v>4622</v>
      </c>
      <c r="F64" s="7">
        <f t="shared" si="1"/>
        <v>115.55000000000001</v>
      </c>
      <c r="G64" s="12">
        <f t="shared" si="0"/>
        <v>-676469.7350000001</v>
      </c>
    </row>
    <row r="65" spans="2:7" ht="15" x14ac:dyDescent="0.2">
      <c r="B65" s="10">
        <v>44543</v>
      </c>
      <c r="C65" s="13">
        <v>26274</v>
      </c>
      <c r="D65" s="15" t="s">
        <v>24</v>
      </c>
      <c r="E65" s="7">
        <v>355</v>
      </c>
      <c r="F65" s="7">
        <f t="shared" si="1"/>
        <v>8.875</v>
      </c>
      <c r="G65" s="12">
        <f t="shared" si="0"/>
        <v>-676123.6100000001</v>
      </c>
    </row>
    <row r="66" spans="2:7" ht="15" x14ac:dyDescent="0.2">
      <c r="B66" s="10">
        <v>44543</v>
      </c>
      <c r="C66" s="13">
        <v>26275</v>
      </c>
      <c r="D66" s="15" t="s">
        <v>24</v>
      </c>
      <c r="E66" s="7">
        <v>710</v>
      </c>
      <c r="F66" s="7">
        <f t="shared" si="1"/>
        <v>17.75</v>
      </c>
      <c r="G66" s="12">
        <f t="shared" si="0"/>
        <v>-675431.3600000001</v>
      </c>
    </row>
    <row r="67" spans="2:7" ht="15" x14ac:dyDescent="0.2">
      <c r="B67" s="10">
        <v>44543</v>
      </c>
      <c r="C67" s="13">
        <v>26276</v>
      </c>
      <c r="D67" s="15" t="s">
        <v>24</v>
      </c>
      <c r="E67" s="7">
        <v>1106</v>
      </c>
      <c r="F67" s="7">
        <f t="shared" si="1"/>
        <v>27.650000000000002</v>
      </c>
      <c r="G67" s="12">
        <f t="shared" si="0"/>
        <v>-674353.01000000013</v>
      </c>
    </row>
    <row r="68" spans="2:7" ht="15" x14ac:dyDescent="0.2">
      <c r="B68" s="10">
        <v>44543</v>
      </c>
      <c r="C68" s="13">
        <v>26277</v>
      </c>
      <c r="D68" s="15" t="s">
        <v>24</v>
      </c>
      <c r="E68" s="7">
        <v>2933</v>
      </c>
      <c r="F68" s="7">
        <f t="shared" si="1"/>
        <v>73.325000000000003</v>
      </c>
      <c r="G68" s="12">
        <f t="shared" si="0"/>
        <v>-671493.33500000008</v>
      </c>
    </row>
    <row r="69" spans="2:7" ht="15" x14ac:dyDescent="0.2">
      <c r="B69" s="10">
        <v>44543</v>
      </c>
      <c r="C69" s="13">
        <v>26278</v>
      </c>
      <c r="D69" s="15" t="s">
        <v>24</v>
      </c>
      <c r="E69" s="7">
        <v>2839</v>
      </c>
      <c r="F69" s="7">
        <f t="shared" si="1"/>
        <v>70.975000000000009</v>
      </c>
      <c r="G69" s="12">
        <f t="shared" si="0"/>
        <v>-668725.31000000006</v>
      </c>
    </row>
    <row r="70" spans="2:7" ht="15" x14ac:dyDescent="0.2">
      <c r="B70" s="10">
        <v>44543</v>
      </c>
      <c r="C70" s="13">
        <v>26279</v>
      </c>
      <c r="D70" s="15" t="s">
        <v>24</v>
      </c>
      <c r="E70" s="7">
        <v>250</v>
      </c>
      <c r="F70" s="7">
        <f t="shared" si="1"/>
        <v>6.25</v>
      </c>
      <c r="G70" s="12">
        <f t="shared" si="0"/>
        <v>-668481.56000000006</v>
      </c>
    </row>
    <row r="71" spans="2:7" ht="15" x14ac:dyDescent="0.2">
      <c r="B71" s="10">
        <v>44543</v>
      </c>
      <c r="C71" s="13">
        <v>26280</v>
      </c>
      <c r="D71" s="15" t="s">
        <v>24</v>
      </c>
      <c r="E71" s="7">
        <v>1817</v>
      </c>
      <c r="F71" s="7">
        <f t="shared" si="1"/>
        <v>45.425000000000004</v>
      </c>
      <c r="G71" s="12">
        <f t="shared" si="0"/>
        <v>-666709.9850000001</v>
      </c>
    </row>
    <row r="72" spans="2:7" ht="15" x14ac:dyDescent="0.2">
      <c r="B72" s="10">
        <v>44543</v>
      </c>
      <c r="C72" s="13">
        <v>26281</v>
      </c>
      <c r="D72" s="15" t="s">
        <v>24</v>
      </c>
      <c r="E72" s="7">
        <v>1134</v>
      </c>
      <c r="F72" s="7">
        <f t="shared" si="1"/>
        <v>28.35</v>
      </c>
      <c r="G72" s="12">
        <f t="shared" si="0"/>
        <v>-665604.33500000008</v>
      </c>
    </row>
    <row r="73" spans="2:7" ht="15" x14ac:dyDescent="0.2">
      <c r="B73" s="10">
        <v>44543</v>
      </c>
      <c r="C73" s="13">
        <v>26282</v>
      </c>
      <c r="D73" s="15" t="s">
        <v>24</v>
      </c>
      <c r="E73" s="7">
        <v>1640</v>
      </c>
      <c r="F73" s="7">
        <f t="shared" si="1"/>
        <v>41</v>
      </c>
      <c r="G73" s="12">
        <f t="shared" si="0"/>
        <v>-664005.33500000008</v>
      </c>
    </row>
    <row r="74" spans="2:7" ht="15" x14ac:dyDescent="0.2">
      <c r="B74" s="10">
        <v>44543</v>
      </c>
      <c r="C74" s="13">
        <v>26283</v>
      </c>
      <c r="D74" s="15" t="s">
        <v>24</v>
      </c>
      <c r="E74" s="7">
        <v>710</v>
      </c>
      <c r="F74" s="7">
        <f t="shared" si="1"/>
        <v>17.75</v>
      </c>
      <c r="G74" s="12">
        <f t="shared" ref="G74:G137" si="2">SUM(G73+E74-F74)</f>
        <v>-663313.08500000008</v>
      </c>
    </row>
    <row r="75" spans="2:7" ht="15" x14ac:dyDescent="0.2">
      <c r="B75" s="10">
        <v>44543</v>
      </c>
      <c r="C75" s="13">
        <v>26284</v>
      </c>
      <c r="D75" s="15" t="s">
        <v>24</v>
      </c>
      <c r="E75" s="7">
        <v>7750</v>
      </c>
      <c r="F75" s="7">
        <f t="shared" si="1"/>
        <v>193.75</v>
      </c>
      <c r="G75" s="12">
        <f t="shared" si="2"/>
        <v>-655756.83500000008</v>
      </c>
    </row>
    <row r="76" spans="2:7" ht="15" x14ac:dyDescent="0.2">
      <c r="B76" s="10">
        <v>44543</v>
      </c>
      <c r="C76" s="13">
        <v>26285</v>
      </c>
      <c r="D76" s="15" t="s">
        <v>24</v>
      </c>
      <c r="E76" s="7">
        <v>571</v>
      </c>
      <c r="F76" s="7">
        <f t="shared" si="1"/>
        <v>14.275</v>
      </c>
      <c r="G76" s="12">
        <f t="shared" si="2"/>
        <v>-655200.1100000001</v>
      </c>
    </row>
    <row r="77" spans="2:7" ht="15" x14ac:dyDescent="0.2">
      <c r="B77" s="10">
        <v>44543</v>
      </c>
      <c r="C77" s="13">
        <v>26286</v>
      </c>
      <c r="D77" s="15" t="s">
        <v>24</v>
      </c>
      <c r="E77" s="7">
        <v>1284</v>
      </c>
      <c r="F77" s="7">
        <f t="shared" si="1"/>
        <v>32.1</v>
      </c>
      <c r="G77" s="12">
        <f t="shared" si="2"/>
        <v>-653948.21000000008</v>
      </c>
    </row>
    <row r="78" spans="2:7" ht="15" x14ac:dyDescent="0.2">
      <c r="B78" s="10">
        <v>44543</v>
      </c>
      <c r="C78" s="13">
        <v>26287</v>
      </c>
      <c r="D78" s="15" t="s">
        <v>24</v>
      </c>
      <c r="E78" s="7">
        <v>1490</v>
      </c>
      <c r="F78" s="7">
        <f t="shared" si="1"/>
        <v>37.25</v>
      </c>
      <c r="G78" s="12">
        <f t="shared" si="2"/>
        <v>-652495.46000000008</v>
      </c>
    </row>
    <row r="79" spans="2:7" ht="15" x14ac:dyDescent="0.2">
      <c r="B79" s="10">
        <v>44543</v>
      </c>
      <c r="C79" s="13">
        <v>26288</v>
      </c>
      <c r="D79" s="15" t="s">
        <v>24</v>
      </c>
      <c r="E79" s="7">
        <v>751</v>
      </c>
      <c r="F79" s="7">
        <f t="shared" si="1"/>
        <v>18.775000000000002</v>
      </c>
      <c r="G79" s="12">
        <f t="shared" si="2"/>
        <v>-651763.2350000001</v>
      </c>
    </row>
    <row r="80" spans="2:7" ht="15" x14ac:dyDescent="0.2">
      <c r="B80" s="10">
        <v>44543</v>
      </c>
      <c r="C80" s="13">
        <v>26289</v>
      </c>
      <c r="D80" s="15" t="s">
        <v>24</v>
      </c>
      <c r="E80" s="7">
        <v>765</v>
      </c>
      <c r="F80" s="7">
        <f t="shared" si="1"/>
        <v>19.125</v>
      </c>
      <c r="G80" s="12">
        <f t="shared" si="2"/>
        <v>-651017.3600000001</v>
      </c>
    </row>
    <row r="81" spans="2:8" ht="15" x14ac:dyDescent="0.2">
      <c r="B81" s="10">
        <v>44543</v>
      </c>
      <c r="C81" s="13">
        <v>26290</v>
      </c>
      <c r="D81" s="15" t="s">
        <v>24</v>
      </c>
      <c r="E81" s="7">
        <v>567</v>
      </c>
      <c r="F81" s="7">
        <f t="shared" si="1"/>
        <v>14.175000000000001</v>
      </c>
      <c r="G81" s="12">
        <f t="shared" si="2"/>
        <v>-650464.53500000015</v>
      </c>
      <c r="H81" s="16"/>
    </row>
    <row r="82" spans="2:8" ht="15" x14ac:dyDescent="0.2">
      <c r="B82" s="10">
        <v>44543</v>
      </c>
      <c r="C82" s="13">
        <v>26291</v>
      </c>
      <c r="D82" s="15" t="s">
        <v>24</v>
      </c>
      <c r="E82" s="7">
        <v>200</v>
      </c>
      <c r="F82" s="7">
        <f t="shared" si="1"/>
        <v>5</v>
      </c>
      <c r="G82" s="12">
        <f t="shared" si="2"/>
        <v>-650269.53500000015</v>
      </c>
    </row>
    <row r="83" spans="2:8" ht="15" x14ac:dyDescent="0.2">
      <c r="B83" s="10">
        <v>44543</v>
      </c>
      <c r="C83" s="13">
        <v>26292</v>
      </c>
      <c r="D83" s="15" t="s">
        <v>24</v>
      </c>
      <c r="E83" s="7">
        <v>515</v>
      </c>
      <c r="F83" s="7">
        <f t="shared" si="1"/>
        <v>12.875</v>
      </c>
      <c r="G83" s="12">
        <f t="shared" si="2"/>
        <v>-649767.41000000015</v>
      </c>
    </row>
    <row r="84" spans="2:8" ht="15" x14ac:dyDescent="0.2">
      <c r="B84" s="10">
        <v>44543</v>
      </c>
      <c r="C84" s="13">
        <v>26293</v>
      </c>
      <c r="D84" s="15" t="s">
        <v>24</v>
      </c>
      <c r="E84" s="7">
        <v>768</v>
      </c>
      <c r="F84" s="7">
        <f t="shared" si="1"/>
        <v>19.200000000000003</v>
      </c>
      <c r="G84" s="12">
        <f t="shared" si="2"/>
        <v>-649018.6100000001</v>
      </c>
    </row>
    <row r="85" spans="2:8" ht="15" x14ac:dyDescent="0.2">
      <c r="B85" s="10">
        <v>44543</v>
      </c>
      <c r="C85" s="13">
        <v>26294</v>
      </c>
      <c r="D85" s="15" t="s">
        <v>25</v>
      </c>
      <c r="E85" s="7">
        <v>1150</v>
      </c>
      <c r="F85" s="7">
        <f t="shared" ref="F85:F87" si="3">E85*3.5%</f>
        <v>40.250000000000007</v>
      </c>
      <c r="G85" s="12">
        <f t="shared" si="2"/>
        <v>-647908.8600000001</v>
      </c>
    </row>
    <row r="86" spans="2:8" ht="15" x14ac:dyDescent="0.2">
      <c r="B86" s="10">
        <v>44543</v>
      </c>
      <c r="C86" s="13">
        <v>26295</v>
      </c>
      <c r="D86" s="15" t="s">
        <v>25</v>
      </c>
      <c r="E86" s="7">
        <v>941</v>
      </c>
      <c r="F86" s="7">
        <f t="shared" si="3"/>
        <v>32.935000000000002</v>
      </c>
      <c r="G86" s="12">
        <f t="shared" si="2"/>
        <v>-647000.79500000016</v>
      </c>
    </row>
    <row r="87" spans="2:8" ht="15" x14ac:dyDescent="0.2">
      <c r="B87" s="10">
        <v>44543</v>
      </c>
      <c r="C87" s="13">
        <v>26296</v>
      </c>
      <c r="D87" s="15" t="s">
        <v>25</v>
      </c>
      <c r="E87" s="7">
        <v>1362</v>
      </c>
      <c r="F87" s="7">
        <f t="shared" si="3"/>
        <v>47.67</v>
      </c>
      <c r="G87" s="12">
        <f t="shared" si="2"/>
        <v>-645686.4650000002</v>
      </c>
    </row>
    <row r="88" spans="2:8" ht="15" x14ac:dyDescent="0.2">
      <c r="B88" s="10">
        <v>44543</v>
      </c>
      <c r="C88" s="13">
        <v>26297</v>
      </c>
      <c r="D88" s="15" t="s">
        <v>24</v>
      </c>
      <c r="E88" s="7">
        <v>924</v>
      </c>
      <c r="F88" s="7">
        <f t="shared" si="1"/>
        <v>23.1</v>
      </c>
      <c r="G88" s="12">
        <f t="shared" si="2"/>
        <v>-644785.56500000018</v>
      </c>
    </row>
    <row r="89" spans="2:8" ht="15" x14ac:dyDescent="0.2">
      <c r="B89" s="10">
        <v>44543</v>
      </c>
      <c r="C89" s="13">
        <v>26298</v>
      </c>
      <c r="D89" s="15" t="s">
        <v>24</v>
      </c>
      <c r="E89" s="7">
        <v>1044</v>
      </c>
      <c r="F89" s="7">
        <f t="shared" si="1"/>
        <v>26.1</v>
      </c>
      <c r="G89" s="12">
        <f t="shared" si="2"/>
        <v>-643767.66500000015</v>
      </c>
    </row>
    <row r="90" spans="2:8" ht="15" x14ac:dyDescent="0.2">
      <c r="B90" s="10">
        <v>44543</v>
      </c>
      <c r="C90" s="13">
        <v>26299</v>
      </c>
      <c r="D90" s="15" t="s">
        <v>24</v>
      </c>
      <c r="E90" s="7">
        <v>979</v>
      </c>
      <c r="F90" s="7">
        <f t="shared" si="1"/>
        <v>24.475000000000001</v>
      </c>
      <c r="G90" s="12">
        <f t="shared" si="2"/>
        <v>-642813.14000000013</v>
      </c>
    </row>
    <row r="91" spans="2:8" ht="15" x14ac:dyDescent="0.2">
      <c r="B91" s="10">
        <v>44543</v>
      </c>
      <c r="C91" s="13">
        <v>26300</v>
      </c>
      <c r="D91" s="15" t="s">
        <v>24</v>
      </c>
      <c r="E91" s="7">
        <v>3153</v>
      </c>
      <c r="F91" s="7">
        <f t="shared" si="1"/>
        <v>78.825000000000003</v>
      </c>
      <c r="G91" s="12">
        <f t="shared" si="2"/>
        <v>-639738.96500000008</v>
      </c>
    </row>
    <row r="92" spans="2:8" ht="15" x14ac:dyDescent="0.2">
      <c r="B92" s="10">
        <v>44543</v>
      </c>
      <c r="C92" s="13">
        <v>26301</v>
      </c>
      <c r="D92" s="15" t="s">
        <v>24</v>
      </c>
      <c r="E92" s="7">
        <v>1806</v>
      </c>
      <c r="F92" s="7">
        <f t="shared" si="1"/>
        <v>45.150000000000006</v>
      </c>
      <c r="G92" s="12">
        <f t="shared" si="2"/>
        <v>-637978.11500000011</v>
      </c>
    </row>
    <row r="93" spans="2:8" ht="15" x14ac:dyDescent="0.2">
      <c r="B93" s="10">
        <v>44543</v>
      </c>
      <c r="C93" s="13">
        <v>26302</v>
      </c>
      <c r="D93" s="15" t="s">
        <v>24</v>
      </c>
      <c r="E93" s="7">
        <v>574</v>
      </c>
      <c r="F93" s="7">
        <f t="shared" si="1"/>
        <v>14.350000000000001</v>
      </c>
      <c r="G93" s="12">
        <f t="shared" si="2"/>
        <v>-637418.46500000008</v>
      </c>
    </row>
    <row r="94" spans="2:8" ht="15" x14ac:dyDescent="0.2">
      <c r="B94" s="10">
        <v>44543</v>
      </c>
      <c r="C94" s="13">
        <v>26303</v>
      </c>
      <c r="D94" s="15" t="s">
        <v>24</v>
      </c>
      <c r="E94" s="7">
        <v>4280</v>
      </c>
      <c r="F94" s="7">
        <f t="shared" si="1"/>
        <v>107</v>
      </c>
      <c r="G94" s="12">
        <f t="shared" si="2"/>
        <v>-633245.46500000008</v>
      </c>
    </row>
    <row r="95" spans="2:8" ht="15" x14ac:dyDescent="0.2">
      <c r="B95" s="10">
        <v>44543</v>
      </c>
      <c r="C95" s="13">
        <v>26304</v>
      </c>
      <c r="D95" s="15" t="s">
        <v>24</v>
      </c>
      <c r="E95" s="7">
        <v>816</v>
      </c>
      <c r="F95" s="7">
        <f t="shared" si="1"/>
        <v>20.400000000000002</v>
      </c>
      <c r="G95" s="12">
        <f t="shared" si="2"/>
        <v>-632449.86500000011</v>
      </c>
    </row>
    <row r="96" spans="2:8" ht="15" x14ac:dyDescent="0.2">
      <c r="B96" s="10">
        <v>44543</v>
      </c>
      <c r="C96" s="13">
        <v>26305</v>
      </c>
      <c r="D96" s="15" t="s">
        <v>24</v>
      </c>
      <c r="E96" s="7">
        <v>2025</v>
      </c>
      <c r="F96" s="7">
        <f t="shared" si="1"/>
        <v>50.625</v>
      </c>
      <c r="G96" s="12">
        <f t="shared" si="2"/>
        <v>-630475.49000000011</v>
      </c>
    </row>
    <row r="97" spans="2:8" ht="15" x14ac:dyDescent="0.2">
      <c r="B97" s="10">
        <v>44543</v>
      </c>
      <c r="C97" s="13">
        <v>26306</v>
      </c>
      <c r="D97" s="15" t="s">
        <v>24</v>
      </c>
      <c r="E97" s="7">
        <v>908</v>
      </c>
      <c r="F97" s="7">
        <f t="shared" si="1"/>
        <v>22.700000000000003</v>
      </c>
      <c r="G97" s="12">
        <f t="shared" si="2"/>
        <v>-629590.19000000006</v>
      </c>
    </row>
    <row r="98" spans="2:8" ht="15" x14ac:dyDescent="0.2">
      <c r="B98" s="10">
        <v>44543</v>
      </c>
      <c r="C98" s="13">
        <v>26307</v>
      </c>
      <c r="D98" s="15" t="s">
        <v>24</v>
      </c>
      <c r="E98" s="7">
        <v>2622</v>
      </c>
      <c r="F98" s="7">
        <f t="shared" si="1"/>
        <v>65.55</v>
      </c>
      <c r="G98" s="12">
        <f t="shared" si="2"/>
        <v>-627033.74000000011</v>
      </c>
    </row>
    <row r="99" spans="2:8" ht="15" x14ac:dyDescent="0.2">
      <c r="B99" s="10">
        <v>44543</v>
      </c>
      <c r="C99" s="13">
        <v>26308</v>
      </c>
      <c r="D99" s="15" t="s">
        <v>24</v>
      </c>
      <c r="E99" s="7">
        <v>1131</v>
      </c>
      <c r="F99" s="7">
        <f t="shared" si="1"/>
        <v>28.275000000000002</v>
      </c>
      <c r="G99" s="12">
        <f t="shared" si="2"/>
        <v>-625931.01500000013</v>
      </c>
    </row>
    <row r="100" spans="2:8" ht="15" x14ac:dyDescent="0.2">
      <c r="B100" s="10">
        <v>44543</v>
      </c>
      <c r="C100" s="13">
        <v>26309</v>
      </c>
      <c r="D100" s="15" t="s">
        <v>24</v>
      </c>
      <c r="E100" s="7">
        <v>1236</v>
      </c>
      <c r="F100" s="7">
        <f t="shared" si="1"/>
        <v>30.900000000000002</v>
      </c>
      <c r="G100" s="12">
        <f t="shared" si="2"/>
        <v>-624725.91500000015</v>
      </c>
    </row>
    <row r="101" spans="2:8" ht="15" x14ac:dyDescent="0.2">
      <c r="B101" s="10">
        <v>44543</v>
      </c>
      <c r="C101" s="13">
        <v>26310</v>
      </c>
      <c r="D101" s="15" t="s">
        <v>24</v>
      </c>
      <c r="E101" s="7">
        <v>395</v>
      </c>
      <c r="F101" s="7">
        <f t="shared" si="1"/>
        <v>9.875</v>
      </c>
      <c r="G101" s="12">
        <f t="shared" si="2"/>
        <v>-624340.79000000015</v>
      </c>
    </row>
    <row r="102" spans="2:8" ht="15" x14ac:dyDescent="0.2">
      <c r="B102" s="10">
        <v>44543</v>
      </c>
      <c r="C102" s="13">
        <v>26311</v>
      </c>
      <c r="D102" s="15" t="s">
        <v>24</v>
      </c>
      <c r="E102" s="7">
        <v>1716</v>
      </c>
      <c r="F102" s="7">
        <f t="shared" si="1"/>
        <v>42.900000000000006</v>
      </c>
      <c r="G102" s="12">
        <f t="shared" si="2"/>
        <v>-622667.69000000018</v>
      </c>
    </row>
    <row r="103" spans="2:8" ht="15" x14ac:dyDescent="0.2">
      <c r="B103" s="10">
        <v>44543</v>
      </c>
      <c r="C103" s="13">
        <v>26312</v>
      </c>
      <c r="D103" s="15" t="s">
        <v>24</v>
      </c>
      <c r="E103" s="7">
        <v>1701</v>
      </c>
      <c r="F103" s="7">
        <f t="shared" si="1"/>
        <v>42.525000000000006</v>
      </c>
      <c r="G103" s="12">
        <f t="shared" si="2"/>
        <v>-621009.2150000002</v>
      </c>
    </row>
    <row r="104" spans="2:8" ht="15" x14ac:dyDescent="0.2">
      <c r="B104" s="10">
        <v>44543</v>
      </c>
      <c r="C104" s="13">
        <v>26313</v>
      </c>
      <c r="D104" s="15" t="s">
        <v>24</v>
      </c>
      <c r="E104" s="7">
        <v>738</v>
      </c>
      <c r="F104" s="7">
        <f t="shared" si="1"/>
        <v>18.45</v>
      </c>
      <c r="G104" s="12">
        <f t="shared" si="2"/>
        <v>-620289.66500000015</v>
      </c>
    </row>
    <row r="105" spans="2:8" ht="15" x14ac:dyDescent="0.2">
      <c r="B105" s="10">
        <v>44543</v>
      </c>
      <c r="C105" s="13">
        <v>26314</v>
      </c>
      <c r="D105" s="15" t="s">
        <v>24</v>
      </c>
      <c r="E105" s="7">
        <v>1939</v>
      </c>
      <c r="F105" s="7">
        <f t="shared" si="1"/>
        <v>48.475000000000001</v>
      </c>
      <c r="G105" s="12">
        <f t="shared" si="2"/>
        <v>-618399.14000000013</v>
      </c>
    </row>
    <row r="106" spans="2:8" ht="15" x14ac:dyDescent="0.2">
      <c r="B106" s="10">
        <v>44543</v>
      </c>
      <c r="C106" s="13">
        <v>26315</v>
      </c>
      <c r="D106" s="15" t="s">
        <v>24</v>
      </c>
      <c r="E106" s="7">
        <v>213</v>
      </c>
      <c r="F106" s="7">
        <f t="shared" si="1"/>
        <v>5.3250000000000002</v>
      </c>
      <c r="G106" s="12">
        <f t="shared" si="2"/>
        <v>-618191.46500000008</v>
      </c>
    </row>
    <row r="107" spans="2:8" ht="15" x14ac:dyDescent="0.2">
      <c r="B107" s="10">
        <v>44543</v>
      </c>
      <c r="C107" s="13">
        <v>26316</v>
      </c>
      <c r="D107" s="15" t="s">
        <v>24</v>
      </c>
      <c r="E107" s="7">
        <v>785</v>
      </c>
      <c r="F107" s="7">
        <f t="shared" si="1"/>
        <v>19.625</v>
      </c>
      <c r="G107" s="12">
        <f t="shared" si="2"/>
        <v>-617426.09000000008</v>
      </c>
    </row>
    <row r="108" spans="2:8" ht="15" x14ac:dyDescent="0.2">
      <c r="B108" s="10">
        <v>44543</v>
      </c>
      <c r="C108" s="13">
        <v>26317</v>
      </c>
      <c r="D108" s="15" t="s">
        <v>24</v>
      </c>
      <c r="E108" s="7">
        <v>676</v>
      </c>
      <c r="F108" s="7">
        <f t="shared" si="1"/>
        <v>16.900000000000002</v>
      </c>
      <c r="G108" s="12">
        <f t="shared" si="2"/>
        <v>-616766.99000000011</v>
      </c>
    </row>
    <row r="109" spans="2:8" ht="15" x14ac:dyDescent="0.2">
      <c r="B109" s="10">
        <v>44543</v>
      </c>
      <c r="C109" s="13">
        <v>26318</v>
      </c>
      <c r="D109" s="15" t="s">
        <v>24</v>
      </c>
      <c r="E109" s="7">
        <v>687</v>
      </c>
      <c r="F109" s="7">
        <f t="shared" si="1"/>
        <v>17.175000000000001</v>
      </c>
      <c r="G109" s="12">
        <f t="shared" si="2"/>
        <v>-616097.16500000015</v>
      </c>
    </row>
    <row r="110" spans="2:8" ht="15" x14ac:dyDescent="0.2">
      <c r="B110" s="10">
        <v>44543</v>
      </c>
      <c r="C110" s="13">
        <v>26319</v>
      </c>
      <c r="D110" s="15" t="s">
        <v>24</v>
      </c>
      <c r="E110" s="7">
        <v>330</v>
      </c>
      <c r="F110" s="7">
        <f t="shared" si="1"/>
        <v>8.25</v>
      </c>
      <c r="G110" s="12">
        <f t="shared" si="2"/>
        <v>-615775.41500000015</v>
      </c>
    </row>
    <row r="111" spans="2:8" ht="15" x14ac:dyDescent="0.2">
      <c r="B111" s="10">
        <v>44543</v>
      </c>
      <c r="C111" s="13">
        <v>26320</v>
      </c>
      <c r="D111" s="15" t="s">
        <v>24</v>
      </c>
      <c r="E111" s="7">
        <v>7052</v>
      </c>
      <c r="F111" s="7">
        <f t="shared" si="1"/>
        <v>176.3</v>
      </c>
      <c r="G111" s="12">
        <f t="shared" si="2"/>
        <v>-608899.7150000002</v>
      </c>
      <c r="H111" s="16"/>
    </row>
    <row r="112" spans="2:8" ht="15" x14ac:dyDescent="0.2">
      <c r="B112" s="10">
        <v>44543</v>
      </c>
      <c r="C112" s="13">
        <v>26321</v>
      </c>
      <c r="D112" s="15" t="s">
        <v>24</v>
      </c>
      <c r="E112" s="7">
        <v>431</v>
      </c>
      <c r="F112" s="7">
        <f t="shared" si="1"/>
        <v>10.775</v>
      </c>
      <c r="G112" s="12">
        <f t="shared" si="2"/>
        <v>-608479.49000000022</v>
      </c>
    </row>
    <row r="113" spans="2:7" ht="15" x14ac:dyDescent="0.2">
      <c r="B113" s="10">
        <v>44543</v>
      </c>
      <c r="C113" s="13">
        <v>26322</v>
      </c>
      <c r="D113" s="15" t="s">
        <v>24</v>
      </c>
      <c r="E113" s="7">
        <v>1147</v>
      </c>
      <c r="F113" s="7">
        <f t="shared" si="1"/>
        <v>28.675000000000001</v>
      </c>
      <c r="G113" s="12">
        <f t="shared" si="2"/>
        <v>-607361.16500000027</v>
      </c>
    </row>
    <row r="114" spans="2:7" ht="15" x14ac:dyDescent="0.2">
      <c r="B114" s="10">
        <v>44543</v>
      </c>
      <c r="C114" s="13">
        <v>26323</v>
      </c>
      <c r="D114" s="15" t="s">
        <v>24</v>
      </c>
      <c r="E114" s="7">
        <v>396</v>
      </c>
      <c r="F114" s="7">
        <f t="shared" si="1"/>
        <v>9.9</v>
      </c>
      <c r="G114" s="12">
        <f t="shared" si="2"/>
        <v>-606975.06500000029</v>
      </c>
    </row>
    <row r="115" spans="2:7" ht="15" x14ac:dyDescent="0.2">
      <c r="B115" s="10">
        <v>44543</v>
      </c>
      <c r="C115" s="13">
        <v>26324</v>
      </c>
      <c r="D115" s="15" t="s">
        <v>24</v>
      </c>
      <c r="E115" s="7">
        <v>567</v>
      </c>
      <c r="F115" s="7">
        <f t="shared" si="1"/>
        <v>14.175000000000001</v>
      </c>
      <c r="G115" s="12">
        <f t="shared" si="2"/>
        <v>-606422.24000000034</v>
      </c>
    </row>
    <row r="116" spans="2:7" ht="15" x14ac:dyDescent="0.2">
      <c r="B116" s="10">
        <v>44543</v>
      </c>
      <c r="C116" s="13">
        <v>26325</v>
      </c>
      <c r="D116" s="15" t="s">
        <v>24</v>
      </c>
      <c r="E116" s="7">
        <v>506</v>
      </c>
      <c r="F116" s="7">
        <f t="shared" si="1"/>
        <v>12.65</v>
      </c>
      <c r="G116" s="12">
        <f t="shared" si="2"/>
        <v>-605928.89000000036</v>
      </c>
    </row>
    <row r="117" spans="2:7" ht="15" x14ac:dyDescent="0.2">
      <c r="B117" s="10">
        <v>44543</v>
      </c>
      <c r="C117" s="13">
        <v>26326</v>
      </c>
      <c r="D117" s="15" t="s">
        <v>24</v>
      </c>
      <c r="E117" s="7">
        <v>567</v>
      </c>
      <c r="F117" s="7">
        <f t="shared" si="1"/>
        <v>14.175000000000001</v>
      </c>
      <c r="G117" s="12">
        <f t="shared" si="2"/>
        <v>-605376.06500000041</v>
      </c>
    </row>
    <row r="118" spans="2:7" ht="15" x14ac:dyDescent="0.2">
      <c r="B118" s="10">
        <v>44543</v>
      </c>
      <c r="C118" s="13">
        <v>26327</v>
      </c>
      <c r="D118" s="15" t="s">
        <v>24</v>
      </c>
      <c r="E118" s="7">
        <v>450</v>
      </c>
      <c r="F118" s="7">
        <f t="shared" si="1"/>
        <v>11.25</v>
      </c>
      <c r="G118" s="12">
        <f t="shared" si="2"/>
        <v>-604937.31500000041</v>
      </c>
    </row>
    <row r="119" spans="2:7" ht="15" x14ac:dyDescent="0.2">
      <c r="B119" s="10">
        <v>44543</v>
      </c>
      <c r="C119" s="13">
        <v>26328</v>
      </c>
      <c r="D119" s="15" t="s">
        <v>24</v>
      </c>
      <c r="E119" s="7">
        <v>470</v>
      </c>
      <c r="F119" s="7">
        <f t="shared" si="1"/>
        <v>11.75</v>
      </c>
      <c r="G119" s="12">
        <f t="shared" si="2"/>
        <v>-604479.06500000041</v>
      </c>
    </row>
    <row r="120" spans="2:7" ht="15" x14ac:dyDescent="0.2">
      <c r="B120" s="10">
        <v>44543</v>
      </c>
      <c r="C120" s="13">
        <v>26329</v>
      </c>
      <c r="D120" s="15" t="s">
        <v>24</v>
      </c>
      <c r="E120" s="7">
        <v>590</v>
      </c>
      <c r="F120" s="7">
        <f t="shared" si="1"/>
        <v>14.75</v>
      </c>
      <c r="G120" s="12">
        <f t="shared" si="2"/>
        <v>-603903.81500000041</v>
      </c>
    </row>
    <row r="121" spans="2:7" ht="15" x14ac:dyDescent="0.2">
      <c r="B121" s="10">
        <v>44543</v>
      </c>
      <c r="C121" s="13">
        <v>26330</v>
      </c>
      <c r="D121" s="15" t="s">
        <v>24</v>
      </c>
      <c r="E121" s="7">
        <v>1907</v>
      </c>
      <c r="F121" s="7">
        <f t="shared" ref="F121:F155" si="4">E121*2.5%</f>
        <v>47.675000000000004</v>
      </c>
      <c r="G121" s="12">
        <f t="shared" si="2"/>
        <v>-602044.49000000046</v>
      </c>
    </row>
    <row r="122" spans="2:7" ht="15" x14ac:dyDescent="0.2">
      <c r="B122" s="10">
        <v>44543</v>
      </c>
      <c r="C122" s="13">
        <v>26331</v>
      </c>
      <c r="D122" s="15" t="s">
        <v>24</v>
      </c>
      <c r="E122" s="7">
        <v>1234</v>
      </c>
      <c r="F122" s="7">
        <f t="shared" si="4"/>
        <v>30.85</v>
      </c>
      <c r="G122" s="12">
        <f t="shared" si="2"/>
        <v>-600841.34000000043</v>
      </c>
    </row>
    <row r="123" spans="2:7" ht="15" x14ac:dyDescent="0.2">
      <c r="B123" s="10">
        <v>44543</v>
      </c>
      <c r="C123" s="13">
        <v>26332</v>
      </c>
      <c r="D123" s="15" t="s">
        <v>24</v>
      </c>
      <c r="E123" s="7">
        <v>1817</v>
      </c>
      <c r="F123" s="7">
        <f t="shared" si="4"/>
        <v>45.425000000000004</v>
      </c>
      <c r="G123" s="12">
        <f t="shared" si="2"/>
        <v>-599069.76500000048</v>
      </c>
    </row>
    <row r="124" spans="2:7" ht="15" x14ac:dyDescent="0.2">
      <c r="B124" s="10">
        <v>44543</v>
      </c>
      <c r="C124" s="13">
        <v>26333</v>
      </c>
      <c r="D124" s="15" t="s">
        <v>24</v>
      </c>
      <c r="E124" s="7">
        <v>1309</v>
      </c>
      <c r="F124" s="7">
        <f t="shared" si="4"/>
        <v>32.725000000000001</v>
      </c>
      <c r="G124" s="12">
        <f t="shared" si="2"/>
        <v>-597793.49000000046</v>
      </c>
    </row>
    <row r="125" spans="2:7" ht="15" x14ac:dyDescent="0.2">
      <c r="B125" s="10">
        <v>44543</v>
      </c>
      <c r="C125" s="13">
        <v>26334</v>
      </c>
      <c r="D125" s="15" t="s">
        <v>24</v>
      </c>
      <c r="E125" s="7">
        <v>1593</v>
      </c>
      <c r="F125" s="7">
        <f t="shared" si="4"/>
        <v>39.825000000000003</v>
      </c>
      <c r="G125" s="12">
        <f t="shared" si="2"/>
        <v>-596240.31500000041</v>
      </c>
    </row>
    <row r="126" spans="2:7" ht="15" x14ac:dyDescent="0.2">
      <c r="B126" s="10">
        <v>44543</v>
      </c>
      <c r="C126" s="13">
        <v>26335</v>
      </c>
      <c r="D126" s="15" t="s">
        <v>24</v>
      </c>
      <c r="E126" s="7">
        <v>819</v>
      </c>
      <c r="F126" s="7">
        <f t="shared" si="4"/>
        <v>20.475000000000001</v>
      </c>
      <c r="G126" s="12">
        <f t="shared" si="2"/>
        <v>-595441.79000000039</v>
      </c>
    </row>
    <row r="127" spans="2:7" ht="15" x14ac:dyDescent="0.2">
      <c r="B127" s="10">
        <v>44543</v>
      </c>
      <c r="C127" s="13">
        <v>26336</v>
      </c>
      <c r="D127" s="15" t="s">
        <v>24</v>
      </c>
      <c r="E127" s="7">
        <v>1143</v>
      </c>
      <c r="F127" s="7">
        <f t="shared" si="4"/>
        <v>28.575000000000003</v>
      </c>
      <c r="G127" s="12">
        <f t="shared" si="2"/>
        <v>-594327.36500000034</v>
      </c>
    </row>
    <row r="128" spans="2:7" ht="15" x14ac:dyDescent="0.2">
      <c r="B128" s="10">
        <v>44543</v>
      </c>
      <c r="C128" s="13">
        <v>26337</v>
      </c>
      <c r="D128" s="15" t="s">
        <v>24</v>
      </c>
      <c r="E128" s="7">
        <v>984</v>
      </c>
      <c r="F128" s="7">
        <f t="shared" si="4"/>
        <v>24.6</v>
      </c>
      <c r="G128" s="12">
        <f t="shared" si="2"/>
        <v>-593367.96500000032</v>
      </c>
    </row>
    <row r="129" spans="2:7" ht="15" x14ac:dyDescent="0.2">
      <c r="B129" s="10">
        <v>44543</v>
      </c>
      <c r="C129" s="13">
        <v>26338</v>
      </c>
      <c r="D129" s="15" t="s">
        <v>24</v>
      </c>
      <c r="E129" s="7">
        <v>1000</v>
      </c>
      <c r="F129" s="7">
        <f t="shared" si="4"/>
        <v>25</v>
      </c>
      <c r="G129" s="12">
        <f t="shared" si="2"/>
        <v>-592392.96500000032</v>
      </c>
    </row>
    <row r="130" spans="2:7" ht="15" x14ac:dyDescent="0.2">
      <c r="B130" s="10">
        <v>44543</v>
      </c>
      <c r="C130" s="13">
        <v>26339</v>
      </c>
      <c r="D130" s="15" t="s">
        <v>24</v>
      </c>
      <c r="E130" s="7">
        <v>1000</v>
      </c>
      <c r="F130" s="7">
        <f t="shared" si="4"/>
        <v>25</v>
      </c>
      <c r="G130" s="12">
        <f t="shared" si="2"/>
        <v>-591417.96500000032</v>
      </c>
    </row>
    <row r="131" spans="2:7" ht="15" x14ac:dyDescent="0.2">
      <c r="B131" s="10">
        <v>44543</v>
      </c>
      <c r="C131" s="13">
        <v>26340</v>
      </c>
      <c r="D131" s="15" t="s">
        <v>25</v>
      </c>
      <c r="E131" s="7">
        <v>2145</v>
      </c>
      <c r="F131" s="7">
        <f t="shared" ref="F131" si="5">E131*3.5%</f>
        <v>75.075000000000003</v>
      </c>
      <c r="G131" s="12">
        <f t="shared" si="2"/>
        <v>-589348.04000000027</v>
      </c>
    </row>
    <row r="132" spans="2:7" ht="15" x14ac:dyDescent="0.2">
      <c r="B132" s="10">
        <v>44543</v>
      </c>
      <c r="C132" s="13">
        <v>26341</v>
      </c>
      <c r="D132" s="15" t="s">
        <v>24</v>
      </c>
      <c r="E132" s="7">
        <v>475</v>
      </c>
      <c r="F132" s="7">
        <f t="shared" si="4"/>
        <v>11.875</v>
      </c>
      <c r="G132" s="12">
        <f t="shared" si="2"/>
        <v>-588884.91500000027</v>
      </c>
    </row>
    <row r="133" spans="2:7" ht="15" x14ac:dyDescent="0.2">
      <c r="B133" s="10">
        <v>44543</v>
      </c>
      <c r="C133" s="13">
        <v>26342</v>
      </c>
      <c r="D133" s="15" t="s">
        <v>24</v>
      </c>
      <c r="E133" s="7">
        <v>1156</v>
      </c>
      <c r="F133" s="7">
        <f t="shared" si="4"/>
        <v>28.900000000000002</v>
      </c>
      <c r="G133" s="12">
        <f t="shared" si="2"/>
        <v>-587757.81500000029</v>
      </c>
    </row>
    <row r="134" spans="2:7" ht="15" x14ac:dyDescent="0.2">
      <c r="B134" s="10">
        <v>44543</v>
      </c>
      <c r="C134" s="13">
        <v>26343</v>
      </c>
      <c r="D134" s="15" t="s">
        <v>24</v>
      </c>
      <c r="E134" s="7">
        <v>9000</v>
      </c>
      <c r="F134" s="7">
        <f t="shared" si="4"/>
        <v>225</v>
      </c>
      <c r="G134" s="12">
        <f t="shared" si="2"/>
        <v>-578982.81500000029</v>
      </c>
    </row>
    <row r="135" spans="2:7" ht="15" x14ac:dyDescent="0.2">
      <c r="B135" s="10">
        <v>44543</v>
      </c>
      <c r="C135" s="13">
        <v>26344</v>
      </c>
      <c r="D135" s="15" t="s">
        <v>24</v>
      </c>
      <c r="E135" s="7">
        <v>270</v>
      </c>
      <c r="F135" s="7">
        <f t="shared" si="4"/>
        <v>6.75</v>
      </c>
      <c r="G135" s="12">
        <f t="shared" si="2"/>
        <v>-578719.56500000029</v>
      </c>
    </row>
    <row r="136" spans="2:7" ht="15" x14ac:dyDescent="0.2">
      <c r="B136" s="10">
        <v>44543</v>
      </c>
      <c r="C136" s="13">
        <v>26345</v>
      </c>
      <c r="D136" s="15" t="s">
        <v>24</v>
      </c>
      <c r="E136" s="7">
        <v>1688</v>
      </c>
      <c r="F136" s="7">
        <f t="shared" si="4"/>
        <v>42.2</v>
      </c>
      <c r="G136" s="12">
        <f t="shared" si="2"/>
        <v>-577073.76500000025</v>
      </c>
    </row>
    <row r="137" spans="2:7" ht="15" x14ac:dyDescent="0.2">
      <c r="B137" s="10">
        <v>44543</v>
      </c>
      <c r="C137" s="13">
        <v>26346</v>
      </c>
      <c r="D137" s="15" t="s">
        <v>24</v>
      </c>
      <c r="E137" s="7">
        <v>1134</v>
      </c>
      <c r="F137" s="7">
        <f t="shared" si="4"/>
        <v>28.35</v>
      </c>
      <c r="G137" s="12">
        <f t="shared" si="2"/>
        <v>-575968.11500000022</v>
      </c>
    </row>
    <row r="138" spans="2:7" ht="15" x14ac:dyDescent="0.2">
      <c r="B138" s="10">
        <v>44543</v>
      </c>
      <c r="C138" s="13">
        <v>26347</v>
      </c>
      <c r="D138" s="15" t="s">
        <v>24</v>
      </c>
      <c r="E138" s="7">
        <v>1788</v>
      </c>
      <c r="F138" s="7">
        <f t="shared" si="4"/>
        <v>44.7</v>
      </c>
      <c r="G138" s="12">
        <f t="shared" ref="G138:G201" si="6">SUM(G137+E138-F138)</f>
        <v>-574224.81500000018</v>
      </c>
    </row>
    <row r="139" spans="2:7" ht="15" x14ac:dyDescent="0.2">
      <c r="B139" s="10">
        <v>44543</v>
      </c>
      <c r="C139" s="13">
        <v>26348</v>
      </c>
      <c r="D139" s="15" t="s">
        <v>24</v>
      </c>
      <c r="E139" s="7">
        <v>621</v>
      </c>
      <c r="F139" s="7">
        <f t="shared" si="4"/>
        <v>15.525</v>
      </c>
      <c r="G139" s="12">
        <f t="shared" si="6"/>
        <v>-573619.3400000002</v>
      </c>
    </row>
    <row r="140" spans="2:7" ht="15" x14ac:dyDescent="0.2">
      <c r="B140" s="10">
        <v>44543</v>
      </c>
      <c r="C140" s="13">
        <v>26349</v>
      </c>
      <c r="D140" s="15" t="s">
        <v>24</v>
      </c>
      <c r="E140" s="7">
        <v>2147</v>
      </c>
      <c r="F140" s="7">
        <f t="shared" si="4"/>
        <v>53.675000000000004</v>
      </c>
      <c r="G140" s="12">
        <f t="shared" si="6"/>
        <v>-571526.01500000025</v>
      </c>
    </row>
    <row r="141" spans="2:7" ht="15" x14ac:dyDescent="0.2">
      <c r="B141" s="10">
        <v>44543</v>
      </c>
      <c r="C141" s="13">
        <v>26350</v>
      </c>
      <c r="D141" s="15" t="s">
        <v>24</v>
      </c>
      <c r="E141" s="7">
        <v>868</v>
      </c>
      <c r="F141" s="7">
        <f t="shared" si="4"/>
        <v>21.700000000000003</v>
      </c>
      <c r="G141" s="12">
        <f t="shared" si="6"/>
        <v>-570679.7150000002</v>
      </c>
    </row>
    <row r="142" spans="2:7" ht="15" x14ac:dyDescent="0.2">
      <c r="B142" s="10">
        <v>44543</v>
      </c>
      <c r="C142" s="13">
        <v>26351</v>
      </c>
      <c r="D142" s="15" t="s">
        <v>24</v>
      </c>
      <c r="E142" s="7">
        <v>15216</v>
      </c>
      <c r="F142" s="7">
        <f t="shared" si="4"/>
        <v>380.40000000000003</v>
      </c>
      <c r="G142" s="12">
        <f t="shared" si="6"/>
        <v>-555844.11500000022</v>
      </c>
    </row>
    <row r="143" spans="2:7" ht="15" x14ac:dyDescent="0.2">
      <c r="B143" s="10">
        <v>44543</v>
      </c>
      <c r="C143" s="13">
        <v>26352</v>
      </c>
      <c r="D143" s="15" t="s">
        <v>24</v>
      </c>
      <c r="E143" s="7">
        <v>1324</v>
      </c>
      <c r="F143" s="7">
        <f t="shared" si="4"/>
        <v>33.1</v>
      </c>
      <c r="G143" s="12">
        <f t="shared" si="6"/>
        <v>-554553.2150000002</v>
      </c>
    </row>
    <row r="144" spans="2:7" ht="15" x14ac:dyDescent="0.2">
      <c r="B144" s="10">
        <v>44543</v>
      </c>
      <c r="C144" s="13">
        <v>26353</v>
      </c>
      <c r="D144" s="15" t="s">
        <v>24</v>
      </c>
      <c r="E144" s="7">
        <v>5000</v>
      </c>
      <c r="F144" s="7">
        <f t="shared" si="4"/>
        <v>125</v>
      </c>
      <c r="G144" s="12">
        <f t="shared" si="6"/>
        <v>-549678.2150000002</v>
      </c>
    </row>
    <row r="145" spans="2:7" ht="15" x14ac:dyDescent="0.2">
      <c r="B145" s="10">
        <v>44543</v>
      </c>
      <c r="C145" s="13">
        <v>26354</v>
      </c>
      <c r="D145" s="15" t="s">
        <v>24</v>
      </c>
      <c r="E145" s="7">
        <v>1074</v>
      </c>
      <c r="F145" s="7">
        <f t="shared" si="4"/>
        <v>26.85</v>
      </c>
      <c r="G145" s="12">
        <f t="shared" si="6"/>
        <v>-548631.06500000018</v>
      </c>
    </row>
    <row r="146" spans="2:7" ht="15" x14ac:dyDescent="0.2">
      <c r="B146" s="10">
        <v>44543</v>
      </c>
      <c r="C146" s="13">
        <v>26355</v>
      </c>
      <c r="D146" s="15" t="s">
        <v>24</v>
      </c>
      <c r="E146" s="7">
        <v>646</v>
      </c>
      <c r="F146" s="7">
        <f t="shared" si="4"/>
        <v>16.150000000000002</v>
      </c>
      <c r="G146" s="12">
        <f t="shared" si="6"/>
        <v>-548001.2150000002</v>
      </c>
    </row>
    <row r="147" spans="2:7" ht="15" x14ac:dyDescent="0.2">
      <c r="B147" s="10">
        <v>44543</v>
      </c>
      <c r="C147" s="13">
        <v>26356</v>
      </c>
      <c r="D147" s="15" t="s">
        <v>24</v>
      </c>
      <c r="E147" s="7">
        <v>538</v>
      </c>
      <c r="F147" s="7">
        <f t="shared" si="4"/>
        <v>13.450000000000001</v>
      </c>
      <c r="G147" s="12">
        <f t="shared" si="6"/>
        <v>-547476.66500000015</v>
      </c>
    </row>
    <row r="148" spans="2:7" ht="15" x14ac:dyDescent="0.2">
      <c r="B148" s="10">
        <v>44543</v>
      </c>
      <c r="C148" s="13">
        <v>26357</v>
      </c>
      <c r="D148" s="15" t="s">
        <v>24</v>
      </c>
      <c r="E148" s="7">
        <v>1565</v>
      </c>
      <c r="F148" s="7">
        <f t="shared" si="4"/>
        <v>39.125</v>
      </c>
      <c r="G148" s="12">
        <f t="shared" si="6"/>
        <v>-545950.79000000015</v>
      </c>
    </row>
    <row r="149" spans="2:7" ht="15" x14ac:dyDescent="0.2">
      <c r="B149" s="10">
        <v>44543</v>
      </c>
      <c r="C149" s="13">
        <v>26358</v>
      </c>
      <c r="D149" s="15" t="s">
        <v>24</v>
      </c>
      <c r="E149" s="7">
        <v>706</v>
      </c>
      <c r="F149" s="7">
        <f t="shared" si="4"/>
        <v>17.650000000000002</v>
      </c>
      <c r="G149" s="12">
        <f t="shared" si="6"/>
        <v>-545262.44000000018</v>
      </c>
    </row>
    <row r="150" spans="2:7" ht="15" x14ac:dyDescent="0.2">
      <c r="B150" s="10">
        <v>44543</v>
      </c>
      <c r="C150" s="13">
        <v>26359</v>
      </c>
      <c r="D150" s="15" t="s">
        <v>24</v>
      </c>
      <c r="E150" s="7">
        <v>1647</v>
      </c>
      <c r="F150" s="7">
        <f t="shared" si="4"/>
        <v>41.175000000000004</v>
      </c>
      <c r="G150" s="12">
        <f t="shared" si="6"/>
        <v>-543656.61500000022</v>
      </c>
    </row>
    <row r="151" spans="2:7" ht="15" x14ac:dyDescent="0.2">
      <c r="B151" s="10">
        <v>44543</v>
      </c>
      <c r="C151" s="13">
        <v>26360</v>
      </c>
      <c r="D151" s="15" t="s">
        <v>24</v>
      </c>
      <c r="E151" s="7">
        <v>1268</v>
      </c>
      <c r="F151" s="7">
        <f t="shared" si="4"/>
        <v>31.700000000000003</v>
      </c>
      <c r="G151" s="12">
        <f t="shared" si="6"/>
        <v>-542420.31500000018</v>
      </c>
    </row>
    <row r="152" spans="2:7" ht="15" x14ac:dyDescent="0.2">
      <c r="B152" s="10">
        <v>44543</v>
      </c>
      <c r="C152" s="13">
        <v>26361</v>
      </c>
      <c r="D152" s="15" t="s">
        <v>24</v>
      </c>
      <c r="E152" s="7">
        <v>2591</v>
      </c>
      <c r="F152" s="7">
        <f t="shared" si="4"/>
        <v>64.775000000000006</v>
      </c>
      <c r="G152" s="12">
        <f t="shared" si="6"/>
        <v>-539894.0900000002</v>
      </c>
    </row>
    <row r="153" spans="2:7" ht="15" x14ac:dyDescent="0.2">
      <c r="B153" s="10">
        <v>44543</v>
      </c>
      <c r="C153" s="13">
        <v>26362</v>
      </c>
      <c r="D153" s="15" t="s">
        <v>24</v>
      </c>
      <c r="E153" s="7">
        <v>351</v>
      </c>
      <c r="F153" s="7">
        <f t="shared" si="4"/>
        <v>8.7750000000000004</v>
      </c>
      <c r="G153" s="12">
        <f t="shared" si="6"/>
        <v>-539551.86500000022</v>
      </c>
    </row>
    <row r="154" spans="2:7" ht="15" x14ac:dyDescent="0.2">
      <c r="B154" s="10">
        <v>44543</v>
      </c>
      <c r="C154" s="13">
        <v>26363</v>
      </c>
      <c r="D154" s="15" t="s">
        <v>24</v>
      </c>
      <c r="E154" s="7">
        <v>813</v>
      </c>
      <c r="F154" s="7">
        <f t="shared" si="4"/>
        <v>20.325000000000003</v>
      </c>
      <c r="G154" s="12">
        <f t="shared" si="6"/>
        <v>-538759.19000000018</v>
      </c>
    </row>
    <row r="155" spans="2:7" ht="15" x14ac:dyDescent="0.2">
      <c r="B155" s="10">
        <v>44543</v>
      </c>
      <c r="C155" s="13">
        <v>26364</v>
      </c>
      <c r="D155" s="15" t="s">
        <v>24</v>
      </c>
      <c r="E155" s="7">
        <v>567</v>
      </c>
      <c r="F155" s="7">
        <f t="shared" si="4"/>
        <v>14.175000000000001</v>
      </c>
      <c r="G155" s="12">
        <f t="shared" si="6"/>
        <v>-538206.36500000022</v>
      </c>
    </row>
    <row r="156" spans="2:7" ht="15" x14ac:dyDescent="0.2">
      <c r="B156" s="10">
        <v>44545</v>
      </c>
      <c r="C156" s="13"/>
      <c r="D156" s="11" t="s">
        <v>26</v>
      </c>
      <c r="E156" s="7"/>
      <c r="F156" s="7">
        <v>203346.8</v>
      </c>
      <c r="G156" s="12">
        <f t="shared" si="6"/>
        <v>-741553.16500000027</v>
      </c>
    </row>
    <row r="157" spans="2:7" ht="15" x14ac:dyDescent="0.2">
      <c r="B157" s="10">
        <v>44545</v>
      </c>
      <c r="C157" s="13"/>
      <c r="D157" s="11" t="s">
        <v>27</v>
      </c>
      <c r="E157" s="7"/>
      <c r="F157" s="7">
        <v>242760.51</v>
      </c>
      <c r="G157" s="12">
        <f t="shared" si="6"/>
        <v>-984313.67500000028</v>
      </c>
    </row>
    <row r="158" spans="2:7" ht="15" x14ac:dyDescent="0.2">
      <c r="B158" s="10">
        <v>44545</v>
      </c>
      <c r="C158" s="13"/>
      <c r="D158" s="11" t="s">
        <v>28</v>
      </c>
      <c r="E158" s="11"/>
      <c r="F158" s="7">
        <v>580078.07999999996</v>
      </c>
      <c r="G158" s="12">
        <f t="shared" si="6"/>
        <v>-1564391.7550000004</v>
      </c>
    </row>
    <row r="159" spans="2:7" ht="15" x14ac:dyDescent="0.2">
      <c r="B159" s="10">
        <v>44545</v>
      </c>
      <c r="C159" s="13"/>
      <c r="D159" s="11" t="s">
        <v>29</v>
      </c>
      <c r="E159" s="7"/>
      <c r="F159" s="7">
        <v>431818.18</v>
      </c>
      <c r="G159" s="12">
        <f t="shared" si="6"/>
        <v>-1996209.9350000003</v>
      </c>
    </row>
    <row r="160" spans="2:7" ht="15" x14ac:dyDescent="0.2">
      <c r="B160" s="10">
        <v>44545</v>
      </c>
      <c r="C160" s="13"/>
      <c r="D160" s="11" t="s">
        <v>29</v>
      </c>
      <c r="E160" s="12"/>
      <c r="F160" s="7">
        <v>514408.86</v>
      </c>
      <c r="G160" s="12">
        <f t="shared" si="6"/>
        <v>-2510618.7950000004</v>
      </c>
    </row>
    <row r="161" spans="2:7" ht="15" x14ac:dyDescent="0.2">
      <c r="B161" s="10">
        <v>44545</v>
      </c>
      <c r="C161" s="13"/>
      <c r="D161" s="11" t="s">
        <v>29</v>
      </c>
      <c r="E161" s="7"/>
      <c r="F161" s="7">
        <v>146852.59</v>
      </c>
      <c r="G161" s="12">
        <f t="shared" si="6"/>
        <v>-2657471.3850000002</v>
      </c>
    </row>
    <row r="162" spans="2:7" ht="15" x14ac:dyDescent="0.2">
      <c r="B162" s="10">
        <v>44545</v>
      </c>
      <c r="C162" s="13"/>
      <c r="D162" s="11" t="s">
        <v>30</v>
      </c>
      <c r="E162" s="11"/>
      <c r="F162" s="7">
        <v>359556</v>
      </c>
      <c r="G162" s="12">
        <f t="shared" si="6"/>
        <v>-3017027.3850000002</v>
      </c>
    </row>
    <row r="163" spans="2:7" ht="15" x14ac:dyDescent="0.2">
      <c r="B163" s="10">
        <v>44545</v>
      </c>
      <c r="C163" s="13"/>
      <c r="D163" s="11" t="s">
        <v>31</v>
      </c>
      <c r="E163" s="7"/>
      <c r="F163" s="7">
        <v>431818.18</v>
      </c>
      <c r="G163" s="12">
        <f t="shared" si="6"/>
        <v>-3448845.5650000004</v>
      </c>
    </row>
    <row r="164" spans="2:7" ht="15" x14ac:dyDescent="0.2">
      <c r="B164" s="10">
        <v>44545</v>
      </c>
      <c r="C164" s="13"/>
      <c r="D164" s="11" t="s">
        <v>31</v>
      </c>
      <c r="E164" s="12"/>
      <c r="F164" s="7">
        <v>318851.53999999998</v>
      </c>
      <c r="G164" s="12">
        <f t="shared" si="6"/>
        <v>-3767697.1050000004</v>
      </c>
    </row>
    <row r="165" spans="2:7" ht="15" x14ac:dyDescent="0.2">
      <c r="B165" s="10">
        <v>44545</v>
      </c>
      <c r="C165" s="13"/>
      <c r="D165" s="11" t="s">
        <v>31</v>
      </c>
      <c r="E165" s="7"/>
      <c r="F165" s="7">
        <v>201404.04</v>
      </c>
      <c r="G165" s="12">
        <f t="shared" si="6"/>
        <v>-3969101.1450000005</v>
      </c>
    </row>
    <row r="166" spans="2:7" ht="15" x14ac:dyDescent="0.2">
      <c r="B166" s="10">
        <v>44547</v>
      </c>
      <c r="C166" s="13">
        <v>26365</v>
      </c>
      <c r="D166" s="14" t="s">
        <v>32</v>
      </c>
      <c r="E166" s="12">
        <v>12387</v>
      </c>
      <c r="F166" s="7"/>
      <c r="G166" s="12">
        <f t="shared" si="6"/>
        <v>-3956714.1450000005</v>
      </c>
    </row>
    <row r="167" spans="2:7" ht="15" x14ac:dyDescent="0.2">
      <c r="B167" s="10">
        <v>44547</v>
      </c>
      <c r="C167" s="13">
        <v>26366</v>
      </c>
      <c r="D167" s="14" t="s">
        <v>32</v>
      </c>
      <c r="E167" s="17">
        <v>7373</v>
      </c>
      <c r="F167" s="7"/>
      <c r="G167" s="12">
        <f t="shared" si="6"/>
        <v>-3949341.1450000005</v>
      </c>
    </row>
    <row r="168" spans="2:7" ht="15" x14ac:dyDescent="0.2">
      <c r="B168" s="10">
        <v>44547</v>
      </c>
      <c r="C168" s="13">
        <v>26367</v>
      </c>
      <c r="D168" s="14" t="s">
        <v>32</v>
      </c>
      <c r="E168" s="12">
        <v>1000</v>
      </c>
      <c r="F168" s="7"/>
      <c r="G168" s="12">
        <f t="shared" si="6"/>
        <v>-3948341.1450000005</v>
      </c>
    </row>
    <row r="169" spans="2:7" ht="15" x14ac:dyDescent="0.2">
      <c r="B169" s="10">
        <v>44547</v>
      </c>
      <c r="C169" s="13">
        <v>26368</v>
      </c>
      <c r="D169" s="14" t="s">
        <v>32</v>
      </c>
      <c r="E169" s="12">
        <v>171487</v>
      </c>
      <c r="F169" s="7"/>
      <c r="G169" s="12">
        <f t="shared" si="6"/>
        <v>-3776854.1450000005</v>
      </c>
    </row>
    <row r="170" spans="2:7" ht="15" x14ac:dyDescent="0.2">
      <c r="B170" s="10">
        <v>44547</v>
      </c>
      <c r="C170" s="13">
        <v>26369</v>
      </c>
      <c r="D170" s="14" t="s">
        <v>32</v>
      </c>
      <c r="E170" s="7">
        <v>36945</v>
      </c>
      <c r="F170" s="7"/>
      <c r="G170" s="12">
        <f t="shared" si="6"/>
        <v>-3739909.1450000005</v>
      </c>
    </row>
    <row r="171" spans="2:7" ht="15" x14ac:dyDescent="0.2">
      <c r="B171" s="10">
        <v>44547</v>
      </c>
      <c r="C171" s="13">
        <v>26370</v>
      </c>
      <c r="D171" s="14" t="s">
        <v>32</v>
      </c>
      <c r="E171" s="17">
        <v>99566</v>
      </c>
      <c r="F171" s="7"/>
      <c r="G171" s="12">
        <f t="shared" si="6"/>
        <v>-3640343.1450000005</v>
      </c>
    </row>
    <row r="172" spans="2:7" ht="15" x14ac:dyDescent="0.2">
      <c r="B172" s="10">
        <v>44547</v>
      </c>
      <c r="C172" s="13">
        <v>26371</v>
      </c>
      <c r="D172" s="14" t="s">
        <v>32</v>
      </c>
      <c r="E172" s="12">
        <v>4271</v>
      </c>
      <c r="F172" s="7"/>
      <c r="G172" s="12">
        <f t="shared" si="6"/>
        <v>-3636072.1450000005</v>
      </c>
    </row>
    <row r="173" spans="2:7" ht="15" x14ac:dyDescent="0.2">
      <c r="B173" s="10">
        <v>44547</v>
      </c>
      <c r="C173" s="13">
        <v>26372</v>
      </c>
      <c r="D173" s="14" t="s">
        <v>32</v>
      </c>
      <c r="E173" s="12">
        <v>1335</v>
      </c>
      <c r="F173" s="7"/>
      <c r="G173" s="12">
        <f t="shared" si="6"/>
        <v>-3634737.1450000005</v>
      </c>
    </row>
    <row r="174" spans="2:7" ht="15" x14ac:dyDescent="0.2">
      <c r="B174" s="10">
        <v>44547</v>
      </c>
      <c r="C174" s="13">
        <v>26373</v>
      </c>
      <c r="D174" s="14" t="s">
        <v>32</v>
      </c>
      <c r="E174" s="7">
        <v>17069</v>
      </c>
      <c r="F174" s="7"/>
      <c r="G174" s="12">
        <f t="shared" si="6"/>
        <v>-3617668.1450000005</v>
      </c>
    </row>
    <row r="175" spans="2:7" ht="15" x14ac:dyDescent="0.2">
      <c r="B175" s="10">
        <v>44547</v>
      </c>
      <c r="C175" s="13">
        <v>26374</v>
      </c>
      <c r="D175" s="14" t="s">
        <v>32</v>
      </c>
      <c r="E175" s="7">
        <v>15484</v>
      </c>
      <c r="F175" s="7"/>
      <c r="G175" s="12">
        <f t="shared" si="6"/>
        <v>-3602184.1450000005</v>
      </c>
    </row>
    <row r="176" spans="2:7" ht="15" x14ac:dyDescent="0.2">
      <c r="B176" s="10">
        <v>44547</v>
      </c>
      <c r="C176" s="13">
        <v>26375</v>
      </c>
      <c r="D176" s="14" t="s">
        <v>32</v>
      </c>
      <c r="E176" s="7">
        <v>6637</v>
      </c>
      <c r="F176" s="7"/>
      <c r="G176" s="12">
        <f t="shared" si="6"/>
        <v>-3595547.1450000005</v>
      </c>
    </row>
    <row r="177" spans="2:7" ht="15" x14ac:dyDescent="0.2">
      <c r="B177" s="10">
        <v>44547</v>
      </c>
      <c r="C177" s="13">
        <v>26376</v>
      </c>
      <c r="D177" s="14" t="s">
        <v>32</v>
      </c>
      <c r="E177" s="7">
        <v>500</v>
      </c>
      <c r="F177" s="7"/>
      <c r="G177" s="12">
        <f t="shared" si="6"/>
        <v>-3595047.1450000005</v>
      </c>
    </row>
    <row r="178" spans="2:7" ht="15" x14ac:dyDescent="0.2">
      <c r="B178" s="10">
        <v>44547</v>
      </c>
      <c r="C178" s="13">
        <v>26377</v>
      </c>
      <c r="D178" s="14" t="s">
        <v>32</v>
      </c>
      <c r="E178" s="7">
        <v>16800</v>
      </c>
      <c r="F178" s="7"/>
      <c r="G178" s="12">
        <f t="shared" si="6"/>
        <v>-3578247.1450000005</v>
      </c>
    </row>
    <row r="179" spans="2:7" ht="15" x14ac:dyDescent="0.2">
      <c r="B179" s="10">
        <v>44547</v>
      </c>
      <c r="C179" s="13">
        <v>26378</v>
      </c>
      <c r="D179" s="14" t="s">
        <v>32</v>
      </c>
      <c r="E179" s="7">
        <v>13902</v>
      </c>
      <c r="F179" s="7"/>
      <c r="G179" s="12">
        <f t="shared" si="6"/>
        <v>-3564345.1450000005</v>
      </c>
    </row>
    <row r="180" spans="2:7" ht="15" x14ac:dyDescent="0.2">
      <c r="B180" s="10">
        <v>44547</v>
      </c>
      <c r="C180" s="13">
        <v>26379</v>
      </c>
      <c r="D180" s="14" t="s">
        <v>32</v>
      </c>
      <c r="E180" s="7">
        <v>900</v>
      </c>
      <c r="F180" s="7"/>
      <c r="G180" s="12">
        <f t="shared" si="6"/>
        <v>-3563445.1450000005</v>
      </c>
    </row>
    <row r="181" spans="2:7" ht="15" x14ac:dyDescent="0.2">
      <c r="B181" s="10">
        <v>44547</v>
      </c>
      <c r="C181" s="13">
        <v>26380</v>
      </c>
      <c r="D181" s="14" t="s">
        <v>32</v>
      </c>
      <c r="E181" s="7">
        <v>23150</v>
      </c>
      <c r="F181" s="7"/>
      <c r="G181" s="12">
        <f t="shared" si="6"/>
        <v>-3540295.1450000005</v>
      </c>
    </row>
    <row r="182" spans="2:7" ht="15" x14ac:dyDescent="0.2">
      <c r="B182" s="10">
        <v>44547</v>
      </c>
      <c r="C182" s="13">
        <v>26381</v>
      </c>
      <c r="D182" s="14" t="s">
        <v>32</v>
      </c>
      <c r="E182" s="7">
        <v>806</v>
      </c>
      <c r="F182" s="7"/>
      <c r="G182" s="12">
        <f t="shared" si="6"/>
        <v>-3539489.1450000005</v>
      </c>
    </row>
    <row r="183" spans="2:7" ht="15" x14ac:dyDescent="0.2">
      <c r="B183" s="10">
        <v>44547</v>
      </c>
      <c r="C183" s="13">
        <v>26382</v>
      </c>
      <c r="D183" s="14" t="s">
        <v>33</v>
      </c>
      <c r="E183" s="7">
        <v>5216.45</v>
      </c>
      <c r="F183" s="7"/>
      <c r="G183" s="12">
        <f t="shared" si="6"/>
        <v>-3534272.6950000003</v>
      </c>
    </row>
    <row r="184" spans="2:7" ht="15" x14ac:dyDescent="0.2">
      <c r="B184" s="10">
        <v>44547</v>
      </c>
      <c r="C184" s="13">
        <v>26383</v>
      </c>
      <c r="D184" s="14" t="s">
        <v>34</v>
      </c>
      <c r="E184" s="7">
        <v>4588.5</v>
      </c>
      <c r="F184" s="7"/>
      <c r="G184" s="12">
        <f t="shared" si="6"/>
        <v>-3529684.1950000003</v>
      </c>
    </row>
    <row r="185" spans="2:7" ht="15" x14ac:dyDescent="0.2">
      <c r="B185" s="10">
        <v>44547</v>
      </c>
      <c r="C185" s="13">
        <v>26384</v>
      </c>
      <c r="D185" s="14" t="s">
        <v>34</v>
      </c>
      <c r="E185" s="7">
        <v>776.15</v>
      </c>
      <c r="F185" s="7"/>
      <c r="G185" s="12">
        <f t="shared" si="6"/>
        <v>-3528908.0450000004</v>
      </c>
    </row>
    <row r="186" spans="2:7" ht="15" x14ac:dyDescent="0.2">
      <c r="B186" s="10">
        <v>44547</v>
      </c>
      <c r="C186" s="13">
        <v>26385</v>
      </c>
      <c r="D186" s="14" t="s">
        <v>21</v>
      </c>
      <c r="E186" s="7">
        <v>37866.239999999998</v>
      </c>
      <c r="F186" s="7"/>
      <c r="G186" s="12">
        <f t="shared" si="6"/>
        <v>-3491041.8050000002</v>
      </c>
    </row>
    <row r="187" spans="2:7" ht="15" x14ac:dyDescent="0.2">
      <c r="B187" s="10">
        <v>44547</v>
      </c>
      <c r="C187" s="13">
        <v>26386</v>
      </c>
      <c r="D187" s="14" t="s">
        <v>21</v>
      </c>
      <c r="E187" s="7">
        <v>1126.7</v>
      </c>
      <c r="F187" s="7"/>
      <c r="G187" s="12">
        <f t="shared" si="6"/>
        <v>-3489915.105</v>
      </c>
    </row>
    <row r="188" spans="2:7" ht="15" x14ac:dyDescent="0.2">
      <c r="B188" s="10">
        <v>44547</v>
      </c>
      <c r="C188" s="13">
        <v>26387</v>
      </c>
      <c r="D188" s="14" t="s">
        <v>21</v>
      </c>
      <c r="E188" s="7">
        <v>387.6</v>
      </c>
      <c r="F188" s="7"/>
      <c r="G188" s="12">
        <f t="shared" si="6"/>
        <v>-3489527.5049999999</v>
      </c>
    </row>
    <row r="189" spans="2:7" ht="15" x14ac:dyDescent="0.2">
      <c r="B189" s="10">
        <v>44547</v>
      </c>
      <c r="C189" s="13">
        <v>26388</v>
      </c>
      <c r="D189" s="14" t="s">
        <v>23</v>
      </c>
      <c r="E189" s="7">
        <v>10123</v>
      </c>
      <c r="F189" s="7"/>
      <c r="G189" s="12">
        <f t="shared" si="6"/>
        <v>-3479404.5049999999</v>
      </c>
    </row>
    <row r="190" spans="2:7" ht="15" x14ac:dyDescent="0.2">
      <c r="B190" s="10">
        <v>44547</v>
      </c>
      <c r="C190" s="13">
        <v>26389</v>
      </c>
      <c r="D190" s="14" t="s">
        <v>23</v>
      </c>
      <c r="E190" s="7">
        <v>1000</v>
      </c>
      <c r="F190" s="7"/>
      <c r="G190" s="12">
        <f t="shared" si="6"/>
        <v>-3478404.5049999999</v>
      </c>
    </row>
    <row r="191" spans="2:7" ht="15" x14ac:dyDescent="0.2">
      <c r="B191" s="10">
        <v>44547</v>
      </c>
      <c r="C191" s="13">
        <v>26390</v>
      </c>
      <c r="D191" s="14" t="s">
        <v>23</v>
      </c>
      <c r="E191" s="7">
        <v>668</v>
      </c>
      <c r="F191" s="7"/>
      <c r="G191" s="12">
        <f t="shared" si="6"/>
        <v>-3477736.5049999999</v>
      </c>
    </row>
    <row r="192" spans="2:7" ht="15" x14ac:dyDescent="0.2">
      <c r="B192" s="10">
        <v>44547</v>
      </c>
      <c r="C192" s="13">
        <v>26391</v>
      </c>
      <c r="D192" s="14" t="s">
        <v>23</v>
      </c>
      <c r="E192" s="7">
        <v>3507</v>
      </c>
      <c r="F192" s="7"/>
      <c r="G192" s="12">
        <f t="shared" si="6"/>
        <v>-3474229.5049999999</v>
      </c>
    </row>
    <row r="193" spans="2:7" ht="15" x14ac:dyDescent="0.2">
      <c r="B193" s="10">
        <v>44547</v>
      </c>
      <c r="C193" s="13">
        <v>26392</v>
      </c>
      <c r="D193" s="14" t="s">
        <v>23</v>
      </c>
      <c r="E193" s="7">
        <v>37129</v>
      </c>
      <c r="F193" s="7"/>
      <c r="G193" s="12">
        <f t="shared" si="6"/>
        <v>-3437100.5049999999</v>
      </c>
    </row>
    <row r="194" spans="2:7" ht="15" x14ac:dyDescent="0.2">
      <c r="B194" s="10">
        <v>44547</v>
      </c>
      <c r="C194" s="13">
        <v>26393</v>
      </c>
      <c r="D194" s="14" t="s">
        <v>23</v>
      </c>
      <c r="E194" s="7">
        <v>648</v>
      </c>
      <c r="F194" s="7"/>
      <c r="G194" s="12">
        <f t="shared" si="6"/>
        <v>-3436452.5049999999</v>
      </c>
    </row>
    <row r="195" spans="2:7" ht="15" x14ac:dyDescent="0.2">
      <c r="B195" s="10">
        <v>44547</v>
      </c>
      <c r="C195" s="13">
        <v>26394</v>
      </c>
      <c r="D195" s="14" t="s">
        <v>23</v>
      </c>
      <c r="E195" s="7">
        <v>3150</v>
      </c>
      <c r="F195" s="7"/>
      <c r="G195" s="12">
        <f t="shared" si="6"/>
        <v>-3433302.5049999999</v>
      </c>
    </row>
    <row r="196" spans="2:7" ht="15" x14ac:dyDescent="0.2">
      <c r="B196" s="10">
        <v>44547</v>
      </c>
      <c r="C196" s="13">
        <v>26395</v>
      </c>
      <c r="D196" s="14" t="s">
        <v>23</v>
      </c>
      <c r="E196" s="7">
        <v>28332</v>
      </c>
      <c r="F196" s="7"/>
      <c r="G196" s="12">
        <f t="shared" si="6"/>
        <v>-3404970.5049999999</v>
      </c>
    </row>
    <row r="197" spans="2:7" ht="15" x14ac:dyDescent="0.2">
      <c r="B197" s="10">
        <v>44547</v>
      </c>
      <c r="C197" s="13">
        <v>26396</v>
      </c>
      <c r="D197" s="15" t="s">
        <v>35</v>
      </c>
      <c r="E197" s="7">
        <v>2500</v>
      </c>
      <c r="F197" s="7">
        <f t="shared" ref="F197:F260" si="7">E197*2.5%</f>
        <v>62.5</v>
      </c>
      <c r="G197" s="12">
        <f t="shared" si="6"/>
        <v>-3402533.0049999999</v>
      </c>
    </row>
    <row r="198" spans="2:7" ht="15" x14ac:dyDescent="0.2">
      <c r="B198" s="10">
        <v>44547</v>
      </c>
      <c r="C198" s="13">
        <v>26397</v>
      </c>
      <c r="D198" s="15" t="s">
        <v>35</v>
      </c>
      <c r="E198" s="7">
        <v>3423</v>
      </c>
      <c r="F198" s="7">
        <f t="shared" si="7"/>
        <v>85.575000000000003</v>
      </c>
      <c r="G198" s="12">
        <f t="shared" si="6"/>
        <v>-3399195.58</v>
      </c>
    </row>
    <row r="199" spans="2:7" ht="15" x14ac:dyDescent="0.2">
      <c r="B199" s="10">
        <v>44547</v>
      </c>
      <c r="C199" s="13">
        <v>26398</v>
      </c>
      <c r="D199" s="15" t="s">
        <v>35</v>
      </c>
      <c r="E199" s="7">
        <v>812</v>
      </c>
      <c r="F199" s="7">
        <f t="shared" si="7"/>
        <v>20.3</v>
      </c>
      <c r="G199" s="12">
        <f t="shared" si="6"/>
        <v>-3398403.88</v>
      </c>
    </row>
    <row r="200" spans="2:7" ht="15" x14ac:dyDescent="0.2">
      <c r="B200" s="10">
        <v>44547</v>
      </c>
      <c r="C200" s="13">
        <v>26399</v>
      </c>
      <c r="D200" s="15" t="s">
        <v>35</v>
      </c>
      <c r="E200" s="7">
        <v>408</v>
      </c>
      <c r="F200" s="7">
        <f t="shared" si="7"/>
        <v>10.200000000000001</v>
      </c>
      <c r="G200" s="12">
        <f t="shared" si="6"/>
        <v>-3398006.08</v>
      </c>
    </row>
    <row r="201" spans="2:7" ht="15" x14ac:dyDescent="0.2">
      <c r="B201" s="10">
        <v>44547</v>
      </c>
      <c r="C201" s="13">
        <v>26400</v>
      </c>
      <c r="D201" s="15" t="s">
        <v>35</v>
      </c>
      <c r="E201" s="7">
        <v>855</v>
      </c>
      <c r="F201" s="7">
        <f t="shared" si="7"/>
        <v>21.375</v>
      </c>
      <c r="G201" s="12">
        <f t="shared" si="6"/>
        <v>-3397172.4550000001</v>
      </c>
    </row>
    <row r="202" spans="2:7" ht="15" x14ac:dyDescent="0.2">
      <c r="B202" s="10">
        <v>44547</v>
      </c>
      <c r="C202" s="13">
        <v>26401</v>
      </c>
      <c r="D202" s="15" t="s">
        <v>35</v>
      </c>
      <c r="E202" s="7">
        <v>2565</v>
      </c>
      <c r="F202" s="7">
        <f t="shared" si="7"/>
        <v>64.125</v>
      </c>
      <c r="G202" s="12">
        <f t="shared" ref="G202:G265" si="8">SUM(G201+E202-F202)</f>
        <v>-3394671.58</v>
      </c>
    </row>
    <row r="203" spans="2:7" ht="15" x14ac:dyDescent="0.2">
      <c r="B203" s="10">
        <v>44547</v>
      </c>
      <c r="C203" s="13">
        <v>26402</v>
      </c>
      <c r="D203" s="15" t="s">
        <v>35</v>
      </c>
      <c r="E203" s="7">
        <v>1354</v>
      </c>
      <c r="F203" s="7">
        <f t="shared" si="7"/>
        <v>33.85</v>
      </c>
      <c r="G203" s="12">
        <f t="shared" si="8"/>
        <v>-3393351.43</v>
      </c>
    </row>
    <row r="204" spans="2:7" ht="15" x14ac:dyDescent="0.2">
      <c r="B204" s="10">
        <v>44547</v>
      </c>
      <c r="C204" s="13">
        <v>26403</v>
      </c>
      <c r="D204" s="15" t="s">
        <v>35</v>
      </c>
      <c r="E204" s="7">
        <v>700</v>
      </c>
      <c r="F204" s="7">
        <f t="shared" si="7"/>
        <v>17.5</v>
      </c>
      <c r="G204" s="12">
        <f t="shared" si="8"/>
        <v>-3392668.93</v>
      </c>
    </row>
    <row r="205" spans="2:7" ht="15" x14ac:dyDescent="0.2">
      <c r="B205" s="10">
        <v>44547</v>
      </c>
      <c r="C205" s="13">
        <v>26404</v>
      </c>
      <c r="D205" s="15" t="s">
        <v>35</v>
      </c>
      <c r="E205" s="7">
        <v>903</v>
      </c>
      <c r="F205" s="7">
        <f t="shared" si="7"/>
        <v>22.575000000000003</v>
      </c>
      <c r="G205" s="12">
        <f t="shared" si="8"/>
        <v>-3391788.5050000004</v>
      </c>
    </row>
    <row r="206" spans="2:7" ht="15" x14ac:dyDescent="0.2">
      <c r="B206" s="10">
        <v>44547</v>
      </c>
      <c r="C206" s="13">
        <v>26405</v>
      </c>
      <c r="D206" s="15" t="s">
        <v>35</v>
      </c>
      <c r="E206" s="7">
        <v>498</v>
      </c>
      <c r="F206" s="7">
        <f t="shared" si="7"/>
        <v>12.450000000000001</v>
      </c>
      <c r="G206" s="12">
        <f t="shared" si="8"/>
        <v>-3391302.9550000005</v>
      </c>
    </row>
    <row r="207" spans="2:7" ht="15" x14ac:dyDescent="0.2">
      <c r="B207" s="10">
        <v>44547</v>
      </c>
      <c r="C207" s="13">
        <v>26406</v>
      </c>
      <c r="D207" s="15" t="s">
        <v>35</v>
      </c>
      <c r="E207" s="7">
        <v>2191</v>
      </c>
      <c r="F207" s="7">
        <f t="shared" si="7"/>
        <v>54.775000000000006</v>
      </c>
      <c r="G207" s="12">
        <f t="shared" si="8"/>
        <v>-3389166.7300000004</v>
      </c>
    </row>
    <row r="208" spans="2:7" ht="15" x14ac:dyDescent="0.2">
      <c r="B208" s="10">
        <v>44547</v>
      </c>
      <c r="C208" s="13">
        <v>26407</v>
      </c>
      <c r="D208" s="15" t="s">
        <v>35</v>
      </c>
      <c r="E208" s="7">
        <v>4209</v>
      </c>
      <c r="F208" s="7">
        <f t="shared" si="7"/>
        <v>105.22500000000001</v>
      </c>
      <c r="G208" s="12">
        <f t="shared" si="8"/>
        <v>-3385062.9550000005</v>
      </c>
    </row>
    <row r="209" spans="2:7" ht="15" x14ac:dyDescent="0.2">
      <c r="B209" s="10">
        <v>44547</v>
      </c>
      <c r="C209" s="13">
        <v>26408</v>
      </c>
      <c r="D209" s="15" t="s">
        <v>35</v>
      </c>
      <c r="E209" s="7">
        <v>1800</v>
      </c>
      <c r="F209" s="7">
        <f t="shared" si="7"/>
        <v>45</v>
      </c>
      <c r="G209" s="12">
        <f t="shared" si="8"/>
        <v>-3383307.9550000005</v>
      </c>
    </row>
    <row r="210" spans="2:7" ht="15" x14ac:dyDescent="0.2">
      <c r="B210" s="10">
        <v>44547</v>
      </c>
      <c r="C210" s="13">
        <v>26409</v>
      </c>
      <c r="D210" s="15" t="s">
        <v>35</v>
      </c>
      <c r="E210" s="7">
        <v>753</v>
      </c>
      <c r="F210" s="7">
        <f t="shared" si="7"/>
        <v>18.824999999999999</v>
      </c>
      <c r="G210" s="12">
        <f t="shared" si="8"/>
        <v>-3382573.7800000007</v>
      </c>
    </row>
    <row r="211" spans="2:7" ht="15" x14ac:dyDescent="0.2">
      <c r="B211" s="10">
        <v>44547</v>
      </c>
      <c r="C211" s="13">
        <v>26410</v>
      </c>
      <c r="D211" s="15" t="s">
        <v>35</v>
      </c>
      <c r="E211" s="7">
        <v>710</v>
      </c>
      <c r="F211" s="7">
        <f t="shared" si="7"/>
        <v>17.75</v>
      </c>
      <c r="G211" s="12">
        <f t="shared" si="8"/>
        <v>-3381881.5300000007</v>
      </c>
    </row>
    <row r="212" spans="2:7" ht="15" x14ac:dyDescent="0.2">
      <c r="B212" s="10">
        <v>44547</v>
      </c>
      <c r="C212" s="13">
        <v>26411</v>
      </c>
      <c r="D212" s="15" t="s">
        <v>35</v>
      </c>
      <c r="E212" s="7">
        <v>343</v>
      </c>
      <c r="F212" s="7">
        <f t="shared" si="7"/>
        <v>8.5750000000000011</v>
      </c>
      <c r="G212" s="12">
        <f t="shared" si="8"/>
        <v>-3381547.1050000009</v>
      </c>
    </row>
    <row r="213" spans="2:7" ht="15" x14ac:dyDescent="0.2">
      <c r="B213" s="10">
        <v>44547</v>
      </c>
      <c r="C213" s="13">
        <v>26412</v>
      </c>
      <c r="D213" s="15" t="s">
        <v>35</v>
      </c>
      <c r="E213" s="7">
        <v>1938</v>
      </c>
      <c r="F213" s="7">
        <f t="shared" si="7"/>
        <v>48.45</v>
      </c>
      <c r="G213" s="12">
        <f t="shared" si="8"/>
        <v>-3379657.5550000011</v>
      </c>
    </row>
    <row r="214" spans="2:7" ht="15" x14ac:dyDescent="0.2">
      <c r="B214" s="10">
        <v>44547</v>
      </c>
      <c r="C214" s="13">
        <v>26413</v>
      </c>
      <c r="D214" s="15" t="s">
        <v>35</v>
      </c>
      <c r="E214" s="7">
        <v>586</v>
      </c>
      <c r="F214" s="7">
        <f t="shared" si="7"/>
        <v>14.65</v>
      </c>
      <c r="G214" s="12">
        <f t="shared" si="8"/>
        <v>-3379086.205000001</v>
      </c>
    </row>
    <row r="215" spans="2:7" ht="15" x14ac:dyDescent="0.2">
      <c r="B215" s="10">
        <v>44547</v>
      </c>
      <c r="C215" s="13">
        <v>26414</v>
      </c>
      <c r="D215" s="15" t="s">
        <v>35</v>
      </c>
      <c r="E215" s="7">
        <v>1081</v>
      </c>
      <c r="F215" s="7">
        <f t="shared" si="7"/>
        <v>27.025000000000002</v>
      </c>
      <c r="G215" s="12">
        <f t="shared" si="8"/>
        <v>-3378032.2300000009</v>
      </c>
    </row>
    <row r="216" spans="2:7" ht="15" x14ac:dyDescent="0.2">
      <c r="B216" s="10">
        <v>44547</v>
      </c>
      <c r="C216" s="13">
        <v>26415</v>
      </c>
      <c r="D216" s="15" t="s">
        <v>35</v>
      </c>
      <c r="E216" s="7">
        <v>2094</v>
      </c>
      <c r="F216" s="7">
        <f t="shared" si="7"/>
        <v>52.35</v>
      </c>
      <c r="G216" s="12">
        <f t="shared" si="8"/>
        <v>-3375990.580000001</v>
      </c>
    </row>
    <row r="217" spans="2:7" ht="15" x14ac:dyDescent="0.2">
      <c r="B217" s="10">
        <v>44547</v>
      </c>
      <c r="C217" s="13">
        <v>26416</v>
      </c>
      <c r="D217" s="15" t="s">
        <v>35</v>
      </c>
      <c r="E217" s="7">
        <v>250</v>
      </c>
      <c r="F217" s="7">
        <f t="shared" si="7"/>
        <v>6.25</v>
      </c>
      <c r="G217" s="12">
        <f t="shared" si="8"/>
        <v>-3375746.830000001</v>
      </c>
    </row>
    <row r="218" spans="2:7" ht="15" x14ac:dyDescent="0.2">
      <c r="B218" s="10">
        <v>44547</v>
      </c>
      <c r="C218" s="13">
        <v>26417</v>
      </c>
      <c r="D218" s="15" t="s">
        <v>35</v>
      </c>
      <c r="E218" s="7">
        <v>7500</v>
      </c>
      <c r="F218" s="7">
        <f t="shared" si="7"/>
        <v>187.5</v>
      </c>
      <c r="G218" s="12">
        <f t="shared" si="8"/>
        <v>-3368434.330000001</v>
      </c>
    </row>
    <row r="219" spans="2:7" ht="15" x14ac:dyDescent="0.2">
      <c r="B219" s="10">
        <v>44547</v>
      </c>
      <c r="C219" s="13">
        <v>26418</v>
      </c>
      <c r="D219" s="15" t="s">
        <v>35</v>
      </c>
      <c r="E219" s="7">
        <v>475</v>
      </c>
      <c r="F219" s="7">
        <f t="shared" si="7"/>
        <v>11.875</v>
      </c>
      <c r="G219" s="12">
        <f t="shared" si="8"/>
        <v>-3367971.205000001</v>
      </c>
    </row>
    <row r="220" spans="2:7" ht="15" x14ac:dyDescent="0.2">
      <c r="B220" s="10">
        <v>44547</v>
      </c>
      <c r="C220" s="13">
        <v>26419</v>
      </c>
      <c r="D220" s="15" t="s">
        <v>35</v>
      </c>
      <c r="E220" s="7">
        <v>1474</v>
      </c>
      <c r="F220" s="7">
        <f t="shared" si="7"/>
        <v>36.85</v>
      </c>
      <c r="G220" s="12">
        <f t="shared" si="8"/>
        <v>-3366534.0550000011</v>
      </c>
    </row>
    <row r="221" spans="2:7" ht="15" x14ac:dyDescent="0.2">
      <c r="B221" s="10">
        <v>44547</v>
      </c>
      <c r="C221" s="13">
        <v>26420</v>
      </c>
      <c r="D221" s="15" t="s">
        <v>35</v>
      </c>
      <c r="E221" s="7">
        <v>459</v>
      </c>
      <c r="F221" s="7">
        <f t="shared" si="7"/>
        <v>11.475000000000001</v>
      </c>
      <c r="G221" s="12">
        <f t="shared" si="8"/>
        <v>-3366086.5300000012</v>
      </c>
    </row>
    <row r="222" spans="2:7" ht="15" x14ac:dyDescent="0.2">
      <c r="B222" s="10">
        <v>44547</v>
      </c>
      <c r="C222" s="13">
        <v>26421</v>
      </c>
      <c r="D222" s="15" t="s">
        <v>35</v>
      </c>
      <c r="E222" s="7">
        <v>670</v>
      </c>
      <c r="F222" s="7">
        <f t="shared" si="7"/>
        <v>16.75</v>
      </c>
      <c r="G222" s="12">
        <f t="shared" si="8"/>
        <v>-3365433.2800000012</v>
      </c>
    </row>
    <row r="223" spans="2:7" ht="15" x14ac:dyDescent="0.2">
      <c r="B223" s="10">
        <v>44547</v>
      </c>
      <c r="C223" s="13">
        <v>26422</v>
      </c>
      <c r="D223" s="15" t="s">
        <v>35</v>
      </c>
      <c r="E223" s="7">
        <v>1134</v>
      </c>
      <c r="F223" s="7">
        <f t="shared" si="7"/>
        <v>28.35</v>
      </c>
      <c r="G223" s="12">
        <f t="shared" si="8"/>
        <v>-3364327.6300000013</v>
      </c>
    </row>
    <row r="224" spans="2:7" ht="15" x14ac:dyDescent="0.2">
      <c r="B224" s="10">
        <v>44547</v>
      </c>
      <c r="C224" s="13">
        <v>26423</v>
      </c>
      <c r="D224" s="15" t="s">
        <v>35</v>
      </c>
      <c r="E224" s="7">
        <v>488</v>
      </c>
      <c r="F224" s="7">
        <f t="shared" si="7"/>
        <v>12.200000000000001</v>
      </c>
      <c r="G224" s="12">
        <f t="shared" si="8"/>
        <v>-3363851.8300000015</v>
      </c>
    </row>
    <row r="225" spans="2:8" ht="15" x14ac:dyDescent="0.2">
      <c r="B225" s="10">
        <v>44547</v>
      </c>
      <c r="C225" s="13">
        <v>26424</v>
      </c>
      <c r="D225" s="15" t="s">
        <v>35</v>
      </c>
      <c r="E225" s="7">
        <v>21</v>
      </c>
      <c r="F225" s="7">
        <f t="shared" si="7"/>
        <v>0.52500000000000002</v>
      </c>
      <c r="G225" s="12">
        <f t="shared" si="8"/>
        <v>-3363831.3550000014</v>
      </c>
    </row>
    <row r="226" spans="2:8" ht="15" x14ac:dyDescent="0.2">
      <c r="B226" s="10">
        <v>44547</v>
      </c>
      <c r="C226" s="13">
        <v>26425</v>
      </c>
      <c r="D226" s="15" t="s">
        <v>35</v>
      </c>
      <c r="E226" s="7">
        <v>1541</v>
      </c>
      <c r="F226" s="7">
        <f t="shared" si="7"/>
        <v>38.525000000000006</v>
      </c>
      <c r="G226" s="12">
        <f t="shared" si="8"/>
        <v>-3362328.8800000013</v>
      </c>
    </row>
    <row r="227" spans="2:8" ht="15" x14ac:dyDescent="0.2">
      <c r="B227" s="10">
        <v>44547</v>
      </c>
      <c r="C227" s="13">
        <v>26426</v>
      </c>
      <c r="D227" s="15" t="s">
        <v>35</v>
      </c>
      <c r="E227" s="7">
        <v>4227</v>
      </c>
      <c r="F227" s="7">
        <f t="shared" si="7"/>
        <v>105.67500000000001</v>
      </c>
      <c r="G227" s="12">
        <f t="shared" si="8"/>
        <v>-3358207.5550000011</v>
      </c>
    </row>
    <row r="228" spans="2:8" ht="15" x14ac:dyDescent="0.2">
      <c r="B228" s="10">
        <v>44547</v>
      </c>
      <c r="C228" s="13">
        <v>26427</v>
      </c>
      <c r="D228" s="15" t="s">
        <v>35</v>
      </c>
      <c r="E228" s="7">
        <v>742</v>
      </c>
      <c r="F228" s="7">
        <f t="shared" si="7"/>
        <v>18.55</v>
      </c>
      <c r="G228" s="12">
        <f t="shared" si="8"/>
        <v>-3357484.1050000009</v>
      </c>
    </row>
    <row r="229" spans="2:8" ht="15" x14ac:dyDescent="0.2">
      <c r="B229" s="10">
        <v>44547</v>
      </c>
      <c r="C229" s="13">
        <v>26428</v>
      </c>
      <c r="D229" s="15" t="s">
        <v>35</v>
      </c>
      <c r="E229" s="7">
        <v>1539</v>
      </c>
      <c r="F229" s="7">
        <f t="shared" si="7"/>
        <v>38.475000000000001</v>
      </c>
      <c r="G229" s="12">
        <f t="shared" si="8"/>
        <v>-3355983.580000001</v>
      </c>
    </row>
    <row r="230" spans="2:8" ht="15" x14ac:dyDescent="0.2">
      <c r="B230" s="10">
        <v>44547</v>
      </c>
      <c r="C230" s="13">
        <v>26429</v>
      </c>
      <c r="D230" s="15" t="s">
        <v>35</v>
      </c>
      <c r="E230" s="7">
        <v>2993</v>
      </c>
      <c r="F230" s="7">
        <f t="shared" si="7"/>
        <v>74.825000000000003</v>
      </c>
      <c r="G230" s="12">
        <f t="shared" si="8"/>
        <v>-3353065.4050000012</v>
      </c>
    </row>
    <row r="231" spans="2:8" ht="15" x14ac:dyDescent="0.2">
      <c r="B231" s="10">
        <v>44547</v>
      </c>
      <c r="C231" s="13">
        <v>26430</v>
      </c>
      <c r="D231" s="15" t="s">
        <v>35</v>
      </c>
      <c r="E231" s="7">
        <v>10769</v>
      </c>
      <c r="F231" s="7">
        <f t="shared" si="7"/>
        <v>269.22500000000002</v>
      </c>
      <c r="G231" s="12">
        <f t="shared" si="8"/>
        <v>-3342565.6300000013</v>
      </c>
    </row>
    <row r="232" spans="2:8" ht="15" x14ac:dyDescent="0.2">
      <c r="B232" s="10">
        <v>44547</v>
      </c>
      <c r="C232" s="13">
        <v>26431</v>
      </c>
      <c r="D232" s="15" t="s">
        <v>35</v>
      </c>
      <c r="E232" s="7">
        <v>1806</v>
      </c>
      <c r="F232" s="7">
        <f t="shared" si="7"/>
        <v>45.150000000000006</v>
      </c>
      <c r="G232" s="12">
        <f t="shared" si="8"/>
        <v>-3340804.7800000012</v>
      </c>
    </row>
    <row r="233" spans="2:8" ht="15" x14ac:dyDescent="0.2">
      <c r="B233" s="10">
        <v>44547</v>
      </c>
      <c r="C233" s="13">
        <v>26432</v>
      </c>
      <c r="D233" s="15" t="s">
        <v>35</v>
      </c>
      <c r="E233" s="7">
        <v>730</v>
      </c>
      <c r="F233" s="7">
        <f t="shared" si="7"/>
        <v>18.25</v>
      </c>
      <c r="G233" s="12">
        <f t="shared" si="8"/>
        <v>-3340093.0300000012</v>
      </c>
    </row>
    <row r="234" spans="2:8" ht="15" x14ac:dyDescent="0.2">
      <c r="B234" s="10">
        <v>44547</v>
      </c>
      <c r="C234" s="13">
        <v>26433</v>
      </c>
      <c r="D234" s="15" t="s">
        <v>35</v>
      </c>
      <c r="E234" s="7">
        <v>371</v>
      </c>
      <c r="F234" s="7">
        <f t="shared" si="7"/>
        <v>9.2750000000000004</v>
      </c>
      <c r="G234" s="12">
        <f t="shared" si="8"/>
        <v>-3339731.3050000011</v>
      </c>
    </row>
    <row r="235" spans="2:8" ht="15" x14ac:dyDescent="0.2">
      <c r="B235" s="10">
        <v>44547</v>
      </c>
      <c r="C235" s="13">
        <v>26434</v>
      </c>
      <c r="D235" s="15" t="s">
        <v>35</v>
      </c>
      <c r="E235" s="7">
        <v>520</v>
      </c>
      <c r="F235" s="7">
        <f t="shared" si="7"/>
        <v>13</v>
      </c>
      <c r="G235" s="12">
        <f t="shared" si="8"/>
        <v>-3339224.3050000011</v>
      </c>
    </row>
    <row r="236" spans="2:8" ht="15" x14ac:dyDescent="0.2">
      <c r="B236" s="10">
        <v>44547</v>
      </c>
      <c r="C236" s="13">
        <v>26435</v>
      </c>
      <c r="D236" s="15" t="s">
        <v>35</v>
      </c>
      <c r="E236" s="7">
        <v>1814</v>
      </c>
      <c r="F236" s="7">
        <f t="shared" si="7"/>
        <v>45.35</v>
      </c>
      <c r="G236" s="12">
        <f t="shared" si="8"/>
        <v>-3337455.6550000012</v>
      </c>
    </row>
    <row r="237" spans="2:8" ht="15" x14ac:dyDescent="0.2">
      <c r="B237" s="10">
        <v>44547</v>
      </c>
      <c r="C237" s="13">
        <v>26436</v>
      </c>
      <c r="D237" s="15" t="s">
        <v>35</v>
      </c>
      <c r="E237" s="7">
        <v>3315</v>
      </c>
      <c r="F237" s="7">
        <f t="shared" si="7"/>
        <v>82.875</v>
      </c>
      <c r="G237" s="12">
        <f t="shared" si="8"/>
        <v>-3334223.5300000012</v>
      </c>
    </row>
    <row r="238" spans="2:8" ht="15" x14ac:dyDescent="0.2">
      <c r="B238" s="10">
        <v>44547</v>
      </c>
      <c r="C238" s="13">
        <v>26437</v>
      </c>
      <c r="D238" s="15" t="s">
        <v>35</v>
      </c>
      <c r="E238" s="7">
        <v>342</v>
      </c>
      <c r="F238" s="7">
        <f t="shared" si="7"/>
        <v>8.5500000000000007</v>
      </c>
      <c r="G238" s="12">
        <f t="shared" si="8"/>
        <v>-3333890.080000001</v>
      </c>
      <c r="H238" s="16"/>
    </row>
    <row r="239" spans="2:8" ht="15" x14ac:dyDescent="0.2">
      <c r="B239" s="10">
        <v>44547</v>
      </c>
      <c r="C239" s="13">
        <v>26438</v>
      </c>
      <c r="D239" s="15" t="s">
        <v>35</v>
      </c>
      <c r="E239" s="7">
        <v>160</v>
      </c>
      <c r="F239" s="7">
        <f t="shared" si="7"/>
        <v>4</v>
      </c>
      <c r="G239" s="12">
        <f t="shared" si="8"/>
        <v>-3333734.080000001</v>
      </c>
    </row>
    <row r="240" spans="2:8" ht="15" x14ac:dyDescent="0.2">
      <c r="B240" s="10">
        <v>44547</v>
      </c>
      <c r="C240" s="13">
        <v>26439</v>
      </c>
      <c r="D240" s="15" t="s">
        <v>35</v>
      </c>
      <c r="E240" s="7">
        <v>96</v>
      </c>
      <c r="F240" s="7">
        <f t="shared" si="7"/>
        <v>2.4000000000000004</v>
      </c>
      <c r="G240" s="12">
        <f t="shared" si="8"/>
        <v>-3333640.4800000009</v>
      </c>
      <c r="H240" s="16"/>
    </row>
    <row r="241" spans="2:7" ht="15" x14ac:dyDescent="0.2">
      <c r="B241" s="10">
        <v>44547</v>
      </c>
      <c r="C241" s="13">
        <v>26440</v>
      </c>
      <c r="D241" s="15" t="s">
        <v>35</v>
      </c>
      <c r="E241" s="7">
        <v>300</v>
      </c>
      <c r="F241" s="7">
        <f t="shared" si="7"/>
        <v>7.5</v>
      </c>
      <c r="G241" s="12">
        <f t="shared" si="8"/>
        <v>-3333347.9800000009</v>
      </c>
    </row>
    <row r="242" spans="2:7" ht="15" x14ac:dyDescent="0.2">
      <c r="B242" s="10">
        <v>44547</v>
      </c>
      <c r="C242" s="13">
        <v>26441</v>
      </c>
      <c r="D242" s="15" t="s">
        <v>35</v>
      </c>
      <c r="E242" s="7">
        <v>567</v>
      </c>
      <c r="F242" s="7">
        <f t="shared" si="7"/>
        <v>14.175000000000001</v>
      </c>
      <c r="G242" s="12">
        <f t="shared" si="8"/>
        <v>-3332795.1550000007</v>
      </c>
    </row>
    <row r="243" spans="2:7" ht="15" x14ac:dyDescent="0.2">
      <c r="B243" s="10">
        <v>44547</v>
      </c>
      <c r="C243" s="13">
        <v>26442</v>
      </c>
      <c r="D243" s="15" t="s">
        <v>35</v>
      </c>
      <c r="E243" s="7">
        <v>3392</v>
      </c>
      <c r="F243" s="7">
        <f t="shared" si="7"/>
        <v>84.800000000000011</v>
      </c>
      <c r="G243" s="12">
        <f t="shared" si="8"/>
        <v>-3329487.9550000005</v>
      </c>
    </row>
    <row r="244" spans="2:7" ht="15" x14ac:dyDescent="0.2">
      <c r="B244" s="10">
        <v>44547</v>
      </c>
      <c r="C244" s="13">
        <v>26443</v>
      </c>
      <c r="D244" s="15" t="s">
        <v>35</v>
      </c>
      <c r="E244" s="7">
        <v>498</v>
      </c>
      <c r="F244" s="7">
        <f t="shared" si="7"/>
        <v>12.450000000000001</v>
      </c>
      <c r="G244" s="12">
        <f t="shared" si="8"/>
        <v>-3329002.4050000007</v>
      </c>
    </row>
    <row r="245" spans="2:7" ht="15" x14ac:dyDescent="0.2">
      <c r="B245" s="10">
        <v>44547</v>
      </c>
      <c r="C245" s="13">
        <v>26444</v>
      </c>
      <c r="D245" s="15" t="s">
        <v>35</v>
      </c>
      <c r="E245" s="7">
        <v>3280</v>
      </c>
      <c r="F245" s="7">
        <f t="shared" si="7"/>
        <v>82</v>
      </c>
      <c r="G245" s="12">
        <f t="shared" si="8"/>
        <v>-3325804.4050000007</v>
      </c>
    </row>
    <row r="246" spans="2:7" ht="15" x14ac:dyDescent="0.2">
      <c r="B246" s="10">
        <v>44547</v>
      </c>
      <c r="C246" s="13">
        <v>26445</v>
      </c>
      <c r="D246" s="15" t="s">
        <v>35</v>
      </c>
      <c r="E246" s="7">
        <v>646</v>
      </c>
      <c r="F246" s="7">
        <f t="shared" si="7"/>
        <v>16.150000000000002</v>
      </c>
      <c r="G246" s="12">
        <f t="shared" si="8"/>
        <v>-3325174.5550000006</v>
      </c>
    </row>
    <row r="247" spans="2:7" ht="15" x14ac:dyDescent="0.2">
      <c r="B247" s="10">
        <v>44547</v>
      </c>
      <c r="C247" s="13">
        <v>26446</v>
      </c>
      <c r="D247" s="15" t="s">
        <v>35</v>
      </c>
      <c r="E247" s="7">
        <v>2024</v>
      </c>
      <c r="F247" s="7">
        <f t="shared" si="7"/>
        <v>50.6</v>
      </c>
      <c r="G247" s="12">
        <f t="shared" si="8"/>
        <v>-3323201.1550000007</v>
      </c>
    </row>
    <row r="248" spans="2:7" ht="15" x14ac:dyDescent="0.2">
      <c r="B248" s="10">
        <v>44547</v>
      </c>
      <c r="C248" s="13">
        <v>26447</v>
      </c>
      <c r="D248" s="15" t="s">
        <v>35</v>
      </c>
      <c r="E248" s="7">
        <v>3066</v>
      </c>
      <c r="F248" s="7">
        <f t="shared" si="7"/>
        <v>76.650000000000006</v>
      </c>
      <c r="G248" s="12">
        <f t="shared" si="8"/>
        <v>-3320211.8050000006</v>
      </c>
    </row>
    <row r="249" spans="2:7" ht="15" x14ac:dyDescent="0.2">
      <c r="B249" s="10">
        <v>44547</v>
      </c>
      <c r="C249" s="13">
        <v>26448</v>
      </c>
      <c r="D249" s="15" t="s">
        <v>35</v>
      </c>
      <c r="E249" s="7">
        <v>1101</v>
      </c>
      <c r="F249" s="7">
        <f t="shared" si="7"/>
        <v>27.525000000000002</v>
      </c>
      <c r="G249" s="12">
        <f t="shared" si="8"/>
        <v>-3319138.3300000005</v>
      </c>
    </row>
    <row r="250" spans="2:7" ht="15" x14ac:dyDescent="0.2">
      <c r="B250" s="10">
        <v>44547</v>
      </c>
      <c r="C250" s="13">
        <v>26449</v>
      </c>
      <c r="D250" s="15" t="s">
        <v>35</v>
      </c>
      <c r="E250" s="7">
        <v>507</v>
      </c>
      <c r="F250" s="7">
        <f t="shared" si="7"/>
        <v>12.675000000000001</v>
      </c>
      <c r="G250" s="12">
        <f t="shared" si="8"/>
        <v>-3318644.0050000004</v>
      </c>
    </row>
    <row r="251" spans="2:7" ht="15" x14ac:dyDescent="0.2">
      <c r="B251" s="10">
        <v>44547</v>
      </c>
      <c r="C251" s="13">
        <v>26450</v>
      </c>
      <c r="D251" s="15" t="s">
        <v>35</v>
      </c>
      <c r="E251" s="7">
        <v>1290</v>
      </c>
      <c r="F251" s="7">
        <f t="shared" si="7"/>
        <v>32.25</v>
      </c>
      <c r="G251" s="12">
        <f t="shared" si="8"/>
        <v>-3317386.2550000004</v>
      </c>
    </row>
    <row r="252" spans="2:7" ht="15" x14ac:dyDescent="0.2">
      <c r="B252" s="10">
        <v>44547</v>
      </c>
      <c r="C252" s="13">
        <v>26451</v>
      </c>
      <c r="D252" s="15" t="s">
        <v>35</v>
      </c>
      <c r="E252" s="7">
        <v>355</v>
      </c>
      <c r="F252" s="7">
        <f t="shared" si="7"/>
        <v>8.875</v>
      </c>
      <c r="G252" s="12">
        <f t="shared" si="8"/>
        <v>-3317040.1300000004</v>
      </c>
    </row>
    <row r="253" spans="2:7" ht="15" x14ac:dyDescent="0.2">
      <c r="B253" s="10">
        <v>44547</v>
      </c>
      <c r="C253" s="13">
        <v>26452</v>
      </c>
      <c r="D253" s="15" t="s">
        <v>35</v>
      </c>
      <c r="E253" s="7">
        <v>966</v>
      </c>
      <c r="F253" s="7">
        <f t="shared" si="7"/>
        <v>24.150000000000002</v>
      </c>
      <c r="G253" s="12">
        <f t="shared" si="8"/>
        <v>-3316098.2800000003</v>
      </c>
    </row>
    <row r="254" spans="2:7" ht="15" x14ac:dyDescent="0.2">
      <c r="B254" s="10">
        <v>44547</v>
      </c>
      <c r="C254" s="13">
        <v>26453</v>
      </c>
      <c r="D254" s="15" t="s">
        <v>35</v>
      </c>
      <c r="E254" s="7">
        <v>1002</v>
      </c>
      <c r="F254" s="7">
        <f t="shared" si="7"/>
        <v>25.05</v>
      </c>
      <c r="G254" s="12">
        <f t="shared" si="8"/>
        <v>-3315121.33</v>
      </c>
    </row>
    <row r="255" spans="2:7" ht="15" x14ac:dyDescent="0.2">
      <c r="B255" s="10">
        <v>44547</v>
      </c>
      <c r="C255" s="13">
        <v>26454</v>
      </c>
      <c r="D255" s="15" t="s">
        <v>35</v>
      </c>
      <c r="E255" s="7">
        <v>726</v>
      </c>
      <c r="F255" s="7">
        <f t="shared" si="7"/>
        <v>18.150000000000002</v>
      </c>
      <c r="G255" s="12">
        <f t="shared" si="8"/>
        <v>-3314413.48</v>
      </c>
    </row>
    <row r="256" spans="2:7" ht="15" x14ac:dyDescent="0.2">
      <c r="B256" s="10">
        <v>44547</v>
      </c>
      <c r="C256" s="13">
        <v>26455</v>
      </c>
      <c r="D256" s="15" t="s">
        <v>35</v>
      </c>
      <c r="E256" s="7">
        <v>1272</v>
      </c>
      <c r="F256" s="7">
        <f t="shared" si="7"/>
        <v>31.8</v>
      </c>
      <c r="G256" s="12">
        <f t="shared" si="8"/>
        <v>-3313173.28</v>
      </c>
    </row>
    <row r="257" spans="2:7" ht="15" x14ac:dyDescent="0.2">
      <c r="B257" s="10">
        <v>44547</v>
      </c>
      <c r="C257" s="13">
        <v>26456</v>
      </c>
      <c r="D257" s="15" t="s">
        <v>35</v>
      </c>
      <c r="E257" s="7">
        <v>384</v>
      </c>
      <c r="F257" s="7">
        <f t="shared" si="7"/>
        <v>9.6000000000000014</v>
      </c>
      <c r="G257" s="12">
        <f t="shared" si="8"/>
        <v>-3312798.88</v>
      </c>
    </row>
    <row r="258" spans="2:7" ht="15" x14ac:dyDescent="0.2">
      <c r="B258" s="10">
        <v>44547</v>
      </c>
      <c r="C258" s="13">
        <v>26457</v>
      </c>
      <c r="D258" s="15" t="s">
        <v>35</v>
      </c>
      <c r="E258" s="7">
        <v>690</v>
      </c>
      <c r="F258" s="7">
        <f t="shared" si="7"/>
        <v>17.25</v>
      </c>
      <c r="G258" s="12">
        <f t="shared" si="8"/>
        <v>-3312126.13</v>
      </c>
    </row>
    <row r="259" spans="2:7" ht="15" x14ac:dyDescent="0.2">
      <c r="B259" s="10">
        <v>44547</v>
      </c>
      <c r="C259" s="13">
        <v>26458</v>
      </c>
      <c r="D259" s="15" t="s">
        <v>35</v>
      </c>
      <c r="E259" s="7">
        <v>1282</v>
      </c>
      <c r="F259" s="7">
        <f t="shared" si="7"/>
        <v>32.050000000000004</v>
      </c>
      <c r="G259" s="12">
        <f t="shared" si="8"/>
        <v>-3310876.1799999997</v>
      </c>
    </row>
    <row r="260" spans="2:7" ht="15" x14ac:dyDescent="0.2">
      <c r="B260" s="10">
        <v>44547</v>
      </c>
      <c r="C260" s="13">
        <v>26459</v>
      </c>
      <c r="D260" s="15" t="s">
        <v>35</v>
      </c>
      <c r="E260" s="7">
        <v>174</v>
      </c>
      <c r="F260" s="7">
        <f t="shared" si="7"/>
        <v>4.3500000000000005</v>
      </c>
      <c r="G260" s="12">
        <f t="shared" si="8"/>
        <v>-3310706.53</v>
      </c>
    </row>
    <row r="261" spans="2:7" ht="15" x14ac:dyDescent="0.2">
      <c r="B261" s="10">
        <v>44547</v>
      </c>
      <c r="C261" s="13">
        <v>26460</v>
      </c>
      <c r="D261" s="15" t="s">
        <v>35</v>
      </c>
      <c r="E261" s="7">
        <v>2435</v>
      </c>
      <c r="F261" s="7">
        <f t="shared" ref="F261:F274" si="9">E261*2.5%</f>
        <v>60.875</v>
      </c>
      <c r="G261" s="12">
        <f t="shared" si="8"/>
        <v>-3308332.4049999998</v>
      </c>
    </row>
    <row r="262" spans="2:7" ht="15" x14ac:dyDescent="0.2">
      <c r="B262" s="10">
        <v>44547</v>
      </c>
      <c r="C262" s="13">
        <v>26461</v>
      </c>
      <c r="D262" s="15" t="s">
        <v>35</v>
      </c>
      <c r="E262" s="7">
        <v>10000</v>
      </c>
      <c r="F262" s="7">
        <f t="shared" si="9"/>
        <v>250</v>
      </c>
      <c r="G262" s="12">
        <f t="shared" si="8"/>
        <v>-3298582.4049999998</v>
      </c>
    </row>
    <row r="263" spans="2:7" ht="15" x14ac:dyDescent="0.2">
      <c r="B263" s="10">
        <v>44547</v>
      </c>
      <c r="C263" s="13">
        <v>26462</v>
      </c>
      <c r="D263" s="15" t="s">
        <v>35</v>
      </c>
      <c r="E263" s="7">
        <v>465</v>
      </c>
      <c r="F263" s="7">
        <f t="shared" si="9"/>
        <v>11.625</v>
      </c>
      <c r="G263" s="12">
        <f t="shared" si="8"/>
        <v>-3298129.03</v>
      </c>
    </row>
    <row r="264" spans="2:7" ht="15" x14ac:dyDescent="0.2">
      <c r="B264" s="10">
        <v>44547</v>
      </c>
      <c r="C264" s="13">
        <v>26463</v>
      </c>
      <c r="D264" s="15" t="s">
        <v>35</v>
      </c>
      <c r="E264" s="7">
        <v>575</v>
      </c>
      <c r="F264" s="7">
        <f t="shared" si="9"/>
        <v>14.375</v>
      </c>
      <c r="G264" s="12">
        <f t="shared" si="8"/>
        <v>-3297568.4049999998</v>
      </c>
    </row>
    <row r="265" spans="2:7" ht="15" x14ac:dyDescent="0.2">
      <c r="B265" s="10">
        <v>44547</v>
      </c>
      <c r="C265" s="13">
        <v>26464</v>
      </c>
      <c r="D265" s="15" t="s">
        <v>35</v>
      </c>
      <c r="E265" s="7">
        <v>404</v>
      </c>
      <c r="F265" s="7">
        <f t="shared" si="9"/>
        <v>10.100000000000001</v>
      </c>
      <c r="G265" s="12">
        <f t="shared" si="8"/>
        <v>-3297174.5049999999</v>
      </c>
    </row>
    <row r="266" spans="2:7" ht="15" x14ac:dyDescent="0.2">
      <c r="B266" s="10">
        <v>44547</v>
      </c>
      <c r="C266" s="13">
        <v>26465</v>
      </c>
      <c r="D266" s="15" t="s">
        <v>35</v>
      </c>
      <c r="E266" s="7">
        <v>874</v>
      </c>
      <c r="F266" s="7">
        <f t="shared" si="9"/>
        <v>21.85</v>
      </c>
      <c r="G266" s="12">
        <f t="shared" ref="G266:G329" si="10">SUM(G265+E266-F266)</f>
        <v>-3296322.355</v>
      </c>
    </row>
    <row r="267" spans="2:7" ht="15" x14ac:dyDescent="0.2">
      <c r="B267" s="10">
        <v>44547</v>
      </c>
      <c r="C267" s="13">
        <v>26466</v>
      </c>
      <c r="D267" s="15" t="s">
        <v>35</v>
      </c>
      <c r="E267" s="7">
        <v>538</v>
      </c>
      <c r="F267" s="7">
        <f t="shared" si="9"/>
        <v>13.450000000000001</v>
      </c>
      <c r="G267" s="12">
        <f t="shared" si="10"/>
        <v>-3295797.8050000002</v>
      </c>
    </row>
    <row r="268" spans="2:7" ht="15" x14ac:dyDescent="0.2">
      <c r="B268" s="10">
        <v>44547</v>
      </c>
      <c r="C268" s="13">
        <v>26467</v>
      </c>
      <c r="D268" s="15" t="s">
        <v>35</v>
      </c>
      <c r="E268" s="7">
        <v>874</v>
      </c>
      <c r="F268" s="7">
        <f t="shared" si="9"/>
        <v>21.85</v>
      </c>
      <c r="G268" s="12">
        <f t="shared" si="10"/>
        <v>-3294945.6550000003</v>
      </c>
    </row>
    <row r="269" spans="2:7" ht="15" x14ac:dyDescent="0.2">
      <c r="B269" s="10">
        <v>44547</v>
      </c>
      <c r="C269" s="13">
        <v>26468</v>
      </c>
      <c r="D269" s="15" t="s">
        <v>35</v>
      </c>
      <c r="E269" s="7">
        <v>213</v>
      </c>
      <c r="F269" s="7">
        <f t="shared" si="9"/>
        <v>5.3250000000000002</v>
      </c>
      <c r="G269" s="12">
        <f t="shared" si="10"/>
        <v>-3294737.9800000004</v>
      </c>
    </row>
    <row r="270" spans="2:7" ht="15" x14ac:dyDescent="0.2">
      <c r="B270" s="10">
        <v>44547</v>
      </c>
      <c r="C270" s="13">
        <v>26469</v>
      </c>
      <c r="D270" s="15" t="s">
        <v>35</v>
      </c>
      <c r="E270" s="7">
        <v>482</v>
      </c>
      <c r="F270" s="7">
        <f t="shared" si="9"/>
        <v>12.05</v>
      </c>
      <c r="G270" s="12">
        <f t="shared" si="10"/>
        <v>-3294268.0300000003</v>
      </c>
    </row>
    <row r="271" spans="2:7" ht="15" x14ac:dyDescent="0.2">
      <c r="B271" s="10">
        <v>44547</v>
      </c>
      <c r="C271" s="13">
        <v>26470</v>
      </c>
      <c r="D271" s="15" t="s">
        <v>35</v>
      </c>
      <c r="E271" s="7">
        <v>604</v>
      </c>
      <c r="F271" s="7">
        <f t="shared" si="9"/>
        <v>15.100000000000001</v>
      </c>
      <c r="G271" s="12">
        <f t="shared" si="10"/>
        <v>-3293679.1300000004</v>
      </c>
    </row>
    <row r="272" spans="2:7" ht="15" x14ac:dyDescent="0.2">
      <c r="B272" s="10">
        <v>44547</v>
      </c>
      <c r="C272" s="13">
        <v>26471</v>
      </c>
      <c r="D272" s="15" t="s">
        <v>35</v>
      </c>
      <c r="E272" s="7">
        <v>161</v>
      </c>
      <c r="F272" s="7">
        <f t="shared" si="9"/>
        <v>4.0250000000000004</v>
      </c>
      <c r="G272" s="12">
        <f t="shared" si="10"/>
        <v>-3293522.1550000003</v>
      </c>
    </row>
    <row r="273" spans="2:7" ht="15" x14ac:dyDescent="0.2">
      <c r="B273" s="10">
        <v>44547</v>
      </c>
      <c r="C273" s="13">
        <v>26472</v>
      </c>
      <c r="D273" s="15" t="s">
        <v>35</v>
      </c>
      <c r="E273" s="7">
        <v>4026</v>
      </c>
      <c r="F273" s="7">
        <f t="shared" si="9"/>
        <v>100.65</v>
      </c>
      <c r="G273" s="12">
        <f t="shared" si="10"/>
        <v>-3289596.8050000002</v>
      </c>
    </row>
    <row r="274" spans="2:7" ht="15" x14ac:dyDescent="0.2">
      <c r="B274" s="10">
        <v>44547</v>
      </c>
      <c r="C274" s="13">
        <v>26473</v>
      </c>
      <c r="D274" s="15" t="s">
        <v>35</v>
      </c>
      <c r="E274" s="7">
        <v>444</v>
      </c>
      <c r="F274" s="7">
        <f t="shared" si="9"/>
        <v>11.100000000000001</v>
      </c>
      <c r="G274" s="12">
        <f t="shared" si="10"/>
        <v>-3289163.9050000003</v>
      </c>
    </row>
    <row r="275" spans="2:7" ht="15" x14ac:dyDescent="0.2">
      <c r="B275" s="10">
        <v>44547</v>
      </c>
      <c r="C275" s="13">
        <v>26474</v>
      </c>
      <c r="D275" s="14" t="s">
        <v>36</v>
      </c>
      <c r="E275" s="7">
        <v>22143</v>
      </c>
      <c r="F275" s="7"/>
      <c r="G275" s="12">
        <f t="shared" si="10"/>
        <v>-3267020.9050000003</v>
      </c>
    </row>
    <row r="276" spans="2:7" ht="15" x14ac:dyDescent="0.2">
      <c r="B276" s="10">
        <v>44547</v>
      </c>
      <c r="C276" s="13">
        <v>26475</v>
      </c>
      <c r="D276" s="14" t="s">
        <v>36</v>
      </c>
      <c r="E276" s="7">
        <v>2837</v>
      </c>
      <c r="F276" s="7"/>
      <c r="G276" s="12">
        <f t="shared" si="10"/>
        <v>-3264183.9050000003</v>
      </c>
    </row>
    <row r="277" spans="2:7" ht="15" x14ac:dyDescent="0.2">
      <c r="B277" s="10">
        <v>44547</v>
      </c>
      <c r="C277" s="13">
        <v>26476</v>
      </c>
      <c r="D277" s="14" t="s">
        <v>36</v>
      </c>
      <c r="E277" s="7">
        <v>533</v>
      </c>
      <c r="F277" s="7"/>
      <c r="G277" s="12">
        <f t="shared" si="10"/>
        <v>-3263650.9050000003</v>
      </c>
    </row>
    <row r="278" spans="2:7" ht="15" x14ac:dyDescent="0.2">
      <c r="B278" s="10">
        <v>44547</v>
      </c>
      <c r="C278" s="13">
        <v>26477</v>
      </c>
      <c r="D278" s="14" t="s">
        <v>36</v>
      </c>
      <c r="E278" s="7">
        <v>6971</v>
      </c>
      <c r="F278" s="7"/>
      <c r="G278" s="12">
        <f t="shared" si="10"/>
        <v>-3256679.9050000003</v>
      </c>
    </row>
    <row r="279" spans="2:7" ht="15" x14ac:dyDescent="0.2">
      <c r="B279" s="10">
        <v>44547</v>
      </c>
      <c r="C279" s="13">
        <v>26478</v>
      </c>
      <c r="D279" s="14" t="s">
        <v>36</v>
      </c>
      <c r="E279" s="7">
        <v>20572</v>
      </c>
      <c r="F279" s="7"/>
      <c r="G279" s="12">
        <f t="shared" si="10"/>
        <v>-3236107.9050000003</v>
      </c>
    </row>
    <row r="280" spans="2:7" ht="15" x14ac:dyDescent="0.2">
      <c r="B280" s="10">
        <v>44547</v>
      </c>
      <c r="C280" s="13">
        <v>26479</v>
      </c>
      <c r="D280" s="14" t="s">
        <v>36</v>
      </c>
      <c r="E280" s="7">
        <v>12618</v>
      </c>
      <c r="F280" s="7"/>
      <c r="G280" s="12">
        <f t="shared" si="10"/>
        <v>-3223489.9050000003</v>
      </c>
    </row>
    <row r="281" spans="2:7" ht="15" x14ac:dyDescent="0.2">
      <c r="B281" s="10">
        <v>44547</v>
      </c>
      <c r="C281" s="13">
        <v>26480</v>
      </c>
      <c r="D281" s="14" t="s">
        <v>36</v>
      </c>
      <c r="E281" s="7">
        <v>10824</v>
      </c>
      <c r="F281" s="7"/>
      <c r="G281" s="12">
        <f t="shared" si="10"/>
        <v>-3212665.9050000003</v>
      </c>
    </row>
    <row r="282" spans="2:7" ht="15" x14ac:dyDescent="0.2">
      <c r="B282" s="10">
        <v>44547</v>
      </c>
      <c r="C282" s="13">
        <v>26481</v>
      </c>
      <c r="D282" s="14" t="s">
        <v>36</v>
      </c>
      <c r="E282" s="7">
        <v>6198</v>
      </c>
      <c r="F282" s="7"/>
      <c r="G282" s="12">
        <f t="shared" si="10"/>
        <v>-3206467.9050000003</v>
      </c>
    </row>
    <row r="283" spans="2:7" ht="15" x14ac:dyDescent="0.2">
      <c r="B283" s="10">
        <v>44547</v>
      </c>
      <c r="C283" s="13">
        <v>26482</v>
      </c>
      <c r="D283" s="14" t="s">
        <v>36</v>
      </c>
      <c r="E283" s="7">
        <v>314</v>
      </c>
      <c r="F283" s="7"/>
      <c r="G283" s="12">
        <f t="shared" si="10"/>
        <v>-3206153.9050000003</v>
      </c>
    </row>
    <row r="284" spans="2:7" ht="15" x14ac:dyDescent="0.2">
      <c r="B284" s="10">
        <v>44547</v>
      </c>
      <c r="C284" s="13">
        <v>26483</v>
      </c>
      <c r="D284" s="14" t="s">
        <v>36</v>
      </c>
      <c r="E284" s="7">
        <v>121032</v>
      </c>
      <c r="F284" s="7"/>
      <c r="G284" s="12">
        <f t="shared" si="10"/>
        <v>-3085121.9050000003</v>
      </c>
    </row>
    <row r="285" spans="2:7" ht="15" x14ac:dyDescent="0.2">
      <c r="B285" s="10">
        <v>44547</v>
      </c>
      <c r="C285" s="13">
        <v>26484</v>
      </c>
      <c r="D285" s="14" t="s">
        <v>36</v>
      </c>
      <c r="E285" s="7">
        <v>54080</v>
      </c>
      <c r="F285" s="7"/>
      <c r="G285" s="12">
        <f t="shared" si="10"/>
        <v>-3031041.9050000003</v>
      </c>
    </row>
    <row r="286" spans="2:7" ht="15" x14ac:dyDescent="0.2">
      <c r="B286" s="10">
        <v>44547</v>
      </c>
      <c r="C286" s="13">
        <v>26485</v>
      </c>
      <c r="D286" s="14" t="s">
        <v>36</v>
      </c>
      <c r="E286" s="7">
        <v>67082.149999999994</v>
      </c>
      <c r="F286" s="7"/>
      <c r="G286" s="12">
        <f t="shared" si="10"/>
        <v>-2963959.7550000004</v>
      </c>
    </row>
    <row r="287" spans="2:7" ht="15" x14ac:dyDescent="0.2">
      <c r="B287" s="10">
        <v>44547</v>
      </c>
      <c r="C287" s="13">
        <v>26486</v>
      </c>
      <c r="D287" s="14" t="s">
        <v>36</v>
      </c>
      <c r="E287" s="7">
        <v>12681</v>
      </c>
      <c r="F287" s="7"/>
      <c r="G287" s="12">
        <f t="shared" si="10"/>
        <v>-2951278.7550000004</v>
      </c>
    </row>
    <row r="288" spans="2:7" ht="15" x14ac:dyDescent="0.2">
      <c r="B288" s="10">
        <v>44547</v>
      </c>
      <c r="C288" s="13">
        <v>26487</v>
      </c>
      <c r="D288" s="14" t="s">
        <v>36</v>
      </c>
      <c r="E288" s="7">
        <v>42630</v>
      </c>
      <c r="F288" s="7"/>
      <c r="G288" s="12">
        <f t="shared" si="10"/>
        <v>-2908648.7550000004</v>
      </c>
    </row>
    <row r="289" spans="2:7" ht="15" x14ac:dyDescent="0.2">
      <c r="B289" s="10">
        <v>44547</v>
      </c>
      <c r="C289" s="13">
        <v>26488</v>
      </c>
      <c r="D289" s="14" t="s">
        <v>36</v>
      </c>
      <c r="E289" s="7">
        <v>3842</v>
      </c>
      <c r="F289" s="7"/>
      <c r="G289" s="12">
        <f t="shared" si="10"/>
        <v>-2904806.7550000004</v>
      </c>
    </row>
    <row r="290" spans="2:7" ht="15" x14ac:dyDescent="0.2">
      <c r="B290" s="10">
        <v>44547</v>
      </c>
      <c r="C290" s="13">
        <v>26489</v>
      </c>
      <c r="D290" s="14" t="s">
        <v>36</v>
      </c>
      <c r="E290" s="7">
        <v>672</v>
      </c>
      <c r="F290" s="7"/>
      <c r="G290" s="12">
        <f t="shared" si="10"/>
        <v>-2904134.7550000004</v>
      </c>
    </row>
    <row r="291" spans="2:7" ht="15" x14ac:dyDescent="0.2">
      <c r="B291" s="10">
        <v>44547</v>
      </c>
      <c r="C291" s="13">
        <v>26490</v>
      </c>
      <c r="D291" s="14" t="s">
        <v>36</v>
      </c>
      <c r="E291" s="7">
        <v>34840</v>
      </c>
      <c r="F291" s="7"/>
      <c r="G291" s="12">
        <f t="shared" si="10"/>
        <v>-2869294.7550000004</v>
      </c>
    </row>
    <row r="292" spans="2:7" ht="15" x14ac:dyDescent="0.2">
      <c r="B292" s="10">
        <v>44547</v>
      </c>
      <c r="C292" s="13">
        <v>26491</v>
      </c>
      <c r="D292" s="14" t="s">
        <v>33</v>
      </c>
      <c r="E292" s="7">
        <v>11640.35</v>
      </c>
      <c r="F292" s="7"/>
      <c r="G292" s="12">
        <f t="shared" si="10"/>
        <v>-2857654.4050000003</v>
      </c>
    </row>
    <row r="293" spans="2:7" ht="15" x14ac:dyDescent="0.2">
      <c r="B293" s="10">
        <v>44547</v>
      </c>
      <c r="C293" s="13">
        <v>26492</v>
      </c>
      <c r="D293" s="14" t="s">
        <v>33</v>
      </c>
      <c r="E293" s="7">
        <v>6088.55</v>
      </c>
      <c r="F293" s="7"/>
      <c r="G293" s="12">
        <f t="shared" si="10"/>
        <v>-2851565.8550000004</v>
      </c>
    </row>
    <row r="294" spans="2:7" ht="15" x14ac:dyDescent="0.2">
      <c r="B294" s="10">
        <v>44547</v>
      </c>
      <c r="C294" s="13">
        <v>26493</v>
      </c>
      <c r="D294" s="14" t="s">
        <v>34</v>
      </c>
      <c r="E294" s="7">
        <v>324.48</v>
      </c>
      <c r="F294" s="7"/>
      <c r="G294" s="12">
        <f t="shared" si="10"/>
        <v>-2851241.3750000005</v>
      </c>
    </row>
    <row r="295" spans="2:7" ht="15" x14ac:dyDescent="0.2">
      <c r="B295" s="10">
        <v>44547</v>
      </c>
      <c r="C295" s="13">
        <v>26494</v>
      </c>
      <c r="D295" s="14" t="s">
        <v>34</v>
      </c>
      <c r="E295" s="7">
        <v>29584.32</v>
      </c>
      <c r="F295" s="7"/>
      <c r="G295" s="12">
        <f t="shared" si="10"/>
        <v>-2821657.0550000006</v>
      </c>
    </row>
    <row r="296" spans="2:7" ht="15" x14ac:dyDescent="0.2">
      <c r="B296" s="10">
        <v>44547</v>
      </c>
      <c r="C296" s="13">
        <v>26495</v>
      </c>
      <c r="D296" s="14" t="s">
        <v>19</v>
      </c>
      <c r="E296" s="7">
        <v>2410</v>
      </c>
      <c r="F296" s="7"/>
      <c r="G296" s="12">
        <f t="shared" si="10"/>
        <v>-2819247.0550000006</v>
      </c>
    </row>
    <row r="297" spans="2:7" ht="15" x14ac:dyDescent="0.2">
      <c r="B297" s="10">
        <v>44547</v>
      </c>
      <c r="C297" s="13">
        <v>26496</v>
      </c>
      <c r="D297" s="14" t="s">
        <v>23</v>
      </c>
      <c r="E297" s="7">
        <v>3069</v>
      </c>
      <c r="F297" s="7"/>
      <c r="G297" s="12">
        <f t="shared" si="10"/>
        <v>-2816178.0550000006</v>
      </c>
    </row>
    <row r="298" spans="2:7" ht="15" x14ac:dyDescent="0.2">
      <c r="B298" s="10">
        <v>44547</v>
      </c>
      <c r="C298" s="13">
        <v>26497</v>
      </c>
      <c r="D298" s="14" t="s">
        <v>22</v>
      </c>
      <c r="E298" s="7">
        <v>1072</v>
      </c>
      <c r="F298" s="7"/>
      <c r="G298" s="12">
        <f t="shared" si="10"/>
        <v>-2815106.0550000006</v>
      </c>
    </row>
    <row r="299" spans="2:7" ht="15" x14ac:dyDescent="0.2">
      <c r="B299" s="10">
        <v>44547</v>
      </c>
      <c r="C299" s="13">
        <v>26498</v>
      </c>
      <c r="D299" s="15" t="s">
        <v>37</v>
      </c>
      <c r="E299" s="7">
        <v>1065</v>
      </c>
      <c r="F299" s="7">
        <f t="shared" ref="F299:F359" si="11">E299*2.5%</f>
        <v>26.625</v>
      </c>
      <c r="G299" s="12">
        <f t="shared" si="10"/>
        <v>-2814067.6800000006</v>
      </c>
    </row>
    <row r="300" spans="2:7" ht="15" x14ac:dyDescent="0.2">
      <c r="B300" s="10">
        <v>44547</v>
      </c>
      <c r="C300" s="13">
        <v>26499</v>
      </c>
      <c r="D300" s="15" t="s">
        <v>37</v>
      </c>
      <c r="E300" s="7">
        <v>273</v>
      </c>
      <c r="F300" s="7">
        <f t="shared" si="11"/>
        <v>6.8250000000000002</v>
      </c>
      <c r="G300" s="12">
        <f t="shared" si="10"/>
        <v>-2813801.5050000008</v>
      </c>
    </row>
    <row r="301" spans="2:7" ht="15" x14ac:dyDescent="0.2">
      <c r="B301" s="10">
        <v>44547</v>
      </c>
      <c r="C301" s="13">
        <v>26500</v>
      </c>
      <c r="D301" s="15" t="s">
        <v>37</v>
      </c>
      <c r="E301" s="7">
        <v>6265</v>
      </c>
      <c r="F301" s="7">
        <f t="shared" si="11"/>
        <v>156.625</v>
      </c>
      <c r="G301" s="12">
        <f t="shared" si="10"/>
        <v>-2807693.1300000008</v>
      </c>
    </row>
    <row r="302" spans="2:7" ht="15" x14ac:dyDescent="0.2">
      <c r="B302" s="10">
        <v>44547</v>
      </c>
      <c r="C302" s="13">
        <v>26501</v>
      </c>
      <c r="D302" s="15" t="s">
        <v>37</v>
      </c>
      <c r="E302" s="7">
        <v>2458</v>
      </c>
      <c r="F302" s="7">
        <f t="shared" si="11"/>
        <v>61.45</v>
      </c>
      <c r="G302" s="12">
        <f t="shared" si="10"/>
        <v>-2805296.580000001</v>
      </c>
    </row>
    <row r="303" spans="2:7" ht="15" x14ac:dyDescent="0.2">
      <c r="B303" s="10">
        <v>44547</v>
      </c>
      <c r="C303" s="13">
        <v>26502</v>
      </c>
      <c r="D303" s="15" t="s">
        <v>37</v>
      </c>
      <c r="E303" s="7">
        <v>3191</v>
      </c>
      <c r="F303" s="7">
        <f t="shared" si="11"/>
        <v>79.775000000000006</v>
      </c>
      <c r="G303" s="12">
        <f t="shared" si="10"/>
        <v>-2802185.3550000009</v>
      </c>
    </row>
    <row r="304" spans="2:7" ht="15" x14ac:dyDescent="0.2">
      <c r="B304" s="10">
        <v>44547</v>
      </c>
      <c r="C304" s="13">
        <v>26503</v>
      </c>
      <c r="D304" s="15" t="s">
        <v>37</v>
      </c>
      <c r="E304" s="7">
        <v>564</v>
      </c>
      <c r="F304" s="7">
        <f t="shared" si="11"/>
        <v>14.100000000000001</v>
      </c>
      <c r="G304" s="12">
        <f t="shared" si="10"/>
        <v>-2801635.455000001</v>
      </c>
    </row>
    <row r="305" spans="2:7" ht="15" x14ac:dyDescent="0.2">
      <c r="B305" s="10">
        <v>44547</v>
      </c>
      <c r="C305" s="13">
        <v>26504</v>
      </c>
      <c r="D305" s="15" t="s">
        <v>37</v>
      </c>
      <c r="E305" s="7">
        <v>1356</v>
      </c>
      <c r="F305" s="7">
        <f t="shared" si="11"/>
        <v>33.9</v>
      </c>
      <c r="G305" s="12">
        <f t="shared" si="10"/>
        <v>-2800313.3550000009</v>
      </c>
    </row>
    <row r="306" spans="2:7" ht="15" x14ac:dyDescent="0.2">
      <c r="B306" s="10">
        <v>44547</v>
      </c>
      <c r="C306" s="13">
        <v>26505</v>
      </c>
      <c r="D306" s="15" t="s">
        <v>37</v>
      </c>
      <c r="E306" s="7">
        <v>862</v>
      </c>
      <c r="F306" s="7">
        <f t="shared" si="11"/>
        <v>21.55</v>
      </c>
      <c r="G306" s="12">
        <f t="shared" si="10"/>
        <v>-2799472.9050000007</v>
      </c>
    </row>
    <row r="307" spans="2:7" ht="15" x14ac:dyDescent="0.2">
      <c r="B307" s="10">
        <v>44547</v>
      </c>
      <c r="C307" s="13">
        <v>26506</v>
      </c>
      <c r="D307" s="15" t="s">
        <v>37</v>
      </c>
      <c r="E307" s="7">
        <v>615</v>
      </c>
      <c r="F307" s="7">
        <f t="shared" si="11"/>
        <v>15.375</v>
      </c>
      <c r="G307" s="12">
        <f t="shared" si="10"/>
        <v>-2798873.2800000007</v>
      </c>
    </row>
    <row r="308" spans="2:7" ht="15" x14ac:dyDescent="0.2">
      <c r="B308" s="10">
        <v>44547</v>
      </c>
      <c r="C308" s="13">
        <v>26507</v>
      </c>
      <c r="D308" s="15" t="s">
        <v>37</v>
      </c>
      <c r="E308" s="7">
        <v>1080</v>
      </c>
      <c r="F308" s="7">
        <f t="shared" si="11"/>
        <v>27</v>
      </c>
      <c r="G308" s="12">
        <f t="shared" si="10"/>
        <v>-2797820.2800000007</v>
      </c>
    </row>
    <row r="309" spans="2:7" ht="15" x14ac:dyDescent="0.2">
      <c r="B309" s="10">
        <v>44547</v>
      </c>
      <c r="C309" s="13">
        <v>26508</v>
      </c>
      <c r="D309" s="15" t="s">
        <v>37</v>
      </c>
      <c r="E309" s="7">
        <v>738</v>
      </c>
      <c r="F309" s="7">
        <f t="shared" si="11"/>
        <v>18.45</v>
      </c>
      <c r="G309" s="12">
        <f t="shared" si="10"/>
        <v>-2797100.7300000009</v>
      </c>
    </row>
    <row r="310" spans="2:7" ht="15" x14ac:dyDescent="0.2">
      <c r="B310" s="10">
        <v>44547</v>
      </c>
      <c r="C310" s="13">
        <v>26509</v>
      </c>
      <c r="D310" s="15" t="s">
        <v>37</v>
      </c>
      <c r="E310" s="7">
        <v>1224</v>
      </c>
      <c r="F310" s="7">
        <f t="shared" si="11"/>
        <v>30.6</v>
      </c>
      <c r="G310" s="12">
        <f t="shared" si="10"/>
        <v>-2795907.330000001</v>
      </c>
    </row>
    <row r="311" spans="2:7" ht="15" x14ac:dyDescent="0.2">
      <c r="B311" s="10">
        <v>44547</v>
      </c>
      <c r="C311" s="13">
        <v>26510</v>
      </c>
      <c r="D311" s="15" t="s">
        <v>37</v>
      </c>
      <c r="E311" s="7">
        <v>6232</v>
      </c>
      <c r="F311" s="7">
        <f t="shared" si="11"/>
        <v>155.80000000000001</v>
      </c>
      <c r="G311" s="12">
        <f t="shared" si="10"/>
        <v>-2789831.1300000008</v>
      </c>
    </row>
    <row r="312" spans="2:7" ht="15" x14ac:dyDescent="0.2">
      <c r="B312" s="10">
        <v>44547</v>
      </c>
      <c r="C312" s="13">
        <v>26511</v>
      </c>
      <c r="D312" s="15" t="s">
        <v>37</v>
      </c>
      <c r="E312" s="7">
        <v>382</v>
      </c>
      <c r="F312" s="7">
        <f t="shared" si="11"/>
        <v>9.5500000000000007</v>
      </c>
      <c r="G312" s="12">
        <f t="shared" si="10"/>
        <v>-2789458.6800000006</v>
      </c>
    </row>
    <row r="313" spans="2:7" ht="15" x14ac:dyDescent="0.2">
      <c r="B313" s="10">
        <v>44547</v>
      </c>
      <c r="C313" s="13">
        <v>26512</v>
      </c>
      <c r="D313" s="15" t="s">
        <v>37</v>
      </c>
      <c r="E313" s="7">
        <v>669</v>
      </c>
      <c r="F313" s="7">
        <f t="shared" si="11"/>
        <v>16.725000000000001</v>
      </c>
      <c r="G313" s="12">
        <f t="shared" si="10"/>
        <v>-2788806.4050000007</v>
      </c>
    </row>
    <row r="314" spans="2:7" ht="15" x14ac:dyDescent="0.2">
      <c r="B314" s="10">
        <v>44547</v>
      </c>
      <c r="C314" s="13">
        <v>26513</v>
      </c>
      <c r="D314" s="15" t="s">
        <v>37</v>
      </c>
      <c r="E314" s="7">
        <v>7652</v>
      </c>
      <c r="F314" s="7">
        <f t="shared" si="11"/>
        <v>191.3</v>
      </c>
      <c r="G314" s="12">
        <f t="shared" si="10"/>
        <v>-2781345.7050000005</v>
      </c>
    </row>
    <row r="315" spans="2:7" ht="15" x14ac:dyDescent="0.2">
      <c r="B315" s="10">
        <v>44547</v>
      </c>
      <c r="C315" s="13">
        <v>26514</v>
      </c>
      <c r="D315" s="15" t="s">
        <v>37</v>
      </c>
      <c r="E315" s="7">
        <v>2543</v>
      </c>
      <c r="F315" s="7">
        <f t="shared" si="11"/>
        <v>63.575000000000003</v>
      </c>
      <c r="G315" s="12">
        <f t="shared" si="10"/>
        <v>-2778866.2800000007</v>
      </c>
    </row>
    <row r="316" spans="2:7" ht="15" x14ac:dyDescent="0.2">
      <c r="B316" s="10">
        <v>44547</v>
      </c>
      <c r="C316" s="13">
        <v>26515</v>
      </c>
      <c r="D316" s="15" t="s">
        <v>37</v>
      </c>
      <c r="E316" s="7">
        <v>405</v>
      </c>
      <c r="F316" s="7">
        <f t="shared" si="11"/>
        <v>10.125</v>
      </c>
      <c r="G316" s="12">
        <f t="shared" si="10"/>
        <v>-2778471.4050000007</v>
      </c>
    </row>
    <row r="317" spans="2:7" ht="15" x14ac:dyDescent="0.2">
      <c r="B317" s="10">
        <v>44547</v>
      </c>
      <c r="C317" s="13">
        <v>26516</v>
      </c>
      <c r="D317" s="15" t="s">
        <v>37</v>
      </c>
      <c r="E317" s="7">
        <v>405</v>
      </c>
      <c r="F317" s="7">
        <f t="shared" si="11"/>
        <v>10.125</v>
      </c>
      <c r="G317" s="12">
        <f t="shared" si="10"/>
        <v>-2778076.5300000007</v>
      </c>
    </row>
    <row r="318" spans="2:7" ht="15" x14ac:dyDescent="0.2">
      <c r="B318" s="10">
        <v>44547</v>
      </c>
      <c r="C318" s="13">
        <v>26517</v>
      </c>
      <c r="D318" s="15" t="s">
        <v>37</v>
      </c>
      <c r="E318" s="7">
        <v>2552</v>
      </c>
      <c r="F318" s="7">
        <f t="shared" si="11"/>
        <v>63.800000000000004</v>
      </c>
      <c r="G318" s="12">
        <f t="shared" si="10"/>
        <v>-2775588.3300000005</v>
      </c>
    </row>
    <row r="319" spans="2:7" ht="15" x14ac:dyDescent="0.2">
      <c r="B319" s="10">
        <v>44547</v>
      </c>
      <c r="C319" s="13">
        <v>26518</v>
      </c>
      <c r="D319" s="15" t="s">
        <v>37</v>
      </c>
      <c r="E319" s="7">
        <v>1510</v>
      </c>
      <c r="F319" s="7">
        <f t="shared" si="11"/>
        <v>37.75</v>
      </c>
      <c r="G319" s="12">
        <f t="shared" si="10"/>
        <v>-2774116.0800000005</v>
      </c>
    </row>
    <row r="320" spans="2:7" ht="15" x14ac:dyDescent="0.2">
      <c r="B320" s="10">
        <v>44547</v>
      </c>
      <c r="C320" s="13">
        <v>26519</v>
      </c>
      <c r="D320" s="15" t="s">
        <v>37</v>
      </c>
      <c r="E320" s="7">
        <v>41</v>
      </c>
      <c r="F320" s="7">
        <f t="shared" si="11"/>
        <v>1.0250000000000001</v>
      </c>
      <c r="G320" s="12">
        <f t="shared" si="10"/>
        <v>-2774076.1050000004</v>
      </c>
    </row>
    <row r="321" spans="2:7" ht="15" x14ac:dyDescent="0.2">
      <c r="B321" s="10">
        <v>44547</v>
      </c>
      <c r="C321" s="13">
        <v>26520</v>
      </c>
      <c r="D321" s="15" t="s">
        <v>37</v>
      </c>
      <c r="E321" s="7">
        <v>355</v>
      </c>
      <c r="F321" s="7">
        <f t="shared" si="11"/>
        <v>8.875</v>
      </c>
      <c r="G321" s="12">
        <f t="shared" si="10"/>
        <v>-2773729.9800000004</v>
      </c>
    </row>
    <row r="322" spans="2:7" ht="15" x14ac:dyDescent="0.2">
      <c r="B322" s="10">
        <v>44547</v>
      </c>
      <c r="C322" s="13">
        <v>26521</v>
      </c>
      <c r="D322" s="15" t="s">
        <v>37</v>
      </c>
      <c r="E322" s="7">
        <v>481</v>
      </c>
      <c r="F322" s="7">
        <f t="shared" si="11"/>
        <v>12.025</v>
      </c>
      <c r="G322" s="12">
        <f t="shared" si="10"/>
        <v>-2773261.0050000004</v>
      </c>
    </row>
    <row r="323" spans="2:7" ht="15" x14ac:dyDescent="0.2">
      <c r="B323" s="10">
        <v>44547</v>
      </c>
      <c r="C323" s="13">
        <v>26522</v>
      </c>
      <c r="D323" s="15" t="s">
        <v>37</v>
      </c>
      <c r="E323" s="7">
        <v>1005</v>
      </c>
      <c r="F323" s="7">
        <f t="shared" si="11"/>
        <v>25.125</v>
      </c>
      <c r="G323" s="12">
        <f t="shared" si="10"/>
        <v>-2772281.1300000004</v>
      </c>
    </row>
    <row r="324" spans="2:7" ht="15" x14ac:dyDescent="0.2">
      <c r="B324" s="10">
        <v>44547</v>
      </c>
      <c r="C324" s="13">
        <v>26523</v>
      </c>
      <c r="D324" s="15" t="s">
        <v>37</v>
      </c>
      <c r="E324" s="7">
        <v>751</v>
      </c>
      <c r="F324" s="7">
        <f t="shared" si="11"/>
        <v>18.775000000000002</v>
      </c>
      <c r="G324" s="12">
        <f t="shared" si="10"/>
        <v>-2771548.9050000003</v>
      </c>
    </row>
    <row r="325" spans="2:7" ht="15" x14ac:dyDescent="0.2">
      <c r="B325" s="10">
        <v>44547</v>
      </c>
      <c r="C325" s="13">
        <v>26524</v>
      </c>
      <c r="D325" s="15" t="s">
        <v>37</v>
      </c>
      <c r="E325" s="7">
        <v>816</v>
      </c>
      <c r="F325" s="7">
        <f t="shared" si="11"/>
        <v>20.400000000000002</v>
      </c>
      <c r="G325" s="12">
        <f t="shared" si="10"/>
        <v>-2770753.3050000002</v>
      </c>
    </row>
    <row r="326" spans="2:7" ht="15" x14ac:dyDescent="0.2">
      <c r="B326" s="10">
        <v>44547</v>
      </c>
      <c r="C326" s="13">
        <v>26525</v>
      </c>
      <c r="D326" s="15" t="s">
        <v>37</v>
      </c>
      <c r="E326" s="7">
        <v>782</v>
      </c>
      <c r="F326" s="7">
        <f t="shared" si="11"/>
        <v>19.55</v>
      </c>
      <c r="G326" s="12">
        <f t="shared" si="10"/>
        <v>-2769990.855</v>
      </c>
    </row>
    <row r="327" spans="2:7" ht="15" x14ac:dyDescent="0.2">
      <c r="B327" s="10">
        <v>44547</v>
      </c>
      <c r="C327" s="13">
        <v>26526</v>
      </c>
      <c r="D327" s="15" t="s">
        <v>37</v>
      </c>
      <c r="E327" s="7">
        <v>1420</v>
      </c>
      <c r="F327" s="7">
        <f t="shared" si="11"/>
        <v>35.5</v>
      </c>
      <c r="G327" s="12">
        <f t="shared" si="10"/>
        <v>-2768606.355</v>
      </c>
    </row>
    <row r="328" spans="2:7" ht="15" x14ac:dyDescent="0.2">
      <c r="B328" s="10">
        <v>44547</v>
      </c>
      <c r="C328" s="13">
        <v>26527</v>
      </c>
      <c r="D328" s="15" t="s">
        <v>37</v>
      </c>
      <c r="E328" s="7">
        <v>1088</v>
      </c>
      <c r="F328" s="7">
        <f t="shared" si="11"/>
        <v>27.200000000000003</v>
      </c>
      <c r="G328" s="12">
        <f t="shared" si="10"/>
        <v>-2767545.5550000002</v>
      </c>
    </row>
    <row r="329" spans="2:7" ht="15" x14ac:dyDescent="0.2">
      <c r="B329" s="10">
        <v>44547</v>
      </c>
      <c r="C329" s="13">
        <v>26528</v>
      </c>
      <c r="D329" s="15" t="s">
        <v>37</v>
      </c>
      <c r="E329" s="7">
        <v>1584</v>
      </c>
      <c r="F329" s="7">
        <f t="shared" si="11"/>
        <v>39.6</v>
      </c>
      <c r="G329" s="12">
        <f t="shared" si="10"/>
        <v>-2766001.1550000003</v>
      </c>
    </row>
    <row r="330" spans="2:7" ht="15" x14ac:dyDescent="0.2">
      <c r="B330" s="10">
        <v>44547</v>
      </c>
      <c r="C330" s="13">
        <v>26529</v>
      </c>
      <c r="D330" s="15" t="s">
        <v>37</v>
      </c>
      <c r="E330" s="7">
        <v>803</v>
      </c>
      <c r="F330" s="7">
        <f t="shared" si="11"/>
        <v>20.075000000000003</v>
      </c>
      <c r="G330" s="12">
        <f t="shared" ref="G330:G393" si="12">SUM(G329+E330-F330)</f>
        <v>-2765218.2300000004</v>
      </c>
    </row>
    <row r="331" spans="2:7" ht="15" x14ac:dyDescent="0.2">
      <c r="B331" s="10">
        <v>44547</v>
      </c>
      <c r="C331" s="13">
        <v>26530</v>
      </c>
      <c r="D331" s="15" t="s">
        <v>37</v>
      </c>
      <c r="E331" s="7">
        <v>815</v>
      </c>
      <c r="F331" s="7">
        <f t="shared" si="11"/>
        <v>20.375</v>
      </c>
      <c r="G331" s="12">
        <f t="shared" si="12"/>
        <v>-2764423.6050000004</v>
      </c>
    </row>
    <row r="332" spans="2:7" ht="15" x14ac:dyDescent="0.2">
      <c r="B332" s="10">
        <v>44547</v>
      </c>
      <c r="C332" s="13">
        <v>26531</v>
      </c>
      <c r="D332" s="15" t="s">
        <v>37</v>
      </c>
      <c r="E332" s="7">
        <v>685</v>
      </c>
      <c r="F332" s="7">
        <f t="shared" si="11"/>
        <v>17.125</v>
      </c>
      <c r="G332" s="12">
        <f t="shared" si="12"/>
        <v>-2763755.7300000004</v>
      </c>
    </row>
    <row r="333" spans="2:7" ht="15" x14ac:dyDescent="0.2">
      <c r="B333" s="10">
        <v>44547</v>
      </c>
      <c r="C333" s="13">
        <v>26532</v>
      </c>
      <c r="D333" s="15" t="s">
        <v>37</v>
      </c>
      <c r="E333" s="7">
        <v>252</v>
      </c>
      <c r="F333" s="7">
        <f t="shared" si="11"/>
        <v>6.3000000000000007</v>
      </c>
      <c r="G333" s="12">
        <f t="shared" si="12"/>
        <v>-2763510.0300000003</v>
      </c>
    </row>
    <row r="334" spans="2:7" ht="15" x14ac:dyDescent="0.2">
      <c r="B334" s="10">
        <v>44547</v>
      </c>
      <c r="C334" s="13">
        <v>26533</v>
      </c>
      <c r="D334" s="15" t="s">
        <v>37</v>
      </c>
      <c r="E334" s="7">
        <v>3107</v>
      </c>
      <c r="F334" s="7">
        <f t="shared" si="11"/>
        <v>77.675000000000011</v>
      </c>
      <c r="G334" s="12">
        <f t="shared" si="12"/>
        <v>-2760480.7050000001</v>
      </c>
    </row>
    <row r="335" spans="2:7" ht="15" x14ac:dyDescent="0.2">
      <c r="B335" s="10">
        <v>44547</v>
      </c>
      <c r="C335" s="13">
        <v>26534</v>
      </c>
      <c r="D335" s="15" t="s">
        <v>37</v>
      </c>
      <c r="E335" s="7">
        <v>595</v>
      </c>
      <c r="F335" s="7">
        <f t="shared" si="11"/>
        <v>14.875</v>
      </c>
      <c r="G335" s="12">
        <f t="shared" si="12"/>
        <v>-2759900.58</v>
      </c>
    </row>
    <row r="336" spans="2:7" ht="15" x14ac:dyDescent="0.2">
      <c r="B336" s="10">
        <v>44547</v>
      </c>
      <c r="C336" s="13">
        <v>26535</v>
      </c>
      <c r="D336" s="15" t="s">
        <v>37</v>
      </c>
      <c r="E336" s="7">
        <v>635</v>
      </c>
      <c r="F336" s="7">
        <f t="shared" si="11"/>
        <v>15.875</v>
      </c>
      <c r="G336" s="12">
        <f t="shared" si="12"/>
        <v>-2759281.4550000001</v>
      </c>
    </row>
    <row r="337" spans="2:7" ht="15" x14ac:dyDescent="0.2">
      <c r="B337" s="10">
        <v>44547</v>
      </c>
      <c r="C337" s="13">
        <v>26536</v>
      </c>
      <c r="D337" s="15" t="s">
        <v>37</v>
      </c>
      <c r="E337" s="7">
        <v>13252</v>
      </c>
      <c r="F337" s="7">
        <f t="shared" si="11"/>
        <v>331.3</v>
      </c>
      <c r="G337" s="12">
        <f t="shared" si="12"/>
        <v>-2746360.7549999999</v>
      </c>
    </row>
    <row r="338" spans="2:7" ht="15" x14ac:dyDescent="0.2">
      <c r="B338" s="10">
        <v>44547</v>
      </c>
      <c r="C338" s="13">
        <v>26537</v>
      </c>
      <c r="D338" s="15" t="s">
        <v>37</v>
      </c>
      <c r="E338" s="7">
        <v>535</v>
      </c>
      <c r="F338" s="7">
        <f t="shared" si="11"/>
        <v>13.375</v>
      </c>
      <c r="G338" s="12">
        <f t="shared" si="12"/>
        <v>-2745839.13</v>
      </c>
    </row>
    <row r="339" spans="2:7" ht="15" x14ac:dyDescent="0.2">
      <c r="B339" s="10">
        <v>44547</v>
      </c>
      <c r="C339" s="13">
        <v>26538</v>
      </c>
      <c r="D339" s="15" t="s">
        <v>37</v>
      </c>
      <c r="E339" s="7">
        <v>295</v>
      </c>
      <c r="F339" s="7">
        <f t="shared" si="11"/>
        <v>7.375</v>
      </c>
      <c r="G339" s="12">
        <f t="shared" si="12"/>
        <v>-2745551.5049999999</v>
      </c>
    </row>
    <row r="340" spans="2:7" ht="15" x14ac:dyDescent="0.2">
      <c r="B340" s="10">
        <v>44547</v>
      </c>
      <c r="C340" s="13">
        <v>26539</v>
      </c>
      <c r="D340" s="15" t="s">
        <v>37</v>
      </c>
      <c r="E340" s="7">
        <v>3266</v>
      </c>
      <c r="F340" s="7">
        <f t="shared" si="11"/>
        <v>81.650000000000006</v>
      </c>
      <c r="G340" s="12">
        <f t="shared" si="12"/>
        <v>-2742367.1549999998</v>
      </c>
    </row>
    <row r="341" spans="2:7" ht="15" x14ac:dyDescent="0.2">
      <c r="B341" s="10">
        <v>44547</v>
      </c>
      <c r="C341" s="13">
        <v>26540</v>
      </c>
      <c r="D341" s="15" t="s">
        <v>38</v>
      </c>
      <c r="E341" s="7">
        <v>462</v>
      </c>
      <c r="F341" s="7">
        <f t="shared" ref="F341" si="13">E341*3.5%</f>
        <v>16.170000000000002</v>
      </c>
      <c r="G341" s="12">
        <f t="shared" si="12"/>
        <v>-2741921.3249999997</v>
      </c>
    </row>
    <row r="342" spans="2:7" ht="15" x14ac:dyDescent="0.2">
      <c r="B342" s="10">
        <v>44547</v>
      </c>
      <c r="C342" s="13">
        <v>26541</v>
      </c>
      <c r="D342" s="15" t="s">
        <v>37</v>
      </c>
      <c r="E342" s="7">
        <v>5000</v>
      </c>
      <c r="F342" s="7">
        <f t="shared" si="11"/>
        <v>125</v>
      </c>
      <c r="G342" s="12">
        <f t="shared" si="12"/>
        <v>-2737046.3249999997</v>
      </c>
    </row>
    <row r="343" spans="2:7" ht="15" x14ac:dyDescent="0.2">
      <c r="B343" s="10">
        <v>44547</v>
      </c>
      <c r="C343" s="13">
        <v>26542</v>
      </c>
      <c r="D343" s="15" t="s">
        <v>37</v>
      </c>
      <c r="E343" s="7">
        <v>857</v>
      </c>
      <c r="F343" s="7">
        <f t="shared" si="11"/>
        <v>21.425000000000001</v>
      </c>
      <c r="G343" s="12">
        <f t="shared" si="12"/>
        <v>-2736210.7499999995</v>
      </c>
    </row>
    <row r="344" spans="2:7" ht="15" x14ac:dyDescent="0.2">
      <c r="B344" s="10">
        <v>44547</v>
      </c>
      <c r="C344" s="13">
        <v>26543</v>
      </c>
      <c r="D344" s="15" t="s">
        <v>37</v>
      </c>
      <c r="E344" s="7">
        <v>816</v>
      </c>
      <c r="F344" s="7">
        <f t="shared" si="11"/>
        <v>20.400000000000002</v>
      </c>
      <c r="G344" s="12">
        <f t="shared" si="12"/>
        <v>-2735415.1499999994</v>
      </c>
    </row>
    <row r="345" spans="2:7" ht="15" x14ac:dyDescent="0.2">
      <c r="B345" s="10">
        <v>44547</v>
      </c>
      <c r="C345" s="13">
        <v>26544</v>
      </c>
      <c r="D345" s="15" t="s">
        <v>37</v>
      </c>
      <c r="E345" s="7">
        <v>4122</v>
      </c>
      <c r="F345" s="7">
        <f t="shared" si="11"/>
        <v>103.05000000000001</v>
      </c>
      <c r="G345" s="12">
        <f t="shared" si="12"/>
        <v>-2731396.1999999993</v>
      </c>
    </row>
    <row r="346" spans="2:7" ht="15" x14ac:dyDescent="0.2">
      <c r="B346" s="10">
        <v>44547</v>
      </c>
      <c r="C346" s="13">
        <v>26545</v>
      </c>
      <c r="D346" s="15" t="s">
        <v>37</v>
      </c>
      <c r="E346" s="7">
        <v>3384</v>
      </c>
      <c r="F346" s="7">
        <f t="shared" si="11"/>
        <v>84.600000000000009</v>
      </c>
      <c r="G346" s="12">
        <f t="shared" si="12"/>
        <v>-2728096.7999999993</v>
      </c>
    </row>
    <row r="347" spans="2:7" ht="15" x14ac:dyDescent="0.2">
      <c r="B347" s="10">
        <v>44547</v>
      </c>
      <c r="C347" s="13">
        <v>26546</v>
      </c>
      <c r="D347" s="15" t="s">
        <v>37</v>
      </c>
      <c r="E347" s="7">
        <v>710</v>
      </c>
      <c r="F347" s="7">
        <f t="shared" si="11"/>
        <v>17.75</v>
      </c>
      <c r="G347" s="12">
        <f t="shared" si="12"/>
        <v>-2727404.5499999993</v>
      </c>
    </row>
    <row r="348" spans="2:7" ht="15" x14ac:dyDescent="0.2">
      <c r="B348" s="10">
        <v>44547</v>
      </c>
      <c r="C348" s="13">
        <v>26547</v>
      </c>
      <c r="D348" s="15" t="s">
        <v>37</v>
      </c>
      <c r="E348" s="7">
        <v>8437</v>
      </c>
      <c r="F348" s="7">
        <f t="shared" si="11"/>
        <v>210.92500000000001</v>
      </c>
      <c r="G348" s="12">
        <f t="shared" si="12"/>
        <v>-2719178.4749999992</v>
      </c>
    </row>
    <row r="349" spans="2:7" ht="15" x14ac:dyDescent="0.2">
      <c r="B349" s="10">
        <v>44547</v>
      </c>
      <c r="C349" s="13">
        <v>26548</v>
      </c>
      <c r="D349" s="15" t="s">
        <v>37</v>
      </c>
      <c r="E349" s="7">
        <v>656</v>
      </c>
      <c r="F349" s="7">
        <f t="shared" si="11"/>
        <v>16.400000000000002</v>
      </c>
      <c r="G349" s="12">
        <f t="shared" si="12"/>
        <v>-2718538.8749999991</v>
      </c>
    </row>
    <row r="350" spans="2:7" ht="15" x14ac:dyDescent="0.2">
      <c r="B350" s="10">
        <v>44547</v>
      </c>
      <c r="C350" s="13">
        <v>26549</v>
      </c>
      <c r="D350" s="15" t="s">
        <v>37</v>
      </c>
      <c r="E350" s="7">
        <v>382</v>
      </c>
      <c r="F350" s="7">
        <f t="shared" si="11"/>
        <v>9.5500000000000007</v>
      </c>
      <c r="G350" s="12">
        <f t="shared" si="12"/>
        <v>-2718166.4249999989</v>
      </c>
    </row>
    <row r="351" spans="2:7" ht="15" x14ac:dyDescent="0.2">
      <c r="B351" s="10">
        <v>44547</v>
      </c>
      <c r="C351" s="13">
        <v>26550</v>
      </c>
      <c r="D351" s="15" t="s">
        <v>37</v>
      </c>
      <c r="E351" s="7">
        <v>884</v>
      </c>
      <c r="F351" s="7">
        <f t="shared" si="11"/>
        <v>22.1</v>
      </c>
      <c r="G351" s="12">
        <f t="shared" si="12"/>
        <v>-2717304.524999999</v>
      </c>
    </row>
    <row r="352" spans="2:7" ht="15" x14ac:dyDescent="0.2">
      <c r="B352" s="10">
        <v>44547</v>
      </c>
      <c r="C352" s="13">
        <v>26551</v>
      </c>
      <c r="D352" s="15" t="s">
        <v>37</v>
      </c>
      <c r="E352" s="7">
        <v>422</v>
      </c>
      <c r="F352" s="7">
        <f t="shared" si="11"/>
        <v>10.55</v>
      </c>
      <c r="G352" s="12">
        <f t="shared" si="12"/>
        <v>-2716893.0749999988</v>
      </c>
    </row>
    <row r="353" spans="2:7" ht="15" x14ac:dyDescent="0.2">
      <c r="B353" s="10">
        <v>44547</v>
      </c>
      <c r="C353" s="13">
        <v>26552</v>
      </c>
      <c r="D353" s="15" t="s">
        <v>37</v>
      </c>
      <c r="E353" s="7">
        <v>362</v>
      </c>
      <c r="F353" s="7">
        <f t="shared" si="11"/>
        <v>9.0500000000000007</v>
      </c>
      <c r="G353" s="12">
        <f t="shared" si="12"/>
        <v>-2716540.1249999986</v>
      </c>
    </row>
    <row r="354" spans="2:7" ht="15" x14ac:dyDescent="0.2">
      <c r="B354" s="10">
        <v>44547</v>
      </c>
      <c r="C354" s="13">
        <v>26553</v>
      </c>
      <c r="D354" s="15" t="s">
        <v>37</v>
      </c>
      <c r="E354" s="7">
        <v>406</v>
      </c>
      <c r="F354" s="7">
        <f t="shared" si="11"/>
        <v>10.15</v>
      </c>
      <c r="G354" s="12">
        <f t="shared" si="12"/>
        <v>-2716144.2749999985</v>
      </c>
    </row>
    <row r="355" spans="2:7" ht="15" x14ac:dyDescent="0.2">
      <c r="B355" s="10">
        <v>44547</v>
      </c>
      <c r="C355" s="13">
        <v>26554</v>
      </c>
      <c r="D355" s="15" t="s">
        <v>37</v>
      </c>
      <c r="E355" s="7">
        <v>434</v>
      </c>
      <c r="F355" s="7">
        <f t="shared" si="11"/>
        <v>10.850000000000001</v>
      </c>
      <c r="G355" s="12">
        <f t="shared" si="12"/>
        <v>-2715721.1249999986</v>
      </c>
    </row>
    <row r="356" spans="2:7" ht="15" x14ac:dyDescent="0.2">
      <c r="B356" s="10">
        <v>44547</v>
      </c>
      <c r="C356" s="13">
        <v>26555</v>
      </c>
      <c r="D356" s="15" t="s">
        <v>38</v>
      </c>
      <c r="E356" s="7">
        <v>46658</v>
      </c>
      <c r="F356" s="7">
        <f t="shared" ref="F356:F357" si="14">E356*3.5%</f>
        <v>1633.0300000000002</v>
      </c>
      <c r="G356" s="12">
        <f t="shared" si="12"/>
        <v>-2670696.1549999984</v>
      </c>
    </row>
    <row r="357" spans="2:7" ht="15" x14ac:dyDescent="0.2">
      <c r="B357" s="10">
        <v>44547</v>
      </c>
      <c r="C357" s="13">
        <v>26556</v>
      </c>
      <c r="D357" s="15" t="s">
        <v>38</v>
      </c>
      <c r="E357" s="7">
        <v>30855</v>
      </c>
      <c r="F357" s="7">
        <f t="shared" si="14"/>
        <v>1079.9250000000002</v>
      </c>
      <c r="G357" s="12">
        <f t="shared" si="12"/>
        <v>-2640921.0799999982</v>
      </c>
    </row>
    <row r="358" spans="2:7" ht="15" x14ac:dyDescent="0.2">
      <c r="B358" s="10">
        <v>44547</v>
      </c>
      <c r="C358" s="13">
        <v>26557</v>
      </c>
      <c r="D358" s="15" t="s">
        <v>37</v>
      </c>
      <c r="E358" s="7">
        <v>436</v>
      </c>
      <c r="F358" s="7">
        <f t="shared" si="11"/>
        <v>10.9</v>
      </c>
      <c r="G358" s="12">
        <f t="shared" si="12"/>
        <v>-2640495.9799999981</v>
      </c>
    </row>
    <row r="359" spans="2:7" ht="15" x14ac:dyDescent="0.2">
      <c r="B359" s="10">
        <v>44547</v>
      </c>
      <c r="C359" s="13">
        <v>26558</v>
      </c>
      <c r="D359" s="15" t="s">
        <v>37</v>
      </c>
      <c r="E359" s="7">
        <v>179</v>
      </c>
      <c r="F359" s="7">
        <f t="shared" si="11"/>
        <v>4.4750000000000005</v>
      </c>
      <c r="G359" s="12">
        <f t="shared" si="12"/>
        <v>-2640321.4549999982</v>
      </c>
    </row>
    <row r="360" spans="2:7" ht="15" x14ac:dyDescent="0.2">
      <c r="B360" s="10">
        <v>44547</v>
      </c>
      <c r="C360" s="13">
        <v>26559</v>
      </c>
      <c r="D360" s="15" t="s">
        <v>38</v>
      </c>
      <c r="E360" s="7">
        <v>970</v>
      </c>
      <c r="F360" s="7">
        <f t="shared" ref="F360:F362" si="15">E360*3.5%</f>
        <v>33.950000000000003</v>
      </c>
      <c r="G360" s="12">
        <f t="shared" si="12"/>
        <v>-2639385.4049999984</v>
      </c>
    </row>
    <row r="361" spans="2:7" ht="15" x14ac:dyDescent="0.2">
      <c r="B361" s="10">
        <v>44547</v>
      </c>
      <c r="C361" s="13">
        <v>26560</v>
      </c>
      <c r="D361" s="15" t="s">
        <v>38</v>
      </c>
      <c r="E361" s="7">
        <v>5052</v>
      </c>
      <c r="F361" s="7">
        <f t="shared" si="15"/>
        <v>176.82000000000002</v>
      </c>
      <c r="G361" s="12">
        <f t="shared" si="12"/>
        <v>-2634510.2249999982</v>
      </c>
    </row>
    <row r="362" spans="2:7" ht="15" x14ac:dyDescent="0.2">
      <c r="B362" s="10">
        <v>44547</v>
      </c>
      <c r="C362" s="13">
        <v>26561</v>
      </c>
      <c r="D362" s="15" t="s">
        <v>38</v>
      </c>
      <c r="E362" s="7">
        <v>3500</v>
      </c>
      <c r="F362" s="7">
        <f t="shared" si="15"/>
        <v>122.50000000000001</v>
      </c>
      <c r="G362" s="12">
        <f t="shared" si="12"/>
        <v>-2631132.7249999982</v>
      </c>
    </row>
    <row r="363" spans="2:7" ht="15" x14ac:dyDescent="0.2">
      <c r="B363" s="10">
        <v>44547</v>
      </c>
      <c r="C363" s="13">
        <v>26562</v>
      </c>
      <c r="D363" s="15" t="s">
        <v>37</v>
      </c>
      <c r="E363" s="7">
        <v>543</v>
      </c>
      <c r="F363" s="7">
        <f t="shared" ref="F363:F374" si="16">E363*2.5%</f>
        <v>13.575000000000001</v>
      </c>
      <c r="G363" s="12">
        <f t="shared" si="12"/>
        <v>-2630603.2999999984</v>
      </c>
    </row>
    <row r="364" spans="2:7" ht="15" x14ac:dyDescent="0.2">
      <c r="B364" s="10">
        <v>44547</v>
      </c>
      <c r="C364" s="13">
        <v>26563</v>
      </c>
      <c r="D364" s="15" t="s">
        <v>37</v>
      </c>
      <c r="E364" s="7">
        <v>570</v>
      </c>
      <c r="F364" s="7">
        <f t="shared" si="16"/>
        <v>14.25</v>
      </c>
      <c r="G364" s="12">
        <f t="shared" si="12"/>
        <v>-2630047.5499999984</v>
      </c>
    </row>
    <row r="365" spans="2:7" ht="15" x14ac:dyDescent="0.2">
      <c r="B365" s="10">
        <v>44547</v>
      </c>
      <c r="C365" s="13">
        <v>26564</v>
      </c>
      <c r="D365" s="15" t="s">
        <v>37</v>
      </c>
      <c r="E365" s="7">
        <v>764</v>
      </c>
      <c r="F365" s="7">
        <f t="shared" si="16"/>
        <v>19.100000000000001</v>
      </c>
      <c r="G365" s="12">
        <f t="shared" si="12"/>
        <v>-2629302.6499999985</v>
      </c>
    </row>
    <row r="366" spans="2:7" ht="15" x14ac:dyDescent="0.2">
      <c r="B366" s="10">
        <v>44547</v>
      </c>
      <c r="C366" s="13">
        <v>26565</v>
      </c>
      <c r="D366" s="15" t="s">
        <v>37</v>
      </c>
      <c r="E366" s="7">
        <v>405</v>
      </c>
      <c r="F366" s="7">
        <f t="shared" si="16"/>
        <v>10.125</v>
      </c>
      <c r="G366" s="12">
        <f t="shared" si="12"/>
        <v>-2628907.7749999985</v>
      </c>
    </row>
    <row r="367" spans="2:7" ht="15" x14ac:dyDescent="0.2">
      <c r="B367" s="10">
        <v>44547</v>
      </c>
      <c r="C367" s="13">
        <v>26566</v>
      </c>
      <c r="D367" s="15" t="s">
        <v>37</v>
      </c>
      <c r="E367" s="7">
        <v>1022</v>
      </c>
      <c r="F367" s="7">
        <f t="shared" si="16"/>
        <v>25.55</v>
      </c>
      <c r="G367" s="12">
        <f t="shared" si="12"/>
        <v>-2627911.3249999983</v>
      </c>
    </row>
    <row r="368" spans="2:7" ht="15" x14ac:dyDescent="0.2">
      <c r="B368" s="10">
        <v>44547</v>
      </c>
      <c r="C368" s="13">
        <v>26567</v>
      </c>
      <c r="D368" s="15" t="s">
        <v>37</v>
      </c>
      <c r="E368" s="7">
        <v>13841</v>
      </c>
      <c r="F368" s="7">
        <f t="shared" si="16"/>
        <v>346.02500000000003</v>
      </c>
      <c r="G368" s="12">
        <f t="shared" si="12"/>
        <v>-2614416.3499999982</v>
      </c>
    </row>
    <row r="369" spans="2:7" ht="15" x14ac:dyDescent="0.2">
      <c r="B369" s="10">
        <v>44547</v>
      </c>
      <c r="C369" s="13">
        <v>26568</v>
      </c>
      <c r="D369" s="15" t="s">
        <v>37</v>
      </c>
      <c r="E369" s="7">
        <v>1817</v>
      </c>
      <c r="F369" s="7">
        <f t="shared" si="16"/>
        <v>45.425000000000004</v>
      </c>
      <c r="G369" s="12">
        <f t="shared" si="12"/>
        <v>-2612644.774999998</v>
      </c>
    </row>
    <row r="370" spans="2:7" ht="15" x14ac:dyDescent="0.2">
      <c r="B370" s="10">
        <v>44547</v>
      </c>
      <c r="C370" s="13">
        <v>26569</v>
      </c>
      <c r="D370" s="15" t="s">
        <v>37</v>
      </c>
      <c r="E370" s="7">
        <v>473</v>
      </c>
      <c r="F370" s="7">
        <f t="shared" si="16"/>
        <v>11.825000000000001</v>
      </c>
      <c r="G370" s="12">
        <f t="shared" si="12"/>
        <v>-2612183.5999999982</v>
      </c>
    </row>
    <row r="371" spans="2:7" ht="15" x14ac:dyDescent="0.2">
      <c r="B371" s="10">
        <v>44547</v>
      </c>
      <c r="C371" s="13">
        <v>26570</v>
      </c>
      <c r="D371" s="15" t="s">
        <v>37</v>
      </c>
      <c r="E371" s="7">
        <v>682</v>
      </c>
      <c r="F371" s="7">
        <f t="shared" si="16"/>
        <v>17.05</v>
      </c>
      <c r="G371" s="12">
        <f t="shared" si="12"/>
        <v>-2611518.649999998</v>
      </c>
    </row>
    <row r="372" spans="2:7" ht="15" x14ac:dyDescent="0.2">
      <c r="B372" s="10">
        <v>44547</v>
      </c>
      <c r="C372" s="13">
        <v>26571</v>
      </c>
      <c r="D372" s="15" t="s">
        <v>37</v>
      </c>
      <c r="E372" s="7">
        <v>1210</v>
      </c>
      <c r="F372" s="7">
        <f t="shared" si="16"/>
        <v>30.25</v>
      </c>
      <c r="G372" s="12">
        <f t="shared" si="12"/>
        <v>-2610338.899999998</v>
      </c>
    </row>
    <row r="373" spans="2:7" ht="15" x14ac:dyDescent="0.2">
      <c r="B373" s="10">
        <v>44547</v>
      </c>
      <c r="C373" s="13">
        <v>26572</v>
      </c>
      <c r="D373" s="15" t="s">
        <v>37</v>
      </c>
      <c r="E373" s="7">
        <v>4083</v>
      </c>
      <c r="F373" s="7">
        <f t="shared" si="16"/>
        <v>102.075</v>
      </c>
      <c r="G373" s="12">
        <f t="shared" si="12"/>
        <v>-2606357.9749999982</v>
      </c>
    </row>
    <row r="374" spans="2:7" ht="15" x14ac:dyDescent="0.2">
      <c r="B374" s="10">
        <v>44547</v>
      </c>
      <c r="C374" s="13">
        <v>26573</v>
      </c>
      <c r="D374" s="15" t="s">
        <v>37</v>
      </c>
      <c r="E374" s="7">
        <v>3125</v>
      </c>
      <c r="F374" s="7">
        <f t="shared" si="16"/>
        <v>78.125</v>
      </c>
      <c r="G374" s="12">
        <f t="shared" si="12"/>
        <v>-2603311.0999999982</v>
      </c>
    </row>
    <row r="375" spans="2:7" ht="15" x14ac:dyDescent="0.2">
      <c r="B375" s="10">
        <v>44550</v>
      </c>
      <c r="C375" s="13"/>
      <c r="D375" s="11" t="s">
        <v>39</v>
      </c>
      <c r="E375" s="11"/>
      <c r="F375" s="7">
        <v>304901.26</v>
      </c>
      <c r="G375" s="12">
        <f t="shared" si="12"/>
        <v>-2908212.3599999985</v>
      </c>
    </row>
    <row r="376" spans="2:7" ht="15" x14ac:dyDescent="0.2">
      <c r="B376" s="10">
        <v>44550</v>
      </c>
      <c r="C376" s="13"/>
      <c r="D376" s="11" t="s">
        <v>40</v>
      </c>
      <c r="E376" s="7"/>
      <c r="F376" s="7">
        <v>431818.18</v>
      </c>
      <c r="G376" s="12">
        <f t="shared" si="12"/>
        <v>-3340030.5399999986</v>
      </c>
    </row>
    <row r="377" spans="2:7" ht="15" x14ac:dyDescent="0.2">
      <c r="B377" s="10">
        <v>44550</v>
      </c>
      <c r="C377" s="13"/>
      <c r="D377" s="11" t="s">
        <v>40</v>
      </c>
      <c r="E377" s="12"/>
      <c r="F377" s="7">
        <v>270384.13</v>
      </c>
      <c r="G377" s="12">
        <f t="shared" si="12"/>
        <v>-3610414.6699999985</v>
      </c>
    </row>
    <row r="378" spans="2:7" ht="15" x14ac:dyDescent="0.2">
      <c r="B378" s="10">
        <v>44550</v>
      </c>
      <c r="C378" s="13"/>
      <c r="D378" s="11" t="s">
        <v>41</v>
      </c>
      <c r="E378" s="7"/>
      <c r="F378" s="7">
        <v>324016.61</v>
      </c>
      <c r="G378" s="12">
        <f t="shared" si="12"/>
        <v>-3934431.2799999984</v>
      </c>
    </row>
    <row r="379" spans="2:7" ht="15" x14ac:dyDescent="0.2">
      <c r="B379" s="10">
        <v>44550</v>
      </c>
      <c r="C379" s="13"/>
      <c r="D379" s="11" t="s">
        <v>42</v>
      </c>
      <c r="E379" s="11"/>
      <c r="F379" s="7">
        <v>65504.41</v>
      </c>
      <c r="G379" s="12">
        <f t="shared" si="12"/>
        <v>-3999935.6899999985</v>
      </c>
    </row>
    <row r="380" spans="2:7" ht="15" x14ac:dyDescent="0.2">
      <c r="B380" s="10">
        <v>44550</v>
      </c>
      <c r="C380" s="13"/>
      <c r="D380" s="11" t="s">
        <v>43</v>
      </c>
      <c r="E380" s="7"/>
      <c r="F380" s="7">
        <v>431818.18</v>
      </c>
      <c r="G380" s="12">
        <f t="shared" si="12"/>
        <v>-4431753.8699999982</v>
      </c>
    </row>
    <row r="381" spans="2:7" ht="15" x14ac:dyDescent="0.2">
      <c r="B381" s="10">
        <v>44550</v>
      </c>
      <c r="C381" s="13"/>
      <c r="D381" s="11" t="s">
        <v>43</v>
      </c>
      <c r="E381" s="12"/>
      <c r="F381" s="7">
        <v>58088.81</v>
      </c>
      <c r="G381" s="12">
        <f t="shared" si="12"/>
        <v>-4489842.6799999978</v>
      </c>
    </row>
    <row r="382" spans="2:7" ht="15" x14ac:dyDescent="0.2">
      <c r="B382" s="10">
        <v>44551</v>
      </c>
      <c r="C382" s="13">
        <v>26574</v>
      </c>
      <c r="D382" s="14" t="s">
        <v>44</v>
      </c>
      <c r="E382" s="7">
        <v>500</v>
      </c>
      <c r="F382" s="7"/>
      <c r="G382" s="12">
        <f t="shared" si="12"/>
        <v>-4489342.6799999978</v>
      </c>
    </row>
    <row r="383" spans="2:7" ht="15" x14ac:dyDescent="0.2">
      <c r="B383" s="10">
        <v>44551</v>
      </c>
      <c r="C383" s="13">
        <v>26575</v>
      </c>
      <c r="D383" s="14" t="s">
        <v>44</v>
      </c>
      <c r="E383" s="7">
        <v>14661</v>
      </c>
      <c r="F383" s="7"/>
      <c r="G383" s="12">
        <f t="shared" si="12"/>
        <v>-4474681.6799999978</v>
      </c>
    </row>
    <row r="384" spans="2:7" ht="15" x14ac:dyDescent="0.2">
      <c r="B384" s="10">
        <v>44551</v>
      </c>
      <c r="C384" s="13">
        <v>26576</v>
      </c>
      <c r="D384" s="14" t="s">
        <v>44</v>
      </c>
      <c r="E384" s="7">
        <v>4626</v>
      </c>
      <c r="F384" s="7"/>
      <c r="G384" s="12">
        <f t="shared" si="12"/>
        <v>-4470055.6799999978</v>
      </c>
    </row>
    <row r="385" spans="2:7" ht="15" x14ac:dyDescent="0.2">
      <c r="B385" s="10">
        <v>44551</v>
      </c>
      <c r="C385" s="13">
        <v>26577</v>
      </c>
      <c r="D385" s="14" t="s">
        <v>44</v>
      </c>
      <c r="E385" s="7">
        <v>2867</v>
      </c>
      <c r="F385" s="7"/>
      <c r="G385" s="12">
        <f t="shared" si="12"/>
        <v>-4467188.6799999978</v>
      </c>
    </row>
    <row r="386" spans="2:7" ht="15" x14ac:dyDescent="0.2">
      <c r="B386" s="10">
        <v>44551</v>
      </c>
      <c r="C386" s="13">
        <v>26578</v>
      </c>
      <c r="D386" s="14" t="s">
        <v>44</v>
      </c>
      <c r="E386" s="7">
        <v>10281</v>
      </c>
      <c r="F386" s="7"/>
      <c r="G386" s="12">
        <f t="shared" si="12"/>
        <v>-4456907.6799999978</v>
      </c>
    </row>
    <row r="387" spans="2:7" ht="15" x14ac:dyDescent="0.2">
      <c r="B387" s="10">
        <v>44551</v>
      </c>
      <c r="C387" s="13">
        <v>26579</v>
      </c>
      <c r="D387" s="14" t="s">
        <v>44</v>
      </c>
      <c r="E387" s="7">
        <v>273</v>
      </c>
      <c r="F387" s="7"/>
      <c r="G387" s="12">
        <f t="shared" si="12"/>
        <v>-4456634.6799999978</v>
      </c>
    </row>
    <row r="388" spans="2:7" ht="15" x14ac:dyDescent="0.2">
      <c r="B388" s="10">
        <v>44551</v>
      </c>
      <c r="C388" s="13">
        <v>26580</v>
      </c>
      <c r="D388" s="14" t="s">
        <v>44</v>
      </c>
      <c r="E388" s="7">
        <v>14482</v>
      </c>
      <c r="F388" s="7"/>
      <c r="G388" s="12">
        <f t="shared" si="12"/>
        <v>-4442152.6799999978</v>
      </c>
    </row>
    <row r="389" spans="2:7" ht="15" x14ac:dyDescent="0.2">
      <c r="B389" s="10">
        <v>44551</v>
      </c>
      <c r="C389" s="13">
        <v>26581</v>
      </c>
      <c r="D389" s="14" t="s">
        <v>44</v>
      </c>
      <c r="E389" s="7">
        <v>5196</v>
      </c>
      <c r="F389" s="7"/>
      <c r="G389" s="12">
        <f t="shared" si="12"/>
        <v>-4436956.6799999978</v>
      </c>
    </row>
    <row r="390" spans="2:7" ht="15" x14ac:dyDescent="0.2">
      <c r="B390" s="10">
        <v>44551</v>
      </c>
      <c r="C390" s="13">
        <v>26582</v>
      </c>
      <c r="D390" s="14" t="s">
        <v>44</v>
      </c>
      <c r="E390" s="7">
        <v>1332</v>
      </c>
      <c r="F390" s="7"/>
      <c r="G390" s="12">
        <f t="shared" si="12"/>
        <v>-4435624.6799999978</v>
      </c>
    </row>
    <row r="391" spans="2:7" ht="15" x14ac:dyDescent="0.2">
      <c r="B391" s="10">
        <v>44551</v>
      </c>
      <c r="C391" s="13">
        <v>26583</v>
      </c>
      <c r="D391" s="14" t="s">
        <v>44</v>
      </c>
      <c r="E391" s="7">
        <v>5620</v>
      </c>
      <c r="F391" s="7"/>
      <c r="G391" s="12">
        <f t="shared" si="12"/>
        <v>-4430004.6799999978</v>
      </c>
    </row>
    <row r="392" spans="2:7" ht="15" x14ac:dyDescent="0.2">
      <c r="B392" s="10">
        <v>44551</v>
      </c>
      <c r="C392" s="13">
        <v>26584</v>
      </c>
      <c r="D392" s="14" t="s">
        <v>44</v>
      </c>
      <c r="E392" s="7">
        <v>28219</v>
      </c>
      <c r="F392" s="7"/>
      <c r="G392" s="12">
        <f t="shared" si="12"/>
        <v>-4401785.6799999978</v>
      </c>
    </row>
    <row r="393" spans="2:7" ht="15" x14ac:dyDescent="0.2">
      <c r="B393" s="10">
        <v>44551</v>
      </c>
      <c r="C393" s="13">
        <v>26585</v>
      </c>
      <c r="D393" s="14" t="s">
        <v>44</v>
      </c>
      <c r="E393" s="7">
        <v>35950</v>
      </c>
      <c r="F393" s="7"/>
      <c r="G393" s="12">
        <f t="shared" si="12"/>
        <v>-4365835.6799999978</v>
      </c>
    </row>
    <row r="394" spans="2:7" ht="15" x14ac:dyDescent="0.2">
      <c r="B394" s="10">
        <v>44551</v>
      </c>
      <c r="C394" s="13">
        <v>26586</v>
      </c>
      <c r="D394" s="14" t="s">
        <v>44</v>
      </c>
      <c r="E394" s="7">
        <v>11514</v>
      </c>
      <c r="F394" s="7"/>
      <c r="G394" s="12">
        <f t="shared" ref="G394:G457" si="17">SUM(G393+E394-F394)</f>
        <v>-4354321.6799999978</v>
      </c>
    </row>
    <row r="395" spans="2:7" ht="15" x14ac:dyDescent="0.2">
      <c r="B395" s="10">
        <v>44551</v>
      </c>
      <c r="C395" s="13">
        <v>26587</v>
      </c>
      <c r="D395" s="14" t="s">
        <v>44</v>
      </c>
      <c r="E395" s="7">
        <v>6460</v>
      </c>
      <c r="F395" s="7"/>
      <c r="G395" s="12">
        <f t="shared" si="17"/>
        <v>-4347861.6799999978</v>
      </c>
    </row>
    <row r="396" spans="2:7" ht="15" x14ac:dyDescent="0.2">
      <c r="B396" s="10">
        <v>44551</v>
      </c>
      <c r="C396" s="13">
        <v>26588</v>
      </c>
      <c r="D396" s="14" t="s">
        <v>44</v>
      </c>
      <c r="E396" s="7">
        <v>21091</v>
      </c>
      <c r="F396" s="7"/>
      <c r="G396" s="12">
        <f t="shared" si="17"/>
        <v>-4326770.6799999978</v>
      </c>
    </row>
    <row r="397" spans="2:7" ht="15" x14ac:dyDescent="0.2">
      <c r="B397" s="10">
        <v>44551</v>
      </c>
      <c r="C397" s="13">
        <v>26589</v>
      </c>
      <c r="D397" s="14" t="s">
        <v>44</v>
      </c>
      <c r="E397" s="7">
        <v>10932</v>
      </c>
      <c r="F397" s="7"/>
      <c r="G397" s="12">
        <f t="shared" si="17"/>
        <v>-4315838.6799999978</v>
      </c>
    </row>
    <row r="398" spans="2:7" ht="15" x14ac:dyDescent="0.2">
      <c r="B398" s="10">
        <v>44551</v>
      </c>
      <c r="C398" s="13">
        <v>26590</v>
      </c>
      <c r="D398" s="14" t="s">
        <v>44</v>
      </c>
      <c r="E398" s="7">
        <v>2314</v>
      </c>
      <c r="F398" s="7"/>
      <c r="G398" s="12">
        <f t="shared" si="17"/>
        <v>-4313524.6799999978</v>
      </c>
    </row>
    <row r="399" spans="2:7" ht="15" x14ac:dyDescent="0.2">
      <c r="B399" s="10">
        <v>44551</v>
      </c>
      <c r="C399" s="13">
        <v>26591</v>
      </c>
      <c r="D399" s="14" t="s">
        <v>44</v>
      </c>
      <c r="E399" s="7">
        <v>47672</v>
      </c>
      <c r="F399" s="7"/>
      <c r="G399" s="12">
        <f t="shared" si="17"/>
        <v>-4265852.6799999978</v>
      </c>
    </row>
    <row r="400" spans="2:7" ht="15" x14ac:dyDescent="0.2">
      <c r="B400" s="10">
        <v>44551</v>
      </c>
      <c r="C400" s="13">
        <v>26592</v>
      </c>
      <c r="D400" s="14" t="s">
        <v>44</v>
      </c>
      <c r="E400" s="7">
        <v>10297</v>
      </c>
      <c r="F400" s="7"/>
      <c r="G400" s="12">
        <f t="shared" si="17"/>
        <v>-4255555.6799999978</v>
      </c>
    </row>
    <row r="401" spans="2:7" ht="15" x14ac:dyDescent="0.2">
      <c r="B401" s="10">
        <v>44551</v>
      </c>
      <c r="C401" s="13">
        <v>26593</v>
      </c>
      <c r="D401" s="14" t="s">
        <v>44</v>
      </c>
      <c r="E401" s="7">
        <v>16470</v>
      </c>
      <c r="F401" s="7"/>
      <c r="G401" s="12">
        <f t="shared" si="17"/>
        <v>-4239085.6799999978</v>
      </c>
    </row>
    <row r="402" spans="2:7" ht="15" x14ac:dyDescent="0.2">
      <c r="B402" s="10">
        <v>44551</v>
      </c>
      <c r="C402" s="13">
        <v>26594</v>
      </c>
      <c r="D402" s="14" t="s">
        <v>44</v>
      </c>
      <c r="E402" s="7">
        <v>154623</v>
      </c>
      <c r="F402" s="7"/>
      <c r="G402" s="12">
        <f t="shared" si="17"/>
        <v>-4084462.6799999978</v>
      </c>
    </row>
    <row r="403" spans="2:7" ht="15" x14ac:dyDescent="0.2">
      <c r="B403" s="10">
        <v>44551</v>
      </c>
      <c r="C403" s="13">
        <v>26595</v>
      </c>
      <c r="D403" s="14" t="s">
        <v>44</v>
      </c>
      <c r="E403" s="7">
        <v>28976</v>
      </c>
      <c r="F403" s="7"/>
      <c r="G403" s="12">
        <f t="shared" si="17"/>
        <v>-4055486.6799999978</v>
      </c>
    </row>
    <row r="404" spans="2:7" ht="15" x14ac:dyDescent="0.2">
      <c r="B404" s="10">
        <v>44551</v>
      </c>
      <c r="C404" s="13">
        <v>26596</v>
      </c>
      <c r="D404" s="14" t="s">
        <v>44</v>
      </c>
      <c r="E404" s="7">
        <v>744</v>
      </c>
      <c r="F404" s="7"/>
      <c r="G404" s="12">
        <f t="shared" si="17"/>
        <v>-4054742.6799999978</v>
      </c>
    </row>
    <row r="405" spans="2:7" ht="15" x14ac:dyDescent="0.2">
      <c r="B405" s="10">
        <v>44551</v>
      </c>
      <c r="C405" s="13">
        <v>26597</v>
      </c>
      <c r="D405" s="14" t="s">
        <v>44</v>
      </c>
      <c r="E405" s="7">
        <v>12221</v>
      </c>
      <c r="F405" s="7"/>
      <c r="G405" s="12">
        <f t="shared" si="17"/>
        <v>-4042521.6799999978</v>
      </c>
    </row>
    <row r="406" spans="2:7" ht="15" x14ac:dyDescent="0.2">
      <c r="B406" s="10">
        <v>44551</v>
      </c>
      <c r="C406" s="13">
        <v>26598</v>
      </c>
      <c r="D406" s="14" t="s">
        <v>44</v>
      </c>
      <c r="E406" s="7">
        <v>522</v>
      </c>
      <c r="F406" s="7"/>
      <c r="G406" s="12">
        <f t="shared" si="17"/>
        <v>-4041999.6799999978</v>
      </c>
    </row>
    <row r="407" spans="2:7" ht="15" x14ac:dyDescent="0.2">
      <c r="B407" s="10">
        <v>44551</v>
      </c>
      <c r="C407" s="13">
        <v>26599</v>
      </c>
      <c r="D407" s="14" t="s">
        <v>44</v>
      </c>
      <c r="E407" s="7">
        <v>3355</v>
      </c>
      <c r="F407" s="7"/>
      <c r="G407" s="12">
        <f t="shared" si="17"/>
        <v>-4038644.6799999978</v>
      </c>
    </row>
    <row r="408" spans="2:7" ht="15" x14ac:dyDescent="0.2">
      <c r="B408" s="10">
        <v>44551</v>
      </c>
      <c r="C408" s="13">
        <v>26600</v>
      </c>
      <c r="D408" s="14" t="s">
        <v>20</v>
      </c>
      <c r="E408" s="7">
        <v>3728.17</v>
      </c>
      <c r="F408" s="7"/>
      <c r="G408" s="12">
        <f t="shared" si="17"/>
        <v>-4034916.5099999979</v>
      </c>
    </row>
    <row r="409" spans="2:7" ht="15" x14ac:dyDescent="0.2">
      <c r="B409" s="10">
        <v>44551</v>
      </c>
      <c r="C409" s="13">
        <v>26601</v>
      </c>
      <c r="D409" s="14" t="s">
        <v>20</v>
      </c>
      <c r="E409" s="7">
        <v>2850</v>
      </c>
      <c r="F409" s="7"/>
      <c r="G409" s="12">
        <f t="shared" si="17"/>
        <v>-4032066.5099999979</v>
      </c>
    </row>
    <row r="410" spans="2:7" ht="15" x14ac:dyDescent="0.2">
      <c r="B410" s="10">
        <v>44551</v>
      </c>
      <c r="C410" s="13">
        <v>26602</v>
      </c>
      <c r="D410" s="14" t="s">
        <v>20</v>
      </c>
      <c r="E410" s="7">
        <v>1549.45</v>
      </c>
      <c r="F410" s="7"/>
      <c r="G410" s="12">
        <f t="shared" si="17"/>
        <v>-4030517.0599999977</v>
      </c>
    </row>
    <row r="411" spans="2:7" ht="15" x14ac:dyDescent="0.2">
      <c r="B411" s="10">
        <v>44551</v>
      </c>
      <c r="C411" s="13">
        <v>26603</v>
      </c>
      <c r="D411" s="14" t="s">
        <v>20</v>
      </c>
      <c r="E411" s="7">
        <v>287.85000000000002</v>
      </c>
      <c r="F411" s="7"/>
      <c r="G411" s="12">
        <f t="shared" si="17"/>
        <v>-4030229.2099999976</v>
      </c>
    </row>
    <row r="412" spans="2:7" ht="15" x14ac:dyDescent="0.2">
      <c r="B412" s="10">
        <v>44551</v>
      </c>
      <c r="C412" s="13">
        <v>26604</v>
      </c>
      <c r="D412" s="14" t="s">
        <v>33</v>
      </c>
      <c r="E412" s="7">
        <v>7619.95</v>
      </c>
      <c r="F412" s="7"/>
      <c r="G412" s="12">
        <f t="shared" si="17"/>
        <v>-4022609.2599999974</v>
      </c>
    </row>
    <row r="413" spans="2:7" ht="15" x14ac:dyDescent="0.2">
      <c r="B413" s="10">
        <v>44551</v>
      </c>
      <c r="C413" s="13">
        <v>26605</v>
      </c>
      <c r="D413" s="14" t="s">
        <v>33</v>
      </c>
      <c r="E413" s="7">
        <v>1096.3</v>
      </c>
      <c r="F413" s="7"/>
      <c r="G413" s="12">
        <f t="shared" si="17"/>
        <v>-4021512.9599999976</v>
      </c>
    </row>
    <row r="414" spans="2:7" ht="15" x14ac:dyDescent="0.2">
      <c r="B414" s="10">
        <v>44551</v>
      </c>
      <c r="C414" s="13">
        <v>26606</v>
      </c>
      <c r="D414" s="14" t="s">
        <v>33</v>
      </c>
      <c r="E414" s="7">
        <v>1408.85</v>
      </c>
      <c r="F414" s="7"/>
      <c r="G414" s="12">
        <f t="shared" si="17"/>
        <v>-4020104.1099999975</v>
      </c>
    </row>
    <row r="415" spans="2:7" ht="15" x14ac:dyDescent="0.2">
      <c r="B415" s="10">
        <v>44551</v>
      </c>
      <c r="C415" s="13">
        <v>26607</v>
      </c>
      <c r="D415" s="14" t="s">
        <v>33</v>
      </c>
      <c r="E415" s="7">
        <v>19053.12</v>
      </c>
      <c r="F415" s="7"/>
      <c r="G415" s="12">
        <f t="shared" si="17"/>
        <v>-4001050.9899999974</v>
      </c>
    </row>
    <row r="416" spans="2:7" ht="15" x14ac:dyDescent="0.2">
      <c r="B416" s="10">
        <v>44551</v>
      </c>
      <c r="C416" s="13">
        <v>26608</v>
      </c>
      <c r="D416" s="14" t="s">
        <v>33</v>
      </c>
      <c r="E416" s="7">
        <v>13094.8</v>
      </c>
      <c r="F416" s="7"/>
      <c r="G416" s="12">
        <f t="shared" si="17"/>
        <v>-3987956.1899999976</v>
      </c>
    </row>
    <row r="417" spans="2:7" ht="15" x14ac:dyDescent="0.2">
      <c r="B417" s="10">
        <v>44551</v>
      </c>
      <c r="C417" s="13">
        <v>26609</v>
      </c>
      <c r="D417" s="14" t="s">
        <v>33</v>
      </c>
      <c r="E417" s="7">
        <v>948.68</v>
      </c>
      <c r="F417" s="7"/>
      <c r="G417" s="12">
        <f t="shared" si="17"/>
        <v>-3987007.5099999974</v>
      </c>
    </row>
    <row r="418" spans="2:7" ht="15" x14ac:dyDescent="0.2">
      <c r="B418" s="10">
        <v>44551</v>
      </c>
      <c r="C418" s="13">
        <v>26610</v>
      </c>
      <c r="D418" s="14" t="s">
        <v>34</v>
      </c>
      <c r="E418" s="7">
        <v>881.6</v>
      </c>
      <c r="F418" s="7"/>
      <c r="G418" s="12">
        <f t="shared" si="17"/>
        <v>-3986125.9099999974</v>
      </c>
    </row>
    <row r="419" spans="2:7" ht="15" x14ac:dyDescent="0.2">
      <c r="B419" s="10">
        <v>44551</v>
      </c>
      <c r="C419" s="13">
        <v>26611</v>
      </c>
      <c r="D419" s="14" t="s">
        <v>45</v>
      </c>
      <c r="E419" s="7">
        <v>1332.85</v>
      </c>
      <c r="F419" s="7"/>
      <c r="G419" s="12">
        <f t="shared" si="17"/>
        <v>-3984793.0599999973</v>
      </c>
    </row>
    <row r="420" spans="2:7" ht="15" x14ac:dyDescent="0.2">
      <c r="B420" s="10">
        <v>44551</v>
      </c>
      <c r="C420" s="13">
        <v>26612</v>
      </c>
      <c r="D420" s="14" t="s">
        <v>34</v>
      </c>
      <c r="E420" s="7">
        <v>16638.72</v>
      </c>
      <c r="F420" s="7"/>
      <c r="G420" s="12">
        <f t="shared" si="17"/>
        <v>-3968154.3399999971</v>
      </c>
    </row>
    <row r="421" spans="2:7" ht="15" x14ac:dyDescent="0.2">
      <c r="B421" s="10">
        <v>44551</v>
      </c>
      <c r="C421" s="13">
        <v>26613</v>
      </c>
      <c r="D421" s="14" t="s">
        <v>34</v>
      </c>
      <c r="E421" s="7">
        <v>942.4</v>
      </c>
      <c r="F421" s="7"/>
      <c r="G421" s="12">
        <f t="shared" si="17"/>
        <v>-3967211.9399999972</v>
      </c>
    </row>
    <row r="422" spans="2:7" ht="15" x14ac:dyDescent="0.2">
      <c r="B422" s="10">
        <v>44551</v>
      </c>
      <c r="C422" s="13">
        <v>26614</v>
      </c>
      <c r="D422" s="14" t="s">
        <v>34</v>
      </c>
      <c r="E422" s="7">
        <v>212.8</v>
      </c>
      <c r="F422" s="7"/>
      <c r="G422" s="12">
        <f t="shared" si="17"/>
        <v>-3966999.1399999973</v>
      </c>
    </row>
    <row r="423" spans="2:7" ht="15" x14ac:dyDescent="0.2">
      <c r="B423" s="10">
        <v>44551</v>
      </c>
      <c r="C423" s="13">
        <v>26615</v>
      </c>
      <c r="D423" s="15" t="s">
        <v>46</v>
      </c>
      <c r="E423" s="7">
        <v>600</v>
      </c>
      <c r="F423" s="7">
        <f t="shared" ref="F423:F486" si="18">E423*2.5%</f>
        <v>15</v>
      </c>
      <c r="G423" s="12">
        <f t="shared" si="17"/>
        <v>-3966414.1399999973</v>
      </c>
    </row>
    <row r="424" spans="2:7" ht="15" x14ac:dyDescent="0.2">
      <c r="B424" s="10">
        <v>44551</v>
      </c>
      <c r="C424" s="13">
        <v>26616</v>
      </c>
      <c r="D424" s="15" t="s">
        <v>46</v>
      </c>
      <c r="E424" s="7">
        <v>1635</v>
      </c>
      <c r="F424" s="7">
        <f t="shared" si="18"/>
        <v>40.875</v>
      </c>
      <c r="G424" s="12">
        <f t="shared" si="17"/>
        <v>-3964820.0149999973</v>
      </c>
    </row>
    <row r="425" spans="2:7" ht="15" x14ac:dyDescent="0.2">
      <c r="B425" s="10">
        <v>44551</v>
      </c>
      <c r="C425" s="13">
        <v>26617</v>
      </c>
      <c r="D425" s="15" t="s">
        <v>46</v>
      </c>
      <c r="E425" s="7">
        <v>634</v>
      </c>
      <c r="F425" s="7">
        <f t="shared" si="18"/>
        <v>15.850000000000001</v>
      </c>
      <c r="G425" s="12">
        <f t="shared" si="17"/>
        <v>-3964201.8649999974</v>
      </c>
    </row>
    <row r="426" spans="2:7" ht="15" x14ac:dyDescent="0.2">
      <c r="B426" s="10">
        <v>44551</v>
      </c>
      <c r="C426" s="13">
        <v>26618</v>
      </c>
      <c r="D426" s="15" t="s">
        <v>46</v>
      </c>
      <c r="E426" s="7">
        <v>304</v>
      </c>
      <c r="F426" s="7">
        <f t="shared" si="18"/>
        <v>7.6000000000000005</v>
      </c>
      <c r="G426" s="12">
        <f t="shared" si="17"/>
        <v>-3963905.4649999975</v>
      </c>
    </row>
    <row r="427" spans="2:7" ht="15" x14ac:dyDescent="0.2">
      <c r="B427" s="10">
        <v>44551</v>
      </c>
      <c r="C427" s="13">
        <v>26619</v>
      </c>
      <c r="D427" s="15" t="s">
        <v>46</v>
      </c>
      <c r="E427" s="7">
        <v>1148</v>
      </c>
      <c r="F427" s="7">
        <f t="shared" si="18"/>
        <v>28.700000000000003</v>
      </c>
      <c r="G427" s="12">
        <f t="shared" si="17"/>
        <v>-3962786.1649999977</v>
      </c>
    </row>
    <row r="428" spans="2:7" ht="15" x14ac:dyDescent="0.2">
      <c r="B428" s="10">
        <v>44551</v>
      </c>
      <c r="C428" s="13">
        <v>26620</v>
      </c>
      <c r="D428" s="15" t="s">
        <v>46</v>
      </c>
      <c r="E428" s="7">
        <v>382</v>
      </c>
      <c r="F428" s="7">
        <f t="shared" si="18"/>
        <v>9.5500000000000007</v>
      </c>
      <c r="G428" s="12">
        <f t="shared" si="17"/>
        <v>-3962413.7149999975</v>
      </c>
    </row>
    <row r="429" spans="2:7" ht="15" x14ac:dyDescent="0.2">
      <c r="B429" s="10">
        <v>44551</v>
      </c>
      <c r="C429" s="13">
        <v>26621</v>
      </c>
      <c r="D429" s="15" t="s">
        <v>46</v>
      </c>
      <c r="E429" s="7">
        <v>2293</v>
      </c>
      <c r="F429" s="7">
        <f t="shared" si="18"/>
        <v>57.325000000000003</v>
      </c>
      <c r="G429" s="12">
        <f t="shared" si="17"/>
        <v>-3960178.0399999977</v>
      </c>
    </row>
    <row r="430" spans="2:7" ht="15" x14ac:dyDescent="0.2">
      <c r="B430" s="10">
        <v>44551</v>
      </c>
      <c r="C430" s="13">
        <v>26622</v>
      </c>
      <c r="D430" s="15" t="s">
        <v>46</v>
      </c>
      <c r="E430" s="7">
        <v>1082</v>
      </c>
      <c r="F430" s="7">
        <f t="shared" si="18"/>
        <v>27.05</v>
      </c>
      <c r="G430" s="12">
        <f t="shared" si="17"/>
        <v>-3959123.0899999975</v>
      </c>
    </row>
    <row r="431" spans="2:7" ht="15" x14ac:dyDescent="0.2">
      <c r="B431" s="10">
        <v>44551</v>
      </c>
      <c r="C431" s="13">
        <v>26623</v>
      </c>
      <c r="D431" s="15" t="s">
        <v>46</v>
      </c>
      <c r="E431" s="7">
        <v>810</v>
      </c>
      <c r="F431" s="7">
        <f t="shared" si="18"/>
        <v>20.25</v>
      </c>
      <c r="G431" s="12">
        <f t="shared" si="17"/>
        <v>-3958333.3399999975</v>
      </c>
    </row>
    <row r="432" spans="2:7" ht="15" x14ac:dyDescent="0.2">
      <c r="B432" s="10">
        <v>44551</v>
      </c>
      <c r="C432" s="13">
        <v>26624</v>
      </c>
      <c r="D432" s="15" t="s">
        <v>46</v>
      </c>
      <c r="E432" s="7">
        <v>1396</v>
      </c>
      <c r="F432" s="7">
        <f t="shared" si="18"/>
        <v>34.9</v>
      </c>
      <c r="G432" s="12">
        <f t="shared" si="17"/>
        <v>-3956972.2399999974</v>
      </c>
    </row>
    <row r="433" spans="2:7" ht="15" x14ac:dyDescent="0.2">
      <c r="B433" s="10">
        <v>44551</v>
      </c>
      <c r="C433" s="13">
        <v>26625</v>
      </c>
      <c r="D433" s="15" t="s">
        <v>46</v>
      </c>
      <c r="E433" s="7">
        <v>396</v>
      </c>
      <c r="F433" s="7">
        <f t="shared" si="18"/>
        <v>9.9</v>
      </c>
      <c r="G433" s="12">
        <f t="shared" si="17"/>
        <v>-3956586.1399999973</v>
      </c>
    </row>
    <row r="434" spans="2:7" ht="15" x14ac:dyDescent="0.2">
      <c r="B434" s="10">
        <v>44551</v>
      </c>
      <c r="C434" s="13">
        <v>26626</v>
      </c>
      <c r="D434" s="15" t="s">
        <v>46</v>
      </c>
      <c r="E434" s="7">
        <v>2684</v>
      </c>
      <c r="F434" s="7">
        <f t="shared" si="18"/>
        <v>67.100000000000009</v>
      </c>
      <c r="G434" s="12">
        <f t="shared" si="17"/>
        <v>-3953969.2399999974</v>
      </c>
    </row>
    <row r="435" spans="2:7" ht="15" x14ac:dyDescent="0.2">
      <c r="B435" s="10">
        <v>44551</v>
      </c>
      <c r="C435" s="13">
        <v>26627</v>
      </c>
      <c r="D435" s="15" t="s">
        <v>46</v>
      </c>
      <c r="E435" s="7">
        <v>169</v>
      </c>
      <c r="F435" s="7">
        <f t="shared" si="18"/>
        <v>4.2250000000000005</v>
      </c>
      <c r="G435" s="12">
        <f t="shared" si="17"/>
        <v>-3953804.4649999975</v>
      </c>
    </row>
    <row r="436" spans="2:7" ht="15" x14ac:dyDescent="0.2">
      <c r="B436" s="10">
        <v>44551</v>
      </c>
      <c r="C436" s="13">
        <v>26628</v>
      </c>
      <c r="D436" s="15" t="s">
        <v>46</v>
      </c>
      <c r="E436" s="7">
        <v>1036</v>
      </c>
      <c r="F436" s="7">
        <f t="shared" si="18"/>
        <v>25.900000000000002</v>
      </c>
      <c r="G436" s="12">
        <f t="shared" si="17"/>
        <v>-3952794.3649999974</v>
      </c>
    </row>
    <row r="437" spans="2:7" ht="15" x14ac:dyDescent="0.2">
      <c r="B437" s="10">
        <v>44551</v>
      </c>
      <c r="C437" s="13">
        <v>26629</v>
      </c>
      <c r="D437" s="15" t="s">
        <v>46</v>
      </c>
      <c r="E437" s="7">
        <v>446</v>
      </c>
      <c r="F437" s="7">
        <f t="shared" si="18"/>
        <v>11.15</v>
      </c>
      <c r="G437" s="12">
        <f t="shared" si="17"/>
        <v>-3952359.5149999973</v>
      </c>
    </row>
    <row r="438" spans="2:7" ht="15" x14ac:dyDescent="0.2">
      <c r="B438" s="10">
        <v>44551</v>
      </c>
      <c r="C438" s="13">
        <v>26630</v>
      </c>
      <c r="D438" s="15" t="s">
        <v>46</v>
      </c>
      <c r="E438" s="7">
        <v>1092</v>
      </c>
      <c r="F438" s="7">
        <f t="shared" si="18"/>
        <v>27.3</v>
      </c>
      <c r="G438" s="12">
        <f t="shared" si="17"/>
        <v>-3951294.8149999972</v>
      </c>
    </row>
    <row r="439" spans="2:7" ht="15" x14ac:dyDescent="0.2">
      <c r="B439" s="10">
        <v>44551</v>
      </c>
      <c r="C439" s="13">
        <v>26631</v>
      </c>
      <c r="D439" s="15" t="s">
        <v>47</v>
      </c>
      <c r="E439" s="7">
        <v>2049</v>
      </c>
      <c r="F439" s="7">
        <f t="shared" ref="F439" si="19">E439*3.5%</f>
        <v>71.715000000000003</v>
      </c>
      <c r="G439" s="12">
        <f t="shared" si="17"/>
        <v>-3949317.529999997</v>
      </c>
    </row>
    <row r="440" spans="2:7" ht="15" x14ac:dyDescent="0.2">
      <c r="B440" s="10">
        <v>44551</v>
      </c>
      <c r="C440" s="13">
        <v>26632</v>
      </c>
      <c r="D440" s="15" t="s">
        <v>46</v>
      </c>
      <c r="E440" s="18">
        <v>483</v>
      </c>
      <c r="F440" s="7">
        <f t="shared" si="18"/>
        <v>12.075000000000001</v>
      </c>
      <c r="G440" s="12">
        <f t="shared" si="17"/>
        <v>-3948846.6049999972</v>
      </c>
    </row>
    <row r="441" spans="2:7" ht="15" x14ac:dyDescent="0.2">
      <c r="B441" s="10">
        <v>44551</v>
      </c>
      <c r="C441" s="13">
        <v>26633</v>
      </c>
      <c r="D441" s="15" t="s">
        <v>46</v>
      </c>
      <c r="E441" s="19">
        <v>579</v>
      </c>
      <c r="F441" s="7">
        <f t="shared" si="18"/>
        <v>14.475000000000001</v>
      </c>
      <c r="G441" s="12">
        <f t="shared" si="17"/>
        <v>-3948282.0799999973</v>
      </c>
    </row>
    <row r="442" spans="2:7" ht="15" x14ac:dyDescent="0.2">
      <c r="B442" s="10">
        <v>44551</v>
      </c>
      <c r="C442" s="13">
        <v>26634</v>
      </c>
      <c r="D442" s="15" t="s">
        <v>46</v>
      </c>
      <c r="E442" s="7">
        <v>710</v>
      </c>
      <c r="F442" s="7">
        <f t="shared" si="18"/>
        <v>17.75</v>
      </c>
      <c r="G442" s="12">
        <f t="shared" si="17"/>
        <v>-3947589.8299999973</v>
      </c>
    </row>
    <row r="443" spans="2:7" ht="15" x14ac:dyDescent="0.2">
      <c r="B443" s="10">
        <v>44551</v>
      </c>
      <c r="C443" s="13">
        <v>26635</v>
      </c>
      <c r="D443" s="15" t="s">
        <v>46</v>
      </c>
      <c r="E443" s="7">
        <v>2000</v>
      </c>
      <c r="F443" s="7">
        <f t="shared" si="18"/>
        <v>50</v>
      </c>
      <c r="G443" s="12">
        <f t="shared" si="17"/>
        <v>-3945639.8299999973</v>
      </c>
    </row>
    <row r="444" spans="2:7" ht="15" x14ac:dyDescent="0.2">
      <c r="B444" s="10">
        <v>44551</v>
      </c>
      <c r="C444" s="13">
        <v>26636</v>
      </c>
      <c r="D444" s="15" t="s">
        <v>46</v>
      </c>
      <c r="E444" s="7">
        <v>1500</v>
      </c>
      <c r="F444" s="7">
        <f t="shared" si="18"/>
        <v>37.5</v>
      </c>
      <c r="G444" s="12">
        <f t="shared" si="17"/>
        <v>-3944177.3299999973</v>
      </c>
    </row>
    <row r="445" spans="2:7" ht="15" x14ac:dyDescent="0.2">
      <c r="B445" s="10">
        <v>44551</v>
      </c>
      <c r="C445" s="13">
        <v>26637</v>
      </c>
      <c r="D445" s="15" t="s">
        <v>46</v>
      </c>
      <c r="E445" s="7">
        <v>2562</v>
      </c>
      <c r="F445" s="7">
        <f t="shared" si="18"/>
        <v>64.05</v>
      </c>
      <c r="G445" s="12">
        <f t="shared" si="17"/>
        <v>-3941679.3799999971</v>
      </c>
    </row>
    <row r="446" spans="2:7" ht="15" x14ac:dyDescent="0.2">
      <c r="B446" s="10">
        <v>44551</v>
      </c>
      <c r="C446" s="13">
        <v>26638</v>
      </c>
      <c r="D446" s="15" t="s">
        <v>46</v>
      </c>
      <c r="E446" s="7">
        <v>1573</v>
      </c>
      <c r="F446" s="7">
        <f t="shared" si="18"/>
        <v>39.325000000000003</v>
      </c>
      <c r="G446" s="12">
        <f t="shared" si="17"/>
        <v>-3940145.7049999973</v>
      </c>
    </row>
    <row r="447" spans="2:7" ht="15" x14ac:dyDescent="0.2">
      <c r="B447" s="10">
        <v>44551</v>
      </c>
      <c r="C447" s="13">
        <v>26639</v>
      </c>
      <c r="D447" s="15" t="s">
        <v>46</v>
      </c>
      <c r="E447" s="7">
        <v>1551</v>
      </c>
      <c r="F447" s="7">
        <f t="shared" si="18"/>
        <v>38.775000000000006</v>
      </c>
      <c r="G447" s="12">
        <f t="shared" si="17"/>
        <v>-3938633.4799999972</v>
      </c>
    </row>
    <row r="448" spans="2:7" ht="15" x14ac:dyDescent="0.2">
      <c r="B448" s="10">
        <v>44551</v>
      </c>
      <c r="C448" s="13">
        <v>26640</v>
      </c>
      <c r="D448" s="15" t="s">
        <v>46</v>
      </c>
      <c r="E448" s="7">
        <v>1377</v>
      </c>
      <c r="F448" s="7">
        <f t="shared" si="18"/>
        <v>34.425000000000004</v>
      </c>
      <c r="G448" s="12">
        <f t="shared" si="17"/>
        <v>-3937290.904999997</v>
      </c>
    </row>
    <row r="449" spans="2:7" ht="15" x14ac:dyDescent="0.2">
      <c r="B449" s="10">
        <v>44551</v>
      </c>
      <c r="C449" s="13">
        <v>26641</v>
      </c>
      <c r="D449" s="15" t="s">
        <v>46</v>
      </c>
      <c r="E449" s="7">
        <v>545</v>
      </c>
      <c r="F449" s="7">
        <f t="shared" si="18"/>
        <v>13.625</v>
      </c>
      <c r="G449" s="12">
        <f t="shared" si="17"/>
        <v>-3936759.529999997</v>
      </c>
    </row>
    <row r="450" spans="2:7" ht="15" x14ac:dyDescent="0.2">
      <c r="B450" s="10">
        <v>44551</v>
      </c>
      <c r="C450" s="13">
        <v>26642</v>
      </c>
      <c r="D450" s="15" t="s">
        <v>46</v>
      </c>
      <c r="E450" s="7">
        <v>6976</v>
      </c>
      <c r="F450" s="7">
        <f t="shared" si="18"/>
        <v>174.4</v>
      </c>
      <c r="G450" s="12">
        <f t="shared" si="17"/>
        <v>-3929957.9299999969</v>
      </c>
    </row>
    <row r="451" spans="2:7" ht="15" x14ac:dyDescent="0.2">
      <c r="B451" s="10">
        <v>44551</v>
      </c>
      <c r="C451" s="13">
        <v>26643</v>
      </c>
      <c r="D451" s="15" t="s">
        <v>46</v>
      </c>
      <c r="E451" s="7">
        <v>678</v>
      </c>
      <c r="F451" s="7">
        <f t="shared" si="18"/>
        <v>16.95</v>
      </c>
      <c r="G451" s="12">
        <f t="shared" si="17"/>
        <v>-3929296.8799999971</v>
      </c>
    </row>
    <row r="452" spans="2:7" ht="15" x14ac:dyDescent="0.2">
      <c r="B452" s="10">
        <v>44551</v>
      </c>
      <c r="C452" s="13">
        <v>26644</v>
      </c>
      <c r="D452" s="15" t="s">
        <v>46</v>
      </c>
      <c r="E452" s="7">
        <v>499</v>
      </c>
      <c r="F452" s="7">
        <f t="shared" si="18"/>
        <v>12.475000000000001</v>
      </c>
      <c r="G452" s="12">
        <f t="shared" si="17"/>
        <v>-3928810.3549999972</v>
      </c>
    </row>
    <row r="453" spans="2:7" ht="15" x14ac:dyDescent="0.2">
      <c r="B453" s="10">
        <v>44551</v>
      </c>
      <c r="C453" s="13">
        <v>26645</v>
      </c>
      <c r="D453" s="15" t="s">
        <v>46</v>
      </c>
      <c r="E453" s="7">
        <v>199</v>
      </c>
      <c r="F453" s="7">
        <f t="shared" si="18"/>
        <v>4.9750000000000005</v>
      </c>
      <c r="G453" s="12">
        <f t="shared" si="17"/>
        <v>-3928616.3299999973</v>
      </c>
    </row>
    <row r="454" spans="2:7" ht="15" x14ac:dyDescent="0.2">
      <c r="B454" s="10">
        <v>44551</v>
      </c>
      <c r="C454" s="13">
        <v>26646</v>
      </c>
      <c r="D454" s="15" t="s">
        <v>46</v>
      </c>
      <c r="E454" s="7">
        <v>330</v>
      </c>
      <c r="F454" s="7">
        <f t="shared" si="18"/>
        <v>8.25</v>
      </c>
      <c r="G454" s="12">
        <f t="shared" si="17"/>
        <v>-3928294.5799999973</v>
      </c>
    </row>
    <row r="455" spans="2:7" ht="15" x14ac:dyDescent="0.2">
      <c r="B455" s="10">
        <v>44551</v>
      </c>
      <c r="C455" s="13">
        <v>26647</v>
      </c>
      <c r="D455" s="15" t="s">
        <v>46</v>
      </c>
      <c r="E455" s="7">
        <v>7940</v>
      </c>
      <c r="F455" s="7">
        <f t="shared" si="18"/>
        <v>198.5</v>
      </c>
      <c r="G455" s="12">
        <f t="shared" si="17"/>
        <v>-3920553.0799999973</v>
      </c>
    </row>
    <row r="456" spans="2:7" ht="15" x14ac:dyDescent="0.2">
      <c r="B456" s="10">
        <v>44551</v>
      </c>
      <c r="C456" s="13">
        <v>26648</v>
      </c>
      <c r="D456" s="15" t="s">
        <v>46</v>
      </c>
      <c r="E456" s="7">
        <v>956</v>
      </c>
      <c r="F456" s="7">
        <f t="shared" si="18"/>
        <v>23.900000000000002</v>
      </c>
      <c r="G456" s="12">
        <f t="shared" si="17"/>
        <v>-3919620.9799999972</v>
      </c>
    </row>
    <row r="457" spans="2:7" ht="15" x14ac:dyDescent="0.2">
      <c r="B457" s="10">
        <v>44551</v>
      </c>
      <c r="C457" s="13">
        <v>26649</v>
      </c>
      <c r="D457" s="15" t="s">
        <v>46</v>
      </c>
      <c r="E457" s="7">
        <v>699</v>
      </c>
      <c r="F457" s="7">
        <f t="shared" si="18"/>
        <v>17.475000000000001</v>
      </c>
      <c r="G457" s="12">
        <f t="shared" si="17"/>
        <v>-3918939.4549999973</v>
      </c>
    </row>
    <row r="458" spans="2:7" ht="15" x14ac:dyDescent="0.2">
      <c r="B458" s="10">
        <v>44551</v>
      </c>
      <c r="C458" s="13">
        <v>26650</v>
      </c>
      <c r="D458" s="15" t="s">
        <v>46</v>
      </c>
      <c r="E458" s="7">
        <v>302</v>
      </c>
      <c r="F458" s="7">
        <f t="shared" si="18"/>
        <v>7.5500000000000007</v>
      </c>
      <c r="G458" s="12">
        <f t="shared" ref="G458:G521" si="20">SUM(G457+E458-F458)</f>
        <v>-3918645.0049999971</v>
      </c>
    </row>
    <row r="459" spans="2:7" ht="15" x14ac:dyDescent="0.2">
      <c r="B459" s="10">
        <v>44551</v>
      </c>
      <c r="C459" s="13">
        <v>26651</v>
      </c>
      <c r="D459" s="15" t="s">
        <v>46</v>
      </c>
      <c r="E459" s="7">
        <v>669</v>
      </c>
      <c r="F459" s="7">
        <f t="shared" si="18"/>
        <v>16.725000000000001</v>
      </c>
      <c r="G459" s="12">
        <f t="shared" si="20"/>
        <v>-3917992.7299999972</v>
      </c>
    </row>
    <row r="460" spans="2:7" ht="15" x14ac:dyDescent="0.2">
      <c r="B460" s="10">
        <v>44551</v>
      </c>
      <c r="C460" s="13">
        <v>26652</v>
      </c>
      <c r="D460" s="15" t="s">
        <v>46</v>
      </c>
      <c r="E460" s="7">
        <v>452</v>
      </c>
      <c r="F460" s="7">
        <f t="shared" si="18"/>
        <v>11.3</v>
      </c>
      <c r="G460" s="12">
        <f t="shared" si="20"/>
        <v>-3917552.029999997</v>
      </c>
    </row>
    <row r="461" spans="2:7" ht="15" x14ac:dyDescent="0.2">
      <c r="B461" s="10">
        <v>44551</v>
      </c>
      <c r="C461" s="13">
        <v>26653</v>
      </c>
      <c r="D461" s="15" t="s">
        <v>46</v>
      </c>
      <c r="E461" s="7">
        <v>356</v>
      </c>
      <c r="F461" s="7">
        <f t="shared" si="18"/>
        <v>8.9</v>
      </c>
      <c r="G461" s="12">
        <f t="shared" si="20"/>
        <v>-3917204.9299999969</v>
      </c>
    </row>
    <row r="462" spans="2:7" ht="15" x14ac:dyDescent="0.2">
      <c r="B462" s="10">
        <v>44551</v>
      </c>
      <c r="C462" s="13">
        <v>26654</v>
      </c>
      <c r="D462" s="15" t="s">
        <v>46</v>
      </c>
      <c r="E462" s="7">
        <v>1531</v>
      </c>
      <c r="F462" s="7">
        <f t="shared" si="18"/>
        <v>38.274999999999999</v>
      </c>
      <c r="G462" s="12">
        <f t="shared" si="20"/>
        <v>-3915712.2049999968</v>
      </c>
    </row>
    <row r="463" spans="2:7" ht="15" x14ac:dyDescent="0.2">
      <c r="B463" s="10">
        <v>44551</v>
      </c>
      <c r="C463" s="13">
        <v>26655</v>
      </c>
      <c r="D463" s="15" t="s">
        <v>46</v>
      </c>
      <c r="E463" s="7">
        <v>1134</v>
      </c>
      <c r="F463" s="7">
        <f t="shared" si="18"/>
        <v>28.35</v>
      </c>
      <c r="G463" s="12">
        <f t="shared" si="20"/>
        <v>-3914606.5549999969</v>
      </c>
    </row>
    <row r="464" spans="2:7" ht="15" x14ac:dyDescent="0.2">
      <c r="B464" s="10">
        <v>44551</v>
      </c>
      <c r="C464" s="13">
        <v>26656</v>
      </c>
      <c r="D464" s="15" t="s">
        <v>46</v>
      </c>
      <c r="E464" s="7">
        <v>398</v>
      </c>
      <c r="F464" s="7">
        <f t="shared" si="18"/>
        <v>9.9500000000000011</v>
      </c>
      <c r="G464" s="12">
        <f t="shared" si="20"/>
        <v>-3914218.5049999971</v>
      </c>
    </row>
    <row r="465" spans="2:7" ht="15" x14ac:dyDescent="0.2">
      <c r="B465" s="10">
        <v>44551</v>
      </c>
      <c r="C465" s="13">
        <v>26657</v>
      </c>
      <c r="D465" s="15" t="s">
        <v>46</v>
      </c>
      <c r="E465" s="7">
        <v>1298</v>
      </c>
      <c r="F465" s="7">
        <f t="shared" si="18"/>
        <v>32.450000000000003</v>
      </c>
      <c r="G465" s="12">
        <f t="shared" si="20"/>
        <v>-3912952.9549999973</v>
      </c>
    </row>
    <row r="466" spans="2:7" ht="15" x14ac:dyDescent="0.2">
      <c r="B466" s="10">
        <v>44551</v>
      </c>
      <c r="C466" s="13">
        <v>26658</v>
      </c>
      <c r="D466" s="15" t="s">
        <v>46</v>
      </c>
      <c r="E466" s="7">
        <v>1602</v>
      </c>
      <c r="F466" s="7">
        <f t="shared" si="18"/>
        <v>40.050000000000004</v>
      </c>
      <c r="G466" s="12">
        <f t="shared" si="20"/>
        <v>-3911391.0049999971</v>
      </c>
    </row>
    <row r="467" spans="2:7" ht="15" x14ac:dyDescent="0.2">
      <c r="B467" s="10">
        <v>44551</v>
      </c>
      <c r="C467" s="13">
        <v>26659</v>
      </c>
      <c r="D467" s="15" t="s">
        <v>46</v>
      </c>
      <c r="E467" s="7">
        <v>548</v>
      </c>
      <c r="F467" s="7">
        <f t="shared" si="18"/>
        <v>13.700000000000001</v>
      </c>
      <c r="G467" s="12">
        <f t="shared" si="20"/>
        <v>-3910856.7049999973</v>
      </c>
    </row>
    <row r="468" spans="2:7" ht="15" x14ac:dyDescent="0.2">
      <c r="B468" s="10">
        <v>44551</v>
      </c>
      <c r="C468" s="13">
        <v>26660</v>
      </c>
      <c r="D468" s="15" t="s">
        <v>46</v>
      </c>
      <c r="E468" s="7">
        <v>953</v>
      </c>
      <c r="F468" s="7">
        <f t="shared" si="18"/>
        <v>23.825000000000003</v>
      </c>
      <c r="G468" s="12">
        <f t="shared" si="20"/>
        <v>-3909927.5299999975</v>
      </c>
    </row>
    <row r="469" spans="2:7" ht="15" x14ac:dyDescent="0.2">
      <c r="B469" s="10">
        <v>44551</v>
      </c>
      <c r="C469" s="13">
        <v>26661</v>
      </c>
      <c r="D469" s="15" t="s">
        <v>46</v>
      </c>
      <c r="E469" s="7">
        <v>1124</v>
      </c>
      <c r="F469" s="7">
        <f t="shared" si="18"/>
        <v>28.1</v>
      </c>
      <c r="G469" s="12">
        <f t="shared" si="20"/>
        <v>-3908831.6299999976</v>
      </c>
    </row>
    <row r="470" spans="2:7" ht="15" x14ac:dyDescent="0.2">
      <c r="B470" s="10">
        <v>44551</v>
      </c>
      <c r="C470" s="13">
        <v>26662</v>
      </c>
      <c r="D470" s="15" t="s">
        <v>46</v>
      </c>
      <c r="E470" s="7">
        <v>3963</v>
      </c>
      <c r="F470" s="7">
        <f t="shared" si="18"/>
        <v>99.075000000000003</v>
      </c>
      <c r="G470" s="12">
        <f t="shared" si="20"/>
        <v>-3904967.7049999977</v>
      </c>
    </row>
    <row r="471" spans="2:7" ht="15" x14ac:dyDescent="0.2">
      <c r="B471" s="10">
        <v>44551</v>
      </c>
      <c r="C471" s="13">
        <v>26663</v>
      </c>
      <c r="D471" s="15" t="s">
        <v>46</v>
      </c>
      <c r="E471" s="7">
        <v>1184</v>
      </c>
      <c r="F471" s="7">
        <f t="shared" si="18"/>
        <v>29.6</v>
      </c>
      <c r="G471" s="12">
        <f t="shared" si="20"/>
        <v>-3903813.3049999978</v>
      </c>
    </row>
    <row r="472" spans="2:7" ht="15" x14ac:dyDescent="0.2">
      <c r="B472" s="10">
        <v>44551</v>
      </c>
      <c r="C472" s="13">
        <v>26664</v>
      </c>
      <c r="D472" s="15" t="s">
        <v>46</v>
      </c>
      <c r="E472" s="7">
        <v>872</v>
      </c>
      <c r="F472" s="7">
        <f t="shared" si="18"/>
        <v>21.8</v>
      </c>
      <c r="G472" s="12">
        <f t="shared" si="20"/>
        <v>-3902963.1049999977</v>
      </c>
    </row>
    <row r="473" spans="2:7" ht="15" x14ac:dyDescent="0.2">
      <c r="B473" s="10">
        <v>44551</v>
      </c>
      <c r="C473" s="13">
        <v>26665</v>
      </c>
      <c r="D473" s="15" t="s">
        <v>46</v>
      </c>
      <c r="E473" s="7">
        <v>4878</v>
      </c>
      <c r="F473" s="7">
        <f t="shared" si="18"/>
        <v>121.95</v>
      </c>
      <c r="G473" s="12">
        <f t="shared" si="20"/>
        <v>-3898207.0549999978</v>
      </c>
    </row>
    <row r="474" spans="2:7" ht="15" x14ac:dyDescent="0.2">
      <c r="B474" s="10">
        <v>44551</v>
      </c>
      <c r="C474" s="13">
        <v>26666</v>
      </c>
      <c r="D474" s="15" t="s">
        <v>46</v>
      </c>
      <c r="E474" s="7">
        <v>338</v>
      </c>
      <c r="F474" s="7">
        <f t="shared" si="18"/>
        <v>8.4500000000000011</v>
      </c>
      <c r="G474" s="12">
        <f t="shared" si="20"/>
        <v>-3897877.504999998</v>
      </c>
    </row>
    <row r="475" spans="2:7" ht="15" x14ac:dyDescent="0.2">
      <c r="B475" s="10">
        <v>44551</v>
      </c>
      <c r="C475" s="13">
        <v>26667</v>
      </c>
      <c r="D475" s="15" t="s">
        <v>46</v>
      </c>
      <c r="E475" s="7">
        <v>393</v>
      </c>
      <c r="F475" s="7">
        <f t="shared" si="18"/>
        <v>9.8250000000000011</v>
      </c>
      <c r="G475" s="12">
        <f t="shared" si="20"/>
        <v>-3897494.3299999982</v>
      </c>
    </row>
    <row r="476" spans="2:7" ht="15" x14ac:dyDescent="0.2">
      <c r="B476" s="10">
        <v>44551</v>
      </c>
      <c r="C476" s="13">
        <v>26668</v>
      </c>
      <c r="D476" s="15" t="s">
        <v>46</v>
      </c>
      <c r="E476" s="7">
        <v>156</v>
      </c>
      <c r="F476" s="7">
        <f t="shared" si="18"/>
        <v>3.9000000000000004</v>
      </c>
      <c r="G476" s="12">
        <f t="shared" si="20"/>
        <v>-3897342.2299999981</v>
      </c>
    </row>
    <row r="477" spans="2:7" ht="15" x14ac:dyDescent="0.2">
      <c r="B477" s="10">
        <v>44551</v>
      </c>
      <c r="C477" s="13">
        <v>26669</v>
      </c>
      <c r="D477" s="15" t="s">
        <v>46</v>
      </c>
      <c r="E477" s="7">
        <v>949</v>
      </c>
      <c r="F477" s="7">
        <f t="shared" si="18"/>
        <v>23.725000000000001</v>
      </c>
      <c r="G477" s="12">
        <f t="shared" si="20"/>
        <v>-3896416.9549999982</v>
      </c>
    </row>
    <row r="478" spans="2:7" ht="15" x14ac:dyDescent="0.2">
      <c r="B478" s="10">
        <v>44551</v>
      </c>
      <c r="C478" s="13">
        <v>26670</v>
      </c>
      <c r="D478" s="15" t="s">
        <v>46</v>
      </c>
      <c r="E478" s="7">
        <v>342</v>
      </c>
      <c r="F478" s="7">
        <f t="shared" si="18"/>
        <v>8.5500000000000007</v>
      </c>
      <c r="G478" s="12">
        <f t="shared" si="20"/>
        <v>-3896083.504999998</v>
      </c>
    </row>
    <row r="479" spans="2:7" ht="15" x14ac:dyDescent="0.2">
      <c r="B479" s="10">
        <v>44551</v>
      </c>
      <c r="C479" s="13">
        <v>26671</v>
      </c>
      <c r="D479" s="15" t="s">
        <v>46</v>
      </c>
      <c r="E479" s="7">
        <v>872</v>
      </c>
      <c r="F479" s="7">
        <f t="shared" si="18"/>
        <v>21.8</v>
      </c>
      <c r="G479" s="12">
        <f t="shared" si="20"/>
        <v>-3895233.3049999978</v>
      </c>
    </row>
    <row r="480" spans="2:7" ht="15" x14ac:dyDescent="0.2">
      <c r="B480" s="10">
        <v>44551</v>
      </c>
      <c r="C480" s="13">
        <v>26672</v>
      </c>
      <c r="D480" s="15" t="s">
        <v>46</v>
      </c>
      <c r="E480" s="7">
        <v>1624</v>
      </c>
      <c r="F480" s="7">
        <f t="shared" si="18"/>
        <v>40.6</v>
      </c>
      <c r="G480" s="12">
        <f t="shared" si="20"/>
        <v>-3893649.9049999979</v>
      </c>
    </row>
    <row r="481" spans="2:7" ht="15" x14ac:dyDescent="0.2">
      <c r="B481" s="10">
        <v>44551</v>
      </c>
      <c r="C481" s="13">
        <v>26673</v>
      </c>
      <c r="D481" s="15" t="s">
        <v>46</v>
      </c>
      <c r="E481" s="7">
        <v>199</v>
      </c>
      <c r="F481" s="7">
        <f t="shared" si="18"/>
        <v>4.9750000000000005</v>
      </c>
      <c r="G481" s="12">
        <f t="shared" si="20"/>
        <v>-3893455.879999998</v>
      </c>
    </row>
    <row r="482" spans="2:7" ht="15" x14ac:dyDescent="0.2">
      <c r="B482" s="10">
        <v>44551</v>
      </c>
      <c r="C482" s="13">
        <v>26674</v>
      </c>
      <c r="D482" s="15" t="s">
        <v>46</v>
      </c>
      <c r="E482" s="7">
        <v>462</v>
      </c>
      <c r="F482" s="7">
        <f t="shared" si="18"/>
        <v>11.55</v>
      </c>
      <c r="G482" s="12">
        <f t="shared" si="20"/>
        <v>-3893005.4299999978</v>
      </c>
    </row>
    <row r="483" spans="2:7" ht="15" x14ac:dyDescent="0.2">
      <c r="B483" s="10">
        <v>44551</v>
      </c>
      <c r="C483" s="13">
        <v>26675</v>
      </c>
      <c r="D483" s="15" t="s">
        <v>46</v>
      </c>
      <c r="E483" s="7">
        <v>1578</v>
      </c>
      <c r="F483" s="7">
        <f t="shared" si="18"/>
        <v>39.450000000000003</v>
      </c>
      <c r="G483" s="12">
        <f t="shared" si="20"/>
        <v>-3891466.879999998</v>
      </c>
    </row>
    <row r="484" spans="2:7" ht="15" x14ac:dyDescent="0.2">
      <c r="B484" s="10">
        <v>44551</v>
      </c>
      <c r="C484" s="13">
        <v>26676</v>
      </c>
      <c r="D484" s="15" t="s">
        <v>46</v>
      </c>
      <c r="E484" s="7">
        <v>769</v>
      </c>
      <c r="F484" s="7">
        <f t="shared" si="18"/>
        <v>19.225000000000001</v>
      </c>
      <c r="G484" s="12">
        <f t="shared" si="20"/>
        <v>-3890717.1049999981</v>
      </c>
    </row>
    <row r="485" spans="2:7" ht="15" x14ac:dyDescent="0.2">
      <c r="B485" s="10">
        <v>44551</v>
      </c>
      <c r="C485" s="13">
        <v>26677</v>
      </c>
      <c r="D485" s="15" t="s">
        <v>46</v>
      </c>
      <c r="E485" s="7">
        <v>291</v>
      </c>
      <c r="F485" s="7">
        <f t="shared" si="18"/>
        <v>7.2750000000000004</v>
      </c>
      <c r="G485" s="12">
        <f t="shared" si="20"/>
        <v>-3890433.379999998</v>
      </c>
    </row>
    <row r="486" spans="2:7" ht="15" x14ac:dyDescent="0.2">
      <c r="B486" s="10">
        <v>44551</v>
      </c>
      <c r="C486" s="13">
        <v>26678</v>
      </c>
      <c r="D486" s="15" t="s">
        <v>46</v>
      </c>
      <c r="E486" s="7">
        <v>2569</v>
      </c>
      <c r="F486" s="7">
        <f t="shared" si="18"/>
        <v>64.225000000000009</v>
      </c>
      <c r="G486" s="12">
        <f t="shared" si="20"/>
        <v>-3887928.6049999981</v>
      </c>
    </row>
    <row r="487" spans="2:7" ht="15" x14ac:dyDescent="0.2">
      <c r="B487" s="10">
        <v>44551</v>
      </c>
      <c r="C487" s="13">
        <v>26679</v>
      </c>
      <c r="D487" s="15" t="s">
        <v>46</v>
      </c>
      <c r="E487" s="7">
        <v>630</v>
      </c>
      <c r="F487" s="7">
        <f t="shared" ref="F487:F514" si="21">E487*2.5%</f>
        <v>15.75</v>
      </c>
      <c r="G487" s="12">
        <f t="shared" si="20"/>
        <v>-3887314.3549999981</v>
      </c>
    </row>
    <row r="488" spans="2:7" ht="15" x14ac:dyDescent="0.2">
      <c r="B488" s="10">
        <v>44551</v>
      </c>
      <c r="C488" s="13">
        <v>26680</v>
      </c>
      <c r="D488" s="15" t="s">
        <v>46</v>
      </c>
      <c r="E488" s="7">
        <v>30</v>
      </c>
      <c r="F488" s="7">
        <f t="shared" si="21"/>
        <v>0.75</v>
      </c>
      <c r="G488" s="12">
        <f t="shared" si="20"/>
        <v>-3887285.1049999981</v>
      </c>
    </row>
    <row r="489" spans="2:7" ht="15" x14ac:dyDescent="0.2">
      <c r="B489" s="10">
        <v>44551</v>
      </c>
      <c r="C489" s="13">
        <v>26681</v>
      </c>
      <c r="D489" s="15" t="s">
        <v>46</v>
      </c>
      <c r="E489" s="7">
        <v>1887</v>
      </c>
      <c r="F489" s="7">
        <f t="shared" si="21"/>
        <v>47.175000000000004</v>
      </c>
      <c r="G489" s="12">
        <f t="shared" si="20"/>
        <v>-3885445.2799999979</v>
      </c>
    </row>
    <row r="490" spans="2:7" ht="15" x14ac:dyDescent="0.2">
      <c r="B490" s="10">
        <v>44551</v>
      </c>
      <c r="C490" s="13">
        <v>26682</v>
      </c>
      <c r="D490" s="15" t="s">
        <v>46</v>
      </c>
      <c r="E490" s="7">
        <v>1394</v>
      </c>
      <c r="F490" s="7">
        <f t="shared" si="21"/>
        <v>34.85</v>
      </c>
      <c r="G490" s="12">
        <f t="shared" si="20"/>
        <v>-3884086.129999998</v>
      </c>
    </row>
    <row r="491" spans="2:7" ht="15" x14ac:dyDescent="0.2">
      <c r="B491" s="10">
        <v>44551</v>
      </c>
      <c r="C491" s="13">
        <v>26683</v>
      </c>
      <c r="D491" s="15" t="s">
        <v>46</v>
      </c>
      <c r="E491" s="7">
        <v>340</v>
      </c>
      <c r="F491" s="7">
        <f t="shared" si="21"/>
        <v>8.5</v>
      </c>
      <c r="G491" s="12">
        <f t="shared" si="20"/>
        <v>-3883754.629999998</v>
      </c>
    </row>
    <row r="492" spans="2:7" ht="15" x14ac:dyDescent="0.2">
      <c r="B492" s="10">
        <v>44551</v>
      </c>
      <c r="C492" s="13">
        <v>26684</v>
      </c>
      <c r="D492" s="15" t="s">
        <v>46</v>
      </c>
      <c r="E492" s="7">
        <v>583</v>
      </c>
      <c r="F492" s="7">
        <f t="shared" si="21"/>
        <v>14.575000000000001</v>
      </c>
      <c r="G492" s="12">
        <f t="shared" si="20"/>
        <v>-3883186.2049999982</v>
      </c>
    </row>
    <row r="493" spans="2:7" ht="15" x14ac:dyDescent="0.2">
      <c r="B493" s="10">
        <v>44551</v>
      </c>
      <c r="C493" s="13">
        <v>26685</v>
      </c>
      <c r="D493" s="15" t="s">
        <v>46</v>
      </c>
      <c r="E493" s="7">
        <v>1137</v>
      </c>
      <c r="F493" s="7">
        <f t="shared" si="21"/>
        <v>28.425000000000001</v>
      </c>
      <c r="G493" s="12">
        <f t="shared" si="20"/>
        <v>-3882077.629999998</v>
      </c>
    </row>
    <row r="494" spans="2:7" ht="15" x14ac:dyDescent="0.2">
      <c r="B494" s="10">
        <v>44551</v>
      </c>
      <c r="C494" s="13">
        <v>26686</v>
      </c>
      <c r="D494" s="15" t="s">
        <v>46</v>
      </c>
      <c r="E494" s="7">
        <v>93</v>
      </c>
      <c r="F494" s="7">
        <f t="shared" si="21"/>
        <v>2.3250000000000002</v>
      </c>
      <c r="G494" s="12">
        <f t="shared" si="20"/>
        <v>-3881986.9549999982</v>
      </c>
    </row>
    <row r="495" spans="2:7" ht="15" x14ac:dyDescent="0.2">
      <c r="B495" s="10">
        <v>44551</v>
      </c>
      <c r="C495" s="13">
        <v>26687</v>
      </c>
      <c r="D495" s="15" t="s">
        <v>46</v>
      </c>
      <c r="E495" s="7">
        <v>1545</v>
      </c>
      <c r="F495" s="7">
        <f t="shared" si="21"/>
        <v>38.625</v>
      </c>
      <c r="G495" s="12">
        <f t="shared" si="20"/>
        <v>-3880480.5799999982</v>
      </c>
    </row>
    <row r="496" spans="2:7" ht="15" x14ac:dyDescent="0.2">
      <c r="B496" s="10">
        <v>44551</v>
      </c>
      <c r="C496" s="13">
        <v>26688</v>
      </c>
      <c r="D496" s="15" t="s">
        <v>46</v>
      </c>
      <c r="E496" s="7">
        <v>1868</v>
      </c>
      <c r="F496" s="7">
        <f t="shared" si="21"/>
        <v>46.7</v>
      </c>
      <c r="G496" s="12">
        <f t="shared" si="20"/>
        <v>-3878659.2799999984</v>
      </c>
    </row>
    <row r="497" spans="2:7" ht="15" x14ac:dyDescent="0.2">
      <c r="B497" s="10">
        <v>44551</v>
      </c>
      <c r="C497" s="13">
        <v>26689</v>
      </c>
      <c r="D497" s="15" t="s">
        <v>46</v>
      </c>
      <c r="E497" s="7">
        <v>452</v>
      </c>
      <c r="F497" s="7">
        <f t="shared" si="21"/>
        <v>11.3</v>
      </c>
      <c r="G497" s="12">
        <f t="shared" si="20"/>
        <v>-3878218.5799999982</v>
      </c>
    </row>
    <row r="498" spans="2:7" ht="15" x14ac:dyDescent="0.2">
      <c r="B498" s="10">
        <v>44551</v>
      </c>
      <c r="C498" s="13">
        <v>26690</v>
      </c>
      <c r="D498" s="15" t="s">
        <v>46</v>
      </c>
      <c r="E498" s="7">
        <v>1006</v>
      </c>
      <c r="F498" s="7">
        <f t="shared" si="21"/>
        <v>25.150000000000002</v>
      </c>
      <c r="G498" s="12">
        <f t="shared" si="20"/>
        <v>-3877237.7299999981</v>
      </c>
    </row>
    <row r="499" spans="2:7" ht="15" x14ac:dyDescent="0.2">
      <c r="B499" s="10">
        <v>44551</v>
      </c>
      <c r="C499" s="13">
        <v>26691</v>
      </c>
      <c r="D499" s="15" t="s">
        <v>46</v>
      </c>
      <c r="E499" s="7">
        <v>1290</v>
      </c>
      <c r="F499" s="7">
        <f t="shared" si="21"/>
        <v>32.25</v>
      </c>
      <c r="G499" s="12">
        <f t="shared" si="20"/>
        <v>-3875979.9799999981</v>
      </c>
    </row>
    <row r="500" spans="2:7" ht="15" x14ac:dyDescent="0.2">
      <c r="B500" s="10">
        <v>44551</v>
      </c>
      <c r="C500" s="13">
        <v>26692</v>
      </c>
      <c r="D500" s="15" t="s">
        <v>46</v>
      </c>
      <c r="E500" s="7">
        <v>740</v>
      </c>
      <c r="F500" s="7">
        <f t="shared" si="21"/>
        <v>18.5</v>
      </c>
      <c r="G500" s="12">
        <f t="shared" si="20"/>
        <v>-3875258.4799999981</v>
      </c>
    </row>
    <row r="501" spans="2:7" ht="15" x14ac:dyDescent="0.2">
      <c r="B501" s="10">
        <v>44551</v>
      </c>
      <c r="C501" s="13">
        <v>26693</v>
      </c>
      <c r="D501" s="15" t="s">
        <v>46</v>
      </c>
      <c r="E501" s="7">
        <v>824</v>
      </c>
      <c r="F501" s="7">
        <f t="shared" si="21"/>
        <v>20.6</v>
      </c>
      <c r="G501" s="12">
        <f t="shared" si="20"/>
        <v>-3874455.0799999982</v>
      </c>
    </row>
    <row r="502" spans="2:7" ht="15" x14ac:dyDescent="0.2">
      <c r="B502" s="10">
        <v>44551</v>
      </c>
      <c r="C502" s="13">
        <v>26694</v>
      </c>
      <c r="D502" s="15" t="s">
        <v>46</v>
      </c>
      <c r="E502" s="7">
        <v>1276</v>
      </c>
      <c r="F502" s="7">
        <f t="shared" si="21"/>
        <v>31.900000000000002</v>
      </c>
      <c r="G502" s="12">
        <f t="shared" si="20"/>
        <v>-3873210.9799999981</v>
      </c>
    </row>
    <row r="503" spans="2:7" ht="15" x14ac:dyDescent="0.2">
      <c r="B503" s="10">
        <v>44551</v>
      </c>
      <c r="C503" s="13">
        <v>26695</v>
      </c>
      <c r="D503" s="15" t="s">
        <v>46</v>
      </c>
      <c r="E503" s="7">
        <v>1156</v>
      </c>
      <c r="F503" s="7">
        <f t="shared" si="21"/>
        <v>28.900000000000002</v>
      </c>
      <c r="G503" s="12">
        <f t="shared" si="20"/>
        <v>-3872083.879999998</v>
      </c>
    </row>
    <row r="504" spans="2:7" ht="15" x14ac:dyDescent="0.2">
      <c r="B504" s="10">
        <v>44551</v>
      </c>
      <c r="C504" s="13">
        <v>26696</v>
      </c>
      <c r="D504" s="15" t="s">
        <v>46</v>
      </c>
      <c r="E504" s="7">
        <v>1500</v>
      </c>
      <c r="F504" s="7">
        <f t="shared" si="21"/>
        <v>37.5</v>
      </c>
      <c r="G504" s="12">
        <f t="shared" si="20"/>
        <v>-3870621.379999998</v>
      </c>
    </row>
    <row r="505" spans="2:7" ht="15" x14ac:dyDescent="0.2">
      <c r="B505" s="10">
        <v>44551</v>
      </c>
      <c r="C505" s="13">
        <v>26697</v>
      </c>
      <c r="D505" s="15" t="s">
        <v>46</v>
      </c>
      <c r="E505" s="7">
        <v>827</v>
      </c>
      <c r="F505" s="7">
        <f t="shared" si="21"/>
        <v>20.675000000000001</v>
      </c>
      <c r="G505" s="12">
        <f t="shared" si="20"/>
        <v>-3869815.0549999978</v>
      </c>
    </row>
    <row r="506" spans="2:7" ht="15" x14ac:dyDescent="0.2">
      <c r="B506" s="10">
        <v>44551</v>
      </c>
      <c r="C506" s="13">
        <v>26698</v>
      </c>
      <c r="D506" s="15" t="s">
        <v>46</v>
      </c>
      <c r="E506" s="7">
        <v>1540</v>
      </c>
      <c r="F506" s="7">
        <f t="shared" si="21"/>
        <v>38.5</v>
      </c>
      <c r="G506" s="12">
        <f t="shared" si="20"/>
        <v>-3868313.5549999978</v>
      </c>
    </row>
    <row r="507" spans="2:7" ht="15" x14ac:dyDescent="0.2">
      <c r="B507" s="10">
        <v>44551</v>
      </c>
      <c r="C507" s="13">
        <v>26699</v>
      </c>
      <c r="D507" s="15" t="s">
        <v>46</v>
      </c>
      <c r="E507" s="7">
        <v>1936</v>
      </c>
      <c r="F507" s="7">
        <f t="shared" si="21"/>
        <v>48.400000000000006</v>
      </c>
      <c r="G507" s="12">
        <f t="shared" si="20"/>
        <v>-3866425.9549999977</v>
      </c>
    </row>
    <row r="508" spans="2:7" ht="15" x14ac:dyDescent="0.2">
      <c r="B508" s="10">
        <v>44551</v>
      </c>
      <c r="C508" s="13">
        <v>26700</v>
      </c>
      <c r="D508" s="15" t="s">
        <v>46</v>
      </c>
      <c r="E508" s="7">
        <v>2175</v>
      </c>
      <c r="F508" s="7">
        <f t="shared" si="21"/>
        <v>54.375</v>
      </c>
      <c r="G508" s="12">
        <f t="shared" si="20"/>
        <v>-3864305.3299999977</v>
      </c>
    </row>
    <row r="509" spans="2:7" ht="15" x14ac:dyDescent="0.2">
      <c r="B509" s="10">
        <v>44551</v>
      </c>
      <c r="C509" s="13">
        <v>26701</v>
      </c>
      <c r="D509" s="15" t="s">
        <v>46</v>
      </c>
      <c r="E509" s="7">
        <v>862</v>
      </c>
      <c r="F509" s="7">
        <f t="shared" si="21"/>
        <v>21.55</v>
      </c>
      <c r="G509" s="12">
        <f t="shared" si="20"/>
        <v>-3863464.8799999976</v>
      </c>
    </row>
    <row r="510" spans="2:7" ht="15" x14ac:dyDescent="0.2">
      <c r="B510" s="10">
        <v>44551</v>
      </c>
      <c r="C510" s="13">
        <v>26702</v>
      </c>
      <c r="D510" s="15" t="s">
        <v>46</v>
      </c>
      <c r="E510" s="7">
        <v>382</v>
      </c>
      <c r="F510" s="7">
        <f t="shared" si="21"/>
        <v>9.5500000000000007</v>
      </c>
      <c r="G510" s="12">
        <f t="shared" si="20"/>
        <v>-3863092.4299999974</v>
      </c>
    </row>
    <row r="511" spans="2:7" ht="15" x14ac:dyDescent="0.2">
      <c r="B511" s="10">
        <v>44551</v>
      </c>
      <c r="C511" s="13">
        <v>26703</v>
      </c>
      <c r="D511" s="15" t="s">
        <v>46</v>
      </c>
      <c r="E511" s="7">
        <v>1050</v>
      </c>
      <c r="F511" s="7">
        <f t="shared" si="21"/>
        <v>26.25</v>
      </c>
      <c r="G511" s="12">
        <f t="shared" si="20"/>
        <v>-3862068.6799999974</v>
      </c>
    </row>
    <row r="512" spans="2:7" ht="15" x14ac:dyDescent="0.2">
      <c r="B512" s="10">
        <v>44551</v>
      </c>
      <c r="C512" s="13">
        <v>26704</v>
      </c>
      <c r="D512" s="15" t="s">
        <v>46</v>
      </c>
      <c r="E512" s="7">
        <v>16929</v>
      </c>
      <c r="F512" s="7">
        <f t="shared" si="21"/>
        <v>423.22500000000002</v>
      </c>
      <c r="G512" s="12">
        <f t="shared" si="20"/>
        <v>-3845562.9049999975</v>
      </c>
    </row>
    <row r="513" spans="2:7" ht="15" x14ac:dyDescent="0.2">
      <c r="B513" s="10">
        <v>44551</v>
      </c>
      <c r="C513" s="13">
        <v>26705</v>
      </c>
      <c r="D513" s="15" t="s">
        <v>47</v>
      </c>
      <c r="E513" s="7">
        <v>7083</v>
      </c>
      <c r="F513" s="7">
        <f t="shared" ref="F513" si="22">E513*3.5%</f>
        <v>247.90500000000003</v>
      </c>
      <c r="G513" s="12">
        <f t="shared" si="20"/>
        <v>-3838727.8099999973</v>
      </c>
    </row>
    <row r="514" spans="2:7" ht="15" x14ac:dyDescent="0.2">
      <c r="B514" s="10">
        <v>44551</v>
      </c>
      <c r="C514" s="13">
        <v>26706</v>
      </c>
      <c r="D514" s="15" t="s">
        <v>46</v>
      </c>
      <c r="E514" s="7">
        <v>9039</v>
      </c>
      <c r="F514" s="7">
        <f t="shared" si="21"/>
        <v>225.97500000000002</v>
      </c>
      <c r="G514" s="12">
        <f t="shared" si="20"/>
        <v>-3829914.7849999974</v>
      </c>
    </row>
    <row r="515" spans="2:7" ht="15" x14ac:dyDescent="0.2">
      <c r="B515" s="10">
        <v>44551</v>
      </c>
      <c r="C515" s="13">
        <v>26707</v>
      </c>
      <c r="D515" s="14" t="s">
        <v>48</v>
      </c>
      <c r="E515" s="7">
        <v>403</v>
      </c>
      <c r="F515" s="7"/>
      <c r="G515" s="12">
        <f t="shared" si="20"/>
        <v>-3829511.7849999974</v>
      </c>
    </row>
    <row r="516" spans="2:7" ht="15" x14ac:dyDescent="0.2">
      <c r="B516" s="10">
        <v>44551</v>
      </c>
      <c r="C516" s="13">
        <v>26708</v>
      </c>
      <c r="D516" s="14" t="s">
        <v>48</v>
      </c>
      <c r="E516" s="7">
        <v>5915</v>
      </c>
      <c r="F516" s="7"/>
      <c r="G516" s="12">
        <f t="shared" si="20"/>
        <v>-3823596.7849999974</v>
      </c>
    </row>
    <row r="517" spans="2:7" ht="15" x14ac:dyDescent="0.2">
      <c r="B517" s="10">
        <v>44551</v>
      </c>
      <c r="C517" s="13">
        <v>26709</v>
      </c>
      <c r="D517" s="14" t="s">
        <v>48</v>
      </c>
      <c r="E517" s="7">
        <v>9740</v>
      </c>
      <c r="F517" s="7"/>
      <c r="G517" s="12">
        <f t="shared" si="20"/>
        <v>-3813856.7849999974</v>
      </c>
    </row>
    <row r="518" spans="2:7" ht="15" x14ac:dyDescent="0.2">
      <c r="B518" s="10">
        <v>44551</v>
      </c>
      <c r="C518" s="13">
        <v>26710</v>
      </c>
      <c r="D518" s="14" t="s">
        <v>48</v>
      </c>
      <c r="E518" s="7">
        <v>17887</v>
      </c>
      <c r="F518" s="7"/>
      <c r="G518" s="12">
        <f t="shared" si="20"/>
        <v>-3795969.7849999974</v>
      </c>
    </row>
    <row r="519" spans="2:7" ht="15" x14ac:dyDescent="0.2">
      <c r="B519" s="10">
        <v>44551</v>
      </c>
      <c r="C519" s="13">
        <v>26711</v>
      </c>
      <c r="D519" s="14" t="s">
        <v>48</v>
      </c>
      <c r="E519" s="7">
        <v>7383</v>
      </c>
      <c r="F519" s="7"/>
      <c r="G519" s="12">
        <f t="shared" si="20"/>
        <v>-3788586.7849999974</v>
      </c>
    </row>
    <row r="520" spans="2:7" ht="15" x14ac:dyDescent="0.2">
      <c r="B520" s="10">
        <v>44551</v>
      </c>
      <c r="C520" s="13">
        <v>26712</v>
      </c>
      <c r="D520" s="14" t="s">
        <v>48</v>
      </c>
      <c r="E520" s="7">
        <v>6063</v>
      </c>
      <c r="F520" s="7"/>
      <c r="G520" s="12">
        <f t="shared" si="20"/>
        <v>-3782523.7849999974</v>
      </c>
    </row>
    <row r="521" spans="2:7" ht="15" x14ac:dyDescent="0.2">
      <c r="B521" s="10">
        <v>44551</v>
      </c>
      <c r="C521" s="13">
        <v>26713</v>
      </c>
      <c r="D521" s="14" t="s">
        <v>48</v>
      </c>
      <c r="E521" s="7">
        <v>500</v>
      </c>
      <c r="F521" s="7"/>
      <c r="G521" s="12">
        <f t="shared" si="20"/>
        <v>-3782023.7849999974</v>
      </c>
    </row>
    <row r="522" spans="2:7" ht="15" x14ac:dyDescent="0.2">
      <c r="B522" s="10">
        <v>44551</v>
      </c>
      <c r="C522" s="13">
        <v>26714</v>
      </c>
      <c r="D522" s="14" t="s">
        <v>48</v>
      </c>
      <c r="E522" s="7">
        <v>1600</v>
      </c>
      <c r="F522" s="7"/>
      <c r="G522" s="12">
        <f t="shared" ref="G522:G585" si="23">SUM(G521+E522-F522)</f>
        <v>-3780423.7849999974</v>
      </c>
    </row>
    <row r="523" spans="2:7" ht="15" x14ac:dyDescent="0.2">
      <c r="B523" s="10">
        <v>44551</v>
      </c>
      <c r="C523" s="13">
        <v>26715</v>
      </c>
      <c r="D523" s="14" t="s">
        <v>48</v>
      </c>
      <c r="E523" s="7">
        <v>59279</v>
      </c>
      <c r="F523" s="7"/>
      <c r="G523" s="12">
        <f t="shared" si="23"/>
        <v>-3721144.7849999974</v>
      </c>
    </row>
    <row r="524" spans="2:7" ht="15" x14ac:dyDescent="0.2">
      <c r="B524" s="10">
        <v>44551</v>
      </c>
      <c r="C524" s="13">
        <v>26716</v>
      </c>
      <c r="D524" s="14" t="s">
        <v>48</v>
      </c>
      <c r="E524" s="7">
        <v>972</v>
      </c>
      <c r="F524" s="7"/>
      <c r="G524" s="12">
        <f t="shared" si="23"/>
        <v>-3720172.7849999974</v>
      </c>
    </row>
    <row r="525" spans="2:7" ht="15" x14ac:dyDescent="0.2">
      <c r="B525" s="10">
        <v>44551</v>
      </c>
      <c r="C525" s="13">
        <v>26717</v>
      </c>
      <c r="D525" s="14" t="s">
        <v>48</v>
      </c>
      <c r="E525" s="7">
        <v>23303</v>
      </c>
      <c r="F525" s="7"/>
      <c r="G525" s="12">
        <f t="shared" si="23"/>
        <v>-3696869.7849999974</v>
      </c>
    </row>
    <row r="526" spans="2:7" ht="15" x14ac:dyDescent="0.2">
      <c r="B526" s="10">
        <v>44551</v>
      </c>
      <c r="C526" s="13">
        <v>26718</v>
      </c>
      <c r="D526" s="14" t="s">
        <v>48</v>
      </c>
      <c r="E526" s="7">
        <v>99424</v>
      </c>
      <c r="F526" s="7"/>
      <c r="G526" s="12">
        <f t="shared" si="23"/>
        <v>-3597445.7849999974</v>
      </c>
    </row>
    <row r="527" spans="2:7" ht="15" x14ac:dyDescent="0.2">
      <c r="B527" s="10">
        <v>44551</v>
      </c>
      <c r="C527" s="13">
        <v>26719</v>
      </c>
      <c r="D527" s="14" t="s">
        <v>48</v>
      </c>
      <c r="E527" s="7">
        <v>148932</v>
      </c>
      <c r="F527" s="7"/>
      <c r="G527" s="12">
        <f t="shared" si="23"/>
        <v>-3448513.7849999974</v>
      </c>
    </row>
    <row r="528" spans="2:7" ht="15" x14ac:dyDescent="0.2">
      <c r="B528" s="10">
        <v>44551</v>
      </c>
      <c r="C528" s="13">
        <v>26720</v>
      </c>
      <c r="D528" s="14" t="s">
        <v>48</v>
      </c>
      <c r="E528" s="7">
        <v>14259</v>
      </c>
      <c r="F528" s="7"/>
      <c r="G528" s="12">
        <f t="shared" si="23"/>
        <v>-3434254.7849999974</v>
      </c>
    </row>
    <row r="529" spans="2:7" ht="15" x14ac:dyDescent="0.2">
      <c r="B529" s="10">
        <v>44551</v>
      </c>
      <c r="C529" s="13">
        <v>26721</v>
      </c>
      <c r="D529" s="14" t="s">
        <v>48</v>
      </c>
      <c r="E529" s="7">
        <v>500</v>
      </c>
      <c r="F529" s="7"/>
      <c r="G529" s="12">
        <f t="shared" si="23"/>
        <v>-3433754.7849999974</v>
      </c>
    </row>
    <row r="530" spans="2:7" ht="15" x14ac:dyDescent="0.2">
      <c r="B530" s="10">
        <v>44551</v>
      </c>
      <c r="C530" s="13">
        <v>26722</v>
      </c>
      <c r="D530" s="14" t="s">
        <v>48</v>
      </c>
      <c r="E530" s="7">
        <v>9414</v>
      </c>
      <c r="F530" s="7"/>
      <c r="G530" s="12">
        <f t="shared" si="23"/>
        <v>-3424340.7849999974</v>
      </c>
    </row>
    <row r="531" spans="2:7" ht="15" x14ac:dyDescent="0.2">
      <c r="B531" s="10">
        <v>44551</v>
      </c>
      <c r="C531" s="13">
        <v>26723</v>
      </c>
      <c r="D531" s="14" t="s">
        <v>48</v>
      </c>
      <c r="E531" s="7">
        <v>16727</v>
      </c>
      <c r="F531" s="7"/>
      <c r="G531" s="12">
        <f t="shared" si="23"/>
        <v>-3407613.7849999974</v>
      </c>
    </row>
    <row r="532" spans="2:7" ht="15" x14ac:dyDescent="0.2">
      <c r="B532" s="10">
        <v>44551</v>
      </c>
      <c r="C532" s="13">
        <v>26724</v>
      </c>
      <c r="D532" s="14" t="s">
        <v>48</v>
      </c>
      <c r="E532" s="7">
        <v>12387</v>
      </c>
      <c r="F532" s="7"/>
      <c r="G532" s="12">
        <f t="shared" si="23"/>
        <v>-3395226.7849999974</v>
      </c>
    </row>
    <row r="533" spans="2:7" ht="15" x14ac:dyDescent="0.2">
      <c r="B533" s="10">
        <v>44551</v>
      </c>
      <c r="C533" s="13">
        <v>26725</v>
      </c>
      <c r="D533" s="14" t="s">
        <v>48</v>
      </c>
      <c r="E533" s="7">
        <v>12577</v>
      </c>
      <c r="F533" s="7"/>
      <c r="G533" s="12">
        <f t="shared" si="23"/>
        <v>-3382649.7849999974</v>
      </c>
    </row>
    <row r="534" spans="2:7" ht="15" x14ac:dyDescent="0.2">
      <c r="B534" s="10">
        <v>44551</v>
      </c>
      <c r="C534" s="13">
        <v>26726</v>
      </c>
      <c r="D534" s="14" t="s">
        <v>48</v>
      </c>
      <c r="E534" s="7">
        <v>8246</v>
      </c>
      <c r="F534" s="7"/>
      <c r="G534" s="12">
        <f t="shared" si="23"/>
        <v>-3374403.7849999974</v>
      </c>
    </row>
    <row r="535" spans="2:7" ht="15" x14ac:dyDescent="0.2">
      <c r="B535" s="10">
        <v>44551</v>
      </c>
      <c r="C535" s="13">
        <v>26727</v>
      </c>
      <c r="D535" s="14" t="s">
        <v>21</v>
      </c>
      <c r="E535" s="7">
        <v>4359</v>
      </c>
      <c r="F535" s="7"/>
      <c r="G535" s="12">
        <f t="shared" si="23"/>
        <v>-3370044.7849999974</v>
      </c>
    </row>
    <row r="536" spans="2:7" ht="15" x14ac:dyDescent="0.2">
      <c r="B536" s="10">
        <v>44551</v>
      </c>
      <c r="C536" s="13">
        <v>26728</v>
      </c>
      <c r="D536" s="14" t="s">
        <v>21</v>
      </c>
      <c r="E536" s="7">
        <v>100000</v>
      </c>
      <c r="F536" s="7"/>
      <c r="G536" s="12">
        <f t="shared" si="23"/>
        <v>-3270044.7849999974</v>
      </c>
    </row>
    <row r="537" spans="2:7" ht="15" x14ac:dyDescent="0.2">
      <c r="B537" s="10">
        <v>44551</v>
      </c>
      <c r="C537" s="13">
        <v>26729</v>
      </c>
      <c r="D537" s="14" t="s">
        <v>21</v>
      </c>
      <c r="E537" s="7">
        <v>778</v>
      </c>
      <c r="F537" s="7"/>
      <c r="G537" s="12">
        <f t="shared" si="23"/>
        <v>-3269266.7849999974</v>
      </c>
    </row>
    <row r="538" spans="2:7" ht="15" x14ac:dyDescent="0.2">
      <c r="B538" s="10">
        <v>44551</v>
      </c>
      <c r="C538" s="13">
        <v>26730</v>
      </c>
      <c r="D538" s="14" t="s">
        <v>49</v>
      </c>
      <c r="E538" s="7">
        <v>1724.25</v>
      </c>
      <c r="F538" s="7"/>
      <c r="G538" s="12">
        <f t="shared" si="23"/>
        <v>-3267542.5349999974</v>
      </c>
    </row>
    <row r="539" spans="2:7" ht="15" x14ac:dyDescent="0.2">
      <c r="B539" s="10">
        <v>44551</v>
      </c>
      <c r="C539" s="13">
        <v>26731</v>
      </c>
      <c r="D539" s="14" t="s">
        <v>49</v>
      </c>
      <c r="E539" s="7">
        <v>1669.15</v>
      </c>
      <c r="F539" s="7"/>
      <c r="G539" s="12">
        <f t="shared" si="23"/>
        <v>-3265873.3849999974</v>
      </c>
    </row>
    <row r="540" spans="2:7" ht="15" x14ac:dyDescent="0.2">
      <c r="B540" s="10">
        <v>44551</v>
      </c>
      <c r="C540" s="13">
        <v>26732</v>
      </c>
      <c r="D540" s="14" t="s">
        <v>20</v>
      </c>
      <c r="E540" s="7">
        <v>12871.68</v>
      </c>
      <c r="F540" s="7"/>
      <c r="G540" s="12">
        <f t="shared" si="23"/>
        <v>-3253001.7049999973</v>
      </c>
    </row>
    <row r="541" spans="2:7" ht="15" x14ac:dyDescent="0.2">
      <c r="B541" s="10">
        <v>44551</v>
      </c>
      <c r="C541" s="13">
        <v>26733</v>
      </c>
      <c r="D541" s="14" t="s">
        <v>20</v>
      </c>
      <c r="E541" s="7">
        <v>259.35000000000002</v>
      </c>
      <c r="F541" s="7"/>
      <c r="G541" s="12">
        <f t="shared" si="23"/>
        <v>-3252742.3549999972</v>
      </c>
    </row>
    <row r="542" spans="2:7" ht="15" x14ac:dyDescent="0.2">
      <c r="B542" s="10">
        <v>44551</v>
      </c>
      <c r="C542" s="13">
        <v>26734</v>
      </c>
      <c r="D542" s="14" t="s">
        <v>20</v>
      </c>
      <c r="E542" s="7">
        <v>191.9</v>
      </c>
      <c r="F542" s="7"/>
      <c r="G542" s="12">
        <f t="shared" si="23"/>
        <v>-3252550.4549999973</v>
      </c>
    </row>
    <row r="543" spans="2:7" ht="15" x14ac:dyDescent="0.2">
      <c r="B543" s="10">
        <v>44551</v>
      </c>
      <c r="C543" s="13">
        <v>26735</v>
      </c>
      <c r="D543" s="14" t="s">
        <v>50</v>
      </c>
      <c r="E543" s="7">
        <v>8085.45</v>
      </c>
      <c r="F543" s="7"/>
      <c r="G543" s="12">
        <f t="shared" si="23"/>
        <v>-3244465.0049999971</v>
      </c>
    </row>
    <row r="544" spans="2:7" ht="15" x14ac:dyDescent="0.2">
      <c r="B544" s="10">
        <v>44551</v>
      </c>
      <c r="C544" s="13">
        <v>26736</v>
      </c>
      <c r="D544" s="15" t="s">
        <v>51</v>
      </c>
      <c r="E544" s="7">
        <v>3000</v>
      </c>
      <c r="F544" s="7">
        <f t="shared" ref="F544" si="24">E544*3.5%</f>
        <v>105.00000000000001</v>
      </c>
      <c r="G544" s="12">
        <f t="shared" si="23"/>
        <v>-3241570.0049999971</v>
      </c>
    </row>
    <row r="545" spans="2:7" ht="15" x14ac:dyDescent="0.2">
      <c r="B545" s="10">
        <v>44551</v>
      </c>
      <c r="C545" s="13">
        <v>26737</v>
      </c>
      <c r="D545" s="15" t="s">
        <v>52</v>
      </c>
      <c r="E545" s="7">
        <v>1576</v>
      </c>
      <c r="F545" s="7">
        <f t="shared" ref="F545:F604" si="25">E545*2.5%</f>
        <v>39.400000000000006</v>
      </c>
      <c r="G545" s="12">
        <f t="shared" si="23"/>
        <v>-3240033.404999997</v>
      </c>
    </row>
    <row r="546" spans="2:7" ht="15" x14ac:dyDescent="0.2">
      <c r="B546" s="10">
        <v>44551</v>
      </c>
      <c r="C546" s="13">
        <v>26738</v>
      </c>
      <c r="D546" s="15" t="s">
        <v>52</v>
      </c>
      <c r="E546" s="7">
        <v>3876</v>
      </c>
      <c r="F546" s="7">
        <f t="shared" si="25"/>
        <v>96.9</v>
      </c>
      <c r="G546" s="12">
        <f t="shared" si="23"/>
        <v>-3236254.3049999969</v>
      </c>
    </row>
    <row r="547" spans="2:7" ht="15" x14ac:dyDescent="0.2">
      <c r="B547" s="10">
        <v>44551</v>
      </c>
      <c r="C547" s="13">
        <v>26739</v>
      </c>
      <c r="D547" s="15" t="s">
        <v>52</v>
      </c>
      <c r="E547" s="7">
        <v>730</v>
      </c>
      <c r="F547" s="7">
        <f t="shared" si="25"/>
        <v>18.25</v>
      </c>
      <c r="G547" s="12">
        <f t="shared" si="23"/>
        <v>-3235542.5549999969</v>
      </c>
    </row>
    <row r="548" spans="2:7" ht="15" x14ac:dyDescent="0.2">
      <c r="B548" s="10">
        <v>44551</v>
      </c>
      <c r="C548" s="13">
        <v>26740</v>
      </c>
      <c r="D548" s="15" t="s">
        <v>52</v>
      </c>
      <c r="E548" s="7">
        <v>475</v>
      </c>
      <c r="F548" s="7">
        <f t="shared" si="25"/>
        <v>11.875</v>
      </c>
      <c r="G548" s="12">
        <f t="shared" si="23"/>
        <v>-3235079.4299999969</v>
      </c>
    </row>
    <row r="549" spans="2:7" ht="15" x14ac:dyDescent="0.2">
      <c r="B549" s="10">
        <v>44551</v>
      </c>
      <c r="C549" s="13">
        <v>26741</v>
      </c>
      <c r="D549" s="15" t="s">
        <v>52</v>
      </c>
      <c r="E549" s="7">
        <v>4067</v>
      </c>
      <c r="F549" s="7">
        <f t="shared" si="25"/>
        <v>101.67500000000001</v>
      </c>
      <c r="G549" s="12">
        <f t="shared" si="23"/>
        <v>-3231114.1049999967</v>
      </c>
    </row>
    <row r="550" spans="2:7" ht="15" x14ac:dyDescent="0.2">
      <c r="B550" s="10">
        <v>44551</v>
      </c>
      <c r="C550" s="13">
        <v>26742</v>
      </c>
      <c r="D550" s="15" t="s">
        <v>52</v>
      </c>
      <c r="E550" s="7">
        <v>1266</v>
      </c>
      <c r="F550" s="7">
        <f t="shared" si="25"/>
        <v>31.650000000000002</v>
      </c>
      <c r="G550" s="12">
        <f t="shared" si="23"/>
        <v>-3229879.7549999966</v>
      </c>
    </row>
    <row r="551" spans="2:7" ht="15" x14ac:dyDescent="0.2">
      <c r="B551" s="10">
        <v>44551</v>
      </c>
      <c r="C551" s="13">
        <v>26743</v>
      </c>
      <c r="D551" s="15" t="s">
        <v>52</v>
      </c>
      <c r="E551" s="7">
        <v>56550</v>
      </c>
      <c r="F551" s="7">
        <f t="shared" si="25"/>
        <v>1413.75</v>
      </c>
      <c r="G551" s="12">
        <f t="shared" si="23"/>
        <v>-3174743.5049999966</v>
      </c>
    </row>
    <row r="552" spans="2:7" ht="15" x14ac:dyDescent="0.2">
      <c r="B552" s="10">
        <v>44551</v>
      </c>
      <c r="C552" s="13">
        <v>26744</v>
      </c>
      <c r="D552" s="15" t="s">
        <v>52</v>
      </c>
      <c r="E552" s="7">
        <v>312</v>
      </c>
      <c r="F552" s="7">
        <f t="shared" si="25"/>
        <v>7.8000000000000007</v>
      </c>
      <c r="G552" s="12">
        <f t="shared" si="23"/>
        <v>-3174439.3049999964</v>
      </c>
    </row>
    <row r="553" spans="2:7" ht="15" x14ac:dyDescent="0.2">
      <c r="B553" s="10">
        <v>44551</v>
      </c>
      <c r="C553" s="13">
        <v>26745</v>
      </c>
      <c r="D553" s="15" t="s">
        <v>52</v>
      </c>
      <c r="E553" s="7">
        <v>381</v>
      </c>
      <c r="F553" s="7">
        <f t="shared" si="25"/>
        <v>9.5250000000000004</v>
      </c>
      <c r="G553" s="12">
        <f t="shared" si="23"/>
        <v>-3174067.8299999963</v>
      </c>
    </row>
    <row r="554" spans="2:7" ht="15" x14ac:dyDescent="0.2">
      <c r="B554" s="10">
        <v>44551</v>
      </c>
      <c r="C554" s="13">
        <v>26746</v>
      </c>
      <c r="D554" s="15" t="s">
        <v>52</v>
      </c>
      <c r="E554" s="7">
        <v>213</v>
      </c>
      <c r="F554" s="7">
        <f t="shared" si="25"/>
        <v>5.3250000000000002</v>
      </c>
      <c r="G554" s="12">
        <f t="shared" si="23"/>
        <v>-3173860.1549999965</v>
      </c>
    </row>
    <row r="555" spans="2:7" ht="15" x14ac:dyDescent="0.2">
      <c r="B555" s="10">
        <v>44551</v>
      </c>
      <c r="C555" s="13">
        <v>26747</v>
      </c>
      <c r="D555" s="15" t="s">
        <v>52</v>
      </c>
      <c r="E555" s="7">
        <v>1000</v>
      </c>
      <c r="F555" s="7">
        <f t="shared" si="25"/>
        <v>25</v>
      </c>
      <c r="G555" s="12">
        <f t="shared" si="23"/>
        <v>-3172885.1549999965</v>
      </c>
    </row>
    <row r="556" spans="2:7" ht="15" x14ac:dyDescent="0.2">
      <c r="B556" s="10">
        <v>44551</v>
      </c>
      <c r="C556" s="13">
        <v>26748</v>
      </c>
      <c r="D556" s="15" t="s">
        <v>52</v>
      </c>
      <c r="E556" s="7">
        <v>45029</v>
      </c>
      <c r="F556" s="7">
        <f t="shared" si="25"/>
        <v>1125.7250000000001</v>
      </c>
      <c r="G556" s="12">
        <f t="shared" si="23"/>
        <v>-3128981.8799999966</v>
      </c>
    </row>
    <row r="557" spans="2:7" ht="15" x14ac:dyDescent="0.2">
      <c r="B557" s="10">
        <v>44551</v>
      </c>
      <c r="C557" s="13">
        <v>26749</v>
      </c>
      <c r="D557" s="15" t="s">
        <v>52</v>
      </c>
      <c r="E557" s="7">
        <v>410</v>
      </c>
      <c r="F557" s="7">
        <f t="shared" si="25"/>
        <v>10.25</v>
      </c>
      <c r="G557" s="12">
        <f t="shared" si="23"/>
        <v>-3128582.1299999966</v>
      </c>
    </row>
    <row r="558" spans="2:7" ht="15" x14ac:dyDescent="0.2">
      <c r="B558" s="10">
        <v>44551</v>
      </c>
      <c r="C558" s="13">
        <v>26750</v>
      </c>
      <c r="D558" s="15" t="s">
        <v>52</v>
      </c>
      <c r="E558" s="7">
        <v>964</v>
      </c>
      <c r="F558" s="7">
        <f t="shared" si="25"/>
        <v>24.1</v>
      </c>
      <c r="G558" s="12">
        <f t="shared" si="23"/>
        <v>-3127642.2299999967</v>
      </c>
    </row>
    <row r="559" spans="2:7" ht="15" x14ac:dyDescent="0.2">
      <c r="B559" s="10">
        <v>44551</v>
      </c>
      <c r="C559" s="13">
        <v>26751</v>
      </c>
      <c r="D559" s="15" t="s">
        <v>52</v>
      </c>
      <c r="E559" s="7">
        <v>4000</v>
      </c>
      <c r="F559" s="7">
        <f t="shared" si="25"/>
        <v>100</v>
      </c>
      <c r="G559" s="12">
        <f t="shared" si="23"/>
        <v>-3123742.2299999967</v>
      </c>
    </row>
    <row r="560" spans="2:7" ht="15" x14ac:dyDescent="0.2">
      <c r="B560" s="10">
        <v>44551</v>
      </c>
      <c r="C560" s="13">
        <v>26752</v>
      </c>
      <c r="D560" s="15" t="s">
        <v>52</v>
      </c>
      <c r="E560" s="7">
        <v>4698</v>
      </c>
      <c r="F560" s="7">
        <f t="shared" si="25"/>
        <v>117.45</v>
      </c>
      <c r="G560" s="12">
        <f t="shared" si="23"/>
        <v>-3119161.6799999969</v>
      </c>
    </row>
    <row r="561" spans="2:7" ht="15" x14ac:dyDescent="0.2">
      <c r="B561" s="10">
        <v>44551</v>
      </c>
      <c r="C561" s="13">
        <v>26753</v>
      </c>
      <c r="D561" s="15" t="s">
        <v>52</v>
      </c>
      <c r="E561" s="7">
        <v>1062</v>
      </c>
      <c r="F561" s="7">
        <f t="shared" si="25"/>
        <v>26.55</v>
      </c>
      <c r="G561" s="12">
        <f t="shared" si="23"/>
        <v>-3118126.2299999967</v>
      </c>
    </row>
    <row r="562" spans="2:7" ht="15" x14ac:dyDescent="0.2">
      <c r="B562" s="10">
        <v>44551</v>
      </c>
      <c r="C562" s="13">
        <v>26754</v>
      </c>
      <c r="D562" s="15" t="s">
        <v>52</v>
      </c>
      <c r="E562" s="7">
        <v>4500</v>
      </c>
      <c r="F562" s="7">
        <f t="shared" si="25"/>
        <v>112.5</v>
      </c>
      <c r="G562" s="12">
        <f t="shared" si="23"/>
        <v>-3113738.7299999967</v>
      </c>
    </row>
    <row r="563" spans="2:7" ht="15" x14ac:dyDescent="0.2">
      <c r="B563" s="10">
        <v>44551</v>
      </c>
      <c r="C563" s="13">
        <v>26755</v>
      </c>
      <c r="D563" s="15" t="s">
        <v>52</v>
      </c>
      <c r="E563" s="7">
        <v>393</v>
      </c>
      <c r="F563" s="7">
        <f t="shared" si="25"/>
        <v>9.8250000000000011</v>
      </c>
      <c r="G563" s="12">
        <f t="shared" si="23"/>
        <v>-3113355.5549999969</v>
      </c>
    </row>
    <row r="564" spans="2:7" ht="15" x14ac:dyDescent="0.2">
      <c r="B564" s="10">
        <v>44551</v>
      </c>
      <c r="C564" s="13">
        <v>26756</v>
      </c>
      <c r="D564" s="15" t="s">
        <v>52</v>
      </c>
      <c r="E564" s="7">
        <v>1758</v>
      </c>
      <c r="F564" s="7">
        <f t="shared" si="25"/>
        <v>43.95</v>
      </c>
      <c r="G564" s="12">
        <f t="shared" si="23"/>
        <v>-3111641.5049999971</v>
      </c>
    </row>
    <row r="565" spans="2:7" ht="15" x14ac:dyDescent="0.2">
      <c r="B565" s="10">
        <v>44551</v>
      </c>
      <c r="C565" s="13">
        <v>26757</v>
      </c>
      <c r="D565" s="15" t="s">
        <v>52</v>
      </c>
      <c r="E565" s="7">
        <v>773</v>
      </c>
      <c r="F565" s="7">
        <f t="shared" si="25"/>
        <v>19.325000000000003</v>
      </c>
      <c r="G565" s="12">
        <f t="shared" si="23"/>
        <v>-3110887.8299999973</v>
      </c>
    </row>
    <row r="566" spans="2:7" ht="15" x14ac:dyDescent="0.2">
      <c r="B566" s="10">
        <v>44551</v>
      </c>
      <c r="C566" s="13">
        <v>26758</v>
      </c>
      <c r="D566" s="15" t="s">
        <v>52</v>
      </c>
      <c r="E566" s="7">
        <v>2000</v>
      </c>
      <c r="F566" s="7">
        <f t="shared" si="25"/>
        <v>50</v>
      </c>
      <c r="G566" s="12">
        <f t="shared" si="23"/>
        <v>-3108937.8299999973</v>
      </c>
    </row>
    <row r="567" spans="2:7" ht="15" x14ac:dyDescent="0.2">
      <c r="B567" s="10">
        <v>44551</v>
      </c>
      <c r="C567" s="13">
        <v>26759</v>
      </c>
      <c r="D567" s="15" t="s">
        <v>52</v>
      </c>
      <c r="E567" s="7">
        <v>500</v>
      </c>
      <c r="F567" s="7">
        <f t="shared" si="25"/>
        <v>12.5</v>
      </c>
      <c r="G567" s="12">
        <f t="shared" si="23"/>
        <v>-3108450.3299999973</v>
      </c>
    </row>
    <row r="568" spans="2:7" ht="15" x14ac:dyDescent="0.2">
      <c r="B568" s="10">
        <v>44551</v>
      </c>
      <c r="C568" s="13">
        <v>26760</v>
      </c>
      <c r="D568" s="15" t="s">
        <v>52</v>
      </c>
      <c r="E568" s="7">
        <v>4115</v>
      </c>
      <c r="F568" s="7">
        <f t="shared" si="25"/>
        <v>102.875</v>
      </c>
      <c r="G568" s="12">
        <f t="shared" si="23"/>
        <v>-3104438.2049999973</v>
      </c>
    </row>
    <row r="569" spans="2:7" ht="15" x14ac:dyDescent="0.2">
      <c r="B569" s="10">
        <v>44551</v>
      </c>
      <c r="C569" s="13">
        <v>26761</v>
      </c>
      <c r="D569" s="15" t="s">
        <v>52</v>
      </c>
      <c r="E569" s="7">
        <v>1017</v>
      </c>
      <c r="F569" s="7">
        <f t="shared" si="25"/>
        <v>25.425000000000001</v>
      </c>
      <c r="G569" s="12">
        <f t="shared" si="23"/>
        <v>-3103446.6299999971</v>
      </c>
    </row>
    <row r="570" spans="2:7" ht="15" x14ac:dyDescent="0.2">
      <c r="B570" s="10">
        <v>44551</v>
      </c>
      <c r="C570" s="13">
        <v>26762</v>
      </c>
      <c r="D570" s="15" t="s">
        <v>52</v>
      </c>
      <c r="E570" s="7">
        <v>5275</v>
      </c>
      <c r="F570" s="7">
        <f t="shared" si="25"/>
        <v>131.875</v>
      </c>
      <c r="G570" s="12">
        <f t="shared" si="23"/>
        <v>-3098303.5049999971</v>
      </c>
    </row>
    <row r="571" spans="2:7" ht="15" x14ac:dyDescent="0.2">
      <c r="B571" s="10">
        <v>44551</v>
      </c>
      <c r="C571" s="13">
        <v>26763</v>
      </c>
      <c r="D571" s="15" t="s">
        <v>52</v>
      </c>
      <c r="E571" s="7">
        <v>325</v>
      </c>
      <c r="F571" s="7">
        <f t="shared" si="25"/>
        <v>8.125</v>
      </c>
      <c r="G571" s="12">
        <f t="shared" si="23"/>
        <v>-3097986.6299999971</v>
      </c>
    </row>
    <row r="572" spans="2:7" ht="15" x14ac:dyDescent="0.2">
      <c r="B572" s="10">
        <v>44551</v>
      </c>
      <c r="C572" s="13">
        <v>26764</v>
      </c>
      <c r="D572" s="15" t="s">
        <v>52</v>
      </c>
      <c r="E572" s="7">
        <v>428</v>
      </c>
      <c r="F572" s="7">
        <f t="shared" si="25"/>
        <v>10.700000000000001</v>
      </c>
      <c r="G572" s="12">
        <f t="shared" si="23"/>
        <v>-3097569.3299999973</v>
      </c>
    </row>
    <row r="573" spans="2:7" ht="15" x14ac:dyDescent="0.2">
      <c r="B573" s="10">
        <v>44551</v>
      </c>
      <c r="C573" s="13">
        <v>26765</v>
      </c>
      <c r="D573" s="15" t="s">
        <v>52</v>
      </c>
      <c r="E573" s="7">
        <v>304</v>
      </c>
      <c r="F573" s="7">
        <f t="shared" si="25"/>
        <v>7.6000000000000005</v>
      </c>
      <c r="G573" s="12">
        <f t="shared" si="23"/>
        <v>-3097272.9299999974</v>
      </c>
    </row>
    <row r="574" spans="2:7" ht="15" x14ac:dyDescent="0.2">
      <c r="B574" s="10">
        <v>44551</v>
      </c>
      <c r="C574" s="13">
        <v>26766</v>
      </c>
      <c r="D574" s="15" t="s">
        <v>52</v>
      </c>
      <c r="E574" s="7">
        <v>4144</v>
      </c>
      <c r="F574" s="7">
        <f t="shared" si="25"/>
        <v>103.60000000000001</v>
      </c>
      <c r="G574" s="12">
        <f t="shared" si="23"/>
        <v>-3093232.5299999975</v>
      </c>
    </row>
    <row r="575" spans="2:7" ht="15" x14ac:dyDescent="0.2">
      <c r="B575" s="10">
        <v>44551</v>
      </c>
      <c r="C575" s="13">
        <v>26767</v>
      </c>
      <c r="D575" s="15" t="s">
        <v>52</v>
      </c>
      <c r="E575" s="7">
        <v>3370</v>
      </c>
      <c r="F575" s="7">
        <f t="shared" si="25"/>
        <v>84.25</v>
      </c>
      <c r="G575" s="12">
        <f t="shared" si="23"/>
        <v>-3089946.7799999975</v>
      </c>
    </row>
    <row r="576" spans="2:7" ht="15" x14ac:dyDescent="0.2">
      <c r="B576" s="10">
        <v>44551</v>
      </c>
      <c r="C576" s="13">
        <v>26768</v>
      </c>
      <c r="D576" s="15" t="s">
        <v>52</v>
      </c>
      <c r="E576" s="7">
        <v>7314</v>
      </c>
      <c r="F576" s="7">
        <f t="shared" si="25"/>
        <v>182.85000000000002</v>
      </c>
      <c r="G576" s="12">
        <f t="shared" si="23"/>
        <v>-3082815.6299999976</v>
      </c>
    </row>
    <row r="577" spans="2:7" ht="15" x14ac:dyDescent="0.2">
      <c r="B577" s="10">
        <v>44551</v>
      </c>
      <c r="C577" s="13">
        <v>26769</v>
      </c>
      <c r="D577" s="15" t="s">
        <v>52</v>
      </c>
      <c r="E577" s="7">
        <v>1309</v>
      </c>
      <c r="F577" s="7">
        <f t="shared" si="25"/>
        <v>32.725000000000001</v>
      </c>
      <c r="G577" s="12">
        <f t="shared" si="23"/>
        <v>-3081539.3549999977</v>
      </c>
    </row>
    <row r="578" spans="2:7" ht="15" x14ac:dyDescent="0.2">
      <c r="B578" s="10">
        <v>44551</v>
      </c>
      <c r="C578" s="13">
        <v>26770</v>
      </c>
      <c r="D578" s="15" t="s">
        <v>52</v>
      </c>
      <c r="E578" s="7">
        <v>617</v>
      </c>
      <c r="F578" s="7">
        <f t="shared" si="25"/>
        <v>15.425000000000001</v>
      </c>
      <c r="G578" s="12">
        <f t="shared" si="23"/>
        <v>-3080937.7799999975</v>
      </c>
    </row>
    <row r="579" spans="2:7" ht="15" x14ac:dyDescent="0.2">
      <c r="B579" s="10">
        <v>44551</v>
      </c>
      <c r="C579" s="13">
        <v>26771</v>
      </c>
      <c r="D579" s="15" t="s">
        <v>52</v>
      </c>
      <c r="E579" s="7">
        <v>487</v>
      </c>
      <c r="F579" s="7">
        <f t="shared" si="25"/>
        <v>12.175000000000001</v>
      </c>
      <c r="G579" s="12">
        <f t="shared" si="23"/>
        <v>-3080462.9549999973</v>
      </c>
    </row>
    <row r="580" spans="2:7" ht="15" x14ac:dyDescent="0.2">
      <c r="B580" s="10">
        <v>44551</v>
      </c>
      <c r="C580" s="13">
        <v>26772</v>
      </c>
      <c r="D580" s="15" t="s">
        <v>52</v>
      </c>
      <c r="E580" s="7">
        <v>862</v>
      </c>
      <c r="F580" s="7">
        <f t="shared" si="25"/>
        <v>21.55</v>
      </c>
      <c r="G580" s="12">
        <f t="shared" si="23"/>
        <v>-3079622.5049999971</v>
      </c>
    </row>
    <row r="581" spans="2:7" ht="15" x14ac:dyDescent="0.2">
      <c r="B581" s="10">
        <v>44551</v>
      </c>
      <c r="C581" s="13">
        <v>26773</v>
      </c>
      <c r="D581" s="15" t="s">
        <v>52</v>
      </c>
      <c r="E581" s="7">
        <v>5081</v>
      </c>
      <c r="F581" s="7">
        <f t="shared" si="25"/>
        <v>127.02500000000001</v>
      </c>
      <c r="G581" s="12">
        <f t="shared" si="23"/>
        <v>-3074668.529999997</v>
      </c>
    </row>
    <row r="582" spans="2:7" ht="15" x14ac:dyDescent="0.2">
      <c r="B582" s="10">
        <v>44551</v>
      </c>
      <c r="C582" s="13">
        <v>26774</v>
      </c>
      <c r="D582" s="15" t="s">
        <v>52</v>
      </c>
      <c r="E582" s="7">
        <v>776</v>
      </c>
      <c r="F582" s="7">
        <f t="shared" si="25"/>
        <v>19.400000000000002</v>
      </c>
      <c r="G582" s="12">
        <f t="shared" si="23"/>
        <v>-3073911.9299999969</v>
      </c>
    </row>
    <row r="583" spans="2:7" ht="15" x14ac:dyDescent="0.2">
      <c r="B583" s="10">
        <v>44551</v>
      </c>
      <c r="C583" s="13">
        <v>26775</v>
      </c>
      <c r="D583" s="15" t="s">
        <v>52</v>
      </c>
      <c r="E583" s="7">
        <v>862</v>
      </c>
      <c r="F583" s="7">
        <f t="shared" si="25"/>
        <v>21.55</v>
      </c>
      <c r="G583" s="12">
        <f t="shared" si="23"/>
        <v>-3073071.4799999967</v>
      </c>
    </row>
    <row r="584" spans="2:7" ht="15" x14ac:dyDescent="0.2">
      <c r="B584" s="10">
        <v>44551</v>
      </c>
      <c r="C584" s="13">
        <v>26776</v>
      </c>
      <c r="D584" s="15" t="s">
        <v>52</v>
      </c>
      <c r="E584" s="7">
        <v>869</v>
      </c>
      <c r="F584" s="7">
        <f t="shared" si="25"/>
        <v>21.725000000000001</v>
      </c>
      <c r="G584" s="12">
        <f t="shared" si="23"/>
        <v>-3072224.2049999968</v>
      </c>
    </row>
    <row r="585" spans="2:7" ht="15" x14ac:dyDescent="0.2">
      <c r="B585" s="10">
        <v>44551</v>
      </c>
      <c r="C585" s="13">
        <v>26777</v>
      </c>
      <c r="D585" s="15" t="s">
        <v>52</v>
      </c>
      <c r="E585" s="7">
        <v>353</v>
      </c>
      <c r="F585" s="7">
        <f t="shared" si="25"/>
        <v>8.8250000000000011</v>
      </c>
      <c r="G585" s="12">
        <f t="shared" si="23"/>
        <v>-3071880.029999997</v>
      </c>
    </row>
    <row r="586" spans="2:7" ht="15" x14ac:dyDescent="0.2">
      <c r="B586" s="10">
        <v>44551</v>
      </c>
      <c r="C586" s="13">
        <v>26778</v>
      </c>
      <c r="D586" s="15" t="s">
        <v>52</v>
      </c>
      <c r="E586" s="7">
        <v>1103</v>
      </c>
      <c r="F586" s="7">
        <f t="shared" si="25"/>
        <v>27.575000000000003</v>
      </c>
      <c r="G586" s="12">
        <f t="shared" ref="G586:G649" si="26">SUM(G585+E586-F586)</f>
        <v>-3070804.6049999972</v>
      </c>
    </row>
    <row r="587" spans="2:7" ht="15" x14ac:dyDescent="0.2">
      <c r="B587" s="10">
        <v>44551</v>
      </c>
      <c r="C587" s="13">
        <v>26779</v>
      </c>
      <c r="D587" s="15" t="s">
        <v>52</v>
      </c>
      <c r="E587" s="7">
        <v>2122</v>
      </c>
      <c r="F587" s="7">
        <f t="shared" si="25"/>
        <v>53.050000000000004</v>
      </c>
      <c r="G587" s="12">
        <f t="shared" si="26"/>
        <v>-3068735.654999997</v>
      </c>
    </row>
    <row r="588" spans="2:7" ht="15" x14ac:dyDescent="0.2">
      <c r="B588" s="10">
        <v>44551</v>
      </c>
      <c r="C588" s="13">
        <v>26780</v>
      </c>
      <c r="D588" s="15" t="s">
        <v>52</v>
      </c>
      <c r="E588" s="7">
        <v>6760</v>
      </c>
      <c r="F588" s="7">
        <f t="shared" si="25"/>
        <v>169</v>
      </c>
      <c r="G588" s="12">
        <f t="shared" si="26"/>
        <v>-3062144.654999997</v>
      </c>
    </row>
    <row r="589" spans="2:7" ht="15" x14ac:dyDescent="0.2">
      <c r="B589" s="10">
        <v>44551</v>
      </c>
      <c r="C589" s="13">
        <v>26781</v>
      </c>
      <c r="D589" s="15" t="s">
        <v>52</v>
      </c>
      <c r="E589" s="7">
        <v>1744</v>
      </c>
      <c r="F589" s="7">
        <f t="shared" si="25"/>
        <v>43.6</v>
      </c>
      <c r="G589" s="12">
        <f t="shared" si="26"/>
        <v>-3060444.2549999971</v>
      </c>
    </row>
    <row r="590" spans="2:7" ht="15" x14ac:dyDescent="0.2">
      <c r="B590" s="10">
        <v>44551</v>
      </c>
      <c r="C590" s="13">
        <v>26782</v>
      </c>
      <c r="D590" s="15" t="s">
        <v>52</v>
      </c>
      <c r="E590" s="7">
        <v>1833</v>
      </c>
      <c r="F590" s="7">
        <f t="shared" si="25"/>
        <v>45.825000000000003</v>
      </c>
      <c r="G590" s="12">
        <f t="shared" si="26"/>
        <v>-3058657.0799999973</v>
      </c>
    </row>
    <row r="591" spans="2:7" ht="15" x14ac:dyDescent="0.2">
      <c r="B591" s="10">
        <v>44551</v>
      </c>
      <c r="C591" s="13">
        <v>26783</v>
      </c>
      <c r="D591" s="15" t="s">
        <v>52</v>
      </c>
      <c r="E591" s="7">
        <v>1268</v>
      </c>
      <c r="F591" s="7">
        <f t="shared" si="25"/>
        <v>31.700000000000003</v>
      </c>
      <c r="G591" s="12">
        <f t="shared" si="26"/>
        <v>-3057420.7799999975</v>
      </c>
    </row>
    <row r="592" spans="2:7" ht="15" x14ac:dyDescent="0.2">
      <c r="B592" s="10">
        <v>44551</v>
      </c>
      <c r="C592" s="13">
        <v>26784</v>
      </c>
      <c r="D592" s="15" t="s">
        <v>52</v>
      </c>
      <c r="E592" s="7">
        <v>410</v>
      </c>
      <c r="F592" s="7">
        <f t="shared" si="25"/>
        <v>10.25</v>
      </c>
      <c r="G592" s="12">
        <f t="shared" si="26"/>
        <v>-3057021.0299999975</v>
      </c>
    </row>
    <row r="593" spans="2:7" ht="15" x14ac:dyDescent="0.2">
      <c r="B593" s="10">
        <v>44551</v>
      </c>
      <c r="C593" s="13">
        <v>26785</v>
      </c>
      <c r="D593" s="15" t="s">
        <v>52</v>
      </c>
      <c r="E593" s="7">
        <v>670</v>
      </c>
      <c r="F593" s="7">
        <f t="shared" si="25"/>
        <v>16.75</v>
      </c>
      <c r="G593" s="12">
        <f t="shared" si="26"/>
        <v>-3056367.7799999975</v>
      </c>
    </row>
    <row r="594" spans="2:7" ht="15" x14ac:dyDescent="0.2">
      <c r="B594" s="10">
        <v>44551</v>
      </c>
      <c r="C594" s="13">
        <v>26786</v>
      </c>
      <c r="D594" s="15" t="s">
        <v>52</v>
      </c>
      <c r="E594" s="7">
        <v>894</v>
      </c>
      <c r="F594" s="7">
        <f t="shared" si="25"/>
        <v>22.35</v>
      </c>
      <c r="G594" s="12">
        <f t="shared" si="26"/>
        <v>-3055496.1299999976</v>
      </c>
    </row>
    <row r="595" spans="2:7" ht="15" x14ac:dyDescent="0.2">
      <c r="B595" s="10">
        <v>44551</v>
      </c>
      <c r="C595" s="13">
        <v>26787</v>
      </c>
      <c r="D595" s="15" t="s">
        <v>52</v>
      </c>
      <c r="E595" s="7">
        <v>395</v>
      </c>
      <c r="F595" s="7">
        <f t="shared" si="25"/>
        <v>9.875</v>
      </c>
      <c r="G595" s="12">
        <f t="shared" si="26"/>
        <v>-3055111.0049999976</v>
      </c>
    </row>
    <row r="596" spans="2:7" ht="15" x14ac:dyDescent="0.2">
      <c r="B596" s="10">
        <v>44551</v>
      </c>
      <c r="C596" s="13">
        <v>26788</v>
      </c>
      <c r="D596" s="15" t="s">
        <v>52</v>
      </c>
      <c r="E596" s="7">
        <v>3942</v>
      </c>
      <c r="F596" s="7">
        <f t="shared" si="25"/>
        <v>98.550000000000011</v>
      </c>
      <c r="G596" s="12">
        <f t="shared" si="26"/>
        <v>-3051267.5549999974</v>
      </c>
    </row>
    <row r="597" spans="2:7" ht="15" x14ac:dyDescent="0.2">
      <c r="B597" s="10">
        <v>44551</v>
      </c>
      <c r="C597" s="13">
        <v>26789</v>
      </c>
      <c r="D597" s="15" t="s">
        <v>52</v>
      </c>
      <c r="E597" s="7">
        <v>1070</v>
      </c>
      <c r="F597" s="7">
        <f t="shared" si="25"/>
        <v>26.75</v>
      </c>
      <c r="G597" s="12">
        <f t="shared" si="26"/>
        <v>-3050224.3049999974</v>
      </c>
    </row>
    <row r="598" spans="2:7" ht="15" x14ac:dyDescent="0.2">
      <c r="B598" s="10">
        <v>44551</v>
      </c>
      <c r="C598" s="13">
        <v>26790</v>
      </c>
      <c r="D598" s="15" t="s">
        <v>52</v>
      </c>
      <c r="E598" s="7">
        <v>1176</v>
      </c>
      <c r="F598" s="7">
        <f t="shared" si="25"/>
        <v>29.400000000000002</v>
      </c>
      <c r="G598" s="12">
        <f t="shared" si="26"/>
        <v>-3049077.7049999973</v>
      </c>
    </row>
    <row r="599" spans="2:7" ht="15" x14ac:dyDescent="0.2">
      <c r="B599" s="10">
        <v>44551</v>
      </c>
      <c r="C599" s="13">
        <v>26791</v>
      </c>
      <c r="D599" s="15" t="s">
        <v>52</v>
      </c>
      <c r="E599" s="7">
        <v>334</v>
      </c>
      <c r="F599" s="7">
        <f t="shared" si="25"/>
        <v>8.35</v>
      </c>
      <c r="G599" s="12">
        <f t="shared" si="26"/>
        <v>-3048752.0549999974</v>
      </c>
    </row>
    <row r="600" spans="2:7" ht="15" x14ac:dyDescent="0.2">
      <c r="B600" s="10">
        <v>44551</v>
      </c>
      <c r="C600" s="13">
        <v>26792</v>
      </c>
      <c r="D600" s="15" t="s">
        <v>52</v>
      </c>
      <c r="E600" s="7">
        <v>647</v>
      </c>
      <c r="F600" s="7">
        <f t="shared" si="25"/>
        <v>16.175000000000001</v>
      </c>
      <c r="G600" s="12">
        <f t="shared" si="26"/>
        <v>-3048121.2299999972</v>
      </c>
    </row>
    <row r="601" spans="2:7" ht="15" x14ac:dyDescent="0.2">
      <c r="B601" s="10">
        <v>44551</v>
      </c>
      <c r="C601" s="13">
        <v>26793</v>
      </c>
      <c r="D601" s="15" t="s">
        <v>52</v>
      </c>
      <c r="E601" s="17">
        <v>3596</v>
      </c>
      <c r="F601" s="7">
        <f t="shared" si="25"/>
        <v>89.9</v>
      </c>
      <c r="G601" s="12">
        <f t="shared" si="26"/>
        <v>-3044615.1299999971</v>
      </c>
    </row>
    <row r="602" spans="2:7" ht="15" x14ac:dyDescent="0.2">
      <c r="B602" s="10">
        <v>44551</v>
      </c>
      <c r="C602" s="13">
        <v>26794</v>
      </c>
      <c r="D602" s="15" t="s">
        <v>52</v>
      </c>
      <c r="E602" s="12">
        <v>436</v>
      </c>
      <c r="F602" s="7">
        <f t="shared" si="25"/>
        <v>10.9</v>
      </c>
      <c r="G602" s="12">
        <f t="shared" si="26"/>
        <v>-3044190.029999997</v>
      </c>
    </row>
    <row r="603" spans="2:7" ht="15" x14ac:dyDescent="0.2">
      <c r="B603" s="10">
        <v>44551</v>
      </c>
      <c r="C603" s="13">
        <v>26795</v>
      </c>
      <c r="D603" s="15" t="s">
        <v>52</v>
      </c>
      <c r="E603" s="12">
        <v>1423</v>
      </c>
      <c r="F603" s="7">
        <f t="shared" si="25"/>
        <v>35.575000000000003</v>
      </c>
      <c r="G603" s="12">
        <f t="shared" si="26"/>
        <v>-3042802.6049999972</v>
      </c>
    </row>
    <row r="604" spans="2:7" ht="15" x14ac:dyDescent="0.2">
      <c r="B604" s="10">
        <v>44551</v>
      </c>
      <c r="C604" s="13">
        <v>26796</v>
      </c>
      <c r="D604" s="15" t="s">
        <v>52</v>
      </c>
      <c r="E604" s="17">
        <v>2353</v>
      </c>
      <c r="F604" s="7">
        <f t="shared" si="25"/>
        <v>58.825000000000003</v>
      </c>
      <c r="G604" s="12">
        <f t="shared" si="26"/>
        <v>-3040508.4299999974</v>
      </c>
    </row>
    <row r="605" spans="2:7" ht="15" x14ac:dyDescent="0.2">
      <c r="B605" s="10">
        <v>44552</v>
      </c>
      <c r="C605" s="13">
        <v>26797</v>
      </c>
      <c r="D605" s="14" t="s">
        <v>53</v>
      </c>
      <c r="E605" s="12">
        <v>8500</v>
      </c>
      <c r="F605" s="7"/>
      <c r="G605" s="12">
        <f t="shared" si="26"/>
        <v>-3032008.4299999974</v>
      </c>
    </row>
    <row r="606" spans="2:7" ht="15" x14ac:dyDescent="0.2">
      <c r="B606" s="10">
        <v>44552</v>
      </c>
      <c r="C606" s="13">
        <v>26798</v>
      </c>
      <c r="D606" s="14" t="s">
        <v>53</v>
      </c>
      <c r="E606" s="12">
        <v>1000</v>
      </c>
      <c r="F606" s="7"/>
      <c r="G606" s="12">
        <f t="shared" si="26"/>
        <v>-3031008.4299999974</v>
      </c>
    </row>
    <row r="607" spans="2:7" ht="15" x14ac:dyDescent="0.2">
      <c r="B607" s="10">
        <v>44552</v>
      </c>
      <c r="C607" s="13">
        <v>26799</v>
      </c>
      <c r="D607" s="14" t="s">
        <v>53</v>
      </c>
      <c r="E607" s="17">
        <v>4371</v>
      </c>
      <c r="F607" s="7"/>
      <c r="G607" s="12">
        <f t="shared" si="26"/>
        <v>-3026637.4299999974</v>
      </c>
    </row>
    <row r="608" spans="2:7" ht="15" x14ac:dyDescent="0.2">
      <c r="B608" s="10">
        <v>44552</v>
      </c>
      <c r="C608" s="13">
        <v>26800</v>
      </c>
      <c r="D608" s="14" t="s">
        <v>53</v>
      </c>
      <c r="E608" s="12">
        <v>130</v>
      </c>
      <c r="F608" s="7"/>
      <c r="G608" s="12">
        <f t="shared" si="26"/>
        <v>-3026507.4299999974</v>
      </c>
    </row>
    <row r="609" spans="2:7" ht="15" x14ac:dyDescent="0.2">
      <c r="B609" s="10">
        <v>44552</v>
      </c>
      <c r="C609" s="13">
        <v>26801</v>
      </c>
      <c r="D609" s="14" t="s">
        <v>53</v>
      </c>
      <c r="E609" s="12">
        <v>10156</v>
      </c>
      <c r="F609" s="7"/>
      <c r="G609" s="12">
        <f t="shared" si="26"/>
        <v>-3016351.4299999974</v>
      </c>
    </row>
    <row r="610" spans="2:7" ht="15" x14ac:dyDescent="0.2">
      <c r="B610" s="10">
        <v>44552</v>
      </c>
      <c r="C610" s="13">
        <v>26802</v>
      </c>
      <c r="D610" s="14" t="s">
        <v>53</v>
      </c>
      <c r="E610" s="17">
        <v>8212</v>
      </c>
      <c r="F610" s="7"/>
      <c r="G610" s="12">
        <f t="shared" si="26"/>
        <v>-3008139.4299999974</v>
      </c>
    </row>
    <row r="611" spans="2:7" ht="15" x14ac:dyDescent="0.2">
      <c r="B611" s="10">
        <v>44552</v>
      </c>
      <c r="C611" s="13">
        <v>26803</v>
      </c>
      <c r="D611" s="14" t="s">
        <v>53</v>
      </c>
      <c r="E611" s="12">
        <v>16308</v>
      </c>
      <c r="F611" s="7"/>
      <c r="G611" s="12">
        <f t="shared" si="26"/>
        <v>-2991831.4299999974</v>
      </c>
    </row>
    <row r="612" spans="2:7" ht="15" x14ac:dyDescent="0.2">
      <c r="B612" s="10">
        <v>44552</v>
      </c>
      <c r="C612" s="13">
        <v>26804</v>
      </c>
      <c r="D612" s="14" t="s">
        <v>53</v>
      </c>
      <c r="E612" s="12">
        <v>7138</v>
      </c>
      <c r="F612" s="7"/>
      <c r="G612" s="12">
        <f t="shared" si="26"/>
        <v>-2984693.4299999974</v>
      </c>
    </row>
    <row r="613" spans="2:7" ht="15" x14ac:dyDescent="0.2">
      <c r="B613" s="10">
        <v>44552</v>
      </c>
      <c r="C613" s="13">
        <v>26805</v>
      </c>
      <c r="D613" s="14" t="s">
        <v>53</v>
      </c>
      <c r="E613" s="17">
        <v>96033</v>
      </c>
      <c r="F613" s="7"/>
      <c r="G613" s="12">
        <f t="shared" si="26"/>
        <v>-2888660.4299999974</v>
      </c>
    </row>
    <row r="614" spans="2:7" ht="15" x14ac:dyDescent="0.2">
      <c r="B614" s="10">
        <v>44552</v>
      </c>
      <c r="C614" s="13">
        <v>26806</v>
      </c>
      <c r="D614" s="14" t="s">
        <v>53</v>
      </c>
      <c r="E614" s="12">
        <v>14373</v>
      </c>
      <c r="F614" s="7"/>
      <c r="G614" s="12">
        <f t="shared" si="26"/>
        <v>-2874287.4299999974</v>
      </c>
    </row>
    <row r="615" spans="2:7" ht="15" x14ac:dyDescent="0.2">
      <c r="B615" s="10">
        <v>44552</v>
      </c>
      <c r="C615" s="13">
        <v>26807</v>
      </c>
      <c r="D615" s="14" t="s">
        <v>53</v>
      </c>
      <c r="E615" s="12">
        <v>8899</v>
      </c>
      <c r="F615" s="7"/>
      <c r="G615" s="12">
        <f t="shared" si="26"/>
        <v>-2865388.4299999974</v>
      </c>
    </row>
    <row r="616" spans="2:7" ht="15" x14ac:dyDescent="0.2">
      <c r="B616" s="10">
        <v>44552</v>
      </c>
      <c r="C616" s="13">
        <v>26808</v>
      </c>
      <c r="D616" s="14" t="s">
        <v>53</v>
      </c>
      <c r="E616" s="7">
        <v>3164</v>
      </c>
      <c r="F616" s="7"/>
      <c r="G616" s="12">
        <f t="shared" si="26"/>
        <v>-2862224.4299999974</v>
      </c>
    </row>
    <row r="617" spans="2:7" ht="15" x14ac:dyDescent="0.2">
      <c r="B617" s="10">
        <v>44552</v>
      </c>
      <c r="C617" s="13">
        <v>26809</v>
      </c>
      <c r="D617" s="14" t="s">
        <v>53</v>
      </c>
      <c r="E617" s="7">
        <v>47410</v>
      </c>
      <c r="F617" s="7"/>
      <c r="G617" s="12">
        <f t="shared" si="26"/>
        <v>-2814814.4299999974</v>
      </c>
    </row>
    <row r="618" spans="2:7" ht="15" x14ac:dyDescent="0.2">
      <c r="B618" s="10">
        <v>44552</v>
      </c>
      <c r="C618" s="13">
        <v>26810</v>
      </c>
      <c r="D618" s="14" t="s">
        <v>53</v>
      </c>
      <c r="E618" s="7">
        <v>25572</v>
      </c>
      <c r="F618" s="7"/>
      <c r="G618" s="12">
        <f t="shared" si="26"/>
        <v>-2789242.4299999974</v>
      </c>
    </row>
    <row r="619" spans="2:7" ht="15" x14ac:dyDescent="0.2">
      <c r="B619" s="10">
        <v>44552</v>
      </c>
      <c r="C619" s="13">
        <v>26811</v>
      </c>
      <c r="D619" s="14" t="s">
        <v>53</v>
      </c>
      <c r="E619" s="7">
        <v>5040</v>
      </c>
      <c r="F619" s="7"/>
      <c r="G619" s="12">
        <f t="shared" si="26"/>
        <v>-2784202.4299999974</v>
      </c>
    </row>
    <row r="620" spans="2:7" ht="15" x14ac:dyDescent="0.2">
      <c r="B620" s="10">
        <v>44552</v>
      </c>
      <c r="C620" s="13">
        <v>26812</v>
      </c>
      <c r="D620" s="14" t="s">
        <v>53</v>
      </c>
      <c r="E620" s="7">
        <v>500</v>
      </c>
      <c r="F620" s="7"/>
      <c r="G620" s="12">
        <f t="shared" si="26"/>
        <v>-2783702.4299999974</v>
      </c>
    </row>
    <row r="621" spans="2:7" ht="15" x14ac:dyDescent="0.2">
      <c r="B621" s="10">
        <v>44552</v>
      </c>
      <c r="C621" s="13">
        <v>26813</v>
      </c>
      <c r="D621" s="14" t="s">
        <v>53</v>
      </c>
      <c r="E621" s="7">
        <v>7833</v>
      </c>
      <c r="F621" s="7"/>
      <c r="G621" s="12">
        <f t="shared" si="26"/>
        <v>-2775869.4299999974</v>
      </c>
    </row>
    <row r="622" spans="2:7" ht="15" x14ac:dyDescent="0.2">
      <c r="B622" s="10">
        <v>44552</v>
      </c>
      <c r="C622" s="13">
        <v>26814</v>
      </c>
      <c r="D622" s="14" t="s">
        <v>53</v>
      </c>
      <c r="E622" s="7">
        <v>4294</v>
      </c>
      <c r="F622" s="7"/>
      <c r="G622" s="12">
        <f t="shared" si="26"/>
        <v>-2771575.4299999974</v>
      </c>
    </row>
    <row r="623" spans="2:7" ht="15" x14ac:dyDescent="0.2">
      <c r="B623" s="10">
        <v>44552</v>
      </c>
      <c r="C623" s="13">
        <v>26815</v>
      </c>
      <c r="D623" s="14" t="s">
        <v>54</v>
      </c>
      <c r="E623" s="7">
        <v>909.15</v>
      </c>
      <c r="F623" s="7"/>
      <c r="G623" s="12">
        <f t="shared" si="26"/>
        <v>-2770666.2799999975</v>
      </c>
    </row>
    <row r="624" spans="2:7" ht="15" x14ac:dyDescent="0.2">
      <c r="B624" s="10">
        <v>44552</v>
      </c>
      <c r="C624" s="13">
        <v>26816</v>
      </c>
      <c r="D624" s="14" t="s">
        <v>54</v>
      </c>
      <c r="E624" s="7">
        <v>3718.3</v>
      </c>
      <c r="F624" s="7"/>
      <c r="G624" s="12">
        <f t="shared" si="26"/>
        <v>-2766947.9799999977</v>
      </c>
    </row>
    <row r="625" spans="2:7" ht="15" x14ac:dyDescent="0.2">
      <c r="B625" s="10">
        <v>44552</v>
      </c>
      <c r="C625" s="13">
        <v>26817</v>
      </c>
      <c r="D625" s="14" t="s">
        <v>54</v>
      </c>
      <c r="E625" s="7">
        <v>259.35000000000002</v>
      </c>
      <c r="F625" s="7"/>
      <c r="G625" s="12">
        <f t="shared" si="26"/>
        <v>-2766688.6299999976</v>
      </c>
    </row>
    <row r="626" spans="2:7" ht="15" x14ac:dyDescent="0.2">
      <c r="B626" s="10">
        <v>44552</v>
      </c>
      <c r="C626" s="13">
        <v>26818</v>
      </c>
      <c r="D626" s="14" t="s">
        <v>49</v>
      </c>
      <c r="E626" s="7">
        <v>399</v>
      </c>
      <c r="F626" s="7"/>
      <c r="G626" s="12">
        <f t="shared" si="26"/>
        <v>-2766289.6299999976</v>
      </c>
    </row>
    <row r="627" spans="2:7" ht="15" x14ac:dyDescent="0.2">
      <c r="B627" s="10">
        <v>44552</v>
      </c>
      <c r="C627" s="13">
        <v>26819</v>
      </c>
      <c r="D627" s="14" t="s">
        <v>50</v>
      </c>
      <c r="E627" s="7">
        <v>1833.5</v>
      </c>
      <c r="F627" s="7"/>
      <c r="G627" s="12">
        <f t="shared" si="26"/>
        <v>-2764456.1299999976</v>
      </c>
    </row>
    <row r="628" spans="2:7" ht="15" x14ac:dyDescent="0.2">
      <c r="B628" s="10">
        <v>44552</v>
      </c>
      <c r="C628" s="13">
        <v>26820</v>
      </c>
      <c r="D628" s="14" t="s">
        <v>33</v>
      </c>
      <c r="E628" s="7">
        <v>505</v>
      </c>
      <c r="F628" s="7"/>
      <c r="G628" s="12">
        <f t="shared" si="26"/>
        <v>-2763951.1299999976</v>
      </c>
    </row>
    <row r="629" spans="2:7" ht="15" x14ac:dyDescent="0.2">
      <c r="B629" s="10">
        <v>44552</v>
      </c>
      <c r="C629" s="13">
        <v>26821</v>
      </c>
      <c r="D629" s="14" t="s">
        <v>33</v>
      </c>
      <c r="E629" s="7">
        <v>5995</v>
      </c>
      <c r="F629" s="7"/>
      <c r="G629" s="12">
        <f t="shared" si="26"/>
        <v>-2757956.1299999976</v>
      </c>
    </row>
    <row r="630" spans="2:7" ht="15" x14ac:dyDescent="0.2">
      <c r="B630" s="10">
        <v>44552</v>
      </c>
      <c r="C630" s="13">
        <v>26822</v>
      </c>
      <c r="D630" s="14" t="s">
        <v>33</v>
      </c>
      <c r="E630" s="7">
        <v>4565</v>
      </c>
      <c r="F630" s="7"/>
      <c r="G630" s="12">
        <f t="shared" si="26"/>
        <v>-2753391.1299999976</v>
      </c>
    </row>
    <row r="631" spans="2:7" ht="15" x14ac:dyDescent="0.2">
      <c r="B631" s="10">
        <v>44552</v>
      </c>
      <c r="C631" s="13">
        <v>26823</v>
      </c>
      <c r="D631" s="14" t="s">
        <v>34</v>
      </c>
      <c r="E631" s="7">
        <v>1093</v>
      </c>
      <c r="F631" s="7"/>
      <c r="G631" s="12">
        <f t="shared" si="26"/>
        <v>-2752298.1299999976</v>
      </c>
    </row>
    <row r="632" spans="2:7" ht="15" x14ac:dyDescent="0.2">
      <c r="B632" s="10">
        <v>44552</v>
      </c>
      <c r="C632" s="13">
        <v>26824</v>
      </c>
      <c r="D632" s="14" t="s">
        <v>34</v>
      </c>
      <c r="E632" s="7">
        <v>1200</v>
      </c>
      <c r="F632" s="7"/>
      <c r="G632" s="12">
        <f t="shared" si="26"/>
        <v>-2751098.1299999976</v>
      </c>
    </row>
    <row r="633" spans="2:7" ht="15" x14ac:dyDescent="0.2">
      <c r="B633" s="10">
        <v>44552</v>
      </c>
      <c r="C633" s="13">
        <v>26825</v>
      </c>
      <c r="D633" s="14" t="s">
        <v>34</v>
      </c>
      <c r="E633" s="7">
        <v>355</v>
      </c>
      <c r="F633" s="7"/>
      <c r="G633" s="12">
        <f t="shared" si="26"/>
        <v>-2750743.1299999976</v>
      </c>
    </row>
    <row r="634" spans="2:7" ht="15" x14ac:dyDescent="0.2">
      <c r="B634" s="10">
        <v>44552</v>
      </c>
      <c r="C634" s="13">
        <v>26826</v>
      </c>
      <c r="D634" s="15" t="s">
        <v>55</v>
      </c>
      <c r="E634" s="7">
        <v>609</v>
      </c>
      <c r="F634" s="7">
        <f t="shared" ref="F634:F680" si="27">E634*2.5%</f>
        <v>15.225000000000001</v>
      </c>
      <c r="G634" s="12">
        <f t="shared" si="26"/>
        <v>-2750149.3549999977</v>
      </c>
    </row>
    <row r="635" spans="2:7" ht="15" x14ac:dyDescent="0.2">
      <c r="B635" s="10">
        <v>44552</v>
      </c>
      <c r="C635" s="13">
        <v>26827</v>
      </c>
      <c r="D635" s="15" t="s">
        <v>55</v>
      </c>
      <c r="E635" s="7">
        <v>710</v>
      </c>
      <c r="F635" s="7">
        <f t="shared" si="27"/>
        <v>17.75</v>
      </c>
      <c r="G635" s="12">
        <f t="shared" si="26"/>
        <v>-2749457.1049999977</v>
      </c>
    </row>
    <row r="636" spans="2:7" ht="15" x14ac:dyDescent="0.2">
      <c r="B636" s="10">
        <v>44552</v>
      </c>
      <c r="C636" s="13">
        <v>26828</v>
      </c>
      <c r="D636" s="15" t="s">
        <v>55</v>
      </c>
      <c r="E636" s="7">
        <v>1</v>
      </c>
      <c r="F636" s="7">
        <f t="shared" si="27"/>
        <v>2.5000000000000001E-2</v>
      </c>
      <c r="G636" s="12">
        <f t="shared" si="26"/>
        <v>-2749456.1299999976</v>
      </c>
    </row>
    <row r="637" spans="2:7" ht="15" x14ac:dyDescent="0.2">
      <c r="B637" s="10">
        <v>44552</v>
      </c>
      <c r="C637" s="13">
        <v>26829</v>
      </c>
      <c r="D637" s="15" t="s">
        <v>55</v>
      </c>
      <c r="E637" s="7">
        <v>485</v>
      </c>
      <c r="F637" s="7">
        <f t="shared" si="27"/>
        <v>12.125</v>
      </c>
      <c r="G637" s="12">
        <f t="shared" si="26"/>
        <v>-2748983.2549999976</v>
      </c>
    </row>
    <row r="638" spans="2:7" ht="15" x14ac:dyDescent="0.2">
      <c r="B638" s="10">
        <v>44552</v>
      </c>
      <c r="C638" s="13">
        <v>26830</v>
      </c>
      <c r="D638" s="15" t="s">
        <v>55</v>
      </c>
      <c r="E638" s="7">
        <v>2699</v>
      </c>
      <c r="F638" s="7">
        <f t="shared" si="27"/>
        <v>67.475000000000009</v>
      </c>
      <c r="G638" s="12">
        <f t="shared" si="26"/>
        <v>-2746351.7299999977</v>
      </c>
    </row>
    <row r="639" spans="2:7" ht="15" x14ac:dyDescent="0.2">
      <c r="B639" s="10">
        <v>44552</v>
      </c>
      <c r="C639" s="13">
        <v>26831</v>
      </c>
      <c r="D639" s="15" t="s">
        <v>55</v>
      </c>
      <c r="E639" s="7">
        <v>1336</v>
      </c>
      <c r="F639" s="7">
        <f t="shared" si="27"/>
        <v>33.4</v>
      </c>
      <c r="G639" s="12">
        <f t="shared" si="26"/>
        <v>-2745049.1299999976</v>
      </c>
    </row>
    <row r="640" spans="2:7" ht="15" x14ac:dyDescent="0.2">
      <c r="B640" s="10">
        <v>44552</v>
      </c>
      <c r="C640" s="13">
        <v>26832</v>
      </c>
      <c r="D640" s="15" t="s">
        <v>55</v>
      </c>
      <c r="E640" s="7">
        <v>2268</v>
      </c>
      <c r="F640" s="7">
        <f t="shared" si="27"/>
        <v>56.7</v>
      </c>
      <c r="G640" s="12">
        <f t="shared" si="26"/>
        <v>-2742837.8299999977</v>
      </c>
    </row>
    <row r="641" spans="2:7" ht="15" x14ac:dyDescent="0.2">
      <c r="B641" s="10">
        <v>44552</v>
      </c>
      <c r="C641" s="13">
        <v>26833</v>
      </c>
      <c r="D641" s="15" t="s">
        <v>55</v>
      </c>
      <c r="E641" s="7">
        <v>1769</v>
      </c>
      <c r="F641" s="7">
        <f t="shared" si="27"/>
        <v>44.225000000000001</v>
      </c>
      <c r="G641" s="12">
        <f t="shared" si="26"/>
        <v>-2741113.0549999978</v>
      </c>
    </row>
    <row r="642" spans="2:7" ht="15" x14ac:dyDescent="0.2">
      <c r="B642" s="10">
        <v>44552</v>
      </c>
      <c r="C642" s="13">
        <v>26834</v>
      </c>
      <c r="D642" s="15" t="s">
        <v>55</v>
      </c>
      <c r="E642" s="7">
        <v>408</v>
      </c>
      <c r="F642" s="7">
        <f t="shared" si="27"/>
        <v>10.200000000000001</v>
      </c>
      <c r="G642" s="12">
        <f t="shared" si="26"/>
        <v>-2740715.254999998</v>
      </c>
    </row>
    <row r="643" spans="2:7" ht="15" x14ac:dyDescent="0.2">
      <c r="B643" s="10">
        <v>44552</v>
      </c>
      <c r="C643" s="13">
        <v>26835</v>
      </c>
      <c r="D643" s="15" t="s">
        <v>55</v>
      </c>
      <c r="E643" s="7">
        <v>658</v>
      </c>
      <c r="F643" s="7">
        <f t="shared" si="27"/>
        <v>16.45</v>
      </c>
      <c r="G643" s="12">
        <f t="shared" si="26"/>
        <v>-2740073.7049999982</v>
      </c>
    </row>
    <row r="644" spans="2:7" ht="15" x14ac:dyDescent="0.2">
      <c r="B644" s="10">
        <v>44552</v>
      </c>
      <c r="C644" s="13">
        <v>26836</v>
      </c>
      <c r="D644" s="15" t="s">
        <v>55</v>
      </c>
      <c r="E644" s="7">
        <v>618</v>
      </c>
      <c r="F644" s="7">
        <f t="shared" si="27"/>
        <v>15.450000000000001</v>
      </c>
      <c r="G644" s="12">
        <f t="shared" si="26"/>
        <v>-2739471.1549999984</v>
      </c>
    </row>
    <row r="645" spans="2:7" ht="15" x14ac:dyDescent="0.2">
      <c r="B645" s="10">
        <v>44552</v>
      </c>
      <c r="C645" s="13">
        <v>26837</v>
      </c>
      <c r="D645" s="15" t="s">
        <v>55</v>
      </c>
      <c r="E645" s="7">
        <v>2000</v>
      </c>
      <c r="F645" s="7">
        <f t="shared" si="27"/>
        <v>50</v>
      </c>
      <c r="G645" s="12">
        <f t="shared" si="26"/>
        <v>-2737521.1549999984</v>
      </c>
    </row>
    <row r="646" spans="2:7" ht="15" x14ac:dyDescent="0.2">
      <c r="B646" s="10">
        <v>44552</v>
      </c>
      <c r="C646" s="13">
        <v>26838</v>
      </c>
      <c r="D646" s="15" t="s">
        <v>55</v>
      </c>
      <c r="E646" s="7">
        <v>683</v>
      </c>
      <c r="F646" s="7">
        <f t="shared" si="27"/>
        <v>17.074999999999999</v>
      </c>
      <c r="G646" s="12">
        <f t="shared" si="26"/>
        <v>-2736855.2299999986</v>
      </c>
    </row>
    <row r="647" spans="2:7" ht="15" x14ac:dyDescent="0.2">
      <c r="B647" s="10">
        <v>44552</v>
      </c>
      <c r="C647" s="13">
        <v>26839</v>
      </c>
      <c r="D647" s="15" t="s">
        <v>55</v>
      </c>
      <c r="E647" s="7">
        <v>8250</v>
      </c>
      <c r="F647" s="7">
        <f t="shared" si="27"/>
        <v>206.25</v>
      </c>
      <c r="G647" s="12">
        <f t="shared" si="26"/>
        <v>-2728811.4799999986</v>
      </c>
    </row>
    <row r="648" spans="2:7" ht="15" x14ac:dyDescent="0.2">
      <c r="B648" s="10">
        <v>44552</v>
      </c>
      <c r="C648" s="13">
        <v>26840</v>
      </c>
      <c r="D648" s="15" t="s">
        <v>55</v>
      </c>
      <c r="E648" s="7">
        <v>2642</v>
      </c>
      <c r="F648" s="7">
        <f t="shared" si="27"/>
        <v>66.05</v>
      </c>
      <c r="G648" s="12">
        <f t="shared" si="26"/>
        <v>-2726235.5299999984</v>
      </c>
    </row>
    <row r="649" spans="2:7" ht="15" x14ac:dyDescent="0.2">
      <c r="B649" s="10">
        <v>44552</v>
      </c>
      <c r="C649" s="13">
        <v>26841</v>
      </c>
      <c r="D649" s="15" t="s">
        <v>55</v>
      </c>
      <c r="E649" s="7">
        <v>1487</v>
      </c>
      <c r="F649" s="7">
        <f t="shared" si="27"/>
        <v>37.175000000000004</v>
      </c>
      <c r="G649" s="12">
        <f t="shared" si="26"/>
        <v>-2724785.7049999982</v>
      </c>
    </row>
    <row r="650" spans="2:7" ht="15" x14ac:dyDescent="0.2">
      <c r="B650" s="10">
        <v>44552</v>
      </c>
      <c r="C650" s="13">
        <v>26842</v>
      </c>
      <c r="D650" s="15" t="s">
        <v>55</v>
      </c>
      <c r="E650" s="7">
        <v>500</v>
      </c>
      <c r="F650" s="7">
        <f t="shared" si="27"/>
        <v>12.5</v>
      </c>
      <c r="G650" s="12">
        <f t="shared" ref="G650:G713" si="28">SUM(G649+E650-F650)</f>
        <v>-2724298.2049999982</v>
      </c>
    </row>
    <row r="651" spans="2:7" ht="15" x14ac:dyDescent="0.2">
      <c r="B651" s="10">
        <v>44552</v>
      </c>
      <c r="C651" s="13">
        <v>26843</v>
      </c>
      <c r="D651" s="15" t="s">
        <v>55</v>
      </c>
      <c r="E651" s="7">
        <v>5462</v>
      </c>
      <c r="F651" s="7">
        <f t="shared" si="27"/>
        <v>136.55000000000001</v>
      </c>
      <c r="G651" s="12">
        <f t="shared" si="28"/>
        <v>-2718972.754999998</v>
      </c>
    </row>
    <row r="652" spans="2:7" ht="15" x14ac:dyDescent="0.2">
      <c r="B652" s="10">
        <v>44552</v>
      </c>
      <c r="C652" s="13">
        <v>26844</v>
      </c>
      <c r="D652" s="15" t="s">
        <v>55</v>
      </c>
      <c r="E652" s="7">
        <v>1222</v>
      </c>
      <c r="F652" s="7">
        <f t="shared" si="27"/>
        <v>30.55</v>
      </c>
      <c r="G652" s="12">
        <f t="shared" si="28"/>
        <v>-2717781.3049999978</v>
      </c>
    </row>
    <row r="653" spans="2:7" ht="15" x14ac:dyDescent="0.2">
      <c r="B653" s="10">
        <v>44552</v>
      </c>
      <c r="C653" s="13">
        <v>26845</v>
      </c>
      <c r="D653" s="15" t="s">
        <v>55</v>
      </c>
      <c r="E653" s="7">
        <v>552</v>
      </c>
      <c r="F653" s="7">
        <f t="shared" si="27"/>
        <v>13.8</v>
      </c>
      <c r="G653" s="12">
        <f t="shared" si="28"/>
        <v>-2717243.1049999977</v>
      </c>
    </row>
    <row r="654" spans="2:7" ht="15" x14ac:dyDescent="0.2">
      <c r="B654" s="10">
        <v>44552</v>
      </c>
      <c r="C654" s="13">
        <v>26846</v>
      </c>
      <c r="D654" s="15" t="s">
        <v>55</v>
      </c>
      <c r="E654" s="7">
        <v>8416</v>
      </c>
      <c r="F654" s="7">
        <f t="shared" si="27"/>
        <v>210.4</v>
      </c>
      <c r="G654" s="12">
        <f t="shared" si="28"/>
        <v>-2709037.5049999976</v>
      </c>
    </row>
    <row r="655" spans="2:7" ht="15" x14ac:dyDescent="0.2">
      <c r="B655" s="10">
        <v>44552</v>
      </c>
      <c r="C655" s="13">
        <v>26847</v>
      </c>
      <c r="D655" s="15" t="s">
        <v>55</v>
      </c>
      <c r="E655" s="7">
        <v>784</v>
      </c>
      <c r="F655" s="7">
        <f t="shared" si="27"/>
        <v>19.600000000000001</v>
      </c>
      <c r="G655" s="12">
        <f t="shared" si="28"/>
        <v>-2708273.1049999977</v>
      </c>
    </row>
    <row r="656" spans="2:7" ht="15" x14ac:dyDescent="0.2">
      <c r="B656" s="10">
        <v>44552</v>
      </c>
      <c r="C656" s="13">
        <v>26848</v>
      </c>
      <c r="D656" s="15" t="s">
        <v>55</v>
      </c>
      <c r="E656" s="7">
        <v>904</v>
      </c>
      <c r="F656" s="7">
        <f t="shared" si="27"/>
        <v>22.6</v>
      </c>
      <c r="G656" s="12">
        <f t="shared" si="28"/>
        <v>-2707391.7049999977</v>
      </c>
    </row>
    <row r="657" spans="2:7" ht="15" x14ac:dyDescent="0.2">
      <c r="B657" s="10">
        <v>44552</v>
      </c>
      <c r="C657" s="13">
        <v>26849</v>
      </c>
      <c r="D657" s="15" t="s">
        <v>55</v>
      </c>
      <c r="E657" s="7">
        <v>739</v>
      </c>
      <c r="F657" s="7">
        <f t="shared" si="27"/>
        <v>18.475000000000001</v>
      </c>
      <c r="G657" s="12">
        <f t="shared" si="28"/>
        <v>-2706671.1799999978</v>
      </c>
    </row>
    <row r="658" spans="2:7" ht="15" x14ac:dyDescent="0.2">
      <c r="B658" s="10">
        <v>44552</v>
      </c>
      <c r="C658" s="13">
        <v>26850</v>
      </c>
      <c r="D658" s="15" t="s">
        <v>55</v>
      </c>
      <c r="E658" s="7">
        <v>514</v>
      </c>
      <c r="F658" s="7">
        <f t="shared" si="27"/>
        <v>12.850000000000001</v>
      </c>
      <c r="G658" s="12">
        <f t="shared" si="28"/>
        <v>-2706170.0299999979</v>
      </c>
    </row>
    <row r="659" spans="2:7" ht="15" x14ac:dyDescent="0.2">
      <c r="B659" s="10">
        <v>44552</v>
      </c>
      <c r="C659" s="13">
        <v>26851</v>
      </c>
      <c r="D659" s="15" t="s">
        <v>55</v>
      </c>
      <c r="E659" s="7">
        <v>1223</v>
      </c>
      <c r="F659" s="7">
        <f t="shared" si="27"/>
        <v>30.575000000000003</v>
      </c>
      <c r="G659" s="12">
        <f t="shared" si="28"/>
        <v>-2704977.6049999981</v>
      </c>
    </row>
    <row r="660" spans="2:7" ht="15" x14ac:dyDescent="0.2">
      <c r="B660" s="10">
        <v>44552</v>
      </c>
      <c r="C660" s="13">
        <v>26852</v>
      </c>
      <c r="D660" s="15" t="s">
        <v>55</v>
      </c>
      <c r="E660" s="7">
        <v>131</v>
      </c>
      <c r="F660" s="7">
        <f t="shared" si="27"/>
        <v>3.2750000000000004</v>
      </c>
      <c r="G660" s="12">
        <f t="shared" si="28"/>
        <v>-2704849.879999998</v>
      </c>
    </row>
    <row r="661" spans="2:7" ht="15" x14ac:dyDescent="0.2">
      <c r="B661" s="10">
        <v>44552</v>
      </c>
      <c r="C661" s="13">
        <v>26853</v>
      </c>
      <c r="D661" s="15" t="s">
        <v>55</v>
      </c>
      <c r="E661" s="7">
        <v>444</v>
      </c>
      <c r="F661" s="7">
        <f t="shared" si="27"/>
        <v>11.100000000000001</v>
      </c>
      <c r="G661" s="12">
        <f t="shared" si="28"/>
        <v>-2704416.9799999981</v>
      </c>
    </row>
    <row r="662" spans="2:7" ht="15" x14ac:dyDescent="0.2">
      <c r="B662" s="10">
        <v>44552</v>
      </c>
      <c r="C662" s="13">
        <v>26854</v>
      </c>
      <c r="D662" s="15" t="s">
        <v>55</v>
      </c>
      <c r="E662" s="7">
        <v>508</v>
      </c>
      <c r="F662" s="7">
        <f t="shared" si="27"/>
        <v>12.700000000000001</v>
      </c>
      <c r="G662" s="12">
        <f t="shared" si="28"/>
        <v>-2703921.6799999983</v>
      </c>
    </row>
    <row r="663" spans="2:7" ht="15" x14ac:dyDescent="0.2">
      <c r="B663" s="10">
        <v>44552</v>
      </c>
      <c r="C663" s="13">
        <v>26855</v>
      </c>
      <c r="D663" s="15" t="s">
        <v>55</v>
      </c>
      <c r="E663" s="7">
        <v>3363</v>
      </c>
      <c r="F663" s="7">
        <f t="shared" si="27"/>
        <v>84.075000000000003</v>
      </c>
      <c r="G663" s="12">
        <f t="shared" si="28"/>
        <v>-2700642.7549999985</v>
      </c>
    </row>
    <row r="664" spans="2:7" ht="15" x14ac:dyDescent="0.2">
      <c r="B664" s="10">
        <v>44552</v>
      </c>
      <c r="C664" s="13">
        <v>26856</v>
      </c>
      <c r="D664" s="15" t="s">
        <v>55</v>
      </c>
      <c r="E664" s="7">
        <v>587</v>
      </c>
      <c r="F664" s="7">
        <f t="shared" si="27"/>
        <v>14.675000000000001</v>
      </c>
      <c r="G664" s="12">
        <f t="shared" si="28"/>
        <v>-2700070.4299999983</v>
      </c>
    </row>
    <row r="665" spans="2:7" ht="15" x14ac:dyDescent="0.2">
      <c r="B665" s="10">
        <v>44552</v>
      </c>
      <c r="C665" s="13">
        <v>26857</v>
      </c>
      <c r="D665" s="15" t="s">
        <v>55</v>
      </c>
      <c r="E665" s="7">
        <v>1070</v>
      </c>
      <c r="F665" s="7">
        <f t="shared" si="27"/>
        <v>26.75</v>
      </c>
      <c r="G665" s="12">
        <f t="shared" si="28"/>
        <v>-2699027.1799999983</v>
      </c>
    </row>
    <row r="666" spans="2:7" ht="15" x14ac:dyDescent="0.2">
      <c r="B666" s="10">
        <v>44552</v>
      </c>
      <c r="C666" s="13">
        <v>26858</v>
      </c>
      <c r="D666" s="15" t="s">
        <v>55</v>
      </c>
      <c r="E666" s="7">
        <v>1134</v>
      </c>
      <c r="F666" s="7">
        <f t="shared" si="27"/>
        <v>28.35</v>
      </c>
      <c r="G666" s="12">
        <f t="shared" si="28"/>
        <v>-2697921.5299999984</v>
      </c>
    </row>
    <row r="667" spans="2:7" ht="15" x14ac:dyDescent="0.2">
      <c r="B667" s="10">
        <v>44552</v>
      </c>
      <c r="C667" s="13">
        <v>26859</v>
      </c>
      <c r="D667" s="15" t="s">
        <v>55</v>
      </c>
      <c r="E667" s="7">
        <v>342</v>
      </c>
      <c r="F667" s="7">
        <f t="shared" si="27"/>
        <v>8.5500000000000007</v>
      </c>
      <c r="G667" s="12">
        <f t="shared" si="28"/>
        <v>-2697588.0799999982</v>
      </c>
    </row>
    <row r="668" spans="2:7" ht="15" x14ac:dyDescent="0.2">
      <c r="B668" s="10">
        <v>44552</v>
      </c>
      <c r="C668" s="13">
        <v>26860</v>
      </c>
      <c r="D668" s="15" t="s">
        <v>55</v>
      </c>
      <c r="E668" s="7">
        <v>629</v>
      </c>
      <c r="F668" s="7">
        <f t="shared" si="27"/>
        <v>15.725000000000001</v>
      </c>
      <c r="G668" s="12">
        <f t="shared" si="28"/>
        <v>-2696974.8049999983</v>
      </c>
    </row>
    <row r="669" spans="2:7" ht="15" x14ac:dyDescent="0.2">
      <c r="B669" s="10">
        <v>44552</v>
      </c>
      <c r="C669" s="13">
        <v>26861</v>
      </c>
      <c r="D669" s="15" t="s">
        <v>55</v>
      </c>
      <c r="E669" s="7">
        <v>2351</v>
      </c>
      <c r="F669" s="7">
        <f t="shared" si="27"/>
        <v>58.775000000000006</v>
      </c>
      <c r="G669" s="12">
        <f t="shared" si="28"/>
        <v>-2694682.5799999982</v>
      </c>
    </row>
    <row r="670" spans="2:7" ht="15" x14ac:dyDescent="0.2">
      <c r="B670" s="10">
        <v>44552</v>
      </c>
      <c r="C670" s="13">
        <v>26862</v>
      </c>
      <c r="D670" s="15" t="s">
        <v>55</v>
      </c>
      <c r="E670" s="7">
        <v>894</v>
      </c>
      <c r="F670" s="7">
        <f t="shared" si="27"/>
        <v>22.35</v>
      </c>
      <c r="G670" s="12">
        <f t="shared" si="28"/>
        <v>-2693810.9299999983</v>
      </c>
    </row>
    <row r="671" spans="2:7" ht="15" x14ac:dyDescent="0.2">
      <c r="B671" s="10">
        <v>44552</v>
      </c>
      <c r="C671" s="13">
        <v>26863</v>
      </c>
      <c r="D671" s="15" t="s">
        <v>55</v>
      </c>
      <c r="E671" s="7">
        <v>5750</v>
      </c>
      <c r="F671" s="7">
        <f t="shared" si="27"/>
        <v>143.75</v>
      </c>
      <c r="G671" s="12">
        <f t="shared" si="28"/>
        <v>-2688204.6799999983</v>
      </c>
    </row>
    <row r="672" spans="2:7" ht="15" x14ac:dyDescent="0.2">
      <c r="B672" s="10">
        <v>44552</v>
      </c>
      <c r="C672" s="13">
        <v>26864</v>
      </c>
      <c r="D672" s="15" t="s">
        <v>55</v>
      </c>
      <c r="E672" s="7">
        <v>295</v>
      </c>
      <c r="F672" s="7">
        <f t="shared" si="27"/>
        <v>7.375</v>
      </c>
      <c r="G672" s="12">
        <f t="shared" si="28"/>
        <v>-2687917.0549999983</v>
      </c>
    </row>
    <row r="673" spans="2:7" ht="15" x14ac:dyDescent="0.2">
      <c r="B673" s="10">
        <v>44552</v>
      </c>
      <c r="C673" s="13">
        <v>26865</v>
      </c>
      <c r="D673" s="15" t="s">
        <v>55</v>
      </c>
      <c r="E673" s="7">
        <v>483</v>
      </c>
      <c r="F673" s="7">
        <f t="shared" si="27"/>
        <v>12.075000000000001</v>
      </c>
      <c r="G673" s="12">
        <f t="shared" si="28"/>
        <v>-2687446.1299999985</v>
      </c>
    </row>
    <row r="674" spans="2:7" ht="15" x14ac:dyDescent="0.2">
      <c r="B674" s="10">
        <v>44552</v>
      </c>
      <c r="C674" s="13">
        <v>26866</v>
      </c>
      <c r="D674" s="15" t="s">
        <v>55</v>
      </c>
      <c r="E674" s="7">
        <v>955</v>
      </c>
      <c r="F674" s="7">
        <f t="shared" si="27"/>
        <v>23.875</v>
      </c>
      <c r="G674" s="12">
        <f t="shared" si="28"/>
        <v>-2686515.0049999985</v>
      </c>
    </row>
    <row r="675" spans="2:7" ht="15" x14ac:dyDescent="0.2">
      <c r="B675" s="10">
        <v>44552</v>
      </c>
      <c r="C675" s="13">
        <v>26867</v>
      </c>
      <c r="D675" s="15" t="s">
        <v>55</v>
      </c>
      <c r="E675" s="7">
        <v>574</v>
      </c>
      <c r="F675" s="7">
        <f t="shared" si="27"/>
        <v>14.350000000000001</v>
      </c>
      <c r="G675" s="12">
        <f t="shared" si="28"/>
        <v>-2685955.3549999986</v>
      </c>
    </row>
    <row r="676" spans="2:7" ht="15" x14ac:dyDescent="0.2">
      <c r="B676" s="10">
        <v>44552</v>
      </c>
      <c r="C676" s="13">
        <v>26868</v>
      </c>
      <c r="D676" s="15" t="s">
        <v>55</v>
      </c>
      <c r="E676" s="7">
        <v>1255</v>
      </c>
      <c r="F676" s="7">
        <f t="shared" si="27"/>
        <v>31.375</v>
      </c>
      <c r="G676" s="12">
        <f t="shared" si="28"/>
        <v>-2684731.7299999986</v>
      </c>
    </row>
    <row r="677" spans="2:7" ht="15" x14ac:dyDescent="0.2">
      <c r="B677" s="10">
        <v>44552</v>
      </c>
      <c r="C677" s="13">
        <v>26869</v>
      </c>
      <c r="D677" s="15" t="s">
        <v>55</v>
      </c>
      <c r="E677" s="7">
        <v>3706</v>
      </c>
      <c r="F677" s="7">
        <f t="shared" si="27"/>
        <v>92.65</v>
      </c>
      <c r="G677" s="12">
        <f t="shared" si="28"/>
        <v>-2681118.3799999985</v>
      </c>
    </row>
    <row r="678" spans="2:7" ht="15" x14ac:dyDescent="0.2">
      <c r="B678" s="10">
        <v>44552</v>
      </c>
      <c r="C678" s="13">
        <v>26870</v>
      </c>
      <c r="D678" s="15" t="s">
        <v>55</v>
      </c>
      <c r="E678" s="7">
        <v>14905</v>
      </c>
      <c r="F678" s="7">
        <f t="shared" si="27"/>
        <v>372.625</v>
      </c>
      <c r="G678" s="12">
        <f t="shared" si="28"/>
        <v>-2666586.0049999985</v>
      </c>
    </row>
    <row r="679" spans="2:7" ht="15" x14ac:dyDescent="0.2">
      <c r="B679" s="10">
        <v>44552</v>
      </c>
      <c r="C679" s="13">
        <v>26871</v>
      </c>
      <c r="D679" s="15" t="s">
        <v>55</v>
      </c>
      <c r="E679" s="7">
        <v>11637</v>
      </c>
      <c r="F679" s="7">
        <f t="shared" si="27"/>
        <v>290.92500000000001</v>
      </c>
      <c r="G679" s="12">
        <f t="shared" si="28"/>
        <v>-2655239.9299999983</v>
      </c>
    </row>
    <row r="680" spans="2:7" ht="15" x14ac:dyDescent="0.2">
      <c r="B680" s="10">
        <v>44552</v>
      </c>
      <c r="C680" s="13">
        <v>26872</v>
      </c>
      <c r="D680" s="15" t="s">
        <v>55</v>
      </c>
      <c r="E680" s="7">
        <v>7662</v>
      </c>
      <c r="F680" s="7">
        <f t="shared" si="27"/>
        <v>191.55</v>
      </c>
      <c r="G680" s="12">
        <f t="shared" si="28"/>
        <v>-2647769.4799999981</v>
      </c>
    </row>
    <row r="681" spans="2:7" ht="15" x14ac:dyDescent="0.2">
      <c r="B681" s="10">
        <v>44552</v>
      </c>
      <c r="C681" s="13">
        <v>26873</v>
      </c>
      <c r="D681" s="15" t="s">
        <v>56</v>
      </c>
      <c r="E681" s="7">
        <v>1219</v>
      </c>
      <c r="F681" s="7">
        <f t="shared" ref="F681" si="29">E681*3.5%</f>
        <v>42.665000000000006</v>
      </c>
      <c r="G681" s="12">
        <f t="shared" si="28"/>
        <v>-2646593.1449999982</v>
      </c>
    </row>
    <row r="682" spans="2:7" ht="15" x14ac:dyDescent="0.2">
      <c r="B682" s="10">
        <v>44552</v>
      </c>
      <c r="C682" s="13">
        <v>26874</v>
      </c>
      <c r="D682" s="14" t="s">
        <v>57</v>
      </c>
      <c r="E682" s="7">
        <v>8533</v>
      </c>
      <c r="F682" s="7"/>
      <c r="G682" s="12">
        <f t="shared" si="28"/>
        <v>-2638060.1449999982</v>
      </c>
    </row>
    <row r="683" spans="2:7" ht="15" x14ac:dyDescent="0.2">
      <c r="B683" s="10">
        <v>44552</v>
      </c>
      <c r="C683" s="13">
        <v>26875</v>
      </c>
      <c r="D683" s="14" t="s">
        <v>57</v>
      </c>
      <c r="E683" s="7">
        <v>3445</v>
      </c>
      <c r="F683" s="7"/>
      <c r="G683" s="12">
        <f t="shared" si="28"/>
        <v>-2634615.1449999982</v>
      </c>
    </row>
    <row r="684" spans="2:7" ht="15" x14ac:dyDescent="0.2">
      <c r="B684" s="10">
        <v>44552</v>
      </c>
      <c r="C684" s="13">
        <v>26876</v>
      </c>
      <c r="D684" s="14" t="s">
        <v>57</v>
      </c>
      <c r="E684" s="7">
        <v>1300</v>
      </c>
      <c r="F684" s="7"/>
      <c r="G684" s="12">
        <f t="shared" si="28"/>
        <v>-2633315.1449999982</v>
      </c>
    </row>
    <row r="685" spans="2:7" ht="15" x14ac:dyDescent="0.2">
      <c r="B685" s="10">
        <v>44552</v>
      </c>
      <c r="C685" s="13">
        <v>26877</v>
      </c>
      <c r="D685" s="14" t="s">
        <v>57</v>
      </c>
      <c r="E685" s="7">
        <v>49708</v>
      </c>
      <c r="F685" s="7"/>
      <c r="G685" s="12">
        <f t="shared" si="28"/>
        <v>-2583607.1449999982</v>
      </c>
    </row>
    <row r="686" spans="2:7" ht="15" x14ac:dyDescent="0.2">
      <c r="B686" s="10">
        <v>44552</v>
      </c>
      <c r="C686" s="13">
        <v>26878</v>
      </c>
      <c r="D686" s="14" t="s">
        <v>57</v>
      </c>
      <c r="E686" s="7">
        <v>89679</v>
      </c>
      <c r="F686" s="7"/>
      <c r="G686" s="12">
        <f t="shared" si="28"/>
        <v>-2493928.1449999982</v>
      </c>
    </row>
    <row r="687" spans="2:7" ht="15" x14ac:dyDescent="0.2">
      <c r="B687" s="10">
        <v>44552</v>
      </c>
      <c r="C687" s="13">
        <v>26879</v>
      </c>
      <c r="D687" s="14" t="s">
        <v>57</v>
      </c>
      <c r="E687" s="7">
        <v>14799</v>
      </c>
      <c r="F687" s="7"/>
      <c r="G687" s="12">
        <f t="shared" si="28"/>
        <v>-2479129.1449999982</v>
      </c>
    </row>
    <row r="688" spans="2:7" ht="15" x14ac:dyDescent="0.2">
      <c r="B688" s="10">
        <v>44552</v>
      </c>
      <c r="C688" s="13">
        <v>26880</v>
      </c>
      <c r="D688" s="14" t="s">
        <v>57</v>
      </c>
      <c r="E688" s="7">
        <v>3085</v>
      </c>
      <c r="F688" s="7"/>
      <c r="G688" s="12">
        <f t="shared" si="28"/>
        <v>-2476044.1449999982</v>
      </c>
    </row>
    <row r="689" spans="2:7" ht="15" x14ac:dyDescent="0.2">
      <c r="B689" s="10">
        <v>44552</v>
      </c>
      <c r="C689" s="13">
        <v>26881</v>
      </c>
      <c r="D689" s="14" t="s">
        <v>57</v>
      </c>
      <c r="E689" s="7">
        <v>11884</v>
      </c>
      <c r="F689" s="7"/>
      <c r="G689" s="12">
        <f t="shared" si="28"/>
        <v>-2464160.1449999982</v>
      </c>
    </row>
    <row r="690" spans="2:7" ht="15" x14ac:dyDescent="0.2">
      <c r="B690" s="10">
        <v>44552</v>
      </c>
      <c r="C690" s="13">
        <v>26882</v>
      </c>
      <c r="D690" s="14" t="s">
        <v>57</v>
      </c>
      <c r="E690" s="7">
        <v>13407</v>
      </c>
      <c r="F690" s="7"/>
      <c r="G690" s="12">
        <f t="shared" si="28"/>
        <v>-2450753.1449999982</v>
      </c>
    </row>
    <row r="691" spans="2:7" ht="15" x14ac:dyDescent="0.2">
      <c r="B691" s="10">
        <v>44552</v>
      </c>
      <c r="C691" s="13">
        <v>26883</v>
      </c>
      <c r="D691" s="14" t="s">
        <v>57</v>
      </c>
      <c r="E691" s="7">
        <v>3271</v>
      </c>
      <c r="F691" s="7"/>
      <c r="G691" s="12">
        <f t="shared" si="28"/>
        <v>-2447482.1449999982</v>
      </c>
    </row>
    <row r="692" spans="2:7" ht="15" x14ac:dyDescent="0.2">
      <c r="B692" s="10">
        <v>44552</v>
      </c>
      <c r="C692" s="13">
        <v>26884</v>
      </c>
      <c r="D692" s="14" t="s">
        <v>57</v>
      </c>
      <c r="E692" s="7">
        <v>8747</v>
      </c>
      <c r="F692" s="7"/>
      <c r="G692" s="12">
        <f t="shared" si="28"/>
        <v>-2438735.1449999982</v>
      </c>
    </row>
    <row r="693" spans="2:7" ht="15" x14ac:dyDescent="0.2">
      <c r="B693" s="10">
        <v>44552</v>
      </c>
      <c r="C693" s="13">
        <v>26885</v>
      </c>
      <c r="D693" s="14" t="s">
        <v>57</v>
      </c>
      <c r="E693" s="7">
        <v>8170</v>
      </c>
      <c r="F693" s="7"/>
      <c r="G693" s="12">
        <f t="shared" si="28"/>
        <v>-2430565.1449999982</v>
      </c>
    </row>
    <row r="694" spans="2:7" ht="15" x14ac:dyDescent="0.2">
      <c r="B694" s="10">
        <v>44552</v>
      </c>
      <c r="C694" s="13">
        <v>26886</v>
      </c>
      <c r="D694" s="14" t="s">
        <v>57</v>
      </c>
      <c r="E694" s="7">
        <v>43761</v>
      </c>
      <c r="F694" s="7"/>
      <c r="G694" s="12">
        <f t="shared" si="28"/>
        <v>-2386804.1449999982</v>
      </c>
    </row>
    <row r="695" spans="2:7" ht="15" x14ac:dyDescent="0.2">
      <c r="B695" s="10">
        <v>44552</v>
      </c>
      <c r="C695" s="13">
        <v>26887</v>
      </c>
      <c r="D695" s="14" t="s">
        <v>57</v>
      </c>
      <c r="E695" s="7">
        <v>26184</v>
      </c>
      <c r="F695" s="7"/>
      <c r="G695" s="12">
        <f t="shared" si="28"/>
        <v>-2360620.1449999982</v>
      </c>
    </row>
    <row r="696" spans="2:7" ht="15" x14ac:dyDescent="0.2">
      <c r="B696" s="10">
        <v>44552</v>
      </c>
      <c r="C696" s="13">
        <v>26888</v>
      </c>
      <c r="D696" s="14" t="s">
        <v>57</v>
      </c>
      <c r="E696" s="7">
        <v>564</v>
      </c>
      <c r="F696" s="7"/>
      <c r="G696" s="12">
        <f t="shared" si="28"/>
        <v>-2360056.1449999982</v>
      </c>
    </row>
    <row r="697" spans="2:7" ht="15" x14ac:dyDescent="0.2">
      <c r="B697" s="10">
        <v>44552</v>
      </c>
      <c r="C697" s="13">
        <v>26889</v>
      </c>
      <c r="D697" s="14" t="s">
        <v>57</v>
      </c>
      <c r="E697" s="7">
        <v>17053</v>
      </c>
      <c r="F697" s="7"/>
      <c r="G697" s="12">
        <f t="shared" si="28"/>
        <v>-2343003.1449999982</v>
      </c>
    </row>
    <row r="698" spans="2:7" ht="15" x14ac:dyDescent="0.2">
      <c r="B698" s="10">
        <v>44552</v>
      </c>
      <c r="C698" s="13">
        <v>26890</v>
      </c>
      <c r="D698" s="14" t="s">
        <v>57</v>
      </c>
      <c r="E698" s="7">
        <v>3908</v>
      </c>
      <c r="F698" s="7"/>
      <c r="G698" s="12">
        <f t="shared" si="28"/>
        <v>-2339095.1449999982</v>
      </c>
    </row>
    <row r="699" spans="2:7" ht="15" x14ac:dyDescent="0.2">
      <c r="B699" s="10">
        <v>44552</v>
      </c>
      <c r="C699" s="13">
        <v>26891</v>
      </c>
      <c r="D699" s="14" t="s">
        <v>57</v>
      </c>
      <c r="E699" s="7">
        <v>403</v>
      </c>
      <c r="F699" s="7"/>
      <c r="G699" s="12">
        <f t="shared" si="28"/>
        <v>-2338692.1449999982</v>
      </c>
    </row>
    <row r="700" spans="2:7" ht="15" x14ac:dyDescent="0.2">
      <c r="B700" s="10">
        <v>44552</v>
      </c>
      <c r="C700" s="13">
        <v>26892</v>
      </c>
      <c r="D700" s="14" t="s">
        <v>20</v>
      </c>
      <c r="E700" s="7">
        <v>15197</v>
      </c>
      <c r="F700" s="7"/>
      <c r="G700" s="12">
        <f t="shared" si="28"/>
        <v>-2323495.1449999982</v>
      </c>
    </row>
    <row r="701" spans="2:7" ht="15" x14ac:dyDescent="0.2">
      <c r="B701" s="10">
        <v>44552</v>
      </c>
      <c r="C701" s="13">
        <v>26893</v>
      </c>
      <c r="D701" s="14" t="s">
        <v>20</v>
      </c>
      <c r="E701" s="7">
        <v>50</v>
      </c>
      <c r="F701" s="7"/>
      <c r="G701" s="12">
        <f t="shared" si="28"/>
        <v>-2323445.1449999982</v>
      </c>
    </row>
    <row r="702" spans="2:7" ht="15" x14ac:dyDescent="0.2">
      <c r="B702" s="10">
        <v>44552</v>
      </c>
      <c r="C702" s="13">
        <v>26894</v>
      </c>
      <c r="D702" s="14" t="s">
        <v>20</v>
      </c>
      <c r="E702" s="7">
        <v>514</v>
      </c>
      <c r="F702" s="7"/>
      <c r="G702" s="12">
        <f t="shared" si="28"/>
        <v>-2322931.1449999982</v>
      </c>
    </row>
    <row r="703" spans="2:7" ht="15" x14ac:dyDescent="0.2">
      <c r="B703" s="10">
        <v>44552</v>
      </c>
      <c r="C703" s="13">
        <v>26895</v>
      </c>
      <c r="D703" s="14" t="s">
        <v>20</v>
      </c>
      <c r="E703" s="7">
        <v>500</v>
      </c>
      <c r="F703" s="7"/>
      <c r="G703" s="12">
        <f t="shared" si="28"/>
        <v>-2322431.1449999982</v>
      </c>
    </row>
    <row r="704" spans="2:7" ht="15" x14ac:dyDescent="0.2">
      <c r="B704" s="10">
        <v>44552</v>
      </c>
      <c r="C704" s="13">
        <v>26896</v>
      </c>
      <c r="D704" s="14" t="s">
        <v>33</v>
      </c>
      <c r="E704" s="7">
        <v>2502</v>
      </c>
      <c r="F704" s="7"/>
      <c r="G704" s="12">
        <f t="shared" si="28"/>
        <v>-2319929.1449999982</v>
      </c>
    </row>
    <row r="705" spans="2:7" ht="15" x14ac:dyDescent="0.2">
      <c r="B705" s="10">
        <v>44552</v>
      </c>
      <c r="C705" s="13">
        <v>26897</v>
      </c>
      <c r="D705" s="14" t="s">
        <v>33</v>
      </c>
      <c r="E705" s="7">
        <v>4928</v>
      </c>
      <c r="F705" s="7"/>
      <c r="G705" s="12">
        <f t="shared" si="28"/>
        <v>-2315001.1449999982</v>
      </c>
    </row>
    <row r="706" spans="2:7" ht="15" x14ac:dyDescent="0.2">
      <c r="B706" s="10">
        <v>44552</v>
      </c>
      <c r="C706" s="13">
        <v>26898</v>
      </c>
      <c r="D706" s="14" t="s">
        <v>50</v>
      </c>
      <c r="E706" s="7">
        <v>2628.65</v>
      </c>
      <c r="F706" s="7"/>
      <c r="G706" s="12">
        <f t="shared" si="28"/>
        <v>-2312372.4949999982</v>
      </c>
    </row>
    <row r="707" spans="2:7" ht="15" x14ac:dyDescent="0.2">
      <c r="B707" s="10">
        <v>44552</v>
      </c>
      <c r="C707" s="13">
        <v>26899</v>
      </c>
      <c r="D707" s="14" t="s">
        <v>58</v>
      </c>
      <c r="E707" s="7">
        <v>552.9</v>
      </c>
      <c r="F707" s="7"/>
      <c r="G707" s="12">
        <f t="shared" si="28"/>
        <v>-2311819.5949999983</v>
      </c>
    </row>
    <row r="708" spans="2:7" ht="15" x14ac:dyDescent="0.2">
      <c r="B708" s="10">
        <v>44552</v>
      </c>
      <c r="C708" s="13">
        <v>26900</v>
      </c>
      <c r="D708" s="14" t="s">
        <v>54</v>
      </c>
      <c r="E708" s="7">
        <v>13934.4</v>
      </c>
      <c r="F708" s="7"/>
      <c r="G708" s="12">
        <f t="shared" si="28"/>
        <v>-2297885.1949999984</v>
      </c>
    </row>
    <row r="709" spans="2:7" ht="15" x14ac:dyDescent="0.2">
      <c r="B709" s="10">
        <v>44552</v>
      </c>
      <c r="C709" s="13">
        <v>26901</v>
      </c>
      <c r="D709" s="14" t="s">
        <v>54</v>
      </c>
      <c r="E709" s="7">
        <v>2914.6</v>
      </c>
      <c r="F709" s="7"/>
      <c r="G709" s="12">
        <f t="shared" si="28"/>
        <v>-2294970.5949999983</v>
      </c>
    </row>
    <row r="710" spans="2:7" ht="15" x14ac:dyDescent="0.2">
      <c r="B710" s="10">
        <v>44552</v>
      </c>
      <c r="C710" s="13">
        <v>26902</v>
      </c>
      <c r="D710" s="14" t="s">
        <v>49</v>
      </c>
      <c r="E710" s="7">
        <v>17337.599999999999</v>
      </c>
      <c r="F710" s="7"/>
      <c r="G710" s="12">
        <f t="shared" si="28"/>
        <v>-2277632.9949999982</v>
      </c>
    </row>
    <row r="711" spans="2:7" ht="15" x14ac:dyDescent="0.2">
      <c r="B711" s="10">
        <v>44552</v>
      </c>
      <c r="C711" s="13">
        <v>26903</v>
      </c>
      <c r="D711" s="14" t="s">
        <v>58</v>
      </c>
      <c r="E711" s="7">
        <v>340.8</v>
      </c>
      <c r="F711" s="7"/>
      <c r="G711" s="12">
        <f t="shared" si="28"/>
        <v>-2277292.1949999984</v>
      </c>
    </row>
    <row r="712" spans="2:7" ht="15" x14ac:dyDescent="0.2">
      <c r="B712" s="10">
        <v>44552</v>
      </c>
      <c r="C712" s="13">
        <v>26904</v>
      </c>
      <c r="D712" s="14" t="s">
        <v>58</v>
      </c>
      <c r="E712" s="7">
        <v>1347.1</v>
      </c>
      <c r="F712" s="7"/>
      <c r="G712" s="12">
        <f t="shared" si="28"/>
        <v>-2275945.0949999983</v>
      </c>
    </row>
    <row r="713" spans="2:7" ht="15" x14ac:dyDescent="0.2">
      <c r="B713" s="10">
        <v>44552</v>
      </c>
      <c r="C713" s="13">
        <v>26905</v>
      </c>
      <c r="D713" s="15" t="s">
        <v>59</v>
      </c>
      <c r="E713" s="7">
        <v>338</v>
      </c>
      <c r="F713" s="7">
        <f t="shared" ref="F713:F755" si="30">E713*2.5%</f>
        <v>8.4500000000000011</v>
      </c>
      <c r="G713" s="12">
        <f t="shared" si="28"/>
        <v>-2275615.5449999985</v>
      </c>
    </row>
    <row r="714" spans="2:7" ht="15" x14ac:dyDescent="0.2">
      <c r="B714" s="10">
        <v>44552</v>
      </c>
      <c r="C714" s="13">
        <v>26906</v>
      </c>
      <c r="D714" s="15" t="s">
        <v>59</v>
      </c>
      <c r="E714" s="7">
        <v>1291</v>
      </c>
      <c r="F714" s="7">
        <f t="shared" si="30"/>
        <v>32.274999999999999</v>
      </c>
      <c r="G714" s="12">
        <f t="shared" ref="G714:G777" si="31">SUM(G713+E714-F714)</f>
        <v>-2274356.8199999984</v>
      </c>
    </row>
    <row r="715" spans="2:7" ht="15" x14ac:dyDescent="0.2">
      <c r="B715" s="10">
        <v>44552</v>
      </c>
      <c r="C715" s="13">
        <v>26907</v>
      </c>
      <c r="D715" s="15" t="s">
        <v>59</v>
      </c>
      <c r="E715" s="7">
        <v>1028</v>
      </c>
      <c r="F715" s="7">
        <f t="shared" si="30"/>
        <v>25.700000000000003</v>
      </c>
      <c r="G715" s="12">
        <f t="shared" si="31"/>
        <v>-2273354.5199999986</v>
      </c>
    </row>
    <row r="716" spans="2:7" ht="15" x14ac:dyDescent="0.2">
      <c r="B716" s="10">
        <v>44552</v>
      </c>
      <c r="C716" s="13">
        <v>26908</v>
      </c>
      <c r="D716" s="15" t="s">
        <v>59</v>
      </c>
      <c r="E716" s="7">
        <v>1318</v>
      </c>
      <c r="F716" s="7">
        <f t="shared" si="30"/>
        <v>32.950000000000003</v>
      </c>
      <c r="G716" s="12">
        <f t="shared" si="31"/>
        <v>-2272069.4699999988</v>
      </c>
    </row>
    <row r="717" spans="2:7" ht="15" x14ac:dyDescent="0.2">
      <c r="B717" s="10">
        <v>44552</v>
      </c>
      <c r="C717" s="13">
        <v>26909</v>
      </c>
      <c r="D717" s="15" t="s">
        <v>59</v>
      </c>
      <c r="E717" s="7">
        <v>1134</v>
      </c>
      <c r="F717" s="7">
        <f t="shared" si="30"/>
        <v>28.35</v>
      </c>
      <c r="G717" s="12">
        <f t="shared" si="31"/>
        <v>-2270963.8199999989</v>
      </c>
    </row>
    <row r="718" spans="2:7" ht="15" x14ac:dyDescent="0.2">
      <c r="B718" s="10">
        <v>44552</v>
      </c>
      <c r="C718" s="13">
        <v>26910</v>
      </c>
      <c r="D718" s="15" t="s">
        <v>59</v>
      </c>
      <c r="E718" s="7">
        <v>355</v>
      </c>
      <c r="F718" s="7">
        <f t="shared" si="30"/>
        <v>8.875</v>
      </c>
      <c r="G718" s="12">
        <f t="shared" si="31"/>
        <v>-2270617.6949999989</v>
      </c>
    </row>
    <row r="719" spans="2:7" ht="15" x14ac:dyDescent="0.2">
      <c r="B719" s="10">
        <v>44552</v>
      </c>
      <c r="C719" s="13">
        <v>26911</v>
      </c>
      <c r="D719" s="15" t="s">
        <v>59</v>
      </c>
      <c r="E719" s="7">
        <v>397</v>
      </c>
      <c r="F719" s="7">
        <f t="shared" si="30"/>
        <v>9.9250000000000007</v>
      </c>
      <c r="G719" s="12">
        <f t="shared" si="31"/>
        <v>-2270230.6199999987</v>
      </c>
    </row>
    <row r="720" spans="2:7" ht="15" x14ac:dyDescent="0.2">
      <c r="B720" s="10">
        <v>44552</v>
      </c>
      <c r="C720" s="13">
        <v>26912</v>
      </c>
      <c r="D720" s="15" t="s">
        <v>59</v>
      </c>
      <c r="E720" s="7">
        <v>1236</v>
      </c>
      <c r="F720" s="7">
        <f t="shared" si="30"/>
        <v>30.900000000000002</v>
      </c>
      <c r="G720" s="12">
        <f t="shared" si="31"/>
        <v>-2269025.5199999986</v>
      </c>
    </row>
    <row r="721" spans="2:7" ht="15" x14ac:dyDescent="0.2">
      <c r="B721" s="10">
        <v>44552</v>
      </c>
      <c r="C721" s="13">
        <v>26913</v>
      </c>
      <c r="D721" s="15" t="s">
        <v>59</v>
      </c>
      <c r="E721" s="7">
        <v>505</v>
      </c>
      <c r="F721" s="7">
        <f t="shared" si="30"/>
        <v>12.625</v>
      </c>
      <c r="G721" s="12">
        <f t="shared" si="31"/>
        <v>-2268533.1449999986</v>
      </c>
    </row>
    <row r="722" spans="2:7" ht="15" x14ac:dyDescent="0.2">
      <c r="B722" s="10">
        <v>44552</v>
      </c>
      <c r="C722" s="13">
        <v>26914</v>
      </c>
      <c r="D722" s="15" t="s">
        <v>59</v>
      </c>
      <c r="E722" s="7">
        <v>533</v>
      </c>
      <c r="F722" s="7">
        <f t="shared" si="30"/>
        <v>13.325000000000001</v>
      </c>
      <c r="G722" s="12">
        <f t="shared" si="31"/>
        <v>-2268013.4699999988</v>
      </c>
    </row>
    <row r="723" spans="2:7" ht="15" x14ac:dyDescent="0.2">
      <c r="B723" s="10">
        <v>44552</v>
      </c>
      <c r="C723" s="13">
        <v>26915</v>
      </c>
      <c r="D723" s="15" t="s">
        <v>59</v>
      </c>
      <c r="E723" s="7">
        <v>1</v>
      </c>
      <c r="F723" s="7">
        <f t="shared" si="30"/>
        <v>2.5000000000000001E-2</v>
      </c>
      <c r="G723" s="12">
        <f t="shared" si="31"/>
        <v>-2268012.4949999987</v>
      </c>
    </row>
    <row r="724" spans="2:7" ht="15" x14ac:dyDescent="0.2">
      <c r="B724" s="10">
        <v>44552</v>
      </c>
      <c r="C724" s="13">
        <v>26916</v>
      </c>
      <c r="D724" s="15" t="s">
        <v>59</v>
      </c>
      <c r="E724" s="7">
        <v>1628</v>
      </c>
      <c r="F724" s="7">
        <f t="shared" si="30"/>
        <v>40.700000000000003</v>
      </c>
      <c r="G724" s="12">
        <f t="shared" si="31"/>
        <v>-2266425.1949999989</v>
      </c>
    </row>
    <row r="725" spans="2:7" ht="15" x14ac:dyDescent="0.2">
      <c r="B725" s="10">
        <v>44552</v>
      </c>
      <c r="C725" s="13">
        <v>26917</v>
      </c>
      <c r="D725" s="15" t="s">
        <v>59</v>
      </c>
      <c r="E725" s="7">
        <v>1023</v>
      </c>
      <c r="F725" s="7">
        <f t="shared" si="30"/>
        <v>25.575000000000003</v>
      </c>
      <c r="G725" s="12">
        <f t="shared" si="31"/>
        <v>-2265427.7699999991</v>
      </c>
    </row>
    <row r="726" spans="2:7" ht="15" x14ac:dyDescent="0.2">
      <c r="B726" s="10">
        <v>44552</v>
      </c>
      <c r="C726" s="13">
        <v>26918</v>
      </c>
      <c r="D726" s="15" t="s">
        <v>59</v>
      </c>
      <c r="E726" s="7">
        <v>637</v>
      </c>
      <c r="F726" s="7">
        <f t="shared" si="30"/>
        <v>15.925000000000001</v>
      </c>
      <c r="G726" s="12">
        <f t="shared" si="31"/>
        <v>-2264806.6949999989</v>
      </c>
    </row>
    <row r="727" spans="2:7" ht="15" x14ac:dyDescent="0.2">
      <c r="B727" s="10">
        <v>44552</v>
      </c>
      <c r="C727" s="13">
        <v>26919</v>
      </c>
      <c r="D727" s="15" t="s">
        <v>59</v>
      </c>
      <c r="E727" s="7">
        <v>156</v>
      </c>
      <c r="F727" s="7">
        <f t="shared" si="30"/>
        <v>3.9000000000000004</v>
      </c>
      <c r="G727" s="12">
        <f t="shared" si="31"/>
        <v>-2264654.5949999988</v>
      </c>
    </row>
    <row r="728" spans="2:7" ht="15" x14ac:dyDescent="0.2">
      <c r="B728" s="10">
        <v>44552</v>
      </c>
      <c r="C728" s="13">
        <v>26920</v>
      </c>
      <c r="D728" s="15" t="s">
        <v>59</v>
      </c>
      <c r="E728" s="7">
        <v>1236</v>
      </c>
      <c r="F728" s="7">
        <f t="shared" si="30"/>
        <v>30.900000000000002</v>
      </c>
      <c r="G728" s="12">
        <f t="shared" si="31"/>
        <v>-2263449.4949999987</v>
      </c>
    </row>
    <row r="729" spans="2:7" ht="15" x14ac:dyDescent="0.2">
      <c r="B729" s="10">
        <v>44552</v>
      </c>
      <c r="C729" s="13">
        <v>26921</v>
      </c>
      <c r="D729" s="15" t="s">
        <v>59</v>
      </c>
      <c r="E729" s="7">
        <v>6995</v>
      </c>
      <c r="F729" s="7">
        <f t="shared" si="30"/>
        <v>174.875</v>
      </c>
      <c r="G729" s="12">
        <f t="shared" si="31"/>
        <v>-2256629.3699999987</v>
      </c>
    </row>
    <row r="730" spans="2:7" ht="15" x14ac:dyDescent="0.2">
      <c r="B730" s="10">
        <v>44552</v>
      </c>
      <c r="C730" s="13">
        <v>26922</v>
      </c>
      <c r="D730" s="15" t="s">
        <v>59</v>
      </c>
      <c r="E730" s="7">
        <v>1101</v>
      </c>
      <c r="F730" s="7">
        <f t="shared" si="30"/>
        <v>27.525000000000002</v>
      </c>
      <c r="G730" s="12">
        <f t="shared" si="31"/>
        <v>-2255555.8949999986</v>
      </c>
    </row>
    <row r="731" spans="2:7" ht="15" x14ac:dyDescent="0.2">
      <c r="B731" s="10">
        <v>44552</v>
      </c>
      <c r="C731" s="13">
        <v>26923</v>
      </c>
      <c r="D731" s="15" t="s">
        <v>59</v>
      </c>
      <c r="E731" s="7">
        <v>3708</v>
      </c>
      <c r="F731" s="7">
        <f t="shared" si="30"/>
        <v>92.7</v>
      </c>
      <c r="G731" s="12">
        <f t="shared" si="31"/>
        <v>-2251940.5949999988</v>
      </c>
    </row>
    <row r="732" spans="2:7" ht="15" x14ac:dyDescent="0.2">
      <c r="B732" s="10">
        <v>44552</v>
      </c>
      <c r="C732" s="13">
        <v>26924</v>
      </c>
      <c r="D732" s="15" t="s">
        <v>59</v>
      </c>
      <c r="E732" s="7">
        <v>561</v>
      </c>
      <c r="F732" s="7">
        <f t="shared" si="30"/>
        <v>14.025</v>
      </c>
      <c r="G732" s="12">
        <f t="shared" si="31"/>
        <v>-2251393.6199999987</v>
      </c>
    </row>
    <row r="733" spans="2:7" ht="15" x14ac:dyDescent="0.2">
      <c r="B733" s="10">
        <v>44552</v>
      </c>
      <c r="C733" s="13">
        <v>26925</v>
      </c>
      <c r="D733" s="15" t="s">
        <v>59</v>
      </c>
      <c r="E733" s="7">
        <v>790</v>
      </c>
      <c r="F733" s="7">
        <f t="shared" si="30"/>
        <v>19.75</v>
      </c>
      <c r="G733" s="12">
        <f t="shared" si="31"/>
        <v>-2250623.3699999987</v>
      </c>
    </row>
    <row r="734" spans="2:7" ht="15" x14ac:dyDescent="0.2">
      <c r="B734" s="10">
        <v>44552</v>
      </c>
      <c r="C734" s="13">
        <v>26926</v>
      </c>
      <c r="D734" s="15" t="s">
        <v>59</v>
      </c>
      <c r="E734" s="7">
        <v>7998</v>
      </c>
      <c r="F734" s="7">
        <f t="shared" si="30"/>
        <v>199.95000000000002</v>
      </c>
      <c r="G734" s="12">
        <f t="shared" si="31"/>
        <v>-2242825.3199999989</v>
      </c>
    </row>
    <row r="735" spans="2:7" ht="15" x14ac:dyDescent="0.2">
      <c r="B735" s="10">
        <v>44552</v>
      </c>
      <c r="C735" s="13">
        <v>26927</v>
      </c>
      <c r="D735" s="15" t="s">
        <v>59</v>
      </c>
      <c r="E735" s="7">
        <v>404</v>
      </c>
      <c r="F735" s="7">
        <f t="shared" si="30"/>
        <v>10.100000000000001</v>
      </c>
      <c r="G735" s="12">
        <f t="shared" si="31"/>
        <v>-2242431.419999999</v>
      </c>
    </row>
    <row r="736" spans="2:7" ht="15" x14ac:dyDescent="0.2">
      <c r="B736" s="10">
        <v>44552</v>
      </c>
      <c r="C736" s="13">
        <v>26928</v>
      </c>
      <c r="D736" s="15" t="s">
        <v>59</v>
      </c>
      <c r="E736" s="7">
        <v>1000</v>
      </c>
      <c r="F736" s="7">
        <f t="shared" si="30"/>
        <v>25</v>
      </c>
      <c r="G736" s="12">
        <f t="shared" si="31"/>
        <v>-2241456.419999999</v>
      </c>
    </row>
    <row r="737" spans="2:7" ht="15" x14ac:dyDescent="0.2">
      <c r="B737" s="10">
        <v>44552</v>
      </c>
      <c r="C737" s="13">
        <v>26929</v>
      </c>
      <c r="D737" s="15" t="s">
        <v>59</v>
      </c>
      <c r="E737" s="7">
        <v>338</v>
      </c>
      <c r="F737" s="7">
        <f t="shared" si="30"/>
        <v>8.4500000000000011</v>
      </c>
      <c r="G737" s="12">
        <f t="shared" si="31"/>
        <v>-2241126.8699999992</v>
      </c>
    </row>
    <row r="738" spans="2:7" ht="15" x14ac:dyDescent="0.2">
      <c r="B738" s="10">
        <v>44552</v>
      </c>
      <c r="C738" s="13">
        <v>26930</v>
      </c>
      <c r="D738" s="15" t="s">
        <v>59</v>
      </c>
      <c r="E738" s="7">
        <v>4806</v>
      </c>
      <c r="F738" s="7">
        <f t="shared" si="30"/>
        <v>120.15</v>
      </c>
      <c r="G738" s="12">
        <f t="shared" si="31"/>
        <v>-2236441.0199999991</v>
      </c>
    </row>
    <row r="739" spans="2:7" ht="15" x14ac:dyDescent="0.2">
      <c r="B739" s="10">
        <v>44552</v>
      </c>
      <c r="C739" s="13">
        <v>26931</v>
      </c>
      <c r="D739" s="15" t="s">
        <v>59</v>
      </c>
      <c r="E739" s="7">
        <v>697</v>
      </c>
      <c r="F739" s="7">
        <f t="shared" si="30"/>
        <v>17.425000000000001</v>
      </c>
      <c r="G739" s="12">
        <f t="shared" si="31"/>
        <v>-2235761.4449999989</v>
      </c>
    </row>
    <row r="740" spans="2:7" ht="15" x14ac:dyDescent="0.2">
      <c r="B740" s="10">
        <v>44552</v>
      </c>
      <c r="C740" s="13">
        <v>26932</v>
      </c>
      <c r="D740" s="15" t="s">
        <v>59</v>
      </c>
      <c r="E740" s="7">
        <v>2649</v>
      </c>
      <c r="F740" s="7">
        <f t="shared" si="30"/>
        <v>66.225000000000009</v>
      </c>
      <c r="G740" s="12">
        <f t="shared" si="31"/>
        <v>-2233178.669999999</v>
      </c>
    </row>
    <row r="741" spans="2:7" ht="15" x14ac:dyDescent="0.2">
      <c r="B741" s="10">
        <v>44552</v>
      </c>
      <c r="C741" s="13">
        <v>26933</v>
      </c>
      <c r="D741" s="15" t="s">
        <v>59</v>
      </c>
      <c r="E741" s="7">
        <v>213</v>
      </c>
      <c r="F741" s="7">
        <f t="shared" si="30"/>
        <v>5.3250000000000002</v>
      </c>
      <c r="G741" s="12">
        <f t="shared" si="31"/>
        <v>-2232970.9949999992</v>
      </c>
    </row>
    <row r="742" spans="2:7" ht="15" x14ac:dyDescent="0.2">
      <c r="B742" s="10">
        <v>44552</v>
      </c>
      <c r="C742" s="13">
        <v>26934</v>
      </c>
      <c r="D742" s="15" t="s">
        <v>59</v>
      </c>
      <c r="E742" s="7">
        <v>13496</v>
      </c>
      <c r="F742" s="7">
        <f t="shared" si="30"/>
        <v>337.40000000000003</v>
      </c>
      <c r="G742" s="12">
        <f t="shared" si="31"/>
        <v>-2219812.3949999991</v>
      </c>
    </row>
    <row r="743" spans="2:7" ht="15" x14ac:dyDescent="0.2">
      <c r="B743" s="10">
        <v>44552</v>
      </c>
      <c r="C743" s="13">
        <v>26935</v>
      </c>
      <c r="D743" s="15" t="s">
        <v>59</v>
      </c>
      <c r="E743" s="7">
        <v>5696</v>
      </c>
      <c r="F743" s="7">
        <f t="shared" si="30"/>
        <v>142.4</v>
      </c>
      <c r="G743" s="12">
        <f t="shared" si="31"/>
        <v>-2214258.794999999</v>
      </c>
    </row>
    <row r="744" spans="2:7" ht="15" x14ac:dyDescent="0.2">
      <c r="B744" s="10">
        <v>44552</v>
      </c>
      <c r="C744" s="13">
        <v>26936</v>
      </c>
      <c r="D744" s="15" t="s">
        <v>59</v>
      </c>
      <c r="E744" s="7">
        <v>1160</v>
      </c>
      <c r="F744" s="7">
        <f t="shared" si="30"/>
        <v>29</v>
      </c>
      <c r="G744" s="12">
        <f t="shared" si="31"/>
        <v>-2213127.794999999</v>
      </c>
    </row>
    <row r="745" spans="2:7" ht="15" x14ac:dyDescent="0.2">
      <c r="B745" s="10">
        <v>44552</v>
      </c>
      <c r="C745" s="13">
        <v>26937</v>
      </c>
      <c r="D745" s="15" t="s">
        <v>60</v>
      </c>
      <c r="E745" s="7">
        <v>670</v>
      </c>
      <c r="F745" s="7">
        <f t="shared" ref="F745" si="32">E745*3.5%</f>
        <v>23.450000000000003</v>
      </c>
      <c r="G745" s="12">
        <f t="shared" si="31"/>
        <v>-2212481.2449999992</v>
      </c>
    </row>
    <row r="746" spans="2:7" ht="15" x14ac:dyDescent="0.2">
      <c r="B746" s="10">
        <v>44552</v>
      </c>
      <c r="C746" s="13">
        <v>26938</v>
      </c>
      <c r="D746" s="15" t="s">
        <v>59</v>
      </c>
      <c r="E746" s="7">
        <v>4534</v>
      </c>
      <c r="F746" s="7">
        <f t="shared" si="30"/>
        <v>113.35000000000001</v>
      </c>
      <c r="G746" s="12">
        <f t="shared" si="31"/>
        <v>-2208060.5949999993</v>
      </c>
    </row>
    <row r="747" spans="2:7" ht="15" x14ac:dyDescent="0.2">
      <c r="B747" s="10">
        <v>44552</v>
      </c>
      <c r="C747" s="13">
        <v>26939</v>
      </c>
      <c r="D747" s="15" t="s">
        <v>59</v>
      </c>
      <c r="E747" s="7">
        <v>17255</v>
      </c>
      <c r="F747" s="7">
        <f t="shared" si="30"/>
        <v>431.375</v>
      </c>
      <c r="G747" s="12">
        <f t="shared" si="31"/>
        <v>-2191236.9699999993</v>
      </c>
    </row>
    <row r="748" spans="2:7" ht="15" x14ac:dyDescent="0.2">
      <c r="B748" s="10">
        <v>44552</v>
      </c>
      <c r="C748" s="13">
        <v>26940</v>
      </c>
      <c r="D748" s="15" t="s">
        <v>59</v>
      </c>
      <c r="E748" s="7">
        <v>933</v>
      </c>
      <c r="F748" s="7">
        <f t="shared" si="30"/>
        <v>23.325000000000003</v>
      </c>
      <c r="G748" s="12">
        <f t="shared" si="31"/>
        <v>-2190327.2949999995</v>
      </c>
    </row>
    <row r="749" spans="2:7" ht="15" x14ac:dyDescent="0.2">
      <c r="B749" s="10">
        <v>44552</v>
      </c>
      <c r="C749" s="13">
        <v>26941</v>
      </c>
      <c r="D749" s="15" t="s">
        <v>59</v>
      </c>
      <c r="E749" s="7">
        <v>414</v>
      </c>
      <c r="F749" s="7">
        <f t="shared" si="30"/>
        <v>10.350000000000001</v>
      </c>
      <c r="G749" s="12">
        <f t="shared" si="31"/>
        <v>-2189923.6449999996</v>
      </c>
    </row>
    <row r="750" spans="2:7" ht="15" x14ac:dyDescent="0.2">
      <c r="B750" s="10">
        <v>44552</v>
      </c>
      <c r="C750" s="13">
        <v>26942</v>
      </c>
      <c r="D750" s="15" t="s">
        <v>59</v>
      </c>
      <c r="E750" s="7">
        <v>2492</v>
      </c>
      <c r="F750" s="7">
        <f t="shared" si="30"/>
        <v>62.300000000000004</v>
      </c>
      <c r="G750" s="12">
        <f t="shared" si="31"/>
        <v>-2187493.9449999994</v>
      </c>
    </row>
    <row r="751" spans="2:7" ht="15" x14ac:dyDescent="0.2">
      <c r="B751" s="10">
        <v>44552</v>
      </c>
      <c r="C751" s="13">
        <v>26943</v>
      </c>
      <c r="D751" s="15" t="s">
        <v>59</v>
      </c>
      <c r="E751" s="7">
        <v>900</v>
      </c>
      <c r="F751" s="7">
        <f t="shared" si="30"/>
        <v>22.5</v>
      </c>
      <c r="G751" s="12">
        <f t="shared" si="31"/>
        <v>-2186616.4449999994</v>
      </c>
    </row>
    <row r="752" spans="2:7" ht="15" x14ac:dyDescent="0.2">
      <c r="B752" s="10">
        <v>44552</v>
      </c>
      <c r="C752" s="13">
        <v>26944</v>
      </c>
      <c r="D752" s="15" t="s">
        <v>59</v>
      </c>
      <c r="E752" s="7">
        <v>356</v>
      </c>
      <c r="F752" s="7">
        <f t="shared" si="30"/>
        <v>8.9</v>
      </c>
      <c r="G752" s="12">
        <f t="shared" si="31"/>
        <v>-2186269.3449999993</v>
      </c>
    </row>
    <row r="753" spans="2:7" ht="15" x14ac:dyDescent="0.2">
      <c r="B753" s="10">
        <v>44552</v>
      </c>
      <c r="C753" s="13">
        <v>26945</v>
      </c>
      <c r="D753" s="15" t="s">
        <v>59</v>
      </c>
      <c r="E753" s="7">
        <v>19200</v>
      </c>
      <c r="F753" s="7">
        <f t="shared" si="30"/>
        <v>480</v>
      </c>
      <c r="G753" s="12">
        <f t="shared" si="31"/>
        <v>-2167549.3449999993</v>
      </c>
    </row>
    <row r="754" spans="2:7" ht="15" x14ac:dyDescent="0.2">
      <c r="B754" s="10">
        <v>44552</v>
      </c>
      <c r="C754" s="13">
        <v>26946</v>
      </c>
      <c r="D754" s="15" t="s">
        <v>59</v>
      </c>
      <c r="E754" s="7">
        <v>137</v>
      </c>
      <c r="F754" s="7">
        <f t="shared" si="30"/>
        <v>3.4250000000000003</v>
      </c>
      <c r="G754" s="12">
        <f t="shared" si="31"/>
        <v>-2167415.7699999991</v>
      </c>
    </row>
    <row r="755" spans="2:7" ht="15" x14ac:dyDescent="0.2">
      <c r="B755" s="10">
        <v>44552</v>
      </c>
      <c r="C755" s="13">
        <v>26947</v>
      </c>
      <c r="D755" s="15" t="s">
        <v>59</v>
      </c>
      <c r="E755" s="7">
        <v>1986</v>
      </c>
      <c r="F755" s="7">
        <f t="shared" si="30"/>
        <v>49.650000000000006</v>
      </c>
      <c r="G755" s="12">
        <f t="shared" si="31"/>
        <v>-2165479.419999999</v>
      </c>
    </row>
    <row r="756" spans="2:7" ht="15" x14ac:dyDescent="0.2">
      <c r="B756" s="10">
        <v>44552</v>
      </c>
      <c r="C756" s="13">
        <v>26948</v>
      </c>
      <c r="D756" s="14" t="s">
        <v>61</v>
      </c>
      <c r="E756" s="7">
        <v>750</v>
      </c>
      <c r="F756" s="7"/>
      <c r="G756" s="12">
        <f t="shared" si="31"/>
        <v>-2164729.419999999</v>
      </c>
    </row>
    <row r="757" spans="2:7" ht="15" x14ac:dyDescent="0.2">
      <c r="B757" s="10">
        <v>44552</v>
      </c>
      <c r="C757" s="13">
        <v>26949</v>
      </c>
      <c r="D757" s="14" t="s">
        <v>61</v>
      </c>
      <c r="E757" s="7">
        <v>3533</v>
      </c>
      <c r="F757" s="7"/>
      <c r="G757" s="12">
        <f t="shared" si="31"/>
        <v>-2161196.419999999</v>
      </c>
    </row>
    <row r="758" spans="2:7" ht="15" x14ac:dyDescent="0.2">
      <c r="B758" s="10">
        <v>44552</v>
      </c>
      <c r="C758" s="13">
        <v>26950</v>
      </c>
      <c r="D758" s="14" t="s">
        <v>61</v>
      </c>
      <c r="E758" s="7">
        <v>8802</v>
      </c>
      <c r="F758" s="7"/>
      <c r="G758" s="12">
        <f t="shared" si="31"/>
        <v>-2152394.419999999</v>
      </c>
    </row>
    <row r="759" spans="2:7" ht="15" x14ac:dyDescent="0.2">
      <c r="B759" s="10">
        <v>44552</v>
      </c>
      <c r="C759" s="13">
        <v>26951</v>
      </c>
      <c r="D759" s="14" t="s">
        <v>61</v>
      </c>
      <c r="E759" s="7">
        <v>1991</v>
      </c>
      <c r="F759" s="7"/>
      <c r="G759" s="12">
        <f t="shared" si="31"/>
        <v>-2150403.419999999</v>
      </c>
    </row>
    <row r="760" spans="2:7" ht="15" x14ac:dyDescent="0.2">
      <c r="B760" s="10">
        <v>44552</v>
      </c>
      <c r="C760" s="13">
        <v>26952</v>
      </c>
      <c r="D760" s="14" t="s">
        <v>61</v>
      </c>
      <c r="E760" s="7">
        <v>2648</v>
      </c>
      <c r="F760" s="7"/>
      <c r="G760" s="12">
        <f t="shared" si="31"/>
        <v>-2147755.419999999</v>
      </c>
    </row>
    <row r="761" spans="2:7" ht="15" x14ac:dyDescent="0.2">
      <c r="B761" s="10">
        <v>44552</v>
      </c>
      <c r="C761" s="13">
        <v>26953</v>
      </c>
      <c r="D761" s="14" t="s">
        <v>61</v>
      </c>
      <c r="E761" s="7">
        <v>74271</v>
      </c>
      <c r="F761" s="7"/>
      <c r="G761" s="12">
        <f t="shared" si="31"/>
        <v>-2073484.419999999</v>
      </c>
    </row>
    <row r="762" spans="2:7" ht="15" x14ac:dyDescent="0.2">
      <c r="B762" s="10">
        <v>44552</v>
      </c>
      <c r="C762" s="13">
        <v>26954</v>
      </c>
      <c r="D762" s="14" t="s">
        <v>61</v>
      </c>
      <c r="E762" s="7">
        <v>14844</v>
      </c>
      <c r="F762" s="7"/>
      <c r="G762" s="12">
        <f t="shared" si="31"/>
        <v>-2058640.419999999</v>
      </c>
    </row>
    <row r="763" spans="2:7" ht="15" x14ac:dyDescent="0.2">
      <c r="B763" s="10">
        <v>44552</v>
      </c>
      <c r="C763" s="13">
        <v>26955</v>
      </c>
      <c r="D763" s="14" t="s">
        <v>61</v>
      </c>
      <c r="E763" s="7">
        <v>7035</v>
      </c>
      <c r="F763" s="7"/>
      <c r="G763" s="12">
        <f t="shared" si="31"/>
        <v>-2051605.419999999</v>
      </c>
    </row>
    <row r="764" spans="2:7" ht="15" x14ac:dyDescent="0.2">
      <c r="B764" s="10">
        <v>44552</v>
      </c>
      <c r="C764" s="13">
        <v>26956</v>
      </c>
      <c r="D764" s="14" t="s">
        <v>61</v>
      </c>
      <c r="E764" s="7">
        <v>2754</v>
      </c>
      <c r="F764" s="7"/>
      <c r="G764" s="12">
        <f t="shared" si="31"/>
        <v>-2048851.419999999</v>
      </c>
    </row>
    <row r="765" spans="2:7" ht="15" x14ac:dyDescent="0.2">
      <c r="B765" s="10">
        <v>44552</v>
      </c>
      <c r="C765" s="13">
        <v>26957</v>
      </c>
      <c r="D765" s="14" t="s">
        <v>61</v>
      </c>
      <c r="E765" s="7">
        <v>11012</v>
      </c>
      <c r="F765" s="7"/>
      <c r="G765" s="12">
        <f t="shared" si="31"/>
        <v>-2037839.419999999</v>
      </c>
    </row>
    <row r="766" spans="2:7" ht="15" x14ac:dyDescent="0.2">
      <c r="B766" s="10">
        <v>44552</v>
      </c>
      <c r="C766" s="13">
        <v>26958</v>
      </c>
      <c r="D766" s="14" t="s">
        <v>61</v>
      </c>
      <c r="E766" s="7">
        <v>6121</v>
      </c>
      <c r="F766" s="7"/>
      <c r="G766" s="12">
        <f t="shared" si="31"/>
        <v>-2031718.419999999</v>
      </c>
    </row>
    <row r="767" spans="2:7" ht="15" x14ac:dyDescent="0.2">
      <c r="B767" s="10">
        <v>44552</v>
      </c>
      <c r="C767" s="13">
        <v>26959</v>
      </c>
      <c r="D767" s="14" t="s">
        <v>61</v>
      </c>
      <c r="E767" s="7">
        <v>9635</v>
      </c>
      <c r="F767" s="7"/>
      <c r="G767" s="12">
        <f t="shared" si="31"/>
        <v>-2022083.419999999</v>
      </c>
    </row>
    <row r="768" spans="2:7" ht="15" x14ac:dyDescent="0.2">
      <c r="B768" s="10">
        <v>44552</v>
      </c>
      <c r="C768" s="13">
        <v>26960</v>
      </c>
      <c r="D768" s="14" t="s">
        <v>61</v>
      </c>
      <c r="E768" s="7">
        <v>6653</v>
      </c>
      <c r="F768" s="7"/>
      <c r="G768" s="12">
        <f t="shared" si="31"/>
        <v>-2015430.419999999</v>
      </c>
    </row>
    <row r="769" spans="2:7" ht="15" x14ac:dyDescent="0.2">
      <c r="B769" s="10">
        <v>44552</v>
      </c>
      <c r="C769" s="13">
        <v>26961</v>
      </c>
      <c r="D769" s="14" t="s">
        <v>61</v>
      </c>
      <c r="E769" s="7">
        <v>26714</v>
      </c>
      <c r="F769" s="7"/>
      <c r="G769" s="12">
        <f t="shared" si="31"/>
        <v>-1988716.419999999</v>
      </c>
    </row>
    <row r="770" spans="2:7" ht="15" x14ac:dyDescent="0.2">
      <c r="B770" s="10">
        <v>44552</v>
      </c>
      <c r="C770" s="13">
        <v>26962</v>
      </c>
      <c r="D770" s="14" t="s">
        <v>61</v>
      </c>
      <c r="E770" s="7">
        <v>12511</v>
      </c>
      <c r="F770" s="7"/>
      <c r="G770" s="12">
        <f t="shared" si="31"/>
        <v>-1976205.419999999</v>
      </c>
    </row>
    <row r="771" spans="2:7" ht="15" x14ac:dyDescent="0.2">
      <c r="B771" s="10">
        <v>44552</v>
      </c>
      <c r="C771" s="13">
        <v>26963</v>
      </c>
      <c r="D771" s="14" t="s">
        <v>61</v>
      </c>
      <c r="E771" s="7">
        <v>1400</v>
      </c>
      <c r="F771" s="7"/>
      <c r="G771" s="12">
        <f t="shared" si="31"/>
        <v>-1974805.419999999</v>
      </c>
    </row>
    <row r="772" spans="2:7" ht="15" x14ac:dyDescent="0.2">
      <c r="B772" s="10">
        <v>44552</v>
      </c>
      <c r="C772" s="13">
        <v>26964</v>
      </c>
      <c r="D772" s="14" t="s">
        <v>61</v>
      </c>
      <c r="E772" s="7">
        <v>37743</v>
      </c>
      <c r="F772" s="7"/>
      <c r="G772" s="12">
        <f t="shared" si="31"/>
        <v>-1937062.419999999</v>
      </c>
    </row>
    <row r="773" spans="2:7" ht="15" x14ac:dyDescent="0.2">
      <c r="B773" s="10">
        <v>44552</v>
      </c>
      <c r="C773" s="13">
        <v>26965</v>
      </c>
      <c r="D773" s="14" t="s">
        <v>61</v>
      </c>
      <c r="E773" s="7">
        <v>21512</v>
      </c>
      <c r="F773" s="7"/>
      <c r="G773" s="12">
        <f t="shared" si="31"/>
        <v>-1915550.419999999</v>
      </c>
    </row>
    <row r="774" spans="2:7" ht="15" x14ac:dyDescent="0.2">
      <c r="B774" s="10">
        <v>44552</v>
      </c>
      <c r="C774" s="13">
        <v>26966</v>
      </c>
      <c r="D774" s="14" t="s">
        <v>61</v>
      </c>
      <c r="E774" s="7">
        <v>300</v>
      </c>
      <c r="F774" s="7"/>
      <c r="G774" s="12">
        <f t="shared" si="31"/>
        <v>-1915250.419999999</v>
      </c>
    </row>
    <row r="775" spans="2:7" ht="15" x14ac:dyDescent="0.2">
      <c r="B775" s="10">
        <v>44552</v>
      </c>
      <c r="C775" s="13">
        <v>26967</v>
      </c>
      <c r="D775" s="14" t="s">
        <v>61</v>
      </c>
      <c r="E775" s="7">
        <v>403</v>
      </c>
      <c r="F775" s="7"/>
      <c r="G775" s="12">
        <f t="shared" si="31"/>
        <v>-1914847.419999999</v>
      </c>
    </row>
    <row r="776" spans="2:7" ht="15" x14ac:dyDescent="0.2">
      <c r="B776" s="10">
        <v>44552</v>
      </c>
      <c r="C776" s="13">
        <v>26968</v>
      </c>
      <c r="D776" s="14" t="s">
        <v>50</v>
      </c>
      <c r="E776" s="7">
        <v>3065.65</v>
      </c>
      <c r="F776" s="7"/>
      <c r="G776" s="12">
        <f t="shared" si="31"/>
        <v>-1911781.7699999991</v>
      </c>
    </row>
    <row r="777" spans="2:7" ht="15" x14ac:dyDescent="0.2">
      <c r="B777" s="10">
        <v>44552</v>
      </c>
      <c r="C777" s="13">
        <v>26969</v>
      </c>
      <c r="D777" s="14" t="s">
        <v>58</v>
      </c>
      <c r="E777" s="7">
        <v>9002.8799999999992</v>
      </c>
      <c r="F777" s="7"/>
      <c r="G777" s="12">
        <f t="shared" si="31"/>
        <v>-1902778.8899999992</v>
      </c>
    </row>
    <row r="778" spans="2:7" ht="15" x14ac:dyDescent="0.2">
      <c r="B778" s="10">
        <v>44552</v>
      </c>
      <c r="C778" s="13">
        <v>26970</v>
      </c>
      <c r="D778" s="14" t="s">
        <v>62</v>
      </c>
      <c r="E778" s="7">
        <v>9300.5</v>
      </c>
      <c r="F778" s="7"/>
      <c r="G778" s="12">
        <f t="shared" ref="G778:G841" si="33">SUM(G777+E778-F778)</f>
        <v>-1893478.3899999992</v>
      </c>
    </row>
    <row r="779" spans="2:7" ht="15" x14ac:dyDescent="0.2">
      <c r="B779" s="10">
        <v>44552</v>
      </c>
      <c r="C779" s="13">
        <v>26971</v>
      </c>
      <c r="D779" s="15" t="s">
        <v>63</v>
      </c>
      <c r="E779" s="7">
        <v>355</v>
      </c>
      <c r="F779" s="7">
        <f t="shared" ref="F779:F817" si="34">E779*2.5%</f>
        <v>8.875</v>
      </c>
      <c r="G779" s="12">
        <f t="shared" si="33"/>
        <v>-1893132.2649999992</v>
      </c>
    </row>
    <row r="780" spans="2:7" ht="15" x14ac:dyDescent="0.2">
      <c r="B780" s="10">
        <v>44552</v>
      </c>
      <c r="C780" s="13">
        <v>26972</v>
      </c>
      <c r="D780" s="15" t="s">
        <v>63</v>
      </c>
      <c r="E780" s="7">
        <v>6070</v>
      </c>
      <c r="F780" s="7">
        <f t="shared" si="34"/>
        <v>151.75</v>
      </c>
      <c r="G780" s="12">
        <f t="shared" si="33"/>
        <v>-1887214.0149999992</v>
      </c>
    </row>
    <row r="781" spans="2:7" ht="15" x14ac:dyDescent="0.2">
      <c r="B781" s="10">
        <v>44552</v>
      </c>
      <c r="C781" s="13">
        <v>26973</v>
      </c>
      <c r="D781" s="15" t="s">
        <v>63</v>
      </c>
      <c r="E781" s="7">
        <v>1800</v>
      </c>
      <c r="F781" s="7">
        <f t="shared" si="34"/>
        <v>45</v>
      </c>
      <c r="G781" s="12">
        <f t="shared" si="33"/>
        <v>-1885459.0149999992</v>
      </c>
    </row>
    <row r="782" spans="2:7" ht="15" x14ac:dyDescent="0.2">
      <c r="B782" s="10">
        <v>44552</v>
      </c>
      <c r="C782" s="13">
        <v>26974</v>
      </c>
      <c r="D782" s="15" t="s">
        <v>63</v>
      </c>
      <c r="E782" s="7">
        <v>899</v>
      </c>
      <c r="F782" s="7">
        <f t="shared" si="34"/>
        <v>22.475000000000001</v>
      </c>
      <c r="G782" s="12">
        <f t="shared" si="33"/>
        <v>-1884582.4899999993</v>
      </c>
    </row>
    <row r="783" spans="2:7" ht="15" x14ac:dyDescent="0.2">
      <c r="B783" s="10">
        <v>44552</v>
      </c>
      <c r="C783" s="13">
        <v>26975</v>
      </c>
      <c r="D783" s="15" t="s">
        <v>63</v>
      </c>
      <c r="E783" s="7">
        <v>1008</v>
      </c>
      <c r="F783" s="7">
        <f t="shared" si="34"/>
        <v>25.200000000000003</v>
      </c>
      <c r="G783" s="12">
        <f t="shared" si="33"/>
        <v>-1883599.6899999992</v>
      </c>
    </row>
    <row r="784" spans="2:7" ht="15" x14ac:dyDescent="0.2">
      <c r="B784" s="10">
        <v>44552</v>
      </c>
      <c r="C784" s="13">
        <v>26976</v>
      </c>
      <c r="D784" s="15" t="s">
        <v>63</v>
      </c>
      <c r="E784" s="7">
        <v>3670</v>
      </c>
      <c r="F784" s="7">
        <f t="shared" si="34"/>
        <v>91.75</v>
      </c>
      <c r="G784" s="12">
        <f t="shared" si="33"/>
        <v>-1880021.4399999992</v>
      </c>
    </row>
    <row r="785" spans="2:7" ht="15" x14ac:dyDescent="0.2">
      <c r="B785" s="10">
        <v>44552</v>
      </c>
      <c r="C785" s="13">
        <v>26977</v>
      </c>
      <c r="D785" s="15" t="s">
        <v>63</v>
      </c>
      <c r="E785" s="7">
        <v>4500</v>
      </c>
      <c r="F785" s="7">
        <f t="shared" si="34"/>
        <v>112.5</v>
      </c>
      <c r="G785" s="12">
        <f t="shared" si="33"/>
        <v>-1875633.9399999992</v>
      </c>
    </row>
    <row r="786" spans="2:7" ht="15" x14ac:dyDescent="0.2">
      <c r="B786" s="10">
        <v>44552</v>
      </c>
      <c r="C786" s="13">
        <v>26978</v>
      </c>
      <c r="D786" s="15" t="s">
        <v>63</v>
      </c>
      <c r="E786" s="7">
        <v>522</v>
      </c>
      <c r="F786" s="7">
        <f t="shared" si="34"/>
        <v>13.05</v>
      </c>
      <c r="G786" s="12">
        <f t="shared" si="33"/>
        <v>-1875124.9899999993</v>
      </c>
    </row>
    <row r="787" spans="2:7" ht="15" x14ac:dyDescent="0.2">
      <c r="B787" s="10">
        <v>44552</v>
      </c>
      <c r="C787" s="13">
        <v>26979</v>
      </c>
      <c r="D787" s="15" t="s">
        <v>63</v>
      </c>
      <c r="E787" s="7">
        <v>4404</v>
      </c>
      <c r="F787" s="7">
        <f t="shared" si="34"/>
        <v>110.10000000000001</v>
      </c>
      <c r="G787" s="12">
        <f t="shared" si="33"/>
        <v>-1870831.0899999994</v>
      </c>
    </row>
    <row r="788" spans="2:7" ht="15" x14ac:dyDescent="0.2">
      <c r="B788" s="10">
        <v>44552</v>
      </c>
      <c r="C788" s="13">
        <v>26980</v>
      </c>
      <c r="D788" s="15" t="s">
        <v>63</v>
      </c>
      <c r="E788" s="7">
        <v>408</v>
      </c>
      <c r="F788" s="7">
        <f t="shared" si="34"/>
        <v>10.200000000000001</v>
      </c>
      <c r="G788" s="12">
        <f t="shared" si="33"/>
        <v>-1870433.2899999993</v>
      </c>
    </row>
    <row r="789" spans="2:7" ht="15" x14ac:dyDescent="0.2">
      <c r="B789" s="10">
        <v>44552</v>
      </c>
      <c r="C789" s="13">
        <v>26981</v>
      </c>
      <c r="D789" s="15" t="s">
        <v>63</v>
      </c>
      <c r="E789" s="7">
        <v>1709</v>
      </c>
      <c r="F789" s="7">
        <f t="shared" si="34"/>
        <v>42.725000000000001</v>
      </c>
      <c r="G789" s="12">
        <f t="shared" si="33"/>
        <v>-1868767.0149999994</v>
      </c>
    </row>
    <row r="790" spans="2:7" ht="15" x14ac:dyDescent="0.2">
      <c r="B790" s="10">
        <v>44552</v>
      </c>
      <c r="C790" s="13">
        <v>26982</v>
      </c>
      <c r="D790" s="15" t="s">
        <v>63</v>
      </c>
      <c r="E790" s="7">
        <v>1207</v>
      </c>
      <c r="F790" s="7">
        <f t="shared" si="34"/>
        <v>30.175000000000001</v>
      </c>
      <c r="G790" s="12">
        <f t="shared" si="33"/>
        <v>-1867590.1899999995</v>
      </c>
    </row>
    <row r="791" spans="2:7" ht="15" x14ac:dyDescent="0.2">
      <c r="B791" s="10">
        <v>44552</v>
      </c>
      <c r="C791" s="13">
        <v>26983</v>
      </c>
      <c r="D791" s="15" t="s">
        <v>63</v>
      </c>
      <c r="E791" s="7">
        <v>356</v>
      </c>
      <c r="F791" s="7">
        <f t="shared" si="34"/>
        <v>8.9</v>
      </c>
      <c r="G791" s="12">
        <f t="shared" si="33"/>
        <v>-1867243.0899999994</v>
      </c>
    </row>
    <row r="792" spans="2:7" ht="15" x14ac:dyDescent="0.2">
      <c r="B792" s="10">
        <v>44552</v>
      </c>
      <c r="C792" s="13">
        <v>26984</v>
      </c>
      <c r="D792" s="15" t="s">
        <v>63</v>
      </c>
      <c r="E792" s="7">
        <v>5090</v>
      </c>
      <c r="F792" s="7">
        <f t="shared" si="34"/>
        <v>127.25</v>
      </c>
      <c r="G792" s="12">
        <f t="shared" si="33"/>
        <v>-1862280.3399999994</v>
      </c>
    </row>
    <row r="793" spans="2:7" ht="15" x14ac:dyDescent="0.2">
      <c r="B793" s="10">
        <v>44552</v>
      </c>
      <c r="C793" s="13">
        <v>26985</v>
      </c>
      <c r="D793" s="15" t="s">
        <v>64</v>
      </c>
      <c r="E793" s="7">
        <v>2650</v>
      </c>
      <c r="F793" s="7">
        <f t="shared" ref="F793:F794" si="35">E793*3.5%</f>
        <v>92.750000000000014</v>
      </c>
      <c r="G793" s="12">
        <f t="shared" si="33"/>
        <v>-1859723.0899999994</v>
      </c>
    </row>
    <row r="794" spans="2:7" ht="15" x14ac:dyDescent="0.2">
      <c r="B794" s="10">
        <v>44552</v>
      </c>
      <c r="C794" s="13">
        <v>26986</v>
      </c>
      <c r="D794" s="15" t="s">
        <v>64</v>
      </c>
      <c r="E794" s="7">
        <v>1568</v>
      </c>
      <c r="F794" s="7">
        <f t="shared" si="35"/>
        <v>54.88</v>
      </c>
      <c r="G794" s="12">
        <f t="shared" si="33"/>
        <v>-1858209.9699999993</v>
      </c>
    </row>
    <row r="795" spans="2:7" ht="15" x14ac:dyDescent="0.2">
      <c r="B795" s="10">
        <v>44552</v>
      </c>
      <c r="C795" s="13">
        <v>26987</v>
      </c>
      <c r="D795" s="15" t="s">
        <v>63</v>
      </c>
      <c r="E795" s="7">
        <v>3116</v>
      </c>
      <c r="F795" s="7">
        <f t="shared" si="34"/>
        <v>77.900000000000006</v>
      </c>
      <c r="G795" s="12">
        <f t="shared" si="33"/>
        <v>-1855171.8699999992</v>
      </c>
    </row>
    <row r="796" spans="2:7" ht="15" x14ac:dyDescent="0.2">
      <c r="B796" s="10">
        <v>44552</v>
      </c>
      <c r="C796" s="13">
        <v>26988</v>
      </c>
      <c r="D796" s="15" t="s">
        <v>63</v>
      </c>
      <c r="E796" s="7">
        <v>529</v>
      </c>
      <c r="F796" s="7">
        <f t="shared" si="34"/>
        <v>13.225000000000001</v>
      </c>
      <c r="G796" s="12">
        <f t="shared" si="33"/>
        <v>-1854656.0949999993</v>
      </c>
    </row>
    <row r="797" spans="2:7" ht="15" x14ac:dyDescent="0.2">
      <c r="B797" s="10">
        <v>44552</v>
      </c>
      <c r="C797" s="13">
        <v>26989</v>
      </c>
      <c r="D797" s="15" t="s">
        <v>63</v>
      </c>
      <c r="E797" s="7">
        <v>355</v>
      </c>
      <c r="F797" s="7">
        <f t="shared" si="34"/>
        <v>8.875</v>
      </c>
      <c r="G797" s="12">
        <f t="shared" si="33"/>
        <v>-1854309.9699999993</v>
      </c>
    </row>
    <row r="798" spans="2:7" ht="15" x14ac:dyDescent="0.2">
      <c r="B798" s="10">
        <v>44552</v>
      </c>
      <c r="C798" s="13">
        <v>26990</v>
      </c>
      <c r="D798" s="15" t="s">
        <v>63</v>
      </c>
      <c r="E798" s="7">
        <v>500</v>
      </c>
      <c r="F798" s="7">
        <f t="shared" si="34"/>
        <v>12.5</v>
      </c>
      <c r="G798" s="12">
        <f t="shared" si="33"/>
        <v>-1853822.4699999993</v>
      </c>
    </row>
    <row r="799" spans="2:7" ht="15" x14ac:dyDescent="0.2">
      <c r="B799" s="10">
        <v>44552</v>
      </c>
      <c r="C799" s="13">
        <v>26991</v>
      </c>
      <c r="D799" s="15" t="s">
        <v>63</v>
      </c>
      <c r="E799" s="7">
        <v>355</v>
      </c>
      <c r="F799" s="7">
        <f t="shared" si="34"/>
        <v>8.875</v>
      </c>
      <c r="G799" s="12">
        <f t="shared" si="33"/>
        <v>-1853476.3449999993</v>
      </c>
    </row>
    <row r="800" spans="2:7" ht="15" x14ac:dyDescent="0.2">
      <c r="B800" s="10">
        <v>44552</v>
      </c>
      <c r="C800" s="13">
        <v>26992</v>
      </c>
      <c r="D800" s="15" t="s">
        <v>63</v>
      </c>
      <c r="E800" s="7">
        <v>690</v>
      </c>
      <c r="F800" s="7">
        <f t="shared" si="34"/>
        <v>17.25</v>
      </c>
      <c r="G800" s="12">
        <f t="shared" si="33"/>
        <v>-1852803.5949999993</v>
      </c>
    </row>
    <row r="801" spans="2:7" ht="15" x14ac:dyDescent="0.2">
      <c r="B801" s="10">
        <v>44552</v>
      </c>
      <c r="C801" s="13">
        <v>26993</v>
      </c>
      <c r="D801" s="15" t="s">
        <v>63</v>
      </c>
      <c r="E801" s="7">
        <v>1189</v>
      </c>
      <c r="F801" s="7">
        <f t="shared" si="34"/>
        <v>29.725000000000001</v>
      </c>
      <c r="G801" s="12">
        <f t="shared" si="33"/>
        <v>-1851644.3199999994</v>
      </c>
    </row>
    <row r="802" spans="2:7" ht="15" x14ac:dyDescent="0.2">
      <c r="B802" s="10">
        <v>44552</v>
      </c>
      <c r="C802" s="13">
        <v>26994</v>
      </c>
      <c r="D802" s="15" t="s">
        <v>63</v>
      </c>
      <c r="E802" s="7">
        <v>1607</v>
      </c>
      <c r="F802" s="7">
        <f t="shared" si="34"/>
        <v>40.175000000000004</v>
      </c>
      <c r="G802" s="12">
        <f t="shared" si="33"/>
        <v>-1850077.4949999994</v>
      </c>
    </row>
    <row r="803" spans="2:7" ht="15" x14ac:dyDescent="0.2">
      <c r="B803" s="10">
        <v>44552</v>
      </c>
      <c r="C803" s="13">
        <v>26995</v>
      </c>
      <c r="D803" s="15" t="s">
        <v>63</v>
      </c>
      <c r="E803" s="7">
        <v>768</v>
      </c>
      <c r="F803" s="7">
        <f t="shared" si="34"/>
        <v>19.200000000000003</v>
      </c>
      <c r="G803" s="12">
        <f t="shared" si="33"/>
        <v>-1849328.6949999994</v>
      </c>
    </row>
    <row r="804" spans="2:7" ht="15" x14ac:dyDescent="0.2">
      <c r="B804" s="10">
        <v>44552</v>
      </c>
      <c r="C804" s="13">
        <v>26996</v>
      </c>
      <c r="D804" s="15" t="s">
        <v>63</v>
      </c>
      <c r="E804" s="7">
        <v>567</v>
      </c>
      <c r="F804" s="7">
        <f t="shared" si="34"/>
        <v>14.175000000000001</v>
      </c>
      <c r="G804" s="12">
        <f t="shared" si="33"/>
        <v>-1848775.8699999994</v>
      </c>
    </row>
    <row r="805" spans="2:7" ht="15" x14ac:dyDescent="0.2">
      <c r="B805" s="10">
        <v>44552</v>
      </c>
      <c r="C805" s="13">
        <v>26997</v>
      </c>
      <c r="D805" s="15" t="s">
        <v>63</v>
      </c>
      <c r="E805" s="7">
        <v>156</v>
      </c>
      <c r="F805" s="7">
        <f t="shared" si="34"/>
        <v>3.9000000000000004</v>
      </c>
      <c r="G805" s="12">
        <f t="shared" si="33"/>
        <v>-1848623.7699999993</v>
      </c>
    </row>
    <row r="806" spans="2:7" ht="15" x14ac:dyDescent="0.2">
      <c r="B806" s="10">
        <v>44552</v>
      </c>
      <c r="C806" s="13">
        <v>26998</v>
      </c>
      <c r="D806" s="15" t="s">
        <v>63</v>
      </c>
      <c r="E806" s="7">
        <v>567</v>
      </c>
      <c r="F806" s="7">
        <f t="shared" si="34"/>
        <v>14.175000000000001</v>
      </c>
      <c r="G806" s="12">
        <f t="shared" si="33"/>
        <v>-1848070.9449999994</v>
      </c>
    </row>
    <row r="807" spans="2:7" ht="15" x14ac:dyDescent="0.2">
      <c r="B807" s="10">
        <v>44552</v>
      </c>
      <c r="C807" s="13">
        <v>26999</v>
      </c>
      <c r="D807" s="15" t="s">
        <v>63</v>
      </c>
      <c r="E807" s="7">
        <v>8424</v>
      </c>
      <c r="F807" s="7">
        <f t="shared" si="34"/>
        <v>210.60000000000002</v>
      </c>
      <c r="G807" s="12">
        <f t="shared" si="33"/>
        <v>-1839857.5449999995</v>
      </c>
    </row>
    <row r="808" spans="2:7" ht="15" x14ac:dyDescent="0.2">
      <c r="B808" s="10">
        <v>44552</v>
      </c>
      <c r="C808" s="13">
        <v>27000</v>
      </c>
      <c r="D808" s="15" t="s">
        <v>63</v>
      </c>
      <c r="E808" s="7">
        <v>1500</v>
      </c>
      <c r="F808" s="7">
        <f t="shared" si="34"/>
        <v>37.5</v>
      </c>
      <c r="G808" s="12">
        <f t="shared" si="33"/>
        <v>-1838395.0449999995</v>
      </c>
    </row>
    <row r="809" spans="2:7" ht="15" x14ac:dyDescent="0.2">
      <c r="B809" s="10">
        <v>44552</v>
      </c>
      <c r="C809" s="13">
        <v>27001</v>
      </c>
      <c r="D809" s="15" t="s">
        <v>63</v>
      </c>
      <c r="E809" s="7">
        <v>1000</v>
      </c>
      <c r="F809" s="7">
        <f t="shared" si="34"/>
        <v>25</v>
      </c>
      <c r="G809" s="12">
        <f t="shared" si="33"/>
        <v>-1837420.0449999995</v>
      </c>
    </row>
    <row r="810" spans="2:7" ht="15" x14ac:dyDescent="0.2">
      <c r="B810" s="10">
        <v>44552</v>
      </c>
      <c r="C810" s="13">
        <v>27002</v>
      </c>
      <c r="D810" s="15" t="s">
        <v>63</v>
      </c>
      <c r="E810" s="7">
        <v>2501</v>
      </c>
      <c r="F810" s="7">
        <f t="shared" si="34"/>
        <v>62.525000000000006</v>
      </c>
      <c r="G810" s="12">
        <f t="shared" si="33"/>
        <v>-1834981.5699999994</v>
      </c>
    </row>
    <row r="811" spans="2:7" ht="15" x14ac:dyDescent="0.2">
      <c r="B811" s="10">
        <v>44552</v>
      </c>
      <c r="C811" s="13">
        <v>27003</v>
      </c>
      <c r="D811" s="15" t="s">
        <v>63</v>
      </c>
      <c r="E811" s="7">
        <v>1612</v>
      </c>
      <c r="F811" s="7">
        <f t="shared" si="34"/>
        <v>40.300000000000004</v>
      </c>
      <c r="G811" s="12">
        <f t="shared" si="33"/>
        <v>-1833409.8699999994</v>
      </c>
    </row>
    <row r="812" spans="2:7" ht="15" x14ac:dyDescent="0.2">
      <c r="B812" s="10">
        <v>44552</v>
      </c>
      <c r="C812" s="13">
        <v>27004</v>
      </c>
      <c r="D812" s="15" t="s">
        <v>63</v>
      </c>
      <c r="E812" s="7">
        <v>460</v>
      </c>
      <c r="F812" s="7">
        <f t="shared" si="34"/>
        <v>11.5</v>
      </c>
      <c r="G812" s="12">
        <f t="shared" si="33"/>
        <v>-1832961.3699999994</v>
      </c>
    </row>
    <row r="813" spans="2:7" ht="15" x14ac:dyDescent="0.2">
      <c r="B813" s="10">
        <v>44552</v>
      </c>
      <c r="C813" s="13">
        <v>27005</v>
      </c>
      <c r="D813" s="15" t="s">
        <v>63</v>
      </c>
      <c r="E813" s="7">
        <v>2672</v>
      </c>
      <c r="F813" s="7">
        <f t="shared" si="34"/>
        <v>66.8</v>
      </c>
      <c r="G813" s="12">
        <f t="shared" si="33"/>
        <v>-1830356.1699999995</v>
      </c>
    </row>
    <row r="814" spans="2:7" ht="15" x14ac:dyDescent="0.2">
      <c r="B814" s="10">
        <v>44552</v>
      </c>
      <c r="C814" s="13">
        <v>27006</v>
      </c>
      <c r="D814" s="15" t="s">
        <v>63</v>
      </c>
      <c r="E814" s="7">
        <v>460</v>
      </c>
      <c r="F814" s="7">
        <f t="shared" si="34"/>
        <v>11.5</v>
      </c>
      <c r="G814" s="12">
        <f t="shared" si="33"/>
        <v>-1829907.6699999995</v>
      </c>
    </row>
    <row r="815" spans="2:7" ht="15" x14ac:dyDescent="0.2">
      <c r="B815" s="10">
        <v>44552</v>
      </c>
      <c r="C815" s="13">
        <v>27007</v>
      </c>
      <c r="D815" s="15" t="s">
        <v>63</v>
      </c>
      <c r="E815" s="7">
        <v>671</v>
      </c>
      <c r="F815" s="7">
        <f t="shared" si="34"/>
        <v>16.775000000000002</v>
      </c>
      <c r="G815" s="12">
        <f t="shared" si="33"/>
        <v>-1829253.4449999994</v>
      </c>
    </row>
    <row r="816" spans="2:7" ht="15" x14ac:dyDescent="0.2">
      <c r="B816" s="10">
        <v>44552</v>
      </c>
      <c r="C816" s="13">
        <v>27008</v>
      </c>
      <c r="D816" s="15" t="s">
        <v>63</v>
      </c>
      <c r="E816" s="7">
        <v>2374</v>
      </c>
      <c r="F816" s="7">
        <f t="shared" si="34"/>
        <v>59.35</v>
      </c>
      <c r="G816" s="12">
        <f t="shared" si="33"/>
        <v>-1826938.7949999995</v>
      </c>
    </row>
    <row r="817" spans="2:7" ht="15" x14ac:dyDescent="0.2">
      <c r="B817" s="10">
        <v>44552</v>
      </c>
      <c r="C817" s="13">
        <v>27009</v>
      </c>
      <c r="D817" s="15" t="s">
        <v>63</v>
      </c>
      <c r="E817" s="7">
        <v>436</v>
      </c>
      <c r="F817" s="7">
        <f t="shared" si="34"/>
        <v>10.9</v>
      </c>
      <c r="G817" s="12">
        <f t="shared" si="33"/>
        <v>-1826513.6949999994</v>
      </c>
    </row>
    <row r="818" spans="2:7" ht="15" x14ac:dyDescent="0.2">
      <c r="B818" s="10">
        <v>44553</v>
      </c>
      <c r="C818" s="13">
        <v>27010</v>
      </c>
      <c r="D818" s="14" t="s">
        <v>65</v>
      </c>
      <c r="E818" s="7">
        <v>315</v>
      </c>
      <c r="F818" s="7"/>
      <c r="G818" s="12">
        <f t="shared" si="33"/>
        <v>-1826198.6949999994</v>
      </c>
    </row>
    <row r="819" spans="2:7" ht="15" x14ac:dyDescent="0.2">
      <c r="B819" s="10">
        <v>44553</v>
      </c>
      <c r="C819" s="13">
        <v>27011</v>
      </c>
      <c r="D819" s="14" t="s">
        <v>65</v>
      </c>
      <c r="E819" s="7">
        <v>7450</v>
      </c>
      <c r="F819" s="7"/>
      <c r="G819" s="12">
        <f t="shared" si="33"/>
        <v>-1818748.6949999994</v>
      </c>
    </row>
    <row r="820" spans="2:7" ht="15" x14ac:dyDescent="0.2">
      <c r="B820" s="10">
        <v>44553</v>
      </c>
      <c r="C820" s="13">
        <v>27012</v>
      </c>
      <c r="D820" s="14" t="s">
        <v>65</v>
      </c>
      <c r="E820" s="7">
        <v>5076</v>
      </c>
      <c r="F820" s="7"/>
      <c r="G820" s="12">
        <f t="shared" si="33"/>
        <v>-1813672.6949999994</v>
      </c>
    </row>
    <row r="821" spans="2:7" ht="15" x14ac:dyDescent="0.2">
      <c r="B821" s="10">
        <v>44553</v>
      </c>
      <c r="C821" s="13">
        <v>27013</v>
      </c>
      <c r="D821" s="14" t="s">
        <v>65</v>
      </c>
      <c r="E821" s="7">
        <v>55920</v>
      </c>
      <c r="F821" s="7"/>
      <c r="G821" s="12">
        <f t="shared" si="33"/>
        <v>-1757752.6949999994</v>
      </c>
    </row>
    <row r="822" spans="2:7" ht="15" x14ac:dyDescent="0.2">
      <c r="B822" s="10">
        <v>44553</v>
      </c>
      <c r="C822" s="13">
        <v>27014</v>
      </c>
      <c r="D822" s="14" t="s">
        <v>65</v>
      </c>
      <c r="E822" s="7">
        <v>13428</v>
      </c>
      <c r="F822" s="7"/>
      <c r="G822" s="12">
        <f t="shared" si="33"/>
        <v>-1744324.6949999994</v>
      </c>
    </row>
    <row r="823" spans="2:7" ht="15" x14ac:dyDescent="0.2">
      <c r="B823" s="10">
        <v>44553</v>
      </c>
      <c r="C823" s="13">
        <v>27015</v>
      </c>
      <c r="D823" s="14" t="s">
        <v>65</v>
      </c>
      <c r="E823" s="7">
        <v>26279</v>
      </c>
      <c r="F823" s="7"/>
      <c r="G823" s="12">
        <f t="shared" si="33"/>
        <v>-1718045.6949999994</v>
      </c>
    </row>
    <row r="824" spans="2:7" ht="15" x14ac:dyDescent="0.2">
      <c r="B824" s="10">
        <v>44553</v>
      </c>
      <c r="C824" s="13">
        <v>27016</v>
      </c>
      <c r="D824" s="14" t="s">
        <v>65</v>
      </c>
      <c r="E824" s="7">
        <v>78988</v>
      </c>
      <c r="F824" s="7"/>
      <c r="G824" s="12">
        <f t="shared" si="33"/>
        <v>-1639057.6949999994</v>
      </c>
    </row>
    <row r="825" spans="2:7" ht="15" x14ac:dyDescent="0.2">
      <c r="B825" s="10">
        <v>44553</v>
      </c>
      <c r="C825" s="13">
        <v>27017</v>
      </c>
      <c r="D825" s="14" t="s">
        <v>65</v>
      </c>
      <c r="E825" s="7">
        <v>41798</v>
      </c>
      <c r="F825" s="7"/>
      <c r="G825" s="12">
        <f t="shared" si="33"/>
        <v>-1597259.6949999994</v>
      </c>
    </row>
    <row r="826" spans="2:7" ht="15" x14ac:dyDescent="0.2">
      <c r="B826" s="10">
        <v>44553</v>
      </c>
      <c r="C826" s="13">
        <v>27018</v>
      </c>
      <c r="D826" s="14" t="s">
        <v>65</v>
      </c>
      <c r="E826" s="7">
        <v>4816</v>
      </c>
      <c r="F826" s="7"/>
      <c r="G826" s="12">
        <f t="shared" si="33"/>
        <v>-1592443.6949999994</v>
      </c>
    </row>
    <row r="827" spans="2:7" ht="15" x14ac:dyDescent="0.2">
      <c r="B827" s="10">
        <v>44553</v>
      </c>
      <c r="C827" s="13">
        <v>27019</v>
      </c>
      <c r="D827" s="14" t="s">
        <v>65</v>
      </c>
      <c r="E827" s="7">
        <v>7528</v>
      </c>
      <c r="F827" s="7"/>
      <c r="G827" s="12">
        <f t="shared" si="33"/>
        <v>-1584915.6949999994</v>
      </c>
    </row>
    <row r="828" spans="2:7" ht="15" x14ac:dyDescent="0.2">
      <c r="B828" s="10">
        <v>44553</v>
      </c>
      <c r="C828" s="13">
        <v>27020</v>
      </c>
      <c r="D828" s="14" t="s">
        <v>65</v>
      </c>
      <c r="E828" s="7">
        <v>4742</v>
      </c>
      <c r="F828" s="7"/>
      <c r="G828" s="12">
        <f t="shared" si="33"/>
        <v>-1580173.6949999994</v>
      </c>
    </row>
    <row r="829" spans="2:7" ht="15" x14ac:dyDescent="0.2">
      <c r="B829" s="10">
        <v>44553</v>
      </c>
      <c r="C829" s="13">
        <v>27021</v>
      </c>
      <c r="D829" s="14" t="s">
        <v>65</v>
      </c>
      <c r="E829" s="7">
        <v>5028</v>
      </c>
      <c r="F829" s="7"/>
      <c r="G829" s="12">
        <f t="shared" si="33"/>
        <v>-1575145.6949999994</v>
      </c>
    </row>
    <row r="830" spans="2:7" ht="15" x14ac:dyDescent="0.2">
      <c r="B830" s="10">
        <v>44553</v>
      </c>
      <c r="C830" s="13">
        <v>27022</v>
      </c>
      <c r="D830" s="14" t="s">
        <v>65</v>
      </c>
      <c r="E830" s="7">
        <v>50323</v>
      </c>
      <c r="F830" s="7"/>
      <c r="G830" s="12">
        <f t="shared" si="33"/>
        <v>-1524822.6949999994</v>
      </c>
    </row>
    <row r="831" spans="2:7" ht="15" x14ac:dyDescent="0.2">
      <c r="B831" s="10">
        <v>44553</v>
      </c>
      <c r="C831" s="13">
        <v>27023</v>
      </c>
      <c r="D831" s="14" t="s">
        <v>65</v>
      </c>
      <c r="E831" s="7">
        <v>10529</v>
      </c>
      <c r="F831" s="7"/>
      <c r="G831" s="12">
        <f t="shared" si="33"/>
        <v>-1514293.6949999994</v>
      </c>
    </row>
    <row r="832" spans="2:7" ht="15" x14ac:dyDescent="0.2">
      <c r="B832" s="10">
        <v>44553</v>
      </c>
      <c r="C832" s="13">
        <v>27024</v>
      </c>
      <c r="D832" s="14" t="s">
        <v>65</v>
      </c>
      <c r="E832" s="7">
        <v>5174</v>
      </c>
      <c r="F832" s="7"/>
      <c r="G832" s="12">
        <f t="shared" si="33"/>
        <v>-1509119.6949999994</v>
      </c>
    </row>
    <row r="833" spans="2:7" ht="15" x14ac:dyDescent="0.2">
      <c r="B833" s="10">
        <v>44553</v>
      </c>
      <c r="C833" s="13">
        <v>27025</v>
      </c>
      <c r="D833" s="14" t="s">
        <v>65</v>
      </c>
      <c r="E833" s="7">
        <v>5428</v>
      </c>
      <c r="F833" s="7"/>
      <c r="G833" s="12">
        <f t="shared" si="33"/>
        <v>-1503691.6949999994</v>
      </c>
    </row>
    <row r="834" spans="2:7" ht="15" x14ac:dyDescent="0.2">
      <c r="B834" s="10">
        <v>44553</v>
      </c>
      <c r="C834" s="13">
        <v>27026</v>
      </c>
      <c r="D834" s="14" t="s">
        <v>65</v>
      </c>
      <c r="E834" s="7">
        <v>23191</v>
      </c>
      <c r="F834" s="7"/>
      <c r="G834" s="12">
        <f t="shared" si="33"/>
        <v>-1480500.6949999994</v>
      </c>
    </row>
    <row r="835" spans="2:7" ht="15" x14ac:dyDescent="0.2">
      <c r="B835" s="10">
        <v>44553</v>
      </c>
      <c r="C835" s="13">
        <v>27027</v>
      </c>
      <c r="D835" s="14" t="s">
        <v>65</v>
      </c>
      <c r="E835" s="7">
        <v>5538</v>
      </c>
      <c r="F835" s="7"/>
      <c r="G835" s="12">
        <f t="shared" si="33"/>
        <v>-1474962.6949999994</v>
      </c>
    </row>
    <row r="836" spans="2:7" ht="15" x14ac:dyDescent="0.2">
      <c r="B836" s="10">
        <v>44553</v>
      </c>
      <c r="C836" s="13">
        <v>27028</v>
      </c>
      <c r="D836" s="14" t="s">
        <v>65</v>
      </c>
      <c r="E836" s="7">
        <v>7375</v>
      </c>
      <c r="F836" s="7"/>
      <c r="G836" s="12">
        <f t="shared" si="33"/>
        <v>-1467587.6949999994</v>
      </c>
    </row>
    <row r="837" spans="2:7" ht="15" x14ac:dyDescent="0.2">
      <c r="B837" s="10">
        <v>44553</v>
      </c>
      <c r="C837" s="13">
        <v>27029</v>
      </c>
      <c r="D837" s="14" t="s">
        <v>65</v>
      </c>
      <c r="E837" s="7">
        <v>500</v>
      </c>
      <c r="F837" s="7"/>
      <c r="G837" s="12">
        <f t="shared" si="33"/>
        <v>-1467087.6949999994</v>
      </c>
    </row>
    <row r="838" spans="2:7" ht="15" x14ac:dyDescent="0.2">
      <c r="B838" s="10">
        <v>44553</v>
      </c>
      <c r="C838" s="13">
        <v>27030</v>
      </c>
      <c r="D838" s="14" t="s">
        <v>65</v>
      </c>
      <c r="E838" s="7">
        <v>12785</v>
      </c>
      <c r="F838" s="7"/>
      <c r="G838" s="12">
        <f t="shared" si="33"/>
        <v>-1454302.6949999994</v>
      </c>
    </row>
    <row r="839" spans="2:7" ht="15" x14ac:dyDescent="0.2">
      <c r="B839" s="10">
        <v>44553</v>
      </c>
      <c r="C839" s="13">
        <v>27031</v>
      </c>
      <c r="D839" s="14" t="s">
        <v>65</v>
      </c>
      <c r="E839" s="7">
        <v>20828</v>
      </c>
      <c r="F839" s="7"/>
      <c r="G839" s="12">
        <f t="shared" si="33"/>
        <v>-1433474.6949999994</v>
      </c>
    </row>
    <row r="840" spans="2:7" ht="15" x14ac:dyDescent="0.2">
      <c r="B840" s="10">
        <v>44553</v>
      </c>
      <c r="C840" s="13">
        <v>27032</v>
      </c>
      <c r="D840" s="14" t="s">
        <v>65</v>
      </c>
      <c r="E840" s="7">
        <v>6</v>
      </c>
      <c r="F840" s="7"/>
      <c r="G840" s="12">
        <f t="shared" si="33"/>
        <v>-1433468.6949999994</v>
      </c>
    </row>
    <row r="841" spans="2:7" ht="15" x14ac:dyDescent="0.2">
      <c r="B841" s="10">
        <v>44553</v>
      </c>
      <c r="C841" s="13">
        <v>27033</v>
      </c>
      <c r="D841" s="14" t="s">
        <v>65</v>
      </c>
      <c r="E841" s="7">
        <v>1095</v>
      </c>
      <c r="F841" s="7"/>
      <c r="G841" s="12">
        <f t="shared" si="33"/>
        <v>-1432373.6949999994</v>
      </c>
    </row>
    <row r="842" spans="2:7" ht="15" x14ac:dyDescent="0.2">
      <c r="B842" s="10">
        <v>44553</v>
      </c>
      <c r="C842" s="13">
        <v>27034</v>
      </c>
      <c r="D842" s="14" t="s">
        <v>65</v>
      </c>
      <c r="E842" s="7">
        <v>844</v>
      </c>
      <c r="F842" s="7"/>
      <c r="G842" s="12">
        <f t="shared" ref="G842:G905" si="36">SUM(G841+E842-F842)</f>
        <v>-1431529.6949999994</v>
      </c>
    </row>
    <row r="843" spans="2:7" ht="15" x14ac:dyDescent="0.2">
      <c r="B843" s="10">
        <v>44553</v>
      </c>
      <c r="C843" s="13">
        <v>27035</v>
      </c>
      <c r="D843" s="14" t="s">
        <v>65</v>
      </c>
      <c r="E843" s="7">
        <v>2197</v>
      </c>
      <c r="F843" s="7"/>
      <c r="G843" s="12">
        <f t="shared" si="36"/>
        <v>-1429332.6949999994</v>
      </c>
    </row>
    <row r="844" spans="2:7" ht="15" x14ac:dyDescent="0.2">
      <c r="B844" s="10">
        <v>44553</v>
      </c>
      <c r="C844" s="13">
        <v>27036</v>
      </c>
      <c r="D844" s="14" t="s">
        <v>65</v>
      </c>
      <c r="E844" s="7">
        <v>2766</v>
      </c>
      <c r="F844" s="7"/>
      <c r="G844" s="12">
        <f t="shared" si="36"/>
        <v>-1426566.6949999994</v>
      </c>
    </row>
    <row r="845" spans="2:7" ht="15" x14ac:dyDescent="0.2">
      <c r="B845" s="10">
        <v>44553</v>
      </c>
      <c r="C845" s="13">
        <v>27037</v>
      </c>
      <c r="D845" s="14" t="s">
        <v>50</v>
      </c>
      <c r="E845" s="7">
        <v>2405.4</v>
      </c>
      <c r="F845" s="7"/>
      <c r="G845" s="12">
        <f t="shared" si="36"/>
        <v>-1424161.2949999995</v>
      </c>
    </row>
    <row r="846" spans="2:7" ht="15" x14ac:dyDescent="0.2">
      <c r="B846" s="10">
        <v>44553</v>
      </c>
      <c r="C846" s="13">
        <v>27038</v>
      </c>
      <c r="D846" s="14" t="s">
        <v>50</v>
      </c>
      <c r="E846" s="7">
        <v>387.6</v>
      </c>
      <c r="F846" s="7"/>
      <c r="G846" s="12">
        <f t="shared" si="36"/>
        <v>-1423773.6949999994</v>
      </c>
    </row>
    <row r="847" spans="2:7" ht="15" x14ac:dyDescent="0.2">
      <c r="B847" s="10">
        <v>44553</v>
      </c>
      <c r="C847" s="13">
        <v>27039</v>
      </c>
      <c r="D847" s="14" t="s">
        <v>50</v>
      </c>
      <c r="E847" s="7">
        <v>1692.9</v>
      </c>
      <c r="F847" s="7"/>
      <c r="G847" s="12">
        <f t="shared" si="36"/>
        <v>-1422080.7949999995</v>
      </c>
    </row>
    <row r="848" spans="2:7" ht="15" x14ac:dyDescent="0.2">
      <c r="B848" s="10">
        <v>44553</v>
      </c>
      <c r="C848" s="13">
        <v>27040</v>
      </c>
      <c r="D848" s="14" t="s">
        <v>66</v>
      </c>
      <c r="E848" s="7">
        <v>23224.32</v>
      </c>
      <c r="F848" s="7"/>
      <c r="G848" s="12">
        <f t="shared" si="36"/>
        <v>-1398856.4749999994</v>
      </c>
    </row>
    <row r="849" spans="2:7" ht="15" x14ac:dyDescent="0.2">
      <c r="B849" s="10">
        <v>44553</v>
      </c>
      <c r="C849" s="13">
        <v>27041</v>
      </c>
      <c r="D849" s="14" t="s">
        <v>66</v>
      </c>
      <c r="E849" s="7">
        <v>5807.77</v>
      </c>
      <c r="F849" s="7"/>
      <c r="G849" s="12">
        <f t="shared" si="36"/>
        <v>-1393048.7049999994</v>
      </c>
    </row>
    <row r="850" spans="2:7" ht="15" x14ac:dyDescent="0.2">
      <c r="B850" s="10">
        <v>44553</v>
      </c>
      <c r="C850" s="13">
        <v>27042</v>
      </c>
      <c r="D850" s="14" t="s">
        <v>62</v>
      </c>
      <c r="E850" s="7">
        <v>450.3</v>
      </c>
      <c r="F850" s="7"/>
      <c r="G850" s="12">
        <f t="shared" si="36"/>
        <v>-1392598.4049999993</v>
      </c>
    </row>
    <row r="851" spans="2:7" ht="15" x14ac:dyDescent="0.2">
      <c r="B851" s="10">
        <v>44553</v>
      </c>
      <c r="C851" s="13">
        <v>27043</v>
      </c>
      <c r="D851" s="14" t="s">
        <v>62</v>
      </c>
      <c r="E851" s="7">
        <v>1376.55</v>
      </c>
      <c r="F851" s="7"/>
      <c r="G851" s="12">
        <f t="shared" si="36"/>
        <v>-1391221.8549999993</v>
      </c>
    </row>
    <row r="852" spans="2:7" ht="15" x14ac:dyDescent="0.2">
      <c r="B852" s="10">
        <v>44553</v>
      </c>
      <c r="C852" s="13">
        <v>27044</v>
      </c>
      <c r="D852" s="14" t="s">
        <v>62</v>
      </c>
      <c r="E852" s="7">
        <v>501.6</v>
      </c>
      <c r="F852" s="7"/>
      <c r="G852" s="12">
        <f t="shared" si="36"/>
        <v>-1390720.2549999992</v>
      </c>
    </row>
    <row r="853" spans="2:7" ht="15" x14ac:dyDescent="0.2">
      <c r="B853" s="10">
        <v>44553</v>
      </c>
      <c r="C853" s="13">
        <v>27045</v>
      </c>
      <c r="D853" s="14" t="s">
        <v>62</v>
      </c>
      <c r="E853" s="7">
        <v>1206.07</v>
      </c>
      <c r="F853" s="7"/>
      <c r="G853" s="12">
        <f t="shared" si="36"/>
        <v>-1389514.1849999991</v>
      </c>
    </row>
    <row r="854" spans="2:7" ht="15" x14ac:dyDescent="0.2">
      <c r="B854" s="10">
        <v>44553</v>
      </c>
      <c r="C854" s="13">
        <v>27046</v>
      </c>
      <c r="D854" s="14" t="s">
        <v>58</v>
      </c>
      <c r="E854" s="7">
        <v>16752.96</v>
      </c>
      <c r="F854" s="7"/>
      <c r="G854" s="12">
        <f t="shared" si="36"/>
        <v>-1372761.2249999992</v>
      </c>
    </row>
    <row r="855" spans="2:7" ht="15" x14ac:dyDescent="0.2">
      <c r="B855" s="10">
        <v>44553</v>
      </c>
      <c r="C855" s="13">
        <v>27047</v>
      </c>
      <c r="D855" s="14" t="s">
        <v>54</v>
      </c>
      <c r="E855" s="7">
        <v>16320</v>
      </c>
      <c r="F855" s="7"/>
      <c r="G855" s="12">
        <f t="shared" si="36"/>
        <v>-1356441.2249999992</v>
      </c>
    </row>
    <row r="856" spans="2:7" ht="15" x14ac:dyDescent="0.2">
      <c r="B856" s="10">
        <v>44553</v>
      </c>
      <c r="C856" s="13">
        <v>27048</v>
      </c>
      <c r="D856" s="14" t="s">
        <v>49</v>
      </c>
      <c r="E856" s="7">
        <v>62388</v>
      </c>
      <c r="F856" s="7"/>
      <c r="G856" s="12">
        <f t="shared" si="36"/>
        <v>-1294053.2249999992</v>
      </c>
    </row>
    <row r="857" spans="2:7" ht="15" x14ac:dyDescent="0.2">
      <c r="B857" s="10">
        <v>44553</v>
      </c>
      <c r="C857" s="13">
        <v>27049</v>
      </c>
      <c r="D857" s="14" t="s">
        <v>49</v>
      </c>
      <c r="E857" s="7">
        <v>69488</v>
      </c>
      <c r="F857" s="7"/>
      <c r="G857" s="12">
        <f t="shared" si="36"/>
        <v>-1224565.2249999992</v>
      </c>
    </row>
    <row r="858" spans="2:7" ht="15" x14ac:dyDescent="0.2">
      <c r="B858" s="10">
        <v>44553</v>
      </c>
      <c r="C858" s="13">
        <v>27050</v>
      </c>
      <c r="D858" s="14" t="s">
        <v>49</v>
      </c>
      <c r="E858" s="7">
        <v>338</v>
      </c>
      <c r="F858" s="7"/>
      <c r="G858" s="12">
        <f t="shared" si="36"/>
        <v>-1224227.2249999992</v>
      </c>
    </row>
    <row r="859" spans="2:7" ht="15" x14ac:dyDescent="0.2">
      <c r="B859" s="10">
        <v>44553</v>
      </c>
      <c r="C859" s="13">
        <v>27051</v>
      </c>
      <c r="D859" s="14" t="s">
        <v>49</v>
      </c>
      <c r="E859" s="7">
        <v>3667</v>
      </c>
      <c r="F859" s="7"/>
      <c r="G859" s="12">
        <f t="shared" si="36"/>
        <v>-1220560.2249999992</v>
      </c>
    </row>
    <row r="860" spans="2:7" ht="15" x14ac:dyDescent="0.2">
      <c r="B860" s="10">
        <v>44553</v>
      </c>
      <c r="C860" s="13">
        <v>27052</v>
      </c>
      <c r="D860" s="14" t="s">
        <v>49</v>
      </c>
      <c r="E860" s="7">
        <v>15903</v>
      </c>
      <c r="F860" s="7"/>
      <c r="G860" s="12">
        <f t="shared" si="36"/>
        <v>-1204657.2249999992</v>
      </c>
    </row>
    <row r="861" spans="2:7" ht="15" x14ac:dyDescent="0.2">
      <c r="B861" s="10">
        <v>44553</v>
      </c>
      <c r="C861" s="13">
        <v>27053</v>
      </c>
      <c r="D861" s="14" t="s">
        <v>49</v>
      </c>
      <c r="E861" s="7">
        <v>143617</v>
      </c>
      <c r="F861" s="7"/>
      <c r="G861" s="12">
        <f t="shared" si="36"/>
        <v>-1061040.2249999992</v>
      </c>
    </row>
    <row r="862" spans="2:7" ht="15" x14ac:dyDescent="0.2">
      <c r="B862" s="10">
        <v>44553</v>
      </c>
      <c r="C862" s="13">
        <v>27054</v>
      </c>
      <c r="D862" s="14" t="s">
        <v>67</v>
      </c>
      <c r="E862" s="7">
        <v>0.01</v>
      </c>
      <c r="F862" s="7"/>
      <c r="G862" s="12">
        <f t="shared" si="36"/>
        <v>-1061040.2149999992</v>
      </c>
    </row>
    <row r="863" spans="2:7" ht="15" x14ac:dyDescent="0.2">
      <c r="B863" s="10">
        <v>44553</v>
      </c>
      <c r="C863" s="13">
        <v>27055</v>
      </c>
      <c r="D863" s="15" t="s">
        <v>68</v>
      </c>
      <c r="E863" s="7">
        <v>1148</v>
      </c>
      <c r="F863" s="7">
        <f t="shared" ref="F863:F928" si="37">E863*2.5%</f>
        <v>28.700000000000003</v>
      </c>
      <c r="G863" s="12">
        <f t="shared" si="36"/>
        <v>-1059920.9149999991</v>
      </c>
    </row>
    <row r="864" spans="2:7" ht="15" x14ac:dyDescent="0.2">
      <c r="B864" s="10">
        <v>44553</v>
      </c>
      <c r="C864" s="13">
        <v>27056</v>
      </c>
      <c r="D864" s="15" t="s">
        <v>68</v>
      </c>
      <c r="E864" s="7">
        <v>1907</v>
      </c>
      <c r="F864" s="7">
        <f t="shared" si="37"/>
        <v>47.675000000000004</v>
      </c>
      <c r="G864" s="12">
        <f t="shared" si="36"/>
        <v>-1058061.5899999992</v>
      </c>
    </row>
    <row r="865" spans="2:7" ht="15" x14ac:dyDescent="0.2">
      <c r="B865" s="10">
        <v>44553</v>
      </c>
      <c r="C865" s="13">
        <v>27057</v>
      </c>
      <c r="D865" s="15" t="s">
        <v>68</v>
      </c>
      <c r="E865" s="7">
        <v>698</v>
      </c>
      <c r="F865" s="7">
        <f t="shared" si="37"/>
        <v>17.45</v>
      </c>
      <c r="G865" s="12">
        <f t="shared" si="36"/>
        <v>-1057381.0399999991</v>
      </c>
    </row>
    <row r="866" spans="2:7" ht="15" x14ac:dyDescent="0.2">
      <c r="B866" s="10">
        <v>44553</v>
      </c>
      <c r="C866" s="13">
        <v>27058</v>
      </c>
      <c r="D866" s="15" t="s">
        <v>68</v>
      </c>
      <c r="E866" s="7">
        <v>754</v>
      </c>
      <c r="F866" s="7">
        <f t="shared" si="37"/>
        <v>18.850000000000001</v>
      </c>
      <c r="G866" s="12">
        <f t="shared" si="36"/>
        <v>-1056645.8899999992</v>
      </c>
    </row>
    <row r="867" spans="2:7" ht="15" x14ac:dyDescent="0.2">
      <c r="B867" s="10">
        <v>44553</v>
      </c>
      <c r="C867" s="13">
        <v>27059</v>
      </c>
      <c r="D867" s="15" t="s">
        <v>68</v>
      </c>
      <c r="E867" s="7">
        <v>1424</v>
      </c>
      <c r="F867" s="7">
        <f t="shared" si="37"/>
        <v>35.6</v>
      </c>
      <c r="G867" s="12">
        <f t="shared" si="36"/>
        <v>-1055257.4899999993</v>
      </c>
    </row>
    <row r="868" spans="2:7" ht="15" x14ac:dyDescent="0.2">
      <c r="B868" s="10">
        <v>44553</v>
      </c>
      <c r="C868" s="13">
        <v>27060</v>
      </c>
      <c r="D868" s="15" t="s">
        <v>68</v>
      </c>
      <c r="E868" s="7">
        <v>701</v>
      </c>
      <c r="F868" s="7">
        <f t="shared" si="37"/>
        <v>17.525000000000002</v>
      </c>
      <c r="G868" s="12">
        <f t="shared" si="36"/>
        <v>-1054574.0149999992</v>
      </c>
    </row>
    <row r="869" spans="2:7" ht="15" x14ac:dyDescent="0.2">
      <c r="B869" s="10">
        <v>44553</v>
      </c>
      <c r="C869" s="13">
        <v>27061</v>
      </c>
      <c r="D869" s="15" t="s">
        <v>68</v>
      </c>
      <c r="E869" s="7">
        <v>1819</v>
      </c>
      <c r="F869" s="7">
        <f t="shared" si="37"/>
        <v>45.475000000000001</v>
      </c>
      <c r="G869" s="12">
        <f t="shared" si="36"/>
        <v>-1052800.4899999993</v>
      </c>
    </row>
    <row r="870" spans="2:7" ht="15" x14ac:dyDescent="0.2">
      <c r="B870" s="10">
        <v>44553</v>
      </c>
      <c r="C870" s="13">
        <v>27062</v>
      </c>
      <c r="D870" s="15" t="s">
        <v>68</v>
      </c>
      <c r="E870" s="7">
        <v>355</v>
      </c>
      <c r="F870" s="7">
        <f t="shared" si="37"/>
        <v>8.875</v>
      </c>
      <c r="G870" s="12">
        <f t="shared" si="36"/>
        <v>-1052454.3649999993</v>
      </c>
    </row>
    <row r="871" spans="2:7" ht="15" x14ac:dyDescent="0.2">
      <c r="B871" s="10">
        <v>44553</v>
      </c>
      <c r="C871" s="13">
        <v>27063</v>
      </c>
      <c r="D871" s="15" t="s">
        <v>68</v>
      </c>
      <c r="E871" s="7">
        <v>996</v>
      </c>
      <c r="F871" s="7">
        <f t="shared" si="37"/>
        <v>24.900000000000002</v>
      </c>
      <c r="G871" s="12">
        <f t="shared" si="36"/>
        <v>-1051483.2649999992</v>
      </c>
    </row>
    <row r="872" spans="2:7" ht="15" x14ac:dyDescent="0.2">
      <c r="B872" s="10">
        <v>44553</v>
      </c>
      <c r="C872" s="13">
        <v>27064</v>
      </c>
      <c r="D872" s="15" t="s">
        <v>68</v>
      </c>
      <c r="E872" s="7">
        <v>2182</v>
      </c>
      <c r="F872" s="7">
        <f t="shared" si="37"/>
        <v>54.550000000000004</v>
      </c>
      <c r="G872" s="12">
        <f t="shared" si="36"/>
        <v>-1049355.8149999992</v>
      </c>
    </row>
    <row r="873" spans="2:7" ht="15" x14ac:dyDescent="0.2">
      <c r="B873" s="10">
        <v>44553</v>
      </c>
      <c r="C873" s="13">
        <v>27065</v>
      </c>
      <c r="D873" s="15" t="s">
        <v>68</v>
      </c>
      <c r="E873" s="7">
        <v>301</v>
      </c>
      <c r="F873" s="7">
        <f t="shared" si="37"/>
        <v>7.5250000000000004</v>
      </c>
      <c r="G873" s="12">
        <f t="shared" si="36"/>
        <v>-1049062.3399999992</v>
      </c>
    </row>
    <row r="874" spans="2:7" ht="15" x14ac:dyDescent="0.2">
      <c r="B874" s="10">
        <v>44553</v>
      </c>
      <c r="C874" s="13">
        <v>27066</v>
      </c>
      <c r="D874" s="15" t="s">
        <v>68</v>
      </c>
      <c r="E874" s="7">
        <v>579</v>
      </c>
      <c r="F874" s="7">
        <f t="shared" si="37"/>
        <v>14.475000000000001</v>
      </c>
      <c r="G874" s="12">
        <f t="shared" si="36"/>
        <v>-1048497.8149999991</v>
      </c>
    </row>
    <row r="875" spans="2:7" ht="15" x14ac:dyDescent="0.2">
      <c r="B875" s="10">
        <v>44553</v>
      </c>
      <c r="C875" s="13">
        <v>27067</v>
      </c>
      <c r="D875" s="15" t="s">
        <v>68</v>
      </c>
      <c r="E875" s="7">
        <v>3241</v>
      </c>
      <c r="F875" s="7">
        <f t="shared" si="37"/>
        <v>81.025000000000006</v>
      </c>
      <c r="G875" s="12">
        <f t="shared" si="36"/>
        <v>-1045337.8399999992</v>
      </c>
    </row>
    <row r="876" spans="2:7" ht="15" x14ac:dyDescent="0.2">
      <c r="B876" s="10">
        <v>44553</v>
      </c>
      <c r="C876" s="13">
        <v>27068</v>
      </c>
      <c r="D876" s="15" t="s">
        <v>68</v>
      </c>
      <c r="E876" s="7">
        <v>4242</v>
      </c>
      <c r="F876" s="7">
        <f t="shared" si="37"/>
        <v>106.05000000000001</v>
      </c>
      <c r="G876" s="12">
        <f t="shared" si="36"/>
        <v>-1041201.8899999992</v>
      </c>
    </row>
    <row r="877" spans="2:7" ht="15" x14ac:dyDescent="0.2">
      <c r="B877" s="10">
        <v>44553</v>
      </c>
      <c r="C877" s="13">
        <v>27069</v>
      </c>
      <c r="D877" s="15" t="s">
        <v>68</v>
      </c>
      <c r="E877" s="7">
        <v>341</v>
      </c>
      <c r="F877" s="7">
        <f t="shared" si="37"/>
        <v>8.5250000000000004</v>
      </c>
      <c r="G877" s="12">
        <f t="shared" si="36"/>
        <v>-1040869.4149999992</v>
      </c>
    </row>
    <row r="878" spans="2:7" ht="15" x14ac:dyDescent="0.2">
      <c r="B878" s="10">
        <v>44553</v>
      </c>
      <c r="C878" s="13">
        <v>27070</v>
      </c>
      <c r="D878" s="15" t="s">
        <v>68</v>
      </c>
      <c r="E878" s="7">
        <v>1775</v>
      </c>
      <c r="F878" s="7">
        <f t="shared" si="37"/>
        <v>44.375</v>
      </c>
      <c r="G878" s="12">
        <f t="shared" si="36"/>
        <v>-1039138.7899999992</v>
      </c>
    </row>
    <row r="879" spans="2:7" ht="15" x14ac:dyDescent="0.2">
      <c r="B879" s="10">
        <v>44553</v>
      </c>
      <c r="C879" s="13">
        <v>27071</v>
      </c>
      <c r="D879" s="15" t="s">
        <v>68</v>
      </c>
      <c r="E879" s="7">
        <v>949</v>
      </c>
      <c r="F879" s="7">
        <f t="shared" si="37"/>
        <v>23.725000000000001</v>
      </c>
      <c r="G879" s="12">
        <f t="shared" si="36"/>
        <v>-1038213.5149999992</v>
      </c>
    </row>
    <row r="880" spans="2:7" ht="15" x14ac:dyDescent="0.2">
      <c r="B880" s="10">
        <v>44553</v>
      </c>
      <c r="C880" s="13">
        <v>27072</v>
      </c>
      <c r="D880" s="15" t="s">
        <v>68</v>
      </c>
      <c r="E880" s="7">
        <v>376</v>
      </c>
      <c r="F880" s="7">
        <f t="shared" si="37"/>
        <v>9.4</v>
      </c>
      <c r="G880" s="12">
        <f t="shared" si="36"/>
        <v>-1037846.9149999992</v>
      </c>
    </row>
    <row r="881" spans="2:7" ht="15" x14ac:dyDescent="0.2">
      <c r="B881" s="10">
        <v>44553</v>
      </c>
      <c r="C881" s="13">
        <v>27073</v>
      </c>
      <c r="D881" s="15" t="s">
        <v>68</v>
      </c>
      <c r="E881" s="7">
        <v>11549</v>
      </c>
      <c r="F881" s="7">
        <f t="shared" si="37"/>
        <v>288.72500000000002</v>
      </c>
      <c r="G881" s="12">
        <f t="shared" si="36"/>
        <v>-1026586.6399999992</v>
      </c>
    </row>
    <row r="882" spans="2:7" ht="15" x14ac:dyDescent="0.2">
      <c r="B882" s="10">
        <v>44553</v>
      </c>
      <c r="C882" s="13">
        <v>27074</v>
      </c>
      <c r="D882" s="15" t="s">
        <v>68</v>
      </c>
      <c r="E882" s="7">
        <v>1328</v>
      </c>
      <c r="F882" s="7">
        <f t="shared" si="37"/>
        <v>33.200000000000003</v>
      </c>
      <c r="G882" s="12">
        <f t="shared" si="36"/>
        <v>-1025291.8399999992</v>
      </c>
    </row>
    <row r="883" spans="2:7" ht="15" x14ac:dyDescent="0.2">
      <c r="B883" s="10">
        <v>44553</v>
      </c>
      <c r="C883" s="13">
        <v>27075</v>
      </c>
      <c r="D883" s="15" t="s">
        <v>68</v>
      </c>
      <c r="E883" s="7">
        <v>10</v>
      </c>
      <c r="F883" s="7">
        <f t="shared" si="37"/>
        <v>0.25</v>
      </c>
      <c r="G883" s="12">
        <f t="shared" si="36"/>
        <v>-1025282.0899999992</v>
      </c>
    </row>
    <row r="884" spans="2:7" ht="15" x14ac:dyDescent="0.2">
      <c r="B884" s="10">
        <v>44553</v>
      </c>
      <c r="C884" s="13">
        <v>27076</v>
      </c>
      <c r="D884" s="15" t="s">
        <v>68</v>
      </c>
      <c r="E884" s="7">
        <v>936</v>
      </c>
      <c r="F884" s="7">
        <f t="shared" si="37"/>
        <v>23.400000000000002</v>
      </c>
      <c r="G884" s="12">
        <f t="shared" si="36"/>
        <v>-1024369.4899999992</v>
      </c>
    </row>
    <row r="885" spans="2:7" ht="15" x14ac:dyDescent="0.2">
      <c r="B885" s="10">
        <v>44553</v>
      </c>
      <c r="C885" s="13">
        <v>27077</v>
      </c>
      <c r="D885" s="15" t="s">
        <v>68</v>
      </c>
      <c r="E885" s="7">
        <v>960</v>
      </c>
      <c r="F885" s="7">
        <f t="shared" si="37"/>
        <v>24</v>
      </c>
      <c r="G885" s="12">
        <f t="shared" si="36"/>
        <v>-1023433.4899999992</v>
      </c>
    </row>
    <row r="886" spans="2:7" ht="15" x14ac:dyDescent="0.2">
      <c r="B886" s="10">
        <v>44553</v>
      </c>
      <c r="C886" s="13">
        <v>27078</v>
      </c>
      <c r="D886" s="15" t="s">
        <v>68</v>
      </c>
      <c r="E886" s="7">
        <v>2026</v>
      </c>
      <c r="F886" s="7">
        <f t="shared" si="37"/>
        <v>50.650000000000006</v>
      </c>
      <c r="G886" s="12">
        <f t="shared" si="36"/>
        <v>-1021458.1399999992</v>
      </c>
    </row>
    <row r="887" spans="2:7" ht="15" x14ac:dyDescent="0.2">
      <c r="B887" s="10">
        <v>44553</v>
      </c>
      <c r="C887" s="13">
        <v>27079</v>
      </c>
      <c r="D887" s="15" t="s">
        <v>68</v>
      </c>
      <c r="E887" s="7">
        <v>1725</v>
      </c>
      <c r="F887" s="7">
        <f t="shared" si="37"/>
        <v>43.125</v>
      </c>
      <c r="G887" s="12">
        <f t="shared" si="36"/>
        <v>-1019776.2649999992</v>
      </c>
    </row>
    <row r="888" spans="2:7" ht="15" x14ac:dyDescent="0.2">
      <c r="B888" s="10">
        <v>44553</v>
      </c>
      <c r="C888" s="13">
        <v>27080</v>
      </c>
      <c r="D888" s="15" t="s">
        <v>68</v>
      </c>
      <c r="E888" s="7">
        <v>900</v>
      </c>
      <c r="F888" s="7">
        <f t="shared" si="37"/>
        <v>22.5</v>
      </c>
      <c r="G888" s="12">
        <f t="shared" si="36"/>
        <v>-1018898.7649999992</v>
      </c>
    </row>
    <row r="889" spans="2:7" ht="15" x14ac:dyDescent="0.2">
      <c r="B889" s="10">
        <v>44553</v>
      </c>
      <c r="C889" s="13">
        <v>27081</v>
      </c>
      <c r="D889" s="15" t="s">
        <v>68</v>
      </c>
      <c r="E889" s="7">
        <v>506</v>
      </c>
      <c r="F889" s="7">
        <f t="shared" si="37"/>
        <v>12.65</v>
      </c>
      <c r="G889" s="12">
        <f t="shared" si="36"/>
        <v>-1018405.4149999992</v>
      </c>
    </row>
    <row r="890" spans="2:7" ht="15" x14ac:dyDescent="0.2">
      <c r="B890" s="10">
        <v>44553</v>
      </c>
      <c r="C890" s="13">
        <v>27082</v>
      </c>
      <c r="D890" s="15" t="s">
        <v>68</v>
      </c>
      <c r="E890" s="7">
        <v>567</v>
      </c>
      <c r="F890" s="7">
        <f t="shared" si="37"/>
        <v>14.175000000000001</v>
      </c>
      <c r="G890" s="12">
        <f t="shared" si="36"/>
        <v>-1017852.5899999993</v>
      </c>
    </row>
    <row r="891" spans="2:7" ht="15" x14ac:dyDescent="0.2">
      <c r="B891" s="10">
        <v>44553</v>
      </c>
      <c r="C891" s="13">
        <v>27083</v>
      </c>
      <c r="D891" s="15" t="s">
        <v>68</v>
      </c>
      <c r="E891" s="7">
        <v>852</v>
      </c>
      <c r="F891" s="7">
        <f t="shared" si="37"/>
        <v>21.3</v>
      </c>
      <c r="G891" s="12">
        <f t="shared" si="36"/>
        <v>-1017021.8899999993</v>
      </c>
    </row>
    <row r="892" spans="2:7" ht="15" x14ac:dyDescent="0.2">
      <c r="B892" s="10">
        <v>44553</v>
      </c>
      <c r="C892" s="13">
        <v>27084</v>
      </c>
      <c r="D892" s="15" t="s">
        <v>68</v>
      </c>
      <c r="E892" s="7">
        <v>801</v>
      </c>
      <c r="F892" s="7">
        <f t="shared" si="37"/>
        <v>20.025000000000002</v>
      </c>
      <c r="G892" s="12">
        <f t="shared" si="36"/>
        <v>-1016240.9149999993</v>
      </c>
    </row>
    <row r="893" spans="2:7" ht="15" x14ac:dyDescent="0.2">
      <c r="B893" s="10">
        <v>44553</v>
      </c>
      <c r="C893" s="13">
        <v>27085</v>
      </c>
      <c r="D893" s="15" t="s">
        <v>68</v>
      </c>
      <c r="E893" s="7">
        <v>871</v>
      </c>
      <c r="F893" s="7">
        <f t="shared" si="37"/>
        <v>21.775000000000002</v>
      </c>
      <c r="G893" s="12">
        <f t="shared" si="36"/>
        <v>-1015391.6899999994</v>
      </c>
    </row>
    <row r="894" spans="2:7" ht="15" x14ac:dyDescent="0.2">
      <c r="B894" s="10">
        <v>44553</v>
      </c>
      <c r="C894" s="13">
        <v>27086</v>
      </c>
      <c r="D894" s="15" t="s">
        <v>68</v>
      </c>
      <c r="E894" s="7">
        <v>435</v>
      </c>
      <c r="F894" s="7">
        <f t="shared" si="37"/>
        <v>10.875</v>
      </c>
      <c r="G894" s="12">
        <f t="shared" si="36"/>
        <v>-1014967.5649999994</v>
      </c>
    </row>
    <row r="895" spans="2:7" ht="15" x14ac:dyDescent="0.2">
      <c r="B895" s="10">
        <v>44553</v>
      </c>
      <c r="C895" s="13">
        <v>27087</v>
      </c>
      <c r="D895" s="15" t="s">
        <v>68</v>
      </c>
      <c r="E895" s="7">
        <v>1638</v>
      </c>
      <c r="F895" s="7">
        <f t="shared" si="37"/>
        <v>40.950000000000003</v>
      </c>
      <c r="G895" s="12">
        <f t="shared" si="36"/>
        <v>-1013370.5149999993</v>
      </c>
    </row>
    <row r="896" spans="2:7" ht="15" x14ac:dyDescent="0.2">
      <c r="B896" s="10">
        <v>44553</v>
      </c>
      <c r="C896" s="13">
        <v>27088</v>
      </c>
      <c r="D896" s="15" t="s">
        <v>68</v>
      </c>
      <c r="E896" s="7">
        <v>567</v>
      </c>
      <c r="F896" s="7">
        <f t="shared" si="37"/>
        <v>14.175000000000001</v>
      </c>
      <c r="G896" s="12">
        <f t="shared" si="36"/>
        <v>-1012817.6899999994</v>
      </c>
    </row>
    <row r="897" spans="2:7" ht="15" x14ac:dyDescent="0.2">
      <c r="B897" s="10">
        <v>44553</v>
      </c>
      <c r="C897" s="13">
        <v>27089</v>
      </c>
      <c r="D897" s="15" t="s">
        <v>68</v>
      </c>
      <c r="E897" s="7">
        <v>2301</v>
      </c>
      <c r="F897" s="7">
        <f t="shared" si="37"/>
        <v>57.525000000000006</v>
      </c>
      <c r="G897" s="12">
        <f t="shared" si="36"/>
        <v>-1010574.2149999994</v>
      </c>
    </row>
    <row r="898" spans="2:7" ht="15" x14ac:dyDescent="0.2">
      <c r="B898" s="10">
        <v>44553</v>
      </c>
      <c r="C898" s="13">
        <v>27090</v>
      </c>
      <c r="D898" s="15" t="s">
        <v>68</v>
      </c>
      <c r="E898" s="7">
        <v>720</v>
      </c>
      <c r="F898" s="7">
        <f t="shared" si="37"/>
        <v>18</v>
      </c>
      <c r="G898" s="12">
        <f t="shared" si="36"/>
        <v>-1009872.2149999994</v>
      </c>
    </row>
    <row r="899" spans="2:7" ht="15" x14ac:dyDescent="0.2">
      <c r="B899" s="10">
        <v>44553</v>
      </c>
      <c r="C899" s="13">
        <v>27091</v>
      </c>
      <c r="D899" s="15" t="s">
        <v>68</v>
      </c>
      <c r="E899" s="7">
        <v>1254</v>
      </c>
      <c r="F899" s="7">
        <f t="shared" si="37"/>
        <v>31.35</v>
      </c>
      <c r="G899" s="12">
        <f t="shared" si="36"/>
        <v>-1008649.5649999994</v>
      </c>
    </row>
    <row r="900" spans="2:7" ht="15" x14ac:dyDescent="0.2">
      <c r="B900" s="10">
        <v>44553</v>
      </c>
      <c r="C900" s="13">
        <v>27092</v>
      </c>
      <c r="D900" s="15" t="s">
        <v>68</v>
      </c>
      <c r="E900" s="7">
        <v>434</v>
      </c>
      <c r="F900" s="7">
        <f t="shared" si="37"/>
        <v>10.850000000000001</v>
      </c>
      <c r="G900" s="12">
        <f t="shared" si="36"/>
        <v>-1008226.4149999993</v>
      </c>
    </row>
    <row r="901" spans="2:7" ht="15" x14ac:dyDescent="0.2">
      <c r="B901" s="10">
        <v>44553</v>
      </c>
      <c r="C901" s="13">
        <v>27093</v>
      </c>
      <c r="D901" s="15" t="s">
        <v>68</v>
      </c>
      <c r="E901" s="7">
        <v>573</v>
      </c>
      <c r="F901" s="7">
        <f t="shared" si="37"/>
        <v>14.325000000000001</v>
      </c>
      <c r="G901" s="12">
        <f t="shared" si="36"/>
        <v>-1007667.7399999993</v>
      </c>
    </row>
    <row r="902" spans="2:7" ht="15" x14ac:dyDescent="0.2">
      <c r="B902" s="10">
        <v>44553</v>
      </c>
      <c r="C902" s="13">
        <v>27094</v>
      </c>
      <c r="D902" s="15" t="s">
        <v>68</v>
      </c>
      <c r="E902" s="7">
        <v>614</v>
      </c>
      <c r="F902" s="7">
        <f t="shared" si="37"/>
        <v>15.350000000000001</v>
      </c>
      <c r="G902" s="12">
        <f t="shared" si="36"/>
        <v>-1007069.0899999993</v>
      </c>
    </row>
    <row r="903" spans="2:7" ht="15" x14ac:dyDescent="0.2">
      <c r="B903" s="10">
        <v>44553</v>
      </c>
      <c r="C903" s="13">
        <v>27095</v>
      </c>
      <c r="D903" s="15" t="s">
        <v>68</v>
      </c>
      <c r="E903" s="7">
        <v>404</v>
      </c>
      <c r="F903" s="7">
        <f t="shared" si="37"/>
        <v>10.100000000000001</v>
      </c>
      <c r="G903" s="12">
        <f t="shared" si="36"/>
        <v>-1006675.1899999992</v>
      </c>
    </row>
    <row r="904" spans="2:7" ht="15" x14ac:dyDescent="0.2">
      <c r="B904" s="10">
        <v>44553</v>
      </c>
      <c r="C904" s="13">
        <v>27096</v>
      </c>
      <c r="D904" s="15" t="s">
        <v>68</v>
      </c>
      <c r="E904" s="7">
        <v>2130</v>
      </c>
      <c r="F904" s="7">
        <f t="shared" si="37"/>
        <v>53.25</v>
      </c>
      <c r="G904" s="12">
        <f t="shared" si="36"/>
        <v>-1004598.4399999992</v>
      </c>
    </row>
    <row r="905" spans="2:7" ht="15" x14ac:dyDescent="0.2">
      <c r="B905" s="10">
        <v>44553</v>
      </c>
      <c r="C905" s="13">
        <v>27097</v>
      </c>
      <c r="D905" s="15" t="s">
        <v>68</v>
      </c>
      <c r="E905" s="7">
        <v>1065</v>
      </c>
      <c r="F905" s="7">
        <f t="shared" si="37"/>
        <v>26.625</v>
      </c>
      <c r="G905" s="12">
        <f t="shared" si="36"/>
        <v>-1003560.0649999992</v>
      </c>
    </row>
    <row r="906" spans="2:7" ht="15" x14ac:dyDescent="0.2">
      <c r="B906" s="10">
        <v>44553</v>
      </c>
      <c r="C906" s="13">
        <v>27098</v>
      </c>
      <c r="D906" s="15" t="s">
        <v>68</v>
      </c>
      <c r="E906" s="7">
        <v>1755</v>
      </c>
      <c r="F906" s="7">
        <f t="shared" si="37"/>
        <v>43.875</v>
      </c>
      <c r="G906" s="12">
        <f t="shared" ref="G906:G969" si="38">SUM(G905+E906-F906)</f>
        <v>-1001848.9399999992</v>
      </c>
    </row>
    <row r="907" spans="2:7" ht="15" x14ac:dyDescent="0.2">
      <c r="B907" s="10">
        <v>44553</v>
      </c>
      <c r="C907" s="13">
        <v>27099</v>
      </c>
      <c r="D907" s="15" t="s">
        <v>68</v>
      </c>
      <c r="E907" s="7">
        <v>4392</v>
      </c>
      <c r="F907" s="7">
        <f t="shared" si="37"/>
        <v>109.80000000000001</v>
      </c>
      <c r="G907" s="12">
        <f t="shared" si="38"/>
        <v>-997566.73999999929</v>
      </c>
    </row>
    <row r="908" spans="2:7" ht="15" x14ac:dyDescent="0.2">
      <c r="B908" s="10">
        <v>44553</v>
      </c>
      <c r="C908" s="13">
        <v>27100</v>
      </c>
      <c r="D908" s="15" t="s">
        <v>68</v>
      </c>
      <c r="E908" s="7">
        <v>2245</v>
      </c>
      <c r="F908" s="7">
        <f t="shared" si="37"/>
        <v>56.125</v>
      </c>
      <c r="G908" s="12">
        <f t="shared" si="38"/>
        <v>-995377.86499999929</v>
      </c>
    </row>
    <row r="909" spans="2:7" ht="15" x14ac:dyDescent="0.2">
      <c r="B909" s="10">
        <v>44553</v>
      </c>
      <c r="C909" s="13">
        <v>27101</v>
      </c>
      <c r="D909" s="15" t="s">
        <v>68</v>
      </c>
      <c r="E909" s="7">
        <v>2173</v>
      </c>
      <c r="F909" s="7">
        <f t="shared" si="37"/>
        <v>54.325000000000003</v>
      </c>
      <c r="G909" s="12">
        <f t="shared" si="38"/>
        <v>-993259.18999999925</v>
      </c>
    </row>
    <row r="910" spans="2:7" ht="15" x14ac:dyDescent="0.2">
      <c r="B910" s="10">
        <v>44553</v>
      </c>
      <c r="C910" s="13">
        <v>27102</v>
      </c>
      <c r="D910" s="15" t="s">
        <v>68</v>
      </c>
      <c r="E910" s="7">
        <v>567</v>
      </c>
      <c r="F910" s="7">
        <f t="shared" si="37"/>
        <v>14.175000000000001</v>
      </c>
      <c r="G910" s="12">
        <f t="shared" si="38"/>
        <v>-992706.36499999929</v>
      </c>
    </row>
    <row r="911" spans="2:7" ht="15" x14ac:dyDescent="0.2">
      <c r="B911" s="10">
        <v>44553</v>
      </c>
      <c r="C911" s="13">
        <v>27103</v>
      </c>
      <c r="D911" s="15" t="s">
        <v>68</v>
      </c>
      <c r="E911" s="7">
        <v>618</v>
      </c>
      <c r="F911" s="7">
        <f t="shared" si="37"/>
        <v>15.450000000000001</v>
      </c>
      <c r="G911" s="12">
        <f t="shared" si="38"/>
        <v>-992103.81499999925</v>
      </c>
    </row>
    <row r="912" spans="2:7" ht="15" x14ac:dyDescent="0.2">
      <c r="B912" s="10">
        <v>44553</v>
      </c>
      <c r="C912" s="13">
        <v>27104</v>
      </c>
      <c r="D912" s="15" t="s">
        <v>68</v>
      </c>
      <c r="E912" s="7">
        <v>1092</v>
      </c>
      <c r="F912" s="7">
        <f t="shared" si="37"/>
        <v>27.3</v>
      </c>
      <c r="G912" s="12">
        <f t="shared" si="38"/>
        <v>-991039.11499999929</v>
      </c>
    </row>
    <row r="913" spans="2:7" ht="15" x14ac:dyDescent="0.2">
      <c r="B913" s="10">
        <v>44553</v>
      </c>
      <c r="C913" s="13">
        <v>27105</v>
      </c>
      <c r="D913" s="15" t="s">
        <v>68</v>
      </c>
      <c r="E913" s="7">
        <v>1101</v>
      </c>
      <c r="F913" s="7">
        <f t="shared" si="37"/>
        <v>27.525000000000002</v>
      </c>
      <c r="G913" s="12">
        <f t="shared" si="38"/>
        <v>-989965.63999999932</v>
      </c>
    </row>
    <row r="914" spans="2:7" ht="15" x14ac:dyDescent="0.2">
      <c r="B914" s="10">
        <v>44553</v>
      </c>
      <c r="C914" s="13">
        <v>27106</v>
      </c>
      <c r="D914" s="15" t="s">
        <v>68</v>
      </c>
      <c r="E914" s="7">
        <v>2300</v>
      </c>
      <c r="F914" s="7">
        <f t="shared" si="37"/>
        <v>57.5</v>
      </c>
      <c r="G914" s="12">
        <f t="shared" si="38"/>
        <v>-987723.13999999932</v>
      </c>
    </row>
    <row r="915" spans="2:7" ht="15" x14ac:dyDescent="0.2">
      <c r="B915" s="10">
        <v>44553</v>
      </c>
      <c r="C915" s="13">
        <v>27107</v>
      </c>
      <c r="D915" s="15" t="s">
        <v>68</v>
      </c>
      <c r="E915" s="7">
        <v>2247</v>
      </c>
      <c r="F915" s="7">
        <f t="shared" si="37"/>
        <v>56.175000000000004</v>
      </c>
      <c r="G915" s="12">
        <f t="shared" si="38"/>
        <v>-985532.31499999936</v>
      </c>
    </row>
    <row r="916" spans="2:7" ht="15" x14ac:dyDescent="0.2">
      <c r="B916" s="10">
        <v>44553</v>
      </c>
      <c r="C916" s="13">
        <v>27108</v>
      </c>
      <c r="D916" s="15" t="s">
        <v>68</v>
      </c>
      <c r="E916" s="7">
        <v>668</v>
      </c>
      <c r="F916" s="7">
        <f t="shared" si="37"/>
        <v>16.7</v>
      </c>
      <c r="G916" s="12">
        <f t="shared" si="38"/>
        <v>-984881.01499999932</v>
      </c>
    </row>
    <row r="917" spans="2:7" ht="15" x14ac:dyDescent="0.2">
      <c r="B917" s="10">
        <v>44553</v>
      </c>
      <c r="C917" s="13">
        <v>27109</v>
      </c>
      <c r="D917" s="15" t="s">
        <v>68</v>
      </c>
      <c r="E917" s="7">
        <v>1129</v>
      </c>
      <c r="F917" s="7">
        <f t="shared" si="37"/>
        <v>28.225000000000001</v>
      </c>
      <c r="G917" s="12">
        <f t="shared" si="38"/>
        <v>-983780.23999999929</v>
      </c>
    </row>
    <row r="918" spans="2:7" ht="15" x14ac:dyDescent="0.2">
      <c r="B918" s="10">
        <v>44553</v>
      </c>
      <c r="C918" s="13">
        <v>27110</v>
      </c>
      <c r="D918" s="15" t="s">
        <v>68</v>
      </c>
      <c r="E918" s="7">
        <v>922</v>
      </c>
      <c r="F918" s="7">
        <f t="shared" si="37"/>
        <v>23.05</v>
      </c>
      <c r="G918" s="12">
        <f t="shared" si="38"/>
        <v>-982881.28999999934</v>
      </c>
    </row>
    <row r="919" spans="2:7" ht="15" x14ac:dyDescent="0.2">
      <c r="B919" s="10">
        <v>44553</v>
      </c>
      <c r="C919" s="13">
        <v>27111</v>
      </c>
      <c r="D919" s="15" t="s">
        <v>68</v>
      </c>
      <c r="E919" s="7">
        <v>15003</v>
      </c>
      <c r="F919" s="7">
        <f t="shared" si="37"/>
        <v>375.07500000000005</v>
      </c>
      <c r="G919" s="12">
        <f t="shared" si="38"/>
        <v>-968253.36499999929</v>
      </c>
    </row>
    <row r="920" spans="2:7" ht="15" x14ac:dyDescent="0.2">
      <c r="B920" s="10">
        <v>44553</v>
      </c>
      <c r="C920" s="13">
        <v>27112</v>
      </c>
      <c r="D920" s="15" t="s">
        <v>68</v>
      </c>
      <c r="E920" s="7">
        <v>4368</v>
      </c>
      <c r="F920" s="7">
        <f t="shared" si="37"/>
        <v>109.2</v>
      </c>
      <c r="G920" s="12">
        <f t="shared" si="38"/>
        <v>-963994.56499999925</v>
      </c>
    </row>
    <row r="921" spans="2:7" ht="15" x14ac:dyDescent="0.2">
      <c r="B921" s="10">
        <v>44553</v>
      </c>
      <c r="C921" s="13">
        <v>27113</v>
      </c>
      <c r="D921" s="15" t="s">
        <v>68</v>
      </c>
      <c r="E921" s="7">
        <v>7340</v>
      </c>
      <c r="F921" s="7">
        <f t="shared" si="37"/>
        <v>183.5</v>
      </c>
      <c r="G921" s="12">
        <f t="shared" si="38"/>
        <v>-956838.06499999925</v>
      </c>
    </row>
    <row r="922" spans="2:7" ht="15" x14ac:dyDescent="0.2">
      <c r="B922" s="10">
        <v>44553</v>
      </c>
      <c r="C922" s="13">
        <v>27114</v>
      </c>
      <c r="D922" s="15" t="s">
        <v>68</v>
      </c>
      <c r="E922" s="7">
        <v>3568</v>
      </c>
      <c r="F922" s="7">
        <f t="shared" si="37"/>
        <v>89.2</v>
      </c>
      <c r="G922" s="12">
        <f t="shared" si="38"/>
        <v>-953359.2649999992</v>
      </c>
    </row>
    <row r="923" spans="2:7" ht="15" x14ac:dyDescent="0.2">
      <c r="B923" s="10">
        <v>44553</v>
      </c>
      <c r="C923" s="13">
        <v>27115</v>
      </c>
      <c r="D923" s="15" t="s">
        <v>68</v>
      </c>
      <c r="E923" s="7">
        <v>11514</v>
      </c>
      <c r="F923" s="7">
        <f t="shared" si="37"/>
        <v>287.85000000000002</v>
      </c>
      <c r="G923" s="12">
        <f t="shared" si="38"/>
        <v>-942133.11499999918</v>
      </c>
    </row>
    <row r="924" spans="2:7" ht="15" x14ac:dyDescent="0.2">
      <c r="B924" s="10">
        <v>44553</v>
      </c>
      <c r="C924" s="13">
        <v>27116</v>
      </c>
      <c r="D924" s="15" t="s">
        <v>68</v>
      </c>
      <c r="E924" s="7">
        <v>384</v>
      </c>
      <c r="F924" s="7">
        <f t="shared" si="37"/>
        <v>9.6000000000000014</v>
      </c>
      <c r="G924" s="12">
        <f t="shared" si="38"/>
        <v>-941758.71499999915</v>
      </c>
    </row>
    <row r="925" spans="2:7" ht="15" x14ac:dyDescent="0.2">
      <c r="B925" s="10">
        <v>44553</v>
      </c>
      <c r="C925" s="13">
        <v>27117</v>
      </c>
      <c r="D925" s="15" t="s">
        <v>68</v>
      </c>
      <c r="E925" s="7">
        <v>4880</v>
      </c>
      <c r="F925" s="7">
        <f t="shared" si="37"/>
        <v>122</v>
      </c>
      <c r="G925" s="12">
        <f t="shared" si="38"/>
        <v>-937000.71499999915</v>
      </c>
    </row>
    <row r="926" spans="2:7" ht="15" x14ac:dyDescent="0.2">
      <c r="B926" s="10">
        <v>44553</v>
      </c>
      <c r="C926" s="13">
        <v>27118</v>
      </c>
      <c r="D926" s="15" t="s">
        <v>68</v>
      </c>
      <c r="E926" s="7">
        <v>546</v>
      </c>
      <c r="F926" s="7">
        <f t="shared" si="37"/>
        <v>13.65</v>
      </c>
      <c r="G926" s="12">
        <f t="shared" si="38"/>
        <v>-936468.36499999918</v>
      </c>
    </row>
    <row r="927" spans="2:7" ht="15" x14ac:dyDescent="0.2">
      <c r="B927" s="10">
        <v>44553</v>
      </c>
      <c r="C927" s="13">
        <v>27119</v>
      </c>
      <c r="D927" s="15" t="s">
        <v>68</v>
      </c>
      <c r="E927" s="7">
        <v>1590</v>
      </c>
      <c r="F927" s="7">
        <f t="shared" si="37"/>
        <v>39.75</v>
      </c>
      <c r="G927" s="12">
        <f t="shared" si="38"/>
        <v>-934918.11499999918</v>
      </c>
    </row>
    <row r="928" spans="2:7" ht="15" x14ac:dyDescent="0.2">
      <c r="B928" s="10">
        <v>44553</v>
      </c>
      <c r="C928" s="13">
        <v>27120</v>
      </c>
      <c r="D928" s="15" t="s">
        <v>68</v>
      </c>
      <c r="E928" s="7">
        <v>841</v>
      </c>
      <c r="F928" s="7">
        <f t="shared" si="37"/>
        <v>21.025000000000002</v>
      </c>
      <c r="G928" s="12">
        <f t="shared" si="38"/>
        <v>-934098.1399999992</v>
      </c>
    </row>
    <row r="929" spans="2:7" ht="15" x14ac:dyDescent="0.2">
      <c r="B929" s="10">
        <v>44553</v>
      </c>
      <c r="C929" s="13">
        <v>27121</v>
      </c>
      <c r="D929" s="15" t="s">
        <v>68</v>
      </c>
      <c r="E929" s="7">
        <v>389</v>
      </c>
      <c r="F929" s="7">
        <f t="shared" ref="F929:F965" si="39">E929*2.5%</f>
        <v>9.7250000000000014</v>
      </c>
      <c r="G929" s="12">
        <f t="shared" si="38"/>
        <v>-933718.86499999918</v>
      </c>
    </row>
    <row r="930" spans="2:7" ht="15" x14ac:dyDescent="0.2">
      <c r="B930" s="10">
        <v>44553</v>
      </c>
      <c r="C930" s="13">
        <v>27122</v>
      </c>
      <c r="D930" s="15" t="s">
        <v>68</v>
      </c>
      <c r="E930" s="7">
        <v>1950</v>
      </c>
      <c r="F930" s="7">
        <f t="shared" si="39"/>
        <v>48.75</v>
      </c>
      <c r="G930" s="12">
        <f t="shared" si="38"/>
        <v>-931817.61499999918</v>
      </c>
    </row>
    <row r="931" spans="2:7" ht="15" x14ac:dyDescent="0.2">
      <c r="B931" s="10">
        <v>44553</v>
      </c>
      <c r="C931" s="13">
        <v>27123</v>
      </c>
      <c r="D931" s="15" t="s">
        <v>68</v>
      </c>
      <c r="E931" s="7">
        <v>712</v>
      </c>
      <c r="F931" s="7">
        <f t="shared" si="39"/>
        <v>17.8</v>
      </c>
      <c r="G931" s="12">
        <f t="shared" si="38"/>
        <v>-931123.41499999922</v>
      </c>
    </row>
    <row r="932" spans="2:7" ht="15" x14ac:dyDescent="0.2">
      <c r="B932" s="10">
        <v>44553</v>
      </c>
      <c r="C932" s="13">
        <v>27124</v>
      </c>
      <c r="D932" s="15" t="s">
        <v>68</v>
      </c>
      <c r="E932" s="7">
        <v>470</v>
      </c>
      <c r="F932" s="7">
        <f t="shared" si="39"/>
        <v>11.75</v>
      </c>
      <c r="G932" s="12">
        <f t="shared" si="38"/>
        <v>-930665.16499999922</v>
      </c>
    </row>
    <row r="933" spans="2:7" ht="15" x14ac:dyDescent="0.2">
      <c r="B933" s="10">
        <v>44553</v>
      </c>
      <c r="C933" s="13">
        <v>27125</v>
      </c>
      <c r="D933" s="15" t="s">
        <v>68</v>
      </c>
      <c r="E933" s="7">
        <v>508</v>
      </c>
      <c r="F933" s="7">
        <f t="shared" si="39"/>
        <v>12.700000000000001</v>
      </c>
      <c r="G933" s="12">
        <f t="shared" si="38"/>
        <v>-930169.86499999918</v>
      </c>
    </row>
    <row r="934" spans="2:7" ht="15" x14ac:dyDescent="0.2">
      <c r="B934" s="10">
        <v>44553</v>
      </c>
      <c r="C934" s="13">
        <v>27126</v>
      </c>
      <c r="D934" s="15" t="s">
        <v>68</v>
      </c>
      <c r="E934" s="7">
        <v>583</v>
      </c>
      <c r="F934" s="7">
        <f t="shared" si="39"/>
        <v>14.575000000000001</v>
      </c>
      <c r="G934" s="12">
        <f t="shared" si="38"/>
        <v>-929601.43999999913</v>
      </c>
    </row>
    <row r="935" spans="2:7" ht="15" x14ac:dyDescent="0.2">
      <c r="B935" s="10">
        <v>44553</v>
      </c>
      <c r="C935" s="13">
        <v>27127</v>
      </c>
      <c r="D935" s="15" t="s">
        <v>68</v>
      </c>
      <c r="E935" s="7">
        <v>337</v>
      </c>
      <c r="F935" s="7">
        <f t="shared" si="39"/>
        <v>8.4250000000000007</v>
      </c>
      <c r="G935" s="12">
        <f t="shared" si="38"/>
        <v>-929272.86499999918</v>
      </c>
    </row>
    <row r="936" spans="2:7" ht="15" x14ac:dyDescent="0.2">
      <c r="B936" s="10">
        <v>44553</v>
      </c>
      <c r="C936" s="13">
        <v>27128</v>
      </c>
      <c r="D936" s="15" t="s">
        <v>68</v>
      </c>
      <c r="E936" s="7">
        <v>551</v>
      </c>
      <c r="F936" s="7">
        <f t="shared" si="39"/>
        <v>13.775</v>
      </c>
      <c r="G936" s="12">
        <f t="shared" si="38"/>
        <v>-928735.6399999992</v>
      </c>
    </row>
    <row r="937" spans="2:7" ht="15" x14ac:dyDescent="0.2">
      <c r="B937" s="10">
        <v>44553</v>
      </c>
      <c r="C937" s="13">
        <v>27129</v>
      </c>
      <c r="D937" s="15" t="s">
        <v>68</v>
      </c>
      <c r="E937" s="7">
        <v>450</v>
      </c>
      <c r="F937" s="7">
        <f t="shared" si="39"/>
        <v>11.25</v>
      </c>
      <c r="G937" s="12">
        <f t="shared" si="38"/>
        <v>-928296.8899999992</v>
      </c>
    </row>
    <row r="938" spans="2:7" ht="15" x14ac:dyDescent="0.2">
      <c r="B938" s="10">
        <v>44553</v>
      </c>
      <c r="C938" s="13">
        <v>27130</v>
      </c>
      <c r="D938" s="15" t="s">
        <v>68</v>
      </c>
      <c r="E938" s="7">
        <v>868</v>
      </c>
      <c r="F938" s="7">
        <f t="shared" si="39"/>
        <v>21.700000000000003</v>
      </c>
      <c r="G938" s="12">
        <f t="shared" si="38"/>
        <v>-927450.58999999915</v>
      </c>
    </row>
    <row r="939" spans="2:7" ht="15" x14ac:dyDescent="0.2">
      <c r="B939" s="10">
        <v>44553</v>
      </c>
      <c r="C939" s="13">
        <v>27131</v>
      </c>
      <c r="D939" s="15" t="s">
        <v>68</v>
      </c>
      <c r="E939" s="7">
        <v>463</v>
      </c>
      <c r="F939" s="7">
        <f t="shared" si="39"/>
        <v>11.575000000000001</v>
      </c>
      <c r="G939" s="12">
        <f t="shared" si="38"/>
        <v>-926999.16499999911</v>
      </c>
    </row>
    <row r="940" spans="2:7" ht="15" x14ac:dyDescent="0.2">
      <c r="B940" s="10">
        <v>44553</v>
      </c>
      <c r="C940" s="13">
        <v>27132</v>
      </c>
      <c r="D940" s="15" t="s">
        <v>68</v>
      </c>
      <c r="E940" s="7">
        <v>513</v>
      </c>
      <c r="F940" s="7">
        <f t="shared" si="39"/>
        <v>12.825000000000001</v>
      </c>
      <c r="G940" s="12">
        <f t="shared" si="38"/>
        <v>-926498.98999999906</v>
      </c>
    </row>
    <row r="941" spans="2:7" ht="15" x14ac:dyDescent="0.2">
      <c r="B941" s="10">
        <v>44553</v>
      </c>
      <c r="C941" s="13">
        <v>27133</v>
      </c>
      <c r="D941" s="15" t="s">
        <v>68</v>
      </c>
      <c r="E941" s="7">
        <v>5755</v>
      </c>
      <c r="F941" s="7">
        <f t="shared" si="39"/>
        <v>143.875</v>
      </c>
      <c r="G941" s="12">
        <f t="shared" si="38"/>
        <v>-920887.86499999906</v>
      </c>
    </row>
    <row r="942" spans="2:7" ht="15" x14ac:dyDescent="0.2">
      <c r="B942" s="10">
        <v>44553</v>
      </c>
      <c r="C942" s="13">
        <v>27134</v>
      </c>
      <c r="D942" s="15" t="s">
        <v>68</v>
      </c>
      <c r="E942" s="7">
        <v>2731</v>
      </c>
      <c r="F942" s="7">
        <f t="shared" si="39"/>
        <v>68.275000000000006</v>
      </c>
      <c r="G942" s="12">
        <f t="shared" si="38"/>
        <v>-918225.13999999908</v>
      </c>
    </row>
    <row r="943" spans="2:7" ht="15" x14ac:dyDescent="0.2">
      <c r="B943" s="10">
        <v>44553</v>
      </c>
      <c r="C943" s="13">
        <v>27135</v>
      </c>
      <c r="D943" s="15" t="s">
        <v>68</v>
      </c>
      <c r="E943" s="7">
        <v>124</v>
      </c>
      <c r="F943" s="7">
        <f t="shared" si="39"/>
        <v>3.1</v>
      </c>
      <c r="G943" s="12">
        <f t="shared" si="38"/>
        <v>-918104.23999999906</v>
      </c>
    </row>
    <row r="944" spans="2:7" ht="15" x14ac:dyDescent="0.2">
      <c r="B944" s="10">
        <v>44553</v>
      </c>
      <c r="C944" s="13">
        <v>27136</v>
      </c>
      <c r="D944" s="15" t="s">
        <v>68</v>
      </c>
      <c r="E944" s="7">
        <v>1927</v>
      </c>
      <c r="F944" s="7">
        <f t="shared" si="39"/>
        <v>48.175000000000004</v>
      </c>
      <c r="G944" s="12">
        <f t="shared" si="38"/>
        <v>-916225.41499999911</v>
      </c>
    </row>
    <row r="945" spans="2:7" ht="15" x14ac:dyDescent="0.2">
      <c r="B945" s="10">
        <v>44553</v>
      </c>
      <c r="C945" s="13">
        <v>27137</v>
      </c>
      <c r="D945" s="15" t="s">
        <v>68</v>
      </c>
      <c r="E945" s="7">
        <v>259</v>
      </c>
      <c r="F945" s="7">
        <f t="shared" si="39"/>
        <v>6.4750000000000005</v>
      </c>
      <c r="G945" s="12">
        <f t="shared" si="38"/>
        <v>-915972.88999999908</v>
      </c>
    </row>
    <row r="946" spans="2:7" ht="15" x14ac:dyDescent="0.2">
      <c r="B946" s="10">
        <v>44553</v>
      </c>
      <c r="C946" s="13">
        <v>27138</v>
      </c>
      <c r="D946" s="15" t="s">
        <v>68</v>
      </c>
      <c r="E946" s="7">
        <v>1781</v>
      </c>
      <c r="F946" s="7">
        <f t="shared" si="39"/>
        <v>44.525000000000006</v>
      </c>
      <c r="G946" s="12">
        <f t="shared" si="38"/>
        <v>-914236.41499999911</v>
      </c>
    </row>
    <row r="947" spans="2:7" ht="15" x14ac:dyDescent="0.2">
      <c r="B947" s="10">
        <v>44553</v>
      </c>
      <c r="C947" s="13">
        <v>27139</v>
      </c>
      <c r="D947" s="15" t="s">
        <v>68</v>
      </c>
      <c r="E947" s="7">
        <v>438</v>
      </c>
      <c r="F947" s="7">
        <f t="shared" si="39"/>
        <v>10.950000000000001</v>
      </c>
      <c r="G947" s="12">
        <f t="shared" si="38"/>
        <v>-913809.36499999906</v>
      </c>
    </row>
    <row r="948" spans="2:7" ht="15" x14ac:dyDescent="0.2">
      <c r="B948" s="10">
        <v>44553</v>
      </c>
      <c r="C948" s="13">
        <v>27140</v>
      </c>
      <c r="D948" s="15" t="s">
        <v>68</v>
      </c>
      <c r="E948" s="7">
        <v>434</v>
      </c>
      <c r="F948" s="7">
        <f t="shared" si="39"/>
        <v>10.850000000000001</v>
      </c>
      <c r="G948" s="12">
        <f t="shared" si="38"/>
        <v>-913386.21499999904</v>
      </c>
    </row>
    <row r="949" spans="2:7" ht="15" x14ac:dyDescent="0.2">
      <c r="B949" s="10">
        <v>44553</v>
      </c>
      <c r="C949" s="13">
        <v>27141</v>
      </c>
      <c r="D949" s="15" t="s">
        <v>68</v>
      </c>
      <c r="E949" s="7">
        <v>1311</v>
      </c>
      <c r="F949" s="7">
        <f t="shared" si="39"/>
        <v>32.774999999999999</v>
      </c>
      <c r="G949" s="12">
        <f t="shared" si="38"/>
        <v>-912107.98999999906</v>
      </c>
    </row>
    <row r="950" spans="2:7" ht="15" x14ac:dyDescent="0.2">
      <c r="B950" s="10">
        <v>44553</v>
      </c>
      <c r="C950" s="13">
        <v>27142</v>
      </c>
      <c r="D950" s="15" t="s">
        <v>68</v>
      </c>
      <c r="E950" s="7">
        <v>587</v>
      </c>
      <c r="F950" s="7">
        <f t="shared" si="39"/>
        <v>14.675000000000001</v>
      </c>
      <c r="G950" s="12">
        <f t="shared" si="38"/>
        <v>-911535.66499999911</v>
      </c>
    </row>
    <row r="951" spans="2:7" ht="15" x14ac:dyDescent="0.2">
      <c r="B951" s="10">
        <v>44553</v>
      </c>
      <c r="C951" s="13">
        <v>27143</v>
      </c>
      <c r="D951" s="15" t="s">
        <v>68</v>
      </c>
      <c r="E951" s="7">
        <v>440</v>
      </c>
      <c r="F951" s="7">
        <f t="shared" si="39"/>
        <v>11</v>
      </c>
      <c r="G951" s="12">
        <f t="shared" si="38"/>
        <v>-911106.66499999911</v>
      </c>
    </row>
    <row r="952" spans="2:7" ht="15" x14ac:dyDescent="0.2">
      <c r="B952" s="10">
        <v>44553</v>
      </c>
      <c r="C952" s="13">
        <v>27144</v>
      </c>
      <c r="D952" s="15" t="s">
        <v>68</v>
      </c>
      <c r="E952" s="7">
        <v>587</v>
      </c>
      <c r="F952" s="7">
        <f t="shared" si="39"/>
        <v>14.675000000000001</v>
      </c>
      <c r="G952" s="12">
        <f t="shared" si="38"/>
        <v>-910534.33999999915</v>
      </c>
    </row>
    <row r="953" spans="2:7" ht="15" x14ac:dyDescent="0.2">
      <c r="B953" s="10">
        <v>44553</v>
      </c>
      <c r="C953" s="13">
        <v>27145</v>
      </c>
      <c r="D953" s="15" t="s">
        <v>68</v>
      </c>
      <c r="E953" s="7">
        <v>519</v>
      </c>
      <c r="F953" s="7">
        <f t="shared" si="39"/>
        <v>12.975000000000001</v>
      </c>
      <c r="G953" s="12">
        <f t="shared" si="38"/>
        <v>-910028.31499999913</v>
      </c>
    </row>
    <row r="954" spans="2:7" ht="15" x14ac:dyDescent="0.2">
      <c r="B954" s="10">
        <v>44553</v>
      </c>
      <c r="C954" s="13">
        <v>27146</v>
      </c>
      <c r="D954" s="15" t="s">
        <v>68</v>
      </c>
      <c r="E954" s="7">
        <v>545</v>
      </c>
      <c r="F954" s="7">
        <f t="shared" si="39"/>
        <v>13.625</v>
      </c>
      <c r="G954" s="12">
        <f t="shared" si="38"/>
        <v>-909496.93999999913</v>
      </c>
    </row>
    <row r="955" spans="2:7" ht="15" x14ac:dyDescent="0.2">
      <c r="B955" s="10">
        <v>44553</v>
      </c>
      <c r="C955" s="13">
        <v>27147</v>
      </c>
      <c r="D955" s="15" t="s">
        <v>68</v>
      </c>
      <c r="E955" s="7">
        <v>124</v>
      </c>
      <c r="F955" s="7">
        <f t="shared" si="39"/>
        <v>3.1</v>
      </c>
      <c r="G955" s="12">
        <f t="shared" si="38"/>
        <v>-909376.03999999911</v>
      </c>
    </row>
    <row r="956" spans="2:7" ht="15" x14ac:dyDescent="0.2">
      <c r="B956" s="10">
        <v>44553</v>
      </c>
      <c r="C956" s="13">
        <v>27148</v>
      </c>
      <c r="D956" s="15" t="s">
        <v>68</v>
      </c>
      <c r="E956" s="7">
        <v>369</v>
      </c>
      <c r="F956" s="7">
        <f t="shared" si="39"/>
        <v>9.2249999999999996</v>
      </c>
      <c r="G956" s="12">
        <f t="shared" si="38"/>
        <v>-909016.26499999908</v>
      </c>
    </row>
    <row r="957" spans="2:7" ht="15" x14ac:dyDescent="0.2">
      <c r="B957" s="10">
        <v>44553</v>
      </c>
      <c r="C957" s="13">
        <v>27149</v>
      </c>
      <c r="D957" s="15" t="s">
        <v>68</v>
      </c>
      <c r="E957" s="7">
        <v>1073</v>
      </c>
      <c r="F957" s="7">
        <f t="shared" si="39"/>
        <v>26.825000000000003</v>
      </c>
      <c r="G957" s="12">
        <f t="shared" si="38"/>
        <v>-907970.08999999904</v>
      </c>
    </row>
    <row r="958" spans="2:7" ht="15" x14ac:dyDescent="0.2">
      <c r="B958" s="10">
        <v>44553</v>
      </c>
      <c r="C958" s="13">
        <v>27150</v>
      </c>
      <c r="D958" s="15" t="s">
        <v>68</v>
      </c>
      <c r="E958" s="7">
        <v>790</v>
      </c>
      <c r="F958" s="7">
        <f t="shared" si="39"/>
        <v>19.75</v>
      </c>
      <c r="G958" s="12">
        <f t="shared" si="38"/>
        <v>-907199.83999999904</v>
      </c>
    </row>
    <row r="959" spans="2:7" ht="15" x14ac:dyDescent="0.2">
      <c r="B959" s="10">
        <v>44553</v>
      </c>
      <c r="C959" s="13">
        <v>27151</v>
      </c>
      <c r="D959" s="15" t="s">
        <v>68</v>
      </c>
      <c r="E959" s="7">
        <v>338</v>
      </c>
      <c r="F959" s="7">
        <f t="shared" si="39"/>
        <v>8.4500000000000011</v>
      </c>
      <c r="G959" s="12">
        <f t="shared" si="38"/>
        <v>-906870.28999999899</v>
      </c>
    </row>
    <row r="960" spans="2:7" ht="15" x14ac:dyDescent="0.2">
      <c r="B960" s="10">
        <v>44553</v>
      </c>
      <c r="C960" s="13">
        <v>27152</v>
      </c>
      <c r="D960" s="15" t="s">
        <v>68</v>
      </c>
      <c r="E960" s="7">
        <v>1200</v>
      </c>
      <c r="F960" s="7">
        <f t="shared" si="39"/>
        <v>30</v>
      </c>
      <c r="G960" s="12">
        <f t="shared" si="38"/>
        <v>-905700.28999999899</v>
      </c>
    </row>
    <row r="961" spans="2:7" ht="15" x14ac:dyDescent="0.2">
      <c r="B961" s="10">
        <v>44553</v>
      </c>
      <c r="C961" s="13">
        <v>27153</v>
      </c>
      <c r="D961" s="15" t="s">
        <v>68</v>
      </c>
      <c r="E961" s="7">
        <v>1488</v>
      </c>
      <c r="F961" s="7">
        <f t="shared" si="39"/>
        <v>37.200000000000003</v>
      </c>
      <c r="G961" s="12">
        <f t="shared" si="38"/>
        <v>-904249.48999999894</v>
      </c>
    </row>
    <row r="962" spans="2:7" ht="15" x14ac:dyDescent="0.2">
      <c r="B962" s="10">
        <v>44553</v>
      </c>
      <c r="C962" s="13">
        <v>27154</v>
      </c>
      <c r="D962" s="15" t="s">
        <v>68</v>
      </c>
      <c r="E962" s="7">
        <v>600</v>
      </c>
      <c r="F962" s="7">
        <f t="shared" si="39"/>
        <v>15</v>
      </c>
      <c r="G962" s="12">
        <f t="shared" si="38"/>
        <v>-903664.48999999894</v>
      </c>
    </row>
    <row r="963" spans="2:7" ht="15" x14ac:dyDescent="0.2">
      <c r="B963" s="10">
        <v>44553</v>
      </c>
      <c r="C963" s="13">
        <v>27155</v>
      </c>
      <c r="D963" s="15" t="s">
        <v>68</v>
      </c>
      <c r="E963" s="7">
        <v>567</v>
      </c>
      <c r="F963" s="7">
        <f t="shared" si="39"/>
        <v>14.175000000000001</v>
      </c>
      <c r="G963" s="12">
        <f t="shared" si="38"/>
        <v>-903111.66499999899</v>
      </c>
    </row>
    <row r="964" spans="2:7" ht="15" x14ac:dyDescent="0.2">
      <c r="B964" s="10">
        <v>44553</v>
      </c>
      <c r="C964" s="13">
        <v>27156</v>
      </c>
      <c r="D964" s="15" t="s">
        <v>68</v>
      </c>
      <c r="E964" s="7">
        <v>1830</v>
      </c>
      <c r="F964" s="7">
        <f t="shared" si="39"/>
        <v>45.75</v>
      </c>
      <c r="G964" s="12">
        <f t="shared" si="38"/>
        <v>-901327.41499999899</v>
      </c>
    </row>
    <row r="965" spans="2:7" ht="15" x14ac:dyDescent="0.2">
      <c r="B965" s="10">
        <v>44553</v>
      </c>
      <c r="C965" s="13">
        <v>27157</v>
      </c>
      <c r="D965" s="15" t="s">
        <v>68</v>
      </c>
      <c r="E965" s="7">
        <v>1500</v>
      </c>
      <c r="F965" s="7">
        <f t="shared" si="39"/>
        <v>37.5</v>
      </c>
      <c r="G965" s="12">
        <f t="shared" si="38"/>
        <v>-899864.91499999899</v>
      </c>
    </row>
    <row r="966" spans="2:7" ht="15" x14ac:dyDescent="0.2">
      <c r="B966" s="10">
        <v>44557</v>
      </c>
      <c r="C966" s="13">
        <v>27158</v>
      </c>
      <c r="D966" s="14" t="s">
        <v>69</v>
      </c>
      <c r="E966" s="7">
        <v>13734</v>
      </c>
      <c r="F966" s="7"/>
      <c r="G966" s="12">
        <f t="shared" si="38"/>
        <v>-886130.91499999899</v>
      </c>
    </row>
    <row r="967" spans="2:7" ht="15" x14ac:dyDescent="0.2">
      <c r="B967" s="10">
        <v>44557</v>
      </c>
      <c r="C967" s="13">
        <v>27159</v>
      </c>
      <c r="D967" s="14" t="s">
        <v>69</v>
      </c>
      <c r="E967" s="7">
        <v>3399</v>
      </c>
      <c r="F967" s="7"/>
      <c r="G967" s="12">
        <f t="shared" si="38"/>
        <v>-882731.91499999899</v>
      </c>
    </row>
    <row r="968" spans="2:7" ht="15" x14ac:dyDescent="0.2">
      <c r="B968" s="10">
        <v>44557</v>
      </c>
      <c r="C968" s="13">
        <v>27160</v>
      </c>
      <c r="D968" s="14" t="s">
        <v>69</v>
      </c>
      <c r="E968" s="7">
        <v>4442</v>
      </c>
      <c r="F968" s="7"/>
      <c r="G968" s="12">
        <f t="shared" si="38"/>
        <v>-878289.91499999899</v>
      </c>
    </row>
    <row r="969" spans="2:7" ht="15" x14ac:dyDescent="0.2">
      <c r="B969" s="10">
        <v>44557</v>
      </c>
      <c r="C969" s="13">
        <v>27161</v>
      </c>
      <c r="D969" s="14" t="s">
        <v>69</v>
      </c>
      <c r="E969" s="7">
        <v>13246</v>
      </c>
      <c r="F969" s="7"/>
      <c r="G969" s="12">
        <f t="shared" si="38"/>
        <v>-865043.91499999899</v>
      </c>
    </row>
    <row r="970" spans="2:7" ht="15" x14ac:dyDescent="0.2">
      <c r="B970" s="10">
        <v>44557</v>
      </c>
      <c r="C970" s="13">
        <v>27162</v>
      </c>
      <c r="D970" s="14" t="s">
        <v>69</v>
      </c>
      <c r="E970" s="7">
        <v>9709</v>
      </c>
      <c r="F970" s="7"/>
      <c r="G970" s="12">
        <f t="shared" ref="G970:G1033" si="40">SUM(G969+E970-F970)</f>
        <v>-855334.91499999899</v>
      </c>
    </row>
    <row r="971" spans="2:7" ht="15" x14ac:dyDescent="0.2">
      <c r="B971" s="10">
        <v>44557</v>
      </c>
      <c r="C971" s="13">
        <v>27163</v>
      </c>
      <c r="D971" s="14" t="s">
        <v>69</v>
      </c>
      <c r="E971" s="7">
        <v>11768</v>
      </c>
      <c r="F971" s="7"/>
      <c r="G971" s="12">
        <f t="shared" si="40"/>
        <v>-843566.91499999899</v>
      </c>
    </row>
    <row r="972" spans="2:7" ht="15" x14ac:dyDescent="0.2">
      <c r="B972" s="10">
        <v>44557</v>
      </c>
      <c r="C972" s="13">
        <v>27164</v>
      </c>
      <c r="D972" s="14" t="s">
        <v>69</v>
      </c>
      <c r="E972" s="7">
        <v>6121</v>
      </c>
      <c r="F972" s="7"/>
      <c r="G972" s="12">
        <f t="shared" si="40"/>
        <v>-837445.91499999899</v>
      </c>
    </row>
    <row r="973" spans="2:7" ht="15" x14ac:dyDescent="0.2">
      <c r="B973" s="10">
        <v>44557</v>
      </c>
      <c r="C973" s="13">
        <v>27165</v>
      </c>
      <c r="D973" s="14" t="s">
        <v>69</v>
      </c>
      <c r="E973" s="7">
        <v>37663</v>
      </c>
      <c r="F973" s="7"/>
      <c r="G973" s="12">
        <f t="shared" si="40"/>
        <v>-799782.91499999899</v>
      </c>
    </row>
    <row r="974" spans="2:7" ht="15" x14ac:dyDescent="0.2">
      <c r="B974" s="10">
        <v>44557</v>
      </c>
      <c r="C974" s="13">
        <v>27166</v>
      </c>
      <c r="D974" s="14" t="s">
        <v>69</v>
      </c>
      <c r="E974" s="7">
        <v>79805</v>
      </c>
      <c r="F974" s="7"/>
      <c r="G974" s="12">
        <f t="shared" si="40"/>
        <v>-719977.91499999899</v>
      </c>
    </row>
    <row r="975" spans="2:7" ht="15" x14ac:dyDescent="0.2">
      <c r="B975" s="10">
        <v>44557</v>
      </c>
      <c r="C975" s="13">
        <v>27167</v>
      </c>
      <c r="D975" s="14" t="s">
        <v>69</v>
      </c>
      <c r="E975" s="7">
        <v>6668</v>
      </c>
      <c r="F975" s="7"/>
      <c r="G975" s="12">
        <f t="shared" si="40"/>
        <v>-713309.91499999899</v>
      </c>
    </row>
    <row r="976" spans="2:7" ht="15" x14ac:dyDescent="0.2">
      <c r="B976" s="10">
        <v>44557</v>
      </c>
      <c r="C976" s="13">
        <v>27168</v>
      </c>
      <c r="D976" s="14" t="s">
        <v>69</v>
      </c>
      <c r="E976" s="7">
        <v>13908</v>
      </c>
      <c r="F976" s="7"/>
      <c r="G976" s="12">
        <f t="shared" si="40"/>
        <v>-699401.91499999899</v>
      </c>
    </row>
    <row r="977" spans="2:7" ht="15" x14ac:dyDescent="0.2">
      <c r="B977" s="10">
        <v>44557</v>
      </c>
      <c r="C977" s="13">
        <v>27169</v>
      </c>
      <c r="D977" s="14" t="s">
        <v>69</v>
      </c>
      <c r="E977" s="7">
        <v>13293</v>
      </c>
      <c r="F977" s="7"/>
      <c r="G977" s="12">
        <f t="shared" si="40"/>
        <v>-686108.91499999899</v>
      </c>
    </row>
    <row r="978" spans="2:7" ht="15" x14ac:dyDescent="0.2">
      <c r="B978" s="10">
        <v>44557</v>
      </c>
      <c r="C978" s="13">
        <v>27170</v>
      </c>
      <c r="D978" s="14" t="s">
        <v>69</v>
      </c>
      <c r="E978" s="7">
        <v>48215</v>
      </c>
      <c r="F978" s="7"/>
      <c r="G978" s="12">
        <f t="shared" si="40"/>
        <v>-637893.91499999899</v>
      </c>
    </row>
    <row r="979" spans="2:7" ht="15" x14ac:dyDescent="0.2">
      <c r="B979" s="10">
        <v>44557</v>
      </c>
      <c r="C979" s="13">
        <v>27171</v>
      </c>
      <c r="D979" s="14" t="s">
        <v>58</v>
      </c>
      <c r="E979" s="7">
        <v>450</v>
      </c>
      <c r="F979" s="7"/>
      <c r="G979" s="12">
        <f t="shared" si="40"/>
        <v>-637443.91499999899</v>
      </c>
    </row>
    <row r="980" spans="2:7" ht="15" x14ac:dyDescent="0.2">
      <c r="B980" s="10">
        <v>44557</v>
      </c>
      <c r="C980" s="13">
        <v>27172</v>
      </c>
      <c r="D980" s="14" t="s">
        <v>58</v>
      </c>
      <c r="E980" s="7">
        <v>19611</v>
      </c>
      <c r="F980" s="7"/>
      <c r="G980" s="12">
        <f t="shared" si="40"/>
        <v>-617832.91499999899</v>
      </c>
    </row>
    <row r="981" spans="2:7" ht="15" x14ac:dyDescent="0.2">
      <c r="B981" s="10">
        <v>44557</v>
      </c>
      <c r="C981" s="13">
        <v>27173</v>
      </c>
      <c r="D981" s="14" t="s">
        <v>58</v>
      </c>
      <c r="E981" s="7">
        <v>313955</v>
      </c>
      <c r="F981" s="7"/>
      <c r="G981" s="12">
        <f t="shared" si="40"/>
        <v>-303877.91499999899</v>
      </c>
    </row>
    <row r="982" spans="2:7" ht="15" x14ac:dyDescent="0.2">
      <c r="B982" s="10">
        <v>44557</v>
      </c>
      <c r="C982" s="13">
        <v>27174</v>
      </c>
      <c r="D982" s="14" t="s">
        <v>50</v>
      </c>
      <c r="E982" s="7">
        <v>1601.7</v>
      </c>
      <c r="F982" s="7"/>
      <c r="G982" s="12">
        <f t="shared" si="40"/>
        <v>-302276.21499999898</v>
      </c>
    </row>
    <row r="983" spans="2:7" ht="15" x14ac:dyDescent="0.2">
      <c r="B983" s="10">
        <v>44557</v>
      </c>
      <c r="C983" s="13">
        <v>27175</v>
      </c>
      <c r="D983" s="14" t="s">
        <v>70</v>
      </c>
      <c r="E983" s="7">
        <v>5107.2</v>
      </c>
      <c r="F983" s="7"/>
      <c r="G983" s="12">
        <f t="shared" si="40"/>
        <v>-297169.01499999897</v>
      </c>
    </row>
    <row r="984" spans="2:7" ht="15" x14ac:dyDescent="0.2">
      <c r="B984" s="10">
        <v>44557</v>
      </c>
      <c r="C984" s="13">
        <v>27176</v>
      </c>
      <c r="D984" s="14" t="s">
        <v>66</v>
      </c>
      <c r="E984" s="7">
        <v>15984.96</v>
      </c>
      <c r="F984" s="7"/>
      <c r="G984" s="12">
        <f t="shared" si="40"/>
        <v>-281184.05499999895</v>
      </c>
    </row>
    <row r="985" spans="2:7" ht="15" x14ac:dyDescent="0.2">
      <c r="B985" s="10">
        <v>44557</v>
      </c>
      <c r="C985" s="13">
        <v>27177</v>
      </c>
      <c r="D985" s="15" t="s">
        <v>71</v>
      </c>
      <c r="E985" s="7">
        <v>500</v>
      </c>
      <c r="F985" s="7">
        <f t="shared" ref="F985:F1048" si="41">E985*2.5%</f>
        <v>12.5</v>
      </c>
      <c r="G985" s="12">
        <f t="shared" si="40"/>
        <v>-280696.55499999895</v>
      </c>
    </row>
    <row r="986" spans="2:7" ht="15" x14ac:dyDescent="0.2">
      <c r="B986" s="10">
        <v>44557</v>
      </c>
      <c r="C986" s="13">
        <v>27178</v>
      </c>
      <c r="D986" s="15" t="s">
        <v>71</v>
      </c>
      <c r="E986" s="7">
        <v>5925</v>
      </c>
      <c r="F986" s="7">
        <f t="shared" si="41"/>
        <v>148.125</v>
      </c>
      <c r="G986" s="12">
        <f t="shared" si="40"/>
        <v>-274919.67999999895</v>
      </c>
    </row>
    <row r="987" spans="2:7" ht="15" x14ac:dyDescent="0.2">
      <c r="B987" s="10">
        <v>44557</v>
      </c>
      <c r="C987" s="13">
        <v>27179</v>
      </c>
      <c r="D987" s="15" t="s">
        <v>71</v>
      </c>
      <c r="E987" s="7">
        <v>618</v>
      </c>
      <c r="F987" s="7">
        <f t="shared" si="41"/>
        <v>15.450000000000001</v>
      </c>
      <c r="G987" s="12">
        <f t="shared" si="40"/>
        <v>-274317.12999999896</v>
      </c>
    </row>
    <row r="988" spans="2:7" ht="15" x14ac:dyDescent="0.2">
      <c r="B988" s="10">
        <v>44557</v>
      </c>
      <c r="C988" s="13">
        <v>27180</v>
      </c>
      <c r="D988" s="15" t="s">
        <v>71</v>
      </c>
      <c r="E988" s="7">
        <v>535</v>
      </c>
      <c r="F988" s="7">
        <f t="shared" si="41"/>
        <v>13.375</v>
      </c>
      <c r="G988" s="12">
        <f t="shared" si="40"/>
        <v>-273795.50499999896</v>
      </c>
    </row>
    <row r="989" spans="2:7" ht="15" x14ac:dyDescent="0.2">
      <c r="B989" s="10">
        <v>44557</v>
      </c>
      <c r="C989" s="13">
        <v>27181</v>
      </c>
      <c r="D989" s="15" t="s">
        <v>71</v>
      </c>
      <c r="E989" s="7">
        <v>700</v>
      </c>
      <c r="F989" s="7">
        <f t="shared" si="41"/>
        <v>17.5</v>
      </c>
      <c r="G989" s="12">
        <f t="shared" si="40"/>
        <v>-273113.00499999896</v>
      </c>
    </row>
    <row r="990" spans="2:7" ht="15" x14ac:dyDescent="0.2">
      <c r="B990" s="10">
        <v>44557</v>
      </c>
      <c r="C990" s="13">
        <v>27182</v>
      </c>
      <c r="D990" s="15" t="s">
        <v>71</v>
      </c>
      <c r="E990" s="7">
        <v>1120</v>
      </c>
      <c r="F990" s="7">
        <f t="shared" si="41"/>
        <v>28</v>
      </c>
      <c r="G990" s="12">
        <f t="shared" si="40"/>
        <v>-272021.00499999896</v>
      </c>
    </row>
    <row r="991" spans="2:7" ht="15" x14ac:dyDescent="0.2">
      <c r="B991" s="10">
        <v>44557</v>
      </c>
      <c r="C991" s="13">
        <v>27183</v>
      </c>
      <c r="D991" s="15" t="s">
        <v>71</v>
      </c>
      <c r="E991" s="7">
        <v>1000</v>
      </c>
      <c r="F991" s="7">
        <f t="shared" si="41"/>
        <v>25</v>
      </c>
      <c r="G991" s="12">
        <f t="shared" si="40"/>
        <v>-271046.00499999896</v>
      </c>
    </row>
    <row r="992" spans="2:7" ht="15" x14ac:dyDescent="0.2">
      <c r="B992" s="10">
        <v>44557</v>
      </c>
      <c r="C992" s="13">
        <v>27184</v>
      </c>
      <c r="D992" s="15" t="s">
        <v>71</v>
      </c>
      <c r="E992" s="7">
        <v>9497</v>
      </c>
      <c r="F992" s="7">
        <f t="shared" si="41"/>
        <v>237.42500000000001</v>
      </c>
      <c r="G992" s="12">
        <f t="shared" si="40"/>
        <v>-261786.42999999895</v>
      </c>
    </row>
    <row r="993" spans="2:7" ht="15" x14ac:dyDescent="0.2">
      <c r="B993" s="10">
        <v>44557</v>
      </c>
      <c r="C993" s="13">
        <v>27185</v>
      </c>
      <c r="D993" s="15" t="s">
        <v>71</v>
      </c>
      <c r="E993" s="7">
        <v>974</v>
      </c>
      <c r="F993" s="7">
        <f t="shared" si="41"/>
        <v>24.35</v>
      </c>
      <c r="G993" s="12">
        <f t="shared" si="40"/>
        <v>-260836.77999999895</v>
      </c>
    </row>
    <row r="994" spans="2:7" ht="15" x14ac:dyDescent="0.2">
      <c r="B994" s="10">
        <v>44557</v>
      </c>
      <c r="C994" s="13">
        <v>27186</v>
      </c>
      <c r="D994" s="15" t="s">
        <v>71</v>
      </c>
      <c r="E994" s="7">
        <v>1775</v>
      </c>
      <c r="F994" s="7">
        <f t="shared" si="41"/>
        <v>44.375</v>
      </c>
      <c r="G994" s="12">
        <f t="shared" si="40"/>
        <v>-259106.15499999895</v>
      </c>
    </row>
    <row r="995" spans="2:7" ht="15" x14ac:dyDescent="0.2">
      <c r="B995" s="10">
        <v>44557</v>
      </c>
      <c r="C995" s="13">
        <v>27187</v>
      </c>
      <c r="D995" s="15" t="s">
        <v>71</v>
      </c>
      <c r="E995" s="7">
        <v>213</v>
      </c>
      <c r="F995" s="7">
        <f t="shared" si="41"/>
        <v>5.3250000000000002</v>
      </c>
      <c r="G995" s="12">
        <f t="shared" si="40"/>
        <v>-258898.47999999896</v>
      </c>
    </row>
    <row r="996" spans="2:7" ht="15" x14ac:dyDescent="0.2">
      <c r="B996" s="10">
        <v>44557</v>
      </c>
      <c r="C996" s="13">
        <v>27188</v>
      </c>
      <c r="D996" s="15" t="s">
        <v>71</v>
      </c>
      <c r="E996" s="7">
        <v>807</v>
      </c>
      <c r="F996" s="7">
        <f t="shared" si="41"/>
        <v>20.175000000000001</v>
      </c>
      <c r="G996" s="12">
        <f t="shared" si="40"/>
        <v>-258111.65499999895</v>
      </c>
    </row>
    <row r="997" spans="2:7" ht="15" x14ac:dyDescent="0.2">
      <c r="B997" s="10">
        <v>44557</v>
      </c>
      <c r="C997" s="13">
        <v>27189</v>
      </c>
      <c r="D997" s="15" t="s">
        <v>71</v>
      </c>
      <c r="E997" s="7">
        <v>1369</v>
      </c>
      <c r="F997" s="7">
        <f t="shared" si="41"/>
        <v>34.225000000000001</v>
      </c>
      <c r="G997" s="12">
        <f t="shared" si="40"/>
        <v>-256776.87999999896</v>
      </c>
    </row>
    <row r="998" spans="2:7" ht="15" x14ac:dyDescent="0.2">
      <c r="B998" s="10">
        <v>44557</v>
      </c>
      <c r="C998" s="13">
        <v>27190</v>
      </c>
      <c r="D998" s="15" t="s">
        <v>71</v>
      </c>
      <c r="E998" s="7">
        <v>1871</v>
      </c>
      <c r="F998" s="7">
        <f t="shared" si="41"/>
        <v>46.775000000000006</v>
      </c>
      <c r="G998" s="12">
        <f t="shared" si="40"/>
        <v>-254952.65499999895</v>
      </c>
    </row>
    <row r="999" spans="2:7" ht="15" x14ac:dyDescent="0.2">
      <c r="B999" s="10">
        <v>44557</v>
      </c>
      <c r="C999" s="13">
        <v>27191</v>
      </c>
      <c r="D999" s="15" t="s">
        <v>72</v>
      </c>
      <c r="E999" s="7">
        <v>356</v>
      </c>
      <c r="F999" s="7">
        <f t="shared" ref="F999" si="42">E999*3.5%</f>
        <v>12.46</v>
      </c>
      <c r="G999" s="12">
        <f t="shared" si="40"/>
        <v>-254609.11499999894</v>
      </c>
    </row>
    <row r="1000" spans="2:7" ht="15" x14ac:dyDescent="0.2">
      <c r="B1000" s="10">
        <v>44557</v>
      </c>
      <c r="C1000" s="13">
        <v>27192</v>
      </c>
      <c r="D1000" s="15" t="s">
        <v>71</v>
      </c>
      <c r="E1000" s="7">
        <v>501</v>
      </c>
      <c r="F1000" s="7">
        <f t="shared" si="41"/>
        <v>12.525</v>
      </c>
      <c r="G1000" s="12">
        <f t="shared" si="40"/>
        <v>-254120.63999999894</v>
      </c>
    </row>
    <row r="1001" spans="2:7" ht="15" x14ac:dyDescent="0.2">
      <c r="B1001" s="10">
        <v>44557</v>
      </c>
      <c r="C1001" s="13">
        <v>27193</v>
      </c>
      <c r="D1001" s="15" t="s">
        <v>71</v>
      </c>
      <c r="E1001" s="7">
        <v>868</v>
      </c>
      <c r="F1001" s="7">
        <f t="shared" si="41"/>
        <v>21.700000000000003</v>
      </c>
      <c r="G1001" s="12">
        <f t="shared" si="40"/>
        <v>-253274.33999999895</v>
      </c>
    </row>
    <row r="1002" spans="2:7" ht="15" x14ac:dyDescent="0.2">
      <c r="B1002" s="10">
        <v>44557</v>
      </c>
      <c r="C1002" s="13">
        <v>27194</v>
      </c>
      <c r="D1002" s="15" t="s">
        <v>71</v>
      </c>
      <c r="E1002" s="7">
        <v>616</v>
      </c>
      <c r="F1002" s="7">
        <f t="shared" si="41"/>
        <v>15.4</v>
      </c>
      <c r="G1002" s="12">
        <f t="shared" si="40"/>
        <v>-252673.73999999894</v>
      </c>
    </row>
    <row r="1003" spans="2:7" ht="15" x14ac:dyDescent="0.2">
      <c r="B1003" s="10">
        <v>44557</v>
      </c>
      <c r="C1003" s="13">
        <v>27195</v>
      </c>
      <c r="D1003" s="15" t="s">
        <v>71</v>
      </c>
      <c r="E1003" s="7">
        <v>371</v>
      </c>
      <c r="F1003" s="7">
        <f t="shared" si="41"/>
        <v>9.2750000000000004</v>
      </c>
      <c r="G1003" s="12">
        <f t="shared" si="40"/>
        <v>-252312.01499999894</v>
      </c>
    </row>
    <row r="1004" spans="2:7" ht="15" x14ac:dyDescent="0.2">
      <c r="B1004" s="10">
        <v>44557</v>
      </c>
      <c r="C1004" s="13">
        <v>27196</v>
      </c>
      <c r="D1004" s="15" t="s">
        <v>71</v>
      </c>
      <c r="E1004" s="7">
        <v>4663</v>
      </c>
      <c r="F1004" s="7">
        <f t="shared" si="41"/>
        <v>116.575</v>
      </c>
      <c r="G1004" s="12">
        <f t="shared" si="40"/>
        <v>-247765.58999999895</v>
      </c>
    </row>
    <row r="1005" spans="2:7" ht="15" x14ac:dyDescent="0.2">
      <c r="B1005" s="10">
        <v>44557</v>
      </c>
      <c r="C1005" s="13">
        <v>27197</v>
      </c>
      <c r="D1005" s="15" t="s">
        <v>71</v>
      </c>
      <c r="E1005" s="7">
        <v>405</v>
      </c>
      <c r="F1005" s="7">
        <f t="shared" si="41"/>
        <v>10.125</v>
      </c>
      <c r="G1005" s="12">
        <f t="shared" si="40"/>
        <v>-247370.71499999895</v>
      </c>
    </row>
    <row r="1006" spans="2:7" ht="15" x14ac:dyDescent="0.2">
      <c r="B1006" s="10">
        <v>44557</v>
      </c>
      <c r="C1006" s="13">
        <v>27198</v>
      </c>
      <c r="D1006" s="15" t="s">
        <v>71</v>
      </c>
      <c r="E1006" s="7">
        <v>710</v>
      </c>
      <c r="F1006" s="7">
        <f t="shared" si="41"/>
        <v>17.75</v>
      </c>
      <c r="G1006" s="12">
        <f t="shared" si="40"/>
        <v>-246678.46499999895</v>
      </c>
    </row>
    <row r="1007" spans="2:7" ht="15" x14ac:dyDescent="0.2">
      <c r="B1007" s="10">
        <v>44557</v>
      </c>
      <c r="C1007" s="13">
        <v>27199</v>
      </c>
      <c r="D1007" s="15" t="s">
        <v>71</v>
      </c>
      <c r="E1007" s="7">
        <v>1450</v>
      </c>
      <c r="F1007" s="7">
        <f t="shared" si="41"/>
        <v>36.25</v>
      </c>
      <c r="G1007" s="12">
        <f t="shared" si="40"/>
        <v>-245264.71499999895</v>
      </c>
    </row>
    <row r="1008" spans="2:7" ht="15" x14ac:dyDescent="0.2">
      <c r="B1008" s="10">
        <v>44557</v>
      </c>
      <c r="C1008" s="13">
        <v>27200</v>
      </c>
      <c r="D1008" s="15" t="s">
        <v>71</v>
      </c>
      <c r="E1008" s="7">
        <v>544</v>
      </c>
      <c r="F1008" s="7">
        <f t="shared" si="41"/>
        <v>13.600000000000001</v>
      </c>
      <c r="G1008" s="12">
        <f t="shared" si="40"/>
        <v>-244734.31499999895</v>
      </c>
    </row>
    <row r="1009" spans="2:7" ht="15" x14ac:dyDescent="0.2">
      <c r="B1009" s="10">
        <v>44557</v>
      </c>
      <c r="C1009" s="13">
        <v>27201</v>
      </c>
      <c r="D1009" s="15" t="s">
        <v>71</v>
      </c>
      <c r="E1009" s="7">
        <v>826</v>
      </c>
      <c r="F1009" s="7">
        <f t="shared" si="41"/>
        <v>20.650000000000002</v>
      </c>
      <c r="G1009" s="12">
        <f t="shared" si="40"/>
        <v>-243928.96499999895</v>
      </c>
    </row>
    <row r="1010" spans="2:7" ht="15" x14ac:dyDescent="0.2">
      <c r="B1010" s="10">
        <v>44557</v>
      </c>
      <c r="C1010" s="13">
        <v>27202</v>
      </c>
      <c r="D1010" s="15" t="s">
        <v>71</v>
      </c>
      <c r="E1010" s="7">
        <v>508</v>
      </c>
      <c r="F1010" s="7">
        <f t="shared" si="41"/>
        <v>12.700000000000001</v>
      </c>
      <c r="G1010" s="12">
        <f t="shared" si="40"/>
        <v>-243433.66499999896</v>
      </c>
    </row>
    <row r="1011" spans="2:7" ht="15" x14ac:dyDescent="0.2">
      <c r="B1011" s="10">
        <v>44557</v>
      </c>
      <c r="C1011" s="13">
        <v>27203</v>
      </c>
      <c r="D1011" s="15" t="s">
        <v>71</v>
      </c>
      <c r="E1011" s="7">
        <v>1609</v>
      </c>
      <c r="F1011" s="7">
        <f t="shared" si="41"/>
        <v>40.225000000000001</v>
      </c>
      <c r="G1011" s="12">
        <f t="shared" si="40"/>
        <v>-241864.88999999897</v>
      </c>
    </row>
    <row r="1012" spans="2:7" ht="15" x14ac:dyDescent="0.2">
      <c r="B1012" s="10">
        <v>44557</v>
      </c>
      <c r="C1012" s="13">
        <v>27204</v>
      </c>
      <c r="D1012" s="15" t="s">
        <v>71</v>
      </c>
      <c r="E1012" s="7">
        <v>355</v>
      </c>
      <c r="F1012" s="7">
        <f t="shared" si="41"/>
        <v>8.875</v>
      </c>
      <c r="G1012" s="12">
        <f t="shared" si="40"/>
        <v>-241518.76499999897</v>
      </c>
    </row>
    <row r="1013" spans="2:7" ht="15" x14ac:dyDescent="0.2">
      <c r="B1013" s="10">
        <v>44557</v>
      </c>
      <c r="C1013" s="13">
        <v>27205</v>
      </c>
      <c r="D1013" s="15" t="s">
        <v>71</v>
      </c>
      <c r="E1013" s="7">
        <v>1424</v>
      </c>
      <c r="F1013" s="7">
        <f t="shared" si="41"/>
        <v>35.6</v>
      </c>
      <c r="G1013" s="12">
        <f t="shared" si="40"/>
        <v>-240130.36499999897</v>
      </c>
    </row>
    <row r="1014" spans="2:7" ht="15" x14ac:dyDescent="0.2">
      <c r="B1014" s="10">
        <v>44557</v>
      </c>
      <c r="C1014" s="13">
        <v>27206</v>
      </c>
      <c r="D1014" s="15" t="s">
        <v>71</v>
      </c>
      <c r="E1014" s="7">
        <v>900</v>
      </c>
      <c r="F1014" s="7">
        <f t="shared" si="41"/>
        <v>22.5</v>
      </c>
      <c r="G1014" s="12">
        <f t="shared" si="40"/>
        <v>-239252.86499999897</v>
      </c>
    </row>
    <row r="1015" spans="2:7" ht="15" x14ac:dyDescent="0.2">
      <c r="B1015" s="10">
        <v>44557</v>
      </c>
      <c r="C1015" s="13">
        <v>27207</v>
      </c>
      <c r="D1015" s="15" t="s">
        <v>71</v>
      </c>
      <c r="E1015" s="7">
        <v>560</v>
      </c>
      <c r="F1015" s="7">
        <f t="shared" si="41"/>
        <v>14</v>
      </c>
      <c r="G1015" s="12">
        <f t="shared" si="40"/>
        <v>-238706.86499999897</v>
      </c>
    </row>
    <row r="1016" spans="2:7" ht="15" x14ac:dyDescent="0.2">
      <c r="B1016" s="10">
        <v>44557</v>
      </c>
      <c r="C1016" s="13">
        <v>27208</v>
      </c>
      <c r="D1016" s="15" t="s">
        <v>71</v>
      </c>
      <c r="E1016" s="7">
        <v>1132</v>
      </c>
      <c r="F1016" s="7">
        <f t="shared" si="41"/>
        <v>28.3</v>
      </c>
      <c r="G1016" s="12">
        <f t="shared" si="40"/>
        <v>-237603.16499999896</v>
      </c>
    </row>
    <row r="1017" spans="2:7" ht="15" x14ac:dyDescent="0.2">
      <c r="B1017" s="10">
        <v>44557</v>
      </c>
      <c r="C1017" s="13">
        <v>27209</v>
      </c>
      <c r="D1017" s="15" t="s">
        <v>71</v>
      </c>
      <c r="E1017" s="7">
        <v>2196</v>
      </c>
      <c r="F1017" s="7">
        <f t="shared" si="41"/>
        <v>54.900000000000006</v>
      </c>
      <c r="G1017" s="12">
        <f t="shared" si="40"/>
        <v>-235462.06499999895</v>
      </c>
    </row>
    <row r="1018" spans="2:7" ht="15" x14ac:dyDescent="0.2">
      <c r="B1018" s="10">
        <v>44557</v>
      </c>
      <c r="C1018" s="13">
        <v>27210</v>
      </c>
      <c r="D1018" s="15" t="s">
        <v>71</v>
      </c>
      <c r="E1018" s="7">
        <v>599</v>
      </c>
      <c r="F1018" s="7">
        <f t="shared" si="41"/>
        <v>14.975000000000001</v>
      </c>
      <c r="G1018" s="12">
        <f t="shared" si="40"/>
        <v>-234878.03999999896</v>
      </c>
    </row>
    <row r="1019" spans="2:7" ht="15" x14ac:dyDescent="0.2">
      <c r="B1019" s="10">
        <v>44557</v>
      </c>
      <c r="C1019" s="13">
        <v>27211</v>
      </c>
      <c r="D1019" s="15" t="s">
        <v>71</v>
      </c>
      <c r="E1019" s="7">
        <v>450</v>
      </c>
      <c r="F1019" s="7">
        <f t="shared" si="41"/>
        <v>11.25</v>
      </c>
      <c r="G1019" s="12">
        <f t="shared" si="40"/>
        <v>-234439.28999999896</v>
      </c>
    </row>
    <row r="1020" spans="2:7" ht="15" x14ac:dyDescent="0.2">
      <c r="B1020" s="10">
        <v>44557</v>
      </c>
      <c r="C1020" s="13">
        <v>27212</v>
      </c>
      <c r="D1020" s="15" t="s">
        <v>72</v>
      </c>
      <c r="E1020" s="7">
        <v>1951</v>
      </c>
      <c r="F1020" s="7">
        <f t="shared" ref="F1020" si="43">E1020*3.5%</f>
        <v>68.285000000000011</v>
      </c>
      <c r="G1020" s="12">
        <f t="shared" si="40"/>
        <v>-232556.57499999896</v>
      </c>
    </row>
    <row r="1021" spans="2:7" ht="15" x14ac:dyDescent="0.2">
      <c r="B1021" s="10">
        <v>44557</v>
      </c>
      <c r="C1021" s="13">
        <v>27213</v>
      </c>
      <c r="D1021" s="15" t="s">
        <v>71</v>
      </c>
      <c r="E1021" s="7">
        <v>1593</v>
      </c>
      <c r="F1021" s="7">
        <f t="shared" si="41"/>
        <v>39.825000000000003</v>
      </c>
      <c r="G1021" s="12">
        <f t="shared" si="40"/>
        <v>-231003.39999999898</v>
      </c>
    </row>
    <row r="1022" spans="2:7" ht="15" x14ac:dyDescent="0.2">
      <c r="B1022" s="10">
        <v>44557</v>
      </c>
      <c r="C1022" s="13">
        <v>27214</v>
      </c>
      <c r="D1022" s="15" t="s">
        <v>71</v>
      </c>
      <c r="E1022" s="7">
        <v>1153</v>
      </c>
      <c r="F1022" s="7">
        <f t="shared" si="41"/>
        <v>28.825000000000003</v>
      </c>
      <c r="G1022" s="12">
        <f t="shared" si="40"/>
        <v>-229879.22499999899</v>
      </c>
    </row>
    <row r="1023" spans="2:7" ht="15" x14ac:dyDescent="0.2">
      <c r="B1023" s="10">
        <v>44557</v>
      </c>
      <c r="C1023" s="13">
        <v>27215</v>
      </c>
      <c r="D1023" s="15" t="s">
        <v>71</v>
      </c>
      <c r="E1023" s="7">
        <v>795</v>
      </c>
      <c r="F1023" s="7">
        <f t="shared" si="41"/>
        <v>19.875</v>
      </c>
      <c r="G1023" s="12">
        <f t="shared" si="40"/>
        <v>-229104.09999999899</v>
      </c>
    </row>
    <row r="1024" spans="2:7" ht="15" x14ac:dyDescent="0.2">
      <c r="B1024" s="10">
        <v>44557</v>
      </c>
      <c r="C1024" s="13">
        <v>27216</v>
      </c>
      <c r="D1024" s="15" t="s">
        <v>71</v>
      </c>
      <c r="E1024" s="7">
        <v>762</v>
      </c>
      <c r="F1024" s="7">
        <f t="shared" si="41"/>
        <v>19.05</v>
      </c>
      <c r="G1024" s="12">
        <f t="shared" si="40"/>
        <v>-228361.14999999898</v>
      </c>
    </row>
    <row r="1025" spans="2:7" ht="15" x14ac:dyDescent="0.2">
      <c r="B1025" s="10">
        <v>44557</v>
      </c>
      <c r="C1025" s="13">
        <v>27217</v>
      </c>
      <c r="D1025" s="15" t="s">
        <v>71</v>
      </c>
      <c r="E1025" s="7">
        <v>4509</v>
      </c>
      <c r="F1025" s="7">
        <f t="shared" si="41"/>
        <v>112.72500000000001</v>
      </c>
      <c r="G1025" s="12">
        <f t="shared" si="40"/>
        <v>-223964.87499999898</v>
      </c>
    </row>
    <row r="1026" spans="2:7" ht="15" x14ac:dyDescent="0.2">
      <c r="B1026" s="10">
        <v>44557</v>
      </c>
      <c r="C1026" s="13">
        <v>27218</v>
      </c>
      <c r="D1026" s="15" t="s">
        <v>71</v>
      </c>
      <c r="E1026" s="7">
        <v>708</v>
      </c>
      <c r="F1026" s="7">
        <f t="shared" si="41"/>
        <v>17.7</v>
      </c>
      <c r="G1026" s="12">
        <f t="shared" si="40"/>
        <v>-223274.57499999899</v>
      </c>
    </row>
    <row r="1027" spans="2:7" ht="15" x14ac:dyDescent="0.2">
      <c r="B1027" s="10">
        <v>44557</v>
      </c>
      <c r="C1027" s="13">
        <v>27219</v>
      </c>
      <c r="D1027" s="15" t="s">
        <v>71</v>
      </c>
      <c r="E1027" s="7">
        <v>1350</v>
      </c>
      <c r="F1027" s="7">
        <f t="shared" si="41"/>
        <v>33.75</v>
      </c>
      <c r="G1027" s="12">
        <f t="shared" si="40"/>
        <v>-221958.32499999899</v>
      </c>
    </row>
    <row r="1028" spans="2:7" ht="15" x14ac:dyDescent="0.2">
      <c r="B1028" s="10">
        <v>44557</v>
      </c>
      <c r="C1028" s="13">
        <v>27220</v>
      </c>
      <c r="D1028" s="15" t="s">
        <v>71</v>
      </c>
      <c r="E1028" s="17">
        <v>1215</v>
      </c>
      <c r="F1028" s="7">
        <f t="shared" si="41"/>
        <v>30.375</v>
      </c>
      <c r="G1028" s="12">
        <f t="shared" si="40"/>
        <v>-220773.69999999899</v>
      </c>
    </row>
    <row r="1029" spans="2:7" ht="15" x14ac:dyDescent="0.2">
      <c r="B1029" s="10">
        <v>44557</v>
      </c>
      <c r="C1029" s="13">
        <v>27221</v>
      </c>
      <c r="D1029" s="15" t="s">
        <v>71</v>
      </c>
      <c r="E1029" s="12">
        <v>10468</v>
      </c>
      <c r="F1029" s="7">
        <f t="shared" si="41"/>
        <v>261.7</v>
      </c>
      <c r="G1029" s="12">
        <f t="shared" si="40"/>
        <v>-210567.399999999</v>
      </c>
    </row>
    <row r="1030" spans="2:7" ht="15" x14ac:dyDescent="0.2">
      <c r="B1030" s="10">
        <v>44557</v>
      </c>
      <c r="C1030" s="13">
        <v>27222</v>
      </c>
      <c r="D1030" s="15" t="s">
        <v>71</v>
      </c>
      <c r="E1030" s="12">
        <v>760</v>
      </c>
      <c r="F1030" s="7">
        <f t="shared" si="41"/>
        <v>19</v>
      </c>
      <c r="G1030" s="12">
        <f t="shared" si="40"/>
        <v>-209826.399999999</v>
      </c>
    </row>
    <row r="1031" spans="2:7" ht="15" x14ac:dyDescent="0.2">
      <c r="B1031" s="10">
        <v>44557</v>
      </c>
      <c r="C1031" s="13">
        <v>27223</v>
      </c>
      <c r="D1031" s="15" t="s">
        <v>71</v>
      </c>
      <c r="E1031" s="17">
        <v>2862</v>
      </c>
      <c r="F1031" s="7">
        <f t="shared" si="41"/>
        <v>71.55</v>
      </c>
      <c r="G1031" s="12">
        <f t="shared" si="40"/>
        <v>-207035.94999999899</v>
      </c>
    </row>
    <row r="1032" spans="2:7" ht="15" x14ac:dyDescent="0.2">
      <c r="B1032" s="10">
        <v>44557</v>
      </c>
      <c r="C1032" s="13">
        <v>27224</v>
      </c>
      <c r="D1032" s="15" t="s">
        <v>71</v>
      </c>
      <c r="E1032" s="12">
        <v>806</v>
      </c>
      <c r="F1032" s="7">
        <f t="shared" si="41"/>
        <v>20.150000000000002</v>
      </c>
      <c r="G1032" s="12">
        <f t="shared" si="40"/>
        <v>-206250.09999999899</v>
      </c>
    </row>
    <row r="1033" spans="2:7" ht="15" x14ac:dyDescent="0.2">
      <c r="B1033" s="10">
        <v>44557</v>
      </c>
      <c r="C1033" s="13">
        <v>27225</v>
      </c>
      <c r="D1033" s="15" t="s">
        <v>71</v>
      </c>
      <c r="E1033" s="12">
        <v>709</v>
      </c>
      <c r="F1033" s="7">
        <f t="shared" si="41"/>
        <v>17.725000000000001</v>
      </c>
      <c r="G1033" s="12">
        <f t="shared" si="40"/>
        <v>-205558.82499999899</v>
      </c>
    </row>
    <row r="1034" spans="2:7" ht="15" x14ac:dyDescent="0.2">
      <c r="B1034" s="10">
        <v>44557</v>
      </c>
      <c r="C1034" s="13">
        <v>27226</v>
      </c>
      <c r="D1034" s="15" t="s">
        <v>71</v>
      </c>
      <c r="E1034" s="17">
        <v>447</v>
      </c>
      <c r="F1034" s="7">
        <f t="shared" si="41"/>
        <v>11.175000000000001</v>
      </c>
      <c r="G1034" s="12">
        <f t="shared" ref="G1034:G1097" si="44">SUM(G1033+E1034-F1034)</f>
        <v>-205122.99999999898</v>
      </c>
    </row>
    <row r="1035" spans="2:7" ht="15" x14ac:dyDescent="0.2">
      <c r="B1035" s="10">
        <v>44557</v>
      </c>
      <c r="C1035" s="13">
        <v>27227</v>
      </c>
      <c r="D1035" s="15" t="s">
        <v>71</v>
      </c>
      <c r="E1035" s="12">
        <v>777</v>
      </c>
      <c r="F1035" s="7">
        <f t="shared" si="41"/>
        <v>19.425000000000001</v>
      </c>
      <c r="G1035" s="12">
        <f t="shared" si="44"/>
        <v>-204365.42499999897</v>
      </c>
    </row>
    <row r="1036" spans="2:7" ht="15" x14ac:dyDescent="0.2">
      <c r="B1036" s="10">
        <v>44557</v>
      </c>
      <c r="C1036" s="13">
        <v>27228</v>
      </c>
      <c r="D1036" s="15" t="s">
        <v>71</v>
      </c>
      <c r="E1036" s="12">
        <v>501</v>
      </c>
      <c r="F1036" s="7">
        <f t="shared" si="41"/>
        <v>12.525</v>
      </c>
      <c r="G1036" s="12">
        <f t="shared" si="44"/>
        <v>-203876.94999999896</v>
      </c>
    </row>
    <row r="1037" spans="2:7" ht="15" x14ac:dyDescent="0.2">
      <c r="B1037" s="10">
        <v>44557</v>
      </c>
      <c r="C1037" s="13">
        <v>27229</v>
      </c>
      <c r="D1037" s="15" t="s">
        <v>71</v>
      </c>
      <c r="E1037" s="7">
        <v>500</v>
      </c>
      <c r="F1037" s="7">
        <f t="shared" si="41"/>
        <v>12.5</v>
      </c>
      <c r="G1037" s="12">
        <f t="shared" si="44"/>
        <v>-203389.44999999896</v>
      </c>
    </row>
    <row r="1038" spans="2:7" ht="15" x14ac:dyDescent="0.2">
      <c r="B1038" s="10">
        <v>44557</v>
      </c>
      <c r="C1038" s="13">
        <v>27230</v>
      </c>
      <c r="D1038" s="15" t="s">
        <v>71</v>
      </c>
      <c r="E1038" s="7">
        <v>505</v>
      </c>
      <c r="F1038" s="7">
        <f t="shared" si="41"/>
        <v>12.625</v>
      </c>
      <c r="G1038" s="12">
        <f t="shared" si="44"/>
        <v>-202897.07499999896</v>
      </c>
    </row>
    <row r="1039" spans="2:7" ht="15" x14ac:dyDescent="0.2">
      <c r="B1039" s="10">
        <v>44557</v>
      </c>
      <c r="C1039" s="13">
        <v>27231</v>
      </c>
      <c r="D1039" s="15" t="s">
        <v>71</v>
      </c>
      <c r="E1039" s="7">
        <v>300</v>
      </c>
      <c r="F1039" s="7">
        <f t="shared" si="41"/>
        <v>7.5</v>
      </c>
      <c r="G1039" s="12">
        <f t="shared" si="44"/>
        <v>-202604.57499999896</v>
      </c>
    </row>
    <row r="1040" spans="2:7" ht="15" x14ac:dyDescent="0.2">
      <c r="B1040" s="10">
        <v>44557</v>
      </c>
      <c r="C1040" s="13">
        <v>27232</v>
      </c>
      <c r="D1040" s="15" t="s">
        <v>71</v>
      </c>
      <c r="E1040" s="7">
        <v>898</v>
      </c>
      <c r="F1040" s="7">
        <f t="shared" si="41"/>
        <v>22.450000000000003</v>
      </c>
      <c r="G1040" s="12">
        <f t="shared" si="44"/>
        <v>-201729.02499999898</v>
      </c>
    </row>
    <row r="1041" spans="2:7" ht="15" x14ac:dyDescent="0.2">
      <c r="B1041" s="10">
        <v>44557</v>
      </c>
      <c r="C1041" s="13">
        <v>27233</v>
      </c>
      <c r="D1041" s="15" t="s">
        <v>71</v>
      </c>
      <c r="E1041" s="7">
        <v>459</v>
      </c>
      <c r="F1041" s="7">
        <f t="shared" si="41"/>
        <v>11.475000000000001</v>
      </c>
      <c r="G1041" s="12">
        <f t="shared" si="44"/>
        <v>-201281.49999999898</v>
      </c>
    </row>
    <row r="1042" spans="2:7" ht="15" x14ac:dyDescent="0.2">
      <c r="B1042" s="10">
        <v>44557</v>
      </c>
      <c r="C1042" s="13">
        <v>27234</v>
      </c>
      <c r="D1042" s="15" t="s">
        <v>71</v>
      </c>
      <c r="E1042" s="7">
        <v>1119</v>
      </c>
      <c r="F1042" s="7">
        <f t="shared" si="41"/>
        <v>27.975000000000001</v>
      </c>
      <c r="G1042" s="12">
        <f t="shared" si="44"/>
        <v>-200190.47499999899</v>
      </c>
    </row>
    <row r="1043" spans="2:7" ht="15" x14ac:dyDescent="0.2">
      <c r="B1043" s="10">
        <v>44557</v>
      </c>
      <c r="C1043" s="13">
        <v>27235</v>
      </c>
      <c r="D1043" s="15" t="s">
        <v>71</v>
      </c>
      <c r="E1043" s="7">
        <v>666</v>
      </c>
      <c r="F1043" s="7">
        <f t="shared" si="41"/>
        <v>16.650000000000002</v>
      </c>
      <c r="G1043" s="12">
        <f t="shared" si="44"/>
        <v>-199541.12499999898</v>
      </c>
    </row>
    <row r="1044" spans="2:7" ht="15" x14ac:dyDescent="0.2">
      <c r="B1044" s="10">
        <v>44557</v>
      </c>
      <c r="C1044" s="13">
        <v>27236</v>
      </c>
      <c r="D1044" s="15" t="s">
        <v>71</v>
      </c>
      <c r="E1044" s="7">
        <v>3708</v>
      </c>
      <c r="F1044" s="7">
        <f t="shared" si="41"/>
        <v>92.7</v>
      </c>
      <c r="G1044" s="12">
        <f t="shared" si="44"/>
        <v>-195925.82499999899</v>
      </c>
    </row>
    <row r="1045" spans="2:7" ht="15" x14ac:dyDescent="0.2">
      <c r="B1045" s="10">
        <v>44557</v>
      </c>
      <c r="C1045" s="13">
        <v>27237</v>
      </c>
      <c r="D1045" s="15" t="s">
        <v>71</v>
      </c>
      <c r="E1045" s="7">
        <v>498</v>
      </c>
      <c r="F1045" s="7">
        <f t="shared" si="41"/>
        <v>12.450000000000001</v>
      </c>
      <c r="G1045" s="12">
        <f t="shared" si="44"/>
        <v>-195440.274999999</v>
      </c>
    </row>
    <row r="1046" spans="2:7" ht="15" x14ac:dyDescent="0.2">
      <c r="B1046" s="10">
        <v>44557</v>
      </c>
      <c r="C1046" s="13">
        <v>27238</v>
      </c>
      <c r="D1046" s="15" t="s">
        <v>71</v>
      </c>
      <c r="E1046" s="7">
        <v>2031</v>
      </c>
      <c r="F1046" s="7">
        <f t="shared" si="41"/>
        <v>50.775000000000006</v>
      </c>
      <c r="G1046" s="12">
        <f t="shared" si="44"/>
        <v>-193460.049999999</v>
      </c>
    </row>
    <row r="1047" spans="2:7" ht="15" x14ac:dyDescent="0.2">
      <c r="B1047" s="10">
        <v>44557</v>
      </c>
      <c r="C1047" s="13">
        <v>27239</v>
      </c>
      <c r="D1047" s="15" t="s">
        <v>71</v>
      </c>
      <c r="E1047" s="7">
        <v>1688</v>
      </c>
      <c r="F1047" s="7">
        <f t="shared" si="41"/>
        <v>42.2</v>
      </c>
      <c r="G1047" s="12">
        <f t="shared" si="44"/>
        <v>-191814.24999999901</v>
      </c>
    </row>
    <row r="1048" spans="2:7" ht="15" x14ac:dyDescent="0.2">
      <c r="B1048" s="10">
        <v>44557</v>
      </c>
      <c r="C1048" s="13">
        <v>27240</v>
      </c>
      <c r="D1048" s="15" t="s">
        <v>71</v>
      </c>
      <c r="E1048" s="7">
        <v>768</v>
      </c>
      <c r="F1048" s="7">
        <f t="shared" si="41"/>
        <v>19.200000000000003</v>
      </c>
      <c r="G1048" s="12">
        <f t="shared" si="44"/>
        <v>-191065.44999999902</v>
      </c>
    </row>
    <row r="1049" spans="2:7" ht="15" x14ac:dyDescent="0.2">
      <c r="B1049" s="10">
        <v>44557</v>
      </c>
      <c r="C1049" s="13">
        <v>27241</v>
      </c>
      <c r="D1049" s="15" t="s">
        <v>71</v>
      </c>
      <c r="E1049" s="7">
        <v>373</v>
      </c>
      <c r="F1049" s="7">
        <f t="shared" ref="F1049:F1055" si="45">E1049*2.5%</f>
        <v>9.3250000000000011</v>
      </c>
      <c r="G1049" s="12">
        <f t="shared" si="44"/>
        <v>-190701.77499999903</v>
      </c>
    </row>
    <row r="1050" spans="2:7" ht="15" x14ac:dyDescent="0.2">
      <c r="B1050" s="10">
        <v>44557</v>
      </c>
      <c r="C1050" s="13">
        <v>27242</v>
      </c>
      <c r="D1050" s="15" t="s">
        <v>71</v>
      </c>
      <c r="E1050" s="7">
        <v>538</v>
      </c>
      <c r="F1050" s="7">
        <f t="shared" si="45"/>
        <v>13.450000000000001</v>
      </c>
      <c r="G1050" s="12">
        <f t="shared" si="44"/>
        <v>-190177.22499999905</v>
      </c>
    </row>
    <row r="1051" spans="2:7" ht="15" x14ac:dyDescent="0.2">
      <c r="B1051" s="10">
        <v>44557</v>
      </c>
      <c r="C1051" s="13">
        <v>27243</v>
      </c>
      <c r="D1051" s="15" t="s">
        <v>71</v>
      </c>
      <c r="E1051" s="7">
        <v>414</v>
      </c>
      <c r="F1051" s="7">
        <f t="shared" si="45"/>
        <v>10.350000000000001</v>
      </c>
      <c r="G1051" s="12">
        <f t="shared" si="44"/>
        <v>-189773.57499999905</v>
      </c>
    </row>
    <row r="1052" spans="2:7" ht="15" x14ac:dyDescent="0.2">
      <c r="B1052" s="10">
        <v>44557</v>
      </c>
      <c r="C1052" s="13">
        <v>27244</v>
      </c>
      <c r="D1052" s="15" t="s">
        <v>71</v>
      </c>
      <c r="E1052" s="7">
        <v>290</v>
      </c>
      <c r="F1052" s="7">
        <f t="shared" si="45"/>
        <v>7.25</v>
      </c>
      <c r="G1052" s="12">
        <f t="shared" si="44"/>
        <v>-189490.82499999905</v>
      </c>
    </row>
    <row r="1053" spans="2:7" ht="15" x14ac:dyDescent="0.2">
      <c r="B1053" s="10">
        <v>44557</v>
      </c>
      <c r="C1053" s="13">
        <v>27245</v>
      </c>
      <c r="D1053" s="15" t="s">
        <v>71</v>
      </c>
      <c r="E1053" s="7">
        <v>339</v>
      </c>
      <c r="F1053" s="7">
        <f t="shared" si="45"/>
        <v>8.4749999999999996</v>
      </c>
      <c r="G1053" s="12">
        <f t="shared" si="44"/>
        <v>-189160.29999999906</v>
      </c>
    </row>
    <row r="1054" spans="2:7" ht="15" x14ac:dyDescent="0.2">
      <c r="B1054" s="10">
        <v>44557</v>
      </c>
      <c r="C1054" s="13">
        <v>27246</v>
      </c>
      <c r="D1054" s="15" t="s">
        <v>71</v>
      </c>
      <c r="E1054" s="7">
        <v>440</v>
      </c>
      <c r="F1054" s="7">
        <f t="shared" si="45"/>
        <v>11</v>
      </c>
      <c r="G1054" s="12">
        <f t="shared" si="44"/>
        <v>-188731.29999999906</v>
      </c>
    </row>
    <row r="1055" spans="2:7" ht="15" x14ac:dyDescent="0.2">
      <c r="B1055" s="10">
        <v>44557</v>
      </c>
      <c r="C1055" s="13">
        <v>27247</v>
      </c>
      <c r="D1055" s="15" t="s">
        <v>71</v>
      </c>
      <c r="E1055" s="7">
        <v>3591</v>
      </c>
      <c r="F1055" s="7">
        <f t="shared" si="45"/>
        <v>89.775000000000006</v>
      </c>
      <c r="G1055" s="12">
        <f t="shared" si="44"/>
        <v>-185230.07499999905</v>
      </c>
    </row>
    <row r="1056" spans="2:7" ht="15" x14ac:dyDescent="0.2">
      <c r="B1056" s="10">
        <v>44558</v>
      </c>
      <c r="C1056" s="13">
        <v>27248</v>
      </c>
      <c r="D1056" s="14" t="s">
        <v>73</v>
      </c>
      <c r="E1056" s="7">
        <v>1000</v>
      </c>
      <c r="F1056" s="7"/>
      <c r="G1056" s="12">
        <f t="shared" si="44"/>
        <v>-184230.07499999905</v>
      </c>
    </row>
    <row r="1057" spans="2:7" ht="15" x14ac:dyDescent="0.2">
      <c r="B1057" s="10">
        <v>44558</v>
      </c>
      <c r="C1057" s="13">
        <v>27249</v>
      </c>
      <c r="D1057" s="14" t="s">
        <v>73</v>
      </c>
      <c r="E1057" s="7">
        <v>27457</v>
      </c>
      <c r="F1057" s="7"/>
      <c r="G1057" s="12">
        <f t="shared" si="44"/>
        <v>-156773.07499999905</v>
      </c>
    </row>
    <row r="1058" spans="2:7" ht="15" x14ac:dyDescent="0.2">
      <c r="B1058" s="10">
        <v>44558</v>
      </c>
      <c r="C1058" s="13">
        <v>27250</v>
      </c>
      <c r="D1058" s="14" t="s">
        <v>73</v>
      </c>
      <c r="E1058" s="7">
        <v>7598</v>
      </c>
      <c r="F1058" s="7"/>
      <c r="G1058" s="12">
        <f t="shared" si="44"/>
        <v>-149175.07499999905</v>
      </c>
    </row>
    <row r="1059" spans="2:7" ht="15" x14ac:dyDescent="0.2">
      <c r="B1059" s="10">
        <v>44558</v>
      </c>
      <c r="C1059" s="13">
        <v>27251</v>
      </c>
      <c r="D1059" s="14" t="s">
        <v>73</v>
      </c>
      <c r="E1059" s="7">
        <v>53896</v>
      </c>
      <c r="F1059" s="7"/>
      <c r="G1059" s="12">
        <f t="shared" si="44"/>
        <v>-95279.074999999051</v>
      </c>
    </row>
    <row r="1060" spans="2:7" ht="15" x14ac:dyDescent="0.2">
      <c r="B1060" s="10">
        <v>44558</v>
      </c>
      <c r="C1060" s="13">
        <v>27252</v>
      </c>
      <c r="D1060" s="14" t="s">
        <v>73</v>
      </c>
      <c r="E1060" s="7">
        <v>1693</v>
      </c>
      <c r="F1060" s="7"/>
      <c r="G1060" s="12">
        <f t="shared" si="44"/>
        <v>-93586.074999999051</v>
      </c>
    </row>
    <row r="1061" spans="2:7" ht="15" x14ac:dyDescent="0.2">
      <c r="B1061" s="10">
        <v>44558</v>
      </c>
      <c r="C1061" s="13">
        <v>27253</v>
      </c>
      <c r="D1061" s="14" t="s">
        <v>73</v>
      </c>
      <c r="E1061" s="7">
        <v>3529</v>
      </c>
      <c r="F1061" s="7"/>
      <c r="G1061" s="12">
        <f t="shared" si="44"/>
        <v>-90057.074999999051</v>
      </c>
    </row>
    <row r="1062" spans="2:7" ht="15" x14ac:dyDescent="0.2">
      <c r="B1062" s="10">
        <v>44558</v>
      </c>
      <c r="C1062" s="13">
        <v>27254</v>
      </c>
      <c r="D1062" s="14" t="s">
        <v>73</v>
      </c>
      <c r="E1062" s="7">
        <v>15042</v>
      </c>
      <c r="F1062" s="7"/>
      <c r="G1062" s="12">
        <f t="shared" si="44"/>
        <v>-75015.074999999051</v>
      </c>
    </row>
    <row r="1063" spans="2:7" ht="15" x14ac:dyDescent="0.2">
      <c r="B1063" s="10">
        <v>44558</v>
      </c>
      <c r="C1063" s="13">
        <v>27255</v>
      </c>
      <c r="D1063" s="14" t="s">
        <v>73</v>
      </c>
      <c r="E1063" s="7">
        <v>74455</v>
      </c>
      <c r="F1063" s="7"/>
      <c r="G1063" s="12">
        <f t="shared" si="44"/>
        <v>-560.07499999905122</v>
      </c>
    </row>
    <row r="1064" spans="2:7" ht="15" x14ac:dyDescent="0.2">
      <c r="B1064" s="10">
        <v>44558</v>
      </c>
      <c r="C1064" s="13">
        <v>27256</v>
      </c>
      <c r="D1064" s="14" t="s">
        <v>73</v>
      </c>
      <c r="E1064" s="7">
        <v>6379</v>
      </c>
      <c r="F1064" s="7"/>
      <c r="G1064" s="12">
        <f t="shared" si="44"/>
        <v>5818.9250000009488</v>
      </c>
    </row>
    <row r="1065" spans="2:7" ht="15" x14ac:dyDescent="0.2">
      <c r="B1065" s="10">
        <v>44558</v>
      </c>
      <c r="C1065" s="13">
        <v>27257</v>
      </c>
      <c r="D1065" s="14" t="s">
        <v>73</v>
      </c>
      <c r="E1065" s="7">
        <v>2603</v>
      </c>
      <c r="F1065" s="7"/>
      <c r="G1065" s="12">
        <f t="shared" si="44"/>
        <v>8421.9250000009488</v>
      </c>
    </row>
    <row r="1066" spans="2:7" ht="15" x14ac:dyDescent="0.2">
      <c r="B1066" s="10">
        <v>44558</v>
      </c>
      <c r="C1066" s="13">
        <v>27258</v>
      </c>
      <c r="D1066" s="14" t="s">
        <v>73</v>
      </c>
      <c r="E1066" s="7">
        <v>1620</v>
      </c>
      <c r="F1066" s="7"/>
      <c r="G1066" s="12">
        <f t="shared" si="44"/>
        <v>10041.925000000949</v>
      </c>
    </row>
    <row r="1067" spans="2:7" ht="15" x14ac:dyDescent="0.2">
      <c r="B1067" s="10">
        <v>44558</v>
      </c>
      <c r="C1067" s="13">
        <v>27259</v>
      </c>
      <c r="D1067" s="14" t="s">
        <v>73</v>
      </c>
      <c r="E1067" s="7">
        <v>7819</v>
      </c>
      <c r="F1067" s="7"/>
      <c r="G1067" s="12">
        <f t="shared" si="44"/>
        <v>17860.925000000949</v>
      </c>
    </row>
    <row r="1068" spans="2:7" ht="15" x14ac:dyDescent="0.2">
      <c r="B1068" s="10">
        <v>44558</v>
      </c>
      <c r="C1068" s="13">
        <v>27260</v>
      </c>
      <c r="D1068" s="14" t="s">
        <v>73</v>
      </c>
      <c r="E1068" s="7">
        <v>11230</v>
      </c>
      <c r="F1068" s="7"/>
      <c r="G1068" s="12">
        <f t="shared" si="44"/>
        <v>29090.925000000949</v>
      </c>
    </row>
    <row r="1069" spans="2:7" ht="15" x14ac:dyDescent="0.2">
      <c r="B1069" s="10">
        <v>44558</v>
      </c>
      <c r="C1069" s="13">
        <v>27261</v>
      </c>
      <c r="D1069" s="14" t="s">
        <v>73</v>
      </c>
      <c r="E1069" s="7">
        <v>65362</v>
      </c>
      <c r="F1069" s="7"/>
      <c r="G1069" s="12">
        <f t="shared" si="44"/>
        <v>94452.925000000949</v>
      </c>
    </row>
    <row r="1070" spans="2:7" ht="15" x14ac:dyDescent="0.2">
      <c r="B1070" s="10">
        <v>44558</v>
      </c>
      <c r="C1070" s="13">
        <v>27262</v>
      </c>
      <c r="D1070" s="14" t="s">
        <v>73</v>
      </c>
      <c r="E1070" s="7">
        <v>35</v>
      </c>
      <c r="F1070" s="7"/>
      <c r="G1070" s="12">
        <f t="shared" si="44"/>
        <v>94487.925000000949</v>
      </c>
    </row>
    <row r="1071" spans="2:7" ht="15" x14ac:dyDescent="0.2">
      <c r="B1071" s="10">
        <v>44558</v>
      </c>
      <c r="C1071" s="13">
        <v>27263</v>
      </c>
      <c r="D1071" s="14" t="s">
        <v>66</v>
      </c>
      <c r="E1071" s="7">
        <v>42719</v>
      </c>
      <c r="F1071" s="7"/>
      <c r="G1071" s="12">
        <f t="shared" si="44"/>
        <v>137206.92500000095</v>
      </c>
    </row>
    <row r="1072" spans="2:7" ht="15" x14ac:dyDescent="0.2">
      <c r="B1072" s="10">
        <v>44558</v>
      </c>
      <c r="C1072" s="13">
        <v>27264</v>
      </c>
      <c r="D1072" s="14" t="s">
        <v>66</v>
      </c>
      <c r="E1072" s="7">
        <v>371</v>
      </c>
      <c r="F1072" s="7"/>
      <c r="G1072" s="12">
        <f t="shared" si="44"/>
        <v>137577.92500000095</v>
      </c>
    </row>
    <row r="1073" spans="2:7" ht="15" x14ac:dyDescent="0.2">
      <c r="B1073" s="10">
        <v>44558</v>
      </c>
      <c r="C1073" s="13">
        <v>27265</v>
      </c>
      <c r="D1073" s="14" t="s">
        <v>66</v>
      </c>
      <c r="E1073" s="7">
        <v>3204</v>
      </c>
      <c r="F1073" s="7"/>
      <c r="G1073" s="12">
        <f t="shared" si="44"/>
        <v>140781.92500000095</v>
      </c>
    </row>
    <row r="1074" spans="2:7" ht="15" x14ac:dyDescent="0.2">
      <c r="B1074" s="10">
        <v>44558</v>
      </c>
      <c r="C1074" s="13">
        <v>27266</v>
      </c>
      <c r="D1074" s="14" t="s">
        <v>66</v>
      </c>
      <c r="E1074" s="7">
        <v>504</v>
      </c>
      <c r="F1074" s="7"/>
      <c r="G1074" s="12">
        <f t="shared" si="44"/>
        <v>141285.92500000095</v>
      </c>
    </row>
    <row r="1075" spans="2:7" ht="15" x14ac:dyDescent="0.2">
      <c r="B1075" s="10">
        <v>44558</v>
      </c>
      <c r="C1075" s="13">
        <v>27267</v>
      </c>
      <c r="D1075" s="14" t="s">
        <v>66</v>
      </c>
      <c r="E1075" s="7">
        <v>9486</v>
      </c>
      <c r="F1075" s="7"/>
      <c r="G1075" s="12">
        <f t="shared" si="44"/>
        <v>150771.92500000095</v>
      </c>
    </row>
    <row r="1076" spans="2:7" ht="15" x14ac:dyDescent="0.2">
      <c r="B1076" s="10">
        <v>44558</v>
      </c>
      <c r="C1076" s="13">
        <v>27268</v>
      </c>
      <c r="D1076" s="14" t="s">
        <v>66</v>
      </c>
      <c r="E1076" s="7">
        <v>9486</v>
      </c>
      <c r="F1076" s="7"/>
      <c r="G1076" s="12">
        <f t="shared" si="44"/>
        <v>160257.92500000095</v>
      </c>
    </row>
    <row r="1077" spans="2:7" ht="15" x14ac:dyDescent="0.2">
      <c r="B1077" s="10">
        <v>44558</v>
      </c>
      <c r="C1077" s="13">
        <v>27269</v>
      </c>
      <c r="D1077" s="14" t="s">
        <v>66</v>
      </c>
      <c r="E1077" s="7">
        <v>169458</v>
      </c>
      <c r="F1077" s="7"/>
      <c r="G1077" s="12">
        <f t="shared" si="44"/>
        <v>329715.92500000098</v>
      </c>
    </row>
    <row r="1078" spans="2:7" ht="15" x14ac:dyDescent="0.2">
      <c r="B1078" s="10">
        <v>44558</v>
      </c>
      <c r="C1078" s="13">
        <v>27270</v>
      </c>
      <c r="D1078" s="14" t="s">
        <v>62</v>
      </c>
      <c r="E1078" s="7">
        <v>6489</v>
      </c>
      <c r="F1078" s="7"/>
      <c r="G1078" s="12">
        <f t="shared" si="44"/>
        <v>336204.92500000098</v>
      </c>
    </row>
    <row r="1079" spans="2:7" ht="15" x14ac:dyDescent="0.2">
      <c r="B1079" s="10">
        <v>44558</v>
      </c>
      <c r="C1079" s="13">
        <v>27271</v>
      </c>
      <c r="D1079" s="14" t="s">
        <v>62</v>
      </c>
      <c r="E1079" s="7">
        <v>7441</v>
      </c>
      <c r="F1079" s="7"/>
      <c r="G1079" s="12">
        <f t="shared" si="44"/>
        <v>343645.92500000098</v>
      </c>
    </row>
    <row r="1080" spans="2:7" ht="15" x14ac:dyDescent="0.2">
      <c r="B1080" s="10">
        <v>44558</v>
      </c>
      <c r="C1080" s="13">
        <v>27272</v>
      </c>
      <c r="D1080" s="14" t="s">
        <v>62</v>
      </c>
      <c r="E1080" s="7">
        <v>4013</v>
      </c>
      <c r="F1080" s="7"/>
      <c r="G1080" s="12">
        <f t="shared" si="44"/>
        <v>347658.92500000098</v>
      </c>
    </row>
    <row r="1081" spans="2:7" ht="15" x14ac:dyDescent="0.2">
      <c r="B1081" s="10">
        <v>44558</v>
      </c>
      <c r="C1081" s="13">
        <v>27273</v>
      </c>
      <c r="D1081" s="14" t="s">
        <v>62</v>
      </c>
      <c r="E1081" s="7">
        <v>2237</v>
      </c>
      <c r="F1081" s="7"/>
      <c r="G1081" s="12">
        <f t="shared" si="44"/>
        <v>349895.92500000098</v>
      </c>
    </row>
    <row r="1082" spans="2:7" ht="15" x14ac:dyDescent="0.2">
      <c r="B1082" s="10">
        <v>44558</v>
      </c>
      <c r="C1082" s="13">
        <v>27274</v>
      </c>
      <c r="D1082" s="14" t="s">
        <v>62</v>
      </c>
      <c r="E1082" s="7">
        <v>1752</v>
      </c>
      <c r="F1082" s="7"/>
      <c r="G1082" s="12">
        <f t="shared" si="44"/>
        <v>351647.92500000098</v>
      </c>
    </row>
    <row r="1083" spans="2:7" ht="15" x14ac:dyDescent="0.2">
      <c r="B1083" s="10">
        <v>44558</v>
      </c>
      <c r="C1083" s="13">
        <v>27275</v>
      </c>
      <c r="D1083" s="14" t="s">
        <v>50</v>
      </c>
      <c r="E1083" s="7">
        <v>8031.3</v>
      </c>
      <c r="F1083" s="7"/>
      <c r="G1083" s="12">
        <f t="shared" si="44"/>
        <v>359679.22500000097</v>
      </c>
    </row>
    <row r="1084" spans="2:7" ht="15" x14ac:dyDescent="0.2">
      <c r="B1084" s="10">
        <v>44558</v>
      </c>
      <c r="C1084" s="13">
        <v>27276</v>
      </c>
      <c r="D1084" s="14" t="s">
        <v>50</v>
      </c>
      <c r="E1084" s="7">
        <v>791.35</v>
      </c>
      <c r="F1084" s="7"/>
      <c r="G1084" s="12">
        <f t="shared" si="44"/>
        <v>360470.57500000094</v>
      </c>
    </row>
    <row r="1085" spans="2:7" ht="15" x14ac:dyDescent="0.2">
      <c r="B1085" s="10">
        <v>44558</v>
      </c>
      <c r="C1085" s="13">
        <v>27277</v>
      </c>
      <c r="D1085" s="14" t="s">
        <v>50</v>
      </c>
      <c r="E1085" s="7">
        <v>637.45000000000005</v>
      </c>
      <c r="F1085" s="7"/>
      <c r="G1085" s="12">
        <f t="shared" si="44"/>
        <v>361108.02500000095</v>
      </c>
    </row>
    <row r="1086" spans="2:7" ht="15" x14ac:dyDescent="0.2">
      <c r="B1086" s="10">
        <v>44558</v>
      </c>
      <c r="C1086" s="13">
        <v>27278</v>
      </c>
      <c r="D1086" s="14" t="s">
        <v>74</v>
      </c>
      <c r="E1086" s="7">
        <v>936.7</v>
      </c>
      <c r="F1086" s="7"/>
      <c r="G1086" s="12">
        <f t="shared" si="44"/>
        <v>362044.72500000097</v>
      </c>
    </row>
    <row r="1087" spans="2:7" ht="15" x14ac:dyDescent="0.2">
      <c r="B1087" s="10">
        <v>44558</v>
      </c>
      <c r="C1087" s="13">
        <v>27279</v>
      </c>
      <c r="D1087" s="14" t="s">
        <v>74</v>
      </c>
      <c r="E1087" s="7">
        <v>7831.8</v>
      </c>
      <c r="F1087" s="7"/>
      <c r="G1087" s="12">
        <f t="shared" si="44"/>
        <v>369876.52500000095</v>
      </c>
    </row>
    <row r="1088" spans="2:7" ht="15" x14ac:dyDescent="0.2">
      <c r="B1088" s="10">
        <v>44558</v>
      </c>
      <c r="C1088" s="13">
        <v>27280</v>
      </c>
      <c r="D1088" s="14" t="s">
        <v>74</v>
      </c>
      <c r="E1088" s="7">
        <v>2651.45</v>
      </c>
      <c r="F1088" s="7"/>
      <c r="G1088" s="12">
        <f t="shared" si="44"/>
        <v>372527.97500000097</v>
      </c>
    </row>
    <row r="1089" spans="2:7" ht="15" x14ac:dyDescent="0.2">
      <c r="B1089" s="10">
        <v>44558</v>
      </c>
      <c r="C1089" s="13">
        <v>27281</v>
      </c>
      <c r="D1089" s="14" t="s">
        <v>70</v>
      </c>
      <c r="E1089" s="7">
        <v>9838.08</v>
      </c>
      <c r="F1089" s="7"/>
      <c r="G1089" s="12">
        <f t="shared" si="44"/>
        <v>382366.05500000098</v>
      </c>
    </row>
    <row r="1090" spans="2:7" ht="15" x14ac:dyDescent="0.2">
      <c r="B1090" s="10">
        <v>44558</v>
      </c>
      <c r="C1090" s="13">
        <v>27282</v>
      </c>
      <c r="D1090" s="15" t="s">
        <v>75</v>
      </c>
      <c r="E1090" s="7">
        <v>340</v>
      </c>
      <c r="F1090" s="7">
        <f t="shared" ref="F1090:F1148" si="46">E1090*2.5%</f>
        <v>8.5</v>
      </c>
      <c r="G1090" s="12">
        <f t="shared" si="44"/>
        <v>382697.55500000098</v>
      </c>
    </row>
    <row r="1091" spans="2:7" ht="15" x14ac:dyDescent="0.2">
      <c r="B1091" s="10">
        <v>44558</v>
      </c>
      <c r="C1091" s="13">
        <v>27283</v>
      </c>
      <c r="D1091" s="15" t="s">
        <v>75</v>
      </c>
      <c r="E1091" s="7">
        <v>464</v>
      </c>
      <c r="F1091" s="7">
        <f t="shared" si="46"/>
        <v>11.600000000000001</v>
      </c>
      <c r="G1091" s="12">
        <f t="shared" si="44"/>
        <v>383149.95500000101</v>
      </c>
    </row>
    <row r="1092" spans="2:7" ht="15" x14ac:dyDescent="0.2">
      <c r="B1092" s="10">
        <v>44558</v>
      </c>
      <c r="C1092" s="13">
        <v>27284</v>
      </c>
      <c r="D1092" s="15" t="s">
        <v>75</v>
      </c>
      <c r="E1092" s="7">
        <v>472</v>
      </c>
      <c r="F1092" s="7">
        <f t="shared" si="46"/>
        <v>11.8</v>
      </c>
      <c r="G1092" s="12">
        <f t="shared" si="44"/>
        <v>383610.15500000102</v>
      </c>
    </row>
    <row r="1093" spans="2:7" ht="15" x14ac:dyDescent="0.2">
      <c r="B1093" s="10">
        <v>44558</v>
      </c>
      <c r="C1093" s="13">
        <v>27285</v>
      </c>
      <c r="D1093" s="15" t="s">
        <v>75</v>
      </c>
      <c r="E1093" s="7">
        <v>562</v>
      </c>
      <c r="F1093" s="7">
        <f t="shared" si="46"/>
        <v>14.05</v>
      </c>
      <c r="G1093" s="12">
        <f t="shared" si="44"/>
        <v>384158.10500000103</v>
      </c>
    </row>
    <row r="1094" spans="2:7" ht="15" x14ac:dyDescent="0.2">
      <c r="B1094" s="10">
        <v>44558</v>
      </c>
      <c r="C1094" s="13">
        <v>27286</v>
      </c>
      <c r="D1094" s="15" t="s">
        <v>75</v>
      </c>
      <c r="E1094" s="7">
        <v>3278</v>
      </c>
      <c r="F1094" s="7">
        <f t="shared" si="46"/>
        <v>81.95</v>
      </c>
      <c r="G1094" s="12">
        <f t="shared" si="44"/>
        <v>387354.15500000102</v>
      </c>
    </row>
    <row r="1095" spans="2:7" ht="15" x14ac:dyDescent="0.2">
      <c r="B1095" s="10">
        <v>44558</v>
      </c>
      <c r="C1095" s="13">
        <v>27287</v>
      </c>
      <c r="D1095" s="15" t="s">
        <v>75</v>
      </c>
      <c r="E1095" s="7">
        <v>4036</v>
      </c>
      <c r="F1095" s="7">
        <f t="shared" si="46"/>
        <v>100.9</v>
      </c>
      <c r="G1095" s="12">
        <f t="shared" si="44"/>
        <v>391289.25500000099</v>
      </c>
    </row>
    <row r="1096" spans="2:7" ht="15" x14ac:dyDescent="0.2">
      <c r="B1096" s="10">
        <v>44558</v>
      </c>
      <c r="C1096" s="13">
        <v>27288</v>
      </c>
      <c r="D1096" s="15" t="s">
        <v>75</v>
      </c>
      <c r="E1096" s="7">
        <v>585</v>
      </c>
      <c r="F1096" s="7">
        <f t="shared" si="46"/>
        <v>14.625</v>
      </c>
      <c r="G1096" s="12">
        <f t="shared" si="44"/>
        <v>391859.63000000099</v>
      </c>
    </row>
    <row r="1097" spans="2:7" ht="15" x14ac:dyDescent="0.2">
      <c r="B1097" s="10">
        <v>44558</v>
      </c>
      <c r="C1097" s="13">
        <v>27289</v>
      </c>
      <c r="D1097" s="15" t="s">
        <v>75</v>
      </c>
      <c r="E1097" s="7">
        <v>1295</v>
      </c>
      <c r="F1097" s="7">
        <f t="shared" si="46"/>
        <v>32.375</v>
      </c>
      <c r="G1097" s="12">
        <f t="shared" si="44"/>
        <v>393122.25500000099</v>
      </c>
    </row>
    <row r="1098" spans="2:7" ht="15" x14ac:dyDescent="0.2">
      <c r="B1098" s="10">
        <v>44558</v>
      </c>
      <c r="C1098" s="13">
        <v>27290</v>
      </c>
      <c r="D1098" s="15" t="s">
        <v>75</v>
      </c>
      <c r="E1098" s="7">
        <v>1086</v>
      </c>
      <c r="F1098" s="7">
        <f t="shared" si="46"/>
        <v>27.150000000000002</v>
      </c>
      <c r="G1098" s="12">
        <f t="shared" ref="G1098:G1161" si="47">SUM(G1097+E1098-F1098)</f>
        <v>394181.10500000097</v>
      </c>
    </row>
    <row r="1099" spans="2:7" ht="15" x14ac:dyDescent="0.2">
      <c r="B1099" s="10">
        <v>44558</v>
      </c>
      <c r="C1099" s="13">
        <v>27291</v>
      </c>
      <c r="D1099" s="15" t="s">
        <v>75</v>
      </c>
      <c r="E1099" s="7">
        <v>634</v>
      </c>
      <c r="F1099" s="7">
        <f t="shared" si="46"/>
        <v>15.850000000000001</v>
      </c>
      <c r="G1099" s="12">
        <f t="shared" si="47"/>
        <v>394799.25500000099</v>
      </c>
    </row>
    <row r="1100" spans="2:7" ht="15" x14ac:dyDescent="0.2">
      <c r="B1100" s="10">
        <v>44558</v>
      </c>
      <c r="C1100" s="13">
        <v>27292</v>
      </c>
      <c r="D1100" s="15" t="s">
        <v>75</v>
      </c>
      <c r="E1100" s="7">
        <v>355</v>
      </c>
      <c r="F1100" s="7">
        <f t="shared" si="46"/>
        <v>8.875</v>
      </c>
      <c r="G1100" s="12">
        <f t="shared" si="47"/>
        <v>395145.38000000099</v>
      </c>
    </row>
    <row r="1101" spans="2:7" ht="15" x14ac:dyDescent="0.2">
      <c r="B1101" s="10">
        <v>44558</v>
      </c>
      <c r="C1101" s="13">
        <v>27293</v>
      </c>
      <c r="D1101" s="15" t="s">
        <v>75</v>
      </c>
      <c r="E1101" s="7">
        <v>2564</v>
      </c>
      <c r="F1101" s="7">
        <f t="shared" si="46"/>
        <v>64.100000000000009</v>
      </c>
      <c r="G1101" s="12">
        <f t="shared" si="47"/>
        <v>397645.28000000102</v>
      </c>
    </row>
    <row r="1102" spans="2:7" ht="15" x14ac:dyDescent="0.2">
      <c r="B1102" s="10">
        <v>44558</v>
      </c>
      <c r="C1102" s="13">
        <v>27294</v>
      </c>
      <c r="D1102" s="15" t="s">
        <v>75</v>
      </c>
      <c r="E1102" s="7">
        <v>2250</v>
      </c>
      <c r="F1102" s="7">
        <f t="shared" si="46"/>
        <v>56.25</v>
      </c>
      <c r="G1102" s="12">
        <f t="shared" si="47"/>
        <v>399839.03000000102</v>
      </c>
    </row>
    <row r="1103" spans="2:7" ht="15" x14ac:dyDescent="0.2">
      <c r="B1103" s="10">
        <v>44558</v>
      </c>
      <c r="C1103" s="13">
        <v>27295</v>
      </c>
      <c r="D1103" s="15" t="s">
        <v>75</v>
      </c>
      <c r="E1103" s="7">
        <v>1411</v>
      </c>
      <c r="F1103" s="7">
        <f t="shared" si="46"/>
        <v>35.274999999999999</v>
      </c>
      <c r="G1103" s="12">
        <f t="shared" si="47"/>
        <v>401214.75500000099</v>
      </c>
    </row>
    <row r="1104" spans="2:7" ht="15" x14ac:dyDescent="0.2">
      <c r="B1104" s="10">
        <v>44558</v>
      </c>
      <c r="C1104" s="13">
        <v>27296</v>
      </c>
      <c r="D1104" s="15" t="s">
        <v>75</v>
      </c>
      <c r="E1104" s="7">
        <v>1015</v>
      </c>
      <c r="F1104" s="7">
        <f t="shared" si="46"/>
        <v>25.375</v>
      </c>
      <c r="G1104" s="12">
        <f t="shared" si="47"/>
        <v>402204.38000000099</v>
      </c>
    </row>
    <row r="1105" spans="2:7" ht="15" x14ac:dyDescent="0.2">
      <c r="B1105" s="10">
        <v>44558</v>
      </c>
      <c r="C1105" s="13">
        <v>27297</v>
      </c>
      <c r="D1105" s="15" t="s">
        <v>75</v>
      </c>
      <c r="E1105" s="7">
        <v>1299</v>
      </c>
      <c r="F1105" s="7">
        <f t="shared" si="46"/>
        <v>32.475000000000001</v>
      </c>
      <c r="G1105" s="12">
        <f t="shared" si="47"/>
        <v>403470.90500000102</v>
      </c>
    </row>
    <row r="1106" spans="2:7" ht="15" x14ac:dyDescent="0.2">
      <c r="B1106" s="10">
        <v>44558</v>
      </c>
      <c r="C1106" s="13">
        <v>27298</v>
      </c>
      <c r="D1106" s="15" t="s">
        <v>75</v>
      </c>
      <c r="E1106" s="7">
        <v>2523</v>
      </c>
      <c r="F1106" s="7">
        <f t="shared" si="46"/>
        <v>63.075000000000003</v>
      </c>
      <c r="G1106" s="12">
        <f t="shared" si="47"/>
        <v>405930.83000000101</v>
      </c>
    </row>
    <row r="1107" spans="2:7" ht="15" x14ac:dyDescent="0.2">
      <c r="B1107" s="10">
        <v>44558</v>
      </c>
      <c r="C1107" s="13">
        <v>27299</v>
      </c>
      <c r="D1107" s="15" t="s">
        <v>75</v>
      </c>
      <c r="E1107" s="7">
        <v>514</v>
      </c>
      <c r="F1107" s="7">
        <f t="shared" si="46"/>
        <v>12.850000000000001</v>
      </c>
      <c r="G1107" s="12">
        <f t="shared" si="47"/>
        <v>406431.98000000103</v>
      </c>
    </row>
    <row r="1108" spans="2:7" ht="15" x14ac:dyDescent="0.2">
      <c r="B1108" s="10">
        <v>44558</v>
      </c>
      <c r="C1108" s="13">
        <v>27300</v>
      </c>
      <c r="D1108" s="15" t="s">
        <v>75</v>
      </c>
      <c r="E1108" s="7">
        <v>5219</v>
      </c>
      <c r="F1108" s="7">
        <f t="shared" si="46"/>
        <v>130.47499999999999</v>
      </c>
      <c r="G1108" s="12">
        <f t="shared" si="47"/>
        <v>411520.50500000105</v>
      </c>
    </row>
    <row r="1109" spans="2:7" ht="15" x14ac:dyDescent="0.2">
      <c r="B1109" s="10">
        <v>44558</v>
      </c>
      <c r="C1109" s="13">
        <v>27301</v>
      </c>
      <c r="D1109" s="15" t="s">
        <v>75</v>
      </c>
      <c r="E1109" s="7">
        <v>4495</v>
      </c>
      <c r="F1109" s="7">
        <f t="shared" si="46"/>
        <v>112.375</v>
      </c>
      <c r="G1109" s="12">
        <f t="shared" si="47"/>
        <v>415903.13000000105</v>
      </c>
    </row>
    <row r="1110" spans="2:7" ht="15" x14ac:dyDescent="0.2">
      <c r="B1110" s="10">
        <v>44558</v>
      </c>
      <c r="C1110" s="13">
        <v>27302</v>
      </c>
      <c r="D1110" s="15" t="s">
        <v>75</v>
      </c>
      <c r="E1110" s="7">
        <v>2163</v>
      </c>
      <c r="F1110" s="7">
        <f t="shared" si="46"/>
        <v>54.075000000000003</v>
      </c>
      <c r="G1110" s="12">
        <f t="shared" si="47"/>
        <v>418012.05500000104</v>
      </c>
    </row>
    <row r="1111" spans="2:7" ht="15" x14ac:dyDescent="0.2">
      <c r="B1111" s="10">
        <v>44558</v>
      </c>
      <c r="C1111" s="13">
        <v>27303</v>
      </c>
      <c r="D1111" s="15" t="s">
        <v>75</v>
      </c>
      <c r="E1111" s="7">
        <v>22050</v>
      </c>
      <c r="F1111" s="7">
        <f t="shared" si="46"/>
        <v>551.25</v>
      </c>
      <c r="G1111" s="12">
        <f t="shared" si="47"/>
        <v>439510.80500000104</v>
      </c>
    </row>
    <row r="1112" spans="2:7" ht="15" x14ac:dyDescent="0.2">
      <c r="B1112" s="10">
        <v>44558</v>
      </c>
      <c r="C1112" s="13">
        <v>27304</v>
      </c>
      <c r="D1112" s="15" t="s">
        <v>75</v>
      </c>
      <c r="E1112" s="7">
        <v>2438</v>
      </c>
      <c r="F1112" s="7">
        <f t="shared" si="46"/>
        <v>60.95</v>
      </c>
      <c r="G1112" s="12">
        <f t="shared" si="47"/>
        <v>441887.85500000103</v>
      </c>
    </row>
    <row r="1113" spans="2:7" ht="15" x14ac:dyDescent="0.2">
      <c r="B1113" s="10">
        <v>44558</v>
      </c>
      <c r="C1113" s="13">
        <v>27305</v>
      </c>
      <c r="D1113" s="15" t="s">
        <v>75</v>
      </c>
      <c r="E1113" s="7">
        <v>710</v>
      </c>
      <c r="F1113" s="7">
        <f t="shared" si="46"/>
        <v>17.75</v>
      </c>
      <c r="G1113" s="12">
        <f t="shared" si="47"/>
        <v>442580.10500000103</v>
      </c>
    </row>
    <row r="1114" spans="2:7" ht="15" x14ac:dyDescent="0.2">
      <c r="B1114" s="10">
        <v>44558</v>
      </c>
      <c r="C1114" s="13">
        <v>27306</v>
      </c>
      <c r="D1114" s="15" t="s">
        <v>75</v>
      </c>
      <c r="E1114" s="7">
        <v>254</v>
      </c>
      <c r="F1114" s="7">
        <f t="shared" si="46"/>
        <v>6.3500000000000005</v>
      </c>
      <c r="G1114" s="12">
        <f t="shared" si="47"/>
        <v>442827.75500000105</v>
      </c>
    </row>
    <row r="1115" spans="2:7" ht="15" x14ac:dyDescent="0.2">
      <c r="B1115" s="10">
        <v>44558</v>
      </c>
      <c r="C1115" s="13">
        <v>27307</v>
      </c>
      <c r="D1115" s="15" t="s">
        <v>75</v>
      </c>
      <c r="E1115" s="7">
        <v>1629</v>
      </c>
      <c r="F1115" s="7">
        <f t="shared" si="46"/>
        <v>40.725000000000001</v>
      </c>
      <c r="G1115" s="12">
        <f t="shared" si="47"/>
        <v>444416.03000000108</v>
      </c>
    </row>
    <row r="1116" spans="2:7" ht="15" x14ac:dyDescent="0.2">
      <c r="B1116" s="10">
        <v>44558</v>
      </c>
      <c r="C1116" s="13">
        <v>27308</v>
      </c>
      <c r="D1116" s="15" t="s">
        <v>75</v>
      </c>
      <c r="E1116" s="7">
        <v>1975</v>
      </c>
      <c r="F1116" s="7">
        <f t="shared" si="46"/>
        <v>49.375</v>
      </c>
      <c r="G1116" s="12">
        <f t="shared" si="47"/>
        <v>446341.65500000108</v>
      </c>
    </row>
    <row r="1117" spans="2:7" ht="15" x14ac:dyDescent="0.2">
      <c r="B1117" s="10">
        <v>44558</v>
      </c>
      <c r="C1117" s="13">
        <v>27309</v>
      </c>
      <c r="D1117" s="15" t="s">
        <v>75</v>
      </c>
      <c r="E1117" s="7">
        <v>1854</v>
      </c>
      <c r="F1117" s="7">
        <f t="shared" si="46"/>
        <v>46.35</v>
      </c>
      <c r="G1117" s="12">
        <f t="shared" si="47"/>
        <v>448149.3050000011</v>
      </c>
    </row>
    <row r="1118" spans="2:7" ht="15" x14ac:dyDescent="0.2">
      <c r="B1118" s="10">
        <v>44558</v>
      </c>
      <c r="C1118" s="13">
        <v>27310</v>
      </c>
      <c r="D1118" s="15" t="s">
        <v>75</v>
      </c>
      <c r="E1118" s="7">
        <v>5916</v>
      </c>
      <c r="F1118" s="7">
        <f t="shared" si="46"/>
        <v>147.9</v>
      </c>
      <c r="G1118" s="12">
        <f t="shared" si="47"/>
        <v>453917.40500000108</v>
      </c>
    </row>
    <row r="1119" spans="2:7" ht="15" x14ac:dyDescent="0.2">
      <c r="B1119" s="10">
        <v>44558</v>
      </c>
      <c r="C1119" s="13">
        <v>27311</v>
      </c>
      <c r="D1119" s="15" t="s">
        <v>75</v>
      </c>
      <c r="E1119" s="7">
        <v>923</v>
      </c>
      <c r="F1119" s="7">
        <f t="shared" si="46"/>
        <v>23.075000000000003</v>
      </c>
      <c r="G1119" s="12">
        <f t="shared" si="47"/>
        <v>454817.33000000106</v>
      </c>
    </row>
    <row r="1120" spans="2:7" ht="15" x14ac:dyDescent="0.2">
      <c r="B1120" s="10">
        <v>44558</v>
      </c>
      <c r="C1120" s="13">
        <v>27312</v>
      </c>
      <c r="D1120" s="15" t="s">
        <v>75</v>
      </c>
      <c r="E1120" s="7">
        <v>218</v>
      </c>
      <c r="F1120" s="7">
        <f t="shared" si="46"/>
        <v>5.45</v>
      </c>
      <c r="G1120" s="12">
        <f t="shared" si="47"/>
        <v>455029.88000000105</v>
      </c>
    </row>
    <row r="1121" spans="2:7" ht="15" x14ac:dyDescent="0.2">
      <c r="B1121" s="10">
        <v>44558</v>
      </c>
      <c r="C1121" s="13">
        <v>27313</v>
      </c>
      <c r="D1121" s="15" t="s">
        <v>75</v>
      </c>
      <c r="E1121" s="7">
        <v>2994</v>
      </c>
      <c r="F1121" s="7">
        <f t="shared" si="46"/>
        <v>74.850000000000009</v>
      </c>
      <c r="G1121" s="12">
        <f t="shared" si="47"/>
        <v>457949.03000000108</v>
      </c>
    </row>
    <row r="1122" spans="2:7" ht="15" x14ac:dyDescent="0.2">
      <c r="B1122" s="10">
        <v>44558</v>
      </c>
      <c r="C1122" s="13">
        <v>27314</v>
      </c>
      <c r="D1122" s="15" t="s">
        <v>76</v>
      </c>
      <c r="E1122" s="7">
        <v>717</v>
      </c>
      <c r="F1122" s="7">
        <f t="shared" ref="F1122:F1123" si="48">E1122*3.5%</f>
        <v>25.095000000000002</v>
      </c>
      <c r="G1122" s="12">
        <f t="shared" si="47"/>
        <v>458640.9350000011</v>
      </c>
    </row>
    <row r="1123" spans="2:7" ht="15" x14ac:dyDescent="0.2">
      <c r="B1123" s="10">
        <v>44558</v>
      </c>
      <c r="C1123" s="13">
        <v>27315</v>
      </c>
      <c r="D1123" s="15" t="s">
        <v>76</v>
      </c>
      <c r="E1123" s="7">
        <v>1578</v>
      </c>
      <c r="F1123" s="7">
        <f t="shared" si="48"/>
        <v>55.230000000000004</v>
      </c>
      <c r="G1123" s="12">
        <f t="shared" si="47"/>
        <v>460163.70500000112</v>
      </c>
    </row>
    <row r="1124" spans="2:7" ht="15" x14ac:dyDescent="0.2">
      <c r="B1124" s="10">
        <v>44558</v>
      </c>
      <c r="C1124" s="13">
        <v>27316</v>
      </c>
      <c r="D1124" s="15" t="s">
        <v>75</v>
      </c>
      <c r="E1124" s="7">
        <v>314</v>
      </c>
      <c r="F1124" s="7">
        <f t="shared" si="46"/>
        <v>7.8500000000000005</v>
      </c>
      <c r="G1124" s="12">
        <f t="shared" si="47"/>
        <v>460469.85500000115</v>
      </c>
    </row>
    <row r="1125" spans="2:7" ht="15" x14ac:dyDescent="0.2">
      <c r="B1125" s="10">
        <v>44558</v>
      </c>
      <c r="C1125" s="13">
        <v>27317</v>
      </c>
      <c r="D1125" s="15" t="s">
        <v>75</v>
      </c>
      <c r="E1125" s="7">
        <v>1344</v>
      </c>
      <c r="F1125" s="7">
        <f t="shared" si="46"/>
        <v>33.6</v>
      </c>
      <c r="G1125" s="12">
        <f t="shared" si="47"/>
        <v>461780.25500000117</v>
      </c>
    </row>
    <row r="1126" spans="2:7" ht="15" x14ac:dyDescent="0.2">
      <c r="B1126" s="10">
        <v>44558</v>
      </c>
      <c r="C1126" s="13">
        <v>27318</v>
      </c>
      <c r="D1126" s="15" t="s">
        <v>75</v>
      </c>
      <c r="E1126" s="7">
        <v>1032</v>
      </c>
      <c r="F1126" s="7">
        <f t="shared" si="46"/>
        <v>25.8</v>
      </c>
      <c r="G1126" s="12">
        <f t="shared" si="47"/>
        <v>462786.45500000118</v>
      </c>
    </row>
    <row r="1127" spans="2:7" ht="15" x14ac:dyDescent="0.2">
      <c r="B1127" s="10">
        <v>44558</v>
      </c>
      <c r="C1127" s="13">
        <v>27319</v>
      </c>
      <c r="D1127" s="15" t="s">
        <v>75</v>
      </c>
      <c r="E1127" s="7">
        <v>540</v>
      </c>
      <c r="F1127" s="7">
        <f t="shared" si="46"/>
        <v>13.5</v>
      </c>
      <c r="G1127" s="12">
        <f t="shared" si="47"/>
        <v>463312.95500000118</v>
      </c>
    </row>
    <row r="1128" spans="2:7" ht="15" x14ac:dyDescent="0.2">
      <c r="B1128" s="10">
        <v>44558</v>
      </c>
      <c r="C1128" s="13">
        <v>27320</v>
      </c>
      <c r="D1128" s="15" t="s">
        <v>75</v>
      </c>
      <c r="E1128" s="7">
        <v>470</v>
      </c>
      <c r="F1128" s="7">
        <f t="shared" si="46"/>
        <v>11.75</v>
      </c>
      <c r="G1128" s="12">
        <f t="shared" si="47"/>
        <v>463771.20500000118</v>
      </c>
    </row>
    <row r="1129" spans="2:7" ht="15" x14ac:dyDescent="0.2">
      <c r="B1129" s="10">
        <v>44558</v>
      </c>
      <c r="C1129" s="13">
        <v>27321</v>
      </c>
      <c r="D1129" s="15" t="s">
        <v>75</v>
      </c>
      <c r="E1129" s="7">
        <v>7342</v>
      </c>
      <c r="F1129" s="7">
        <f t="shared" si="46"/>
        <v>183.55</v>
      </c>
      <c r="G1129" s="12">
        <f t="shared" si="47"/>
        <v>470929.65500000119</v>
      </c>
    </row>
    <row r="1130" spans="2:7" ht="15" x14ac:dyDescent="0.2">
      <c r="B1130" s="10">
        <v>44558</v>
      </c>
      <c r="C1130" s="13">
        <v>27322</v>
      </c>
      <c r="D1130" s="15" t="s">
        <v>75</v>
      </c>
      <c r="E1130" s="7">
        <v>1277</v>
      </c>
      <c r="F1130" s="7">
        <f t="shared" si="46"/>
        <v>31.925000000000001</v>
      </c>
      <c r="G1130" s="12">
        <f t="shared" si="47"/>
        <v>472174.7300000012</v>
      </c>
    </row>
    <row r="1131" spans="2:7" ht="15" x14ac:dyDescent="0.2">
      <c r="B1131" s="10">
        <v>44558</v>
      </c>
      <c r="C1131" s="13">
        <v>27323</v>
      </c>
      <c r="D1131" s="15" t="s">
        <v>75</v>
      </c>
      <c r="E1131" s="7">
        <v>202</v>
      </c>
      <c r="F1131" s="7">
        <f t="shared" si="46"/>
        <v>5.0500000000000007</v>
      </c>
      <c r="G1131" s="12">
        <f t="shared" si="47"/>
        <v>472371.68000000122</v>
      </c>
    </row>
    <row r="1132" spans="2:7" ht="15" x14ac:dyDescent="0.2">
      <c r="B1132" s="10">
        <v>44558</v>
      </c>
      <c r="C1132" s="13">
        <v>27324</v>
      </c>
      <c r="D1132" s="15" t="s">
        <v>75</v>
      </c>
      <c r="E1132" s="7">
        <v>428</v>
      </c>
      <c r="F1132" s="7">
        <f t="shared" si="46"/>
        <v>10.700000000000001</v>
      </c>
      <c r="G1132" s="12">
        <f t="shared" si="47"/>
        <v>472788.9800000012</v>
      </c>
    </row>
    <row r="1133" spans="2:7" ht="15" x14ac:dyDescent="0.2">
      <c r="B1133" s="10">
        <v>44558</v>
      </c>
      <c r="C1133" s="13">
        <v>27325</v>
      </c>
      <c r="D1133" s="15" t="s">
        <v>75</v>
      </c>
      <c r="E1133" s="7">
        <v>207</v>
      </c>
      <c r="F1133" s="7">
        <f t="shared" si="46"/>
        <v>5.1750000000000007</v>
      </c>
      <c r="G1133" s="12">
        <f t="shared" si="47"/>
        <v>472990.80500000122</v>
      </c>
    </row>
    <row r="1134" spans="2:7" ht="15" x14ac:dyDescent="0.2">
      <c r="B1134" s="10">
        <v>44558</v>
      </c>
      <c r="C1134" s="13">
        <v>27326</v>
      </c>
      <c r="D1134" s="15" t="s">
        <v>75</v>
      </c>
      <c r="E1134" s="7">
        <v>1247</v>
      </c>
      <c r="F1134" s="7">
        <f t="shared" si="46"/>
        <v>31.175000000000001</v>
      </c>
      <c r="G1134" s="12">
        <f t="shared" si="47"/>
        <v>474206.63000000123</v>
      </c>
    </row>
    <row r="1135" spans="2:7" ht="15" x14ac:dyDescent="0.2">
      <c r="B1135" s="10">
        <v>44558</v>
      </c>
      <c r="C1135" s="13">
        <v>27327</v>
      </c>
      <c r="D1135" s="15" t="s">
        <v>75</v>
      </c>
      <c r="E1135" s="7">
        <v>2458</v>
      </c>
      <c r="F1135" s="7">
        <f t="shared" si="46"/>
        <v>61.45</v>
      </c>
      <c r="G1135" s="12">
        <f t="shared" si="47"/>
        <v>476603.18000000122</v>
      </c>
    </row>
    <row r="1136" spans="2:7" ht="15" x14ac:dyDescent="0.2">
      <c r="B1136" s="10">
        <v>44558</v>
      </c>
      <c r="C1136" s="13">
        <v>27328</v>
      </c>
      <c r="D1136" s="15" t="s">
        <v>75</v>
      </c>
      <c r="E1136" s="7">
        <v>1283</v>
      </c>
      <c r="F1136" s="7">
        <f t="shared" si="46"/>
        <v>32.075000000000003</v>
      </c>
      <c r="G1136" s="12">
        <f t="shared" si="47"/>
        <v>477854.1050000012</v>
      </c>
    </row>
    <row r="1137" spans="2:7" ht="15" x14ac:dyDescent="0.2">
      <c r="B1137" s="10">
        <v>44558</v>
      </c>
      <c r="C1137" s="13">
        <v>27329</v>
      </c>
      <c r="D1137" s="15" t="s">
        <v>75</v>
      </c>
      <c r="E1137" s="7">
        <v>96</v>
      </c>
      <c r="F1137" s="7">
        <f t="shared" si="46"/>
        <v>2.4000000000000004</v>
      </c>
      <c r="G1137" s="12">
        <f t="shared" si="47"/>
        <v>477947.70500000118</v>
      </c>
    </row>
    <row r="1138" spans="2:7" ht="15" x14ac:dyDescent="0.2">
      <c r="B1138" s="10">
        <v>44558</v>
      </c>
      <c r="C1138" s="13">
        <v>27330</v>
      </c>
      <c r="D1138" s="15" t="s">
        <v>75</v>
      </c>
      <c r="E1138" s="7">
        <v>17238</v>
      </c>
      <c r="F1138" s="7">
        <f t="shared" si="46"/>
        <v>430.95000000000005</v>
      </c>
      <c r="G1138" s="12">
        <f t="shared" si="47"/>
        <v>494754.75500000117</v>
      </c>
    </row>
    <row r="1139" spans="2:7" ht="15" x14ac:dyDescent="0.2">
      <c r="B1139" s="10">
        <v>44558</v>
      </c>
      <c r="C1139" s="13">
        <v>27331</v>
      </c>
      <c r="D1139" s="15" t="s">
        <v>75</v>
      </c>
      <c r="E1139" s="7">
        <v>7474</v>
      </c>
      <c r="F1139" s="7">
        <f t="shared" si="46"/>
        <v>186.85000000000002</v>
      </c>
      <c r="G1139" s="12">
        <f t="shared" si="47"/>
        <v>502041.90500000119</v>
      </c>
    </row>
    <row r="1140" spans="2:7" ht="15" x14ac:dyDescent="0.2">
      <c r="B1140" s="10">
        <v>44558</v>
      </c>
      <c r="C1140" s="13">
        <v>27332</v>
      </c>
      <c r="D1140" s="15" t="s">
        <v>75</v>
      </c>
      <c r="E1140" s="7">
        <v>456</v>
      </c>
      <c r="F1140" s="7">
        <f t="shared" si="46"/>
        <v>11.4</v>
      </c>
      <c r="G1140" s="12">
        <f t="shared" si="47"/>
        <v>502486.50500000117</v>
      </c>
    </row>
    <row r="1141" spans="2:7" ht="15" x14ac:dyDescent="0.2">
      <c r="B1141" s="10">
        <v>44558</v>
      </c>
      <c r="C1141" s="13">
        <v>27333</v>
      </c>
      <c r="D1141" s="15" t="s">
        <v>75</v>
      </c>
      <c r="E1141" s="7">
        <v>1938</v>
      </c>
      <c r="F1141" s="7">
        <f t="shared" si="46"/>
        <v>48.45</v>
      </c>
      <c r="G1141" s="12">
        <f t="shared" si="47"/>
        <v>504376.05500000116</v>
      </c>
    </row>
    <row r="1142" spans="2:7" ht="15" x14ac:dyDescent="0.2">
      <c r="B1142" s="10">
        <v>44558</v>
      </c>
      <c r="C1142" s="13">
        <v>27334</v>
      </c>
      <c r="D1142" s="15" t="s">
        <v>75</v>
      </c>
      <c r="E1142" s="7">
        <v>462</v>
      </c>
      <c r="F1142" s="7">
        <f t="shared" si="46"/>
        <v>11.55</v>
      </c>
      <c r="G1142" s="12">
        <f t="shared" si="47"/>
        <v>504826.50500000117</v>
      </c>
    </row>
    <row r="1143" spans="2:7" ht="15" x14ac:dyDescent="0.2">
      <c r="B1143" s="10">
        <v>44558</v>
      </c>
      <c r="C1143" s="13">
        <v>27335</v>
      </c>
      <c r="D1143" s="15" t="s">
        <v>75</v>
      </c>
      <c r="E1143" s="7">
        <v>1336</v>
      </c>
      <c r="F1143" s="7">
        <f t="shared" si="46"/>
        <v>33.4</v>
      </c>
      <c r="G1143" s="12">
        <f t="shared" si="47"/>
        <v>506129.10500000115</v>
      </c>
    </row>
    <row r="1144" spans="2:7" ht="15" x14ac:dyDescent="0.2">
      <c r="B1144" s="10">
        <v>44558</v>
      </c>
      <c r="C1144" s="13">
        <v>27336</v>
      </c>
      <c r="D1144" s="15" t="s">
        <v>75</v>
      </c>
      <c r="E1144" s="7">
        <v>1550</v>
      </c>
      <c r="F1144" s="7">
        <f t="shared" si="46"/>
        <v>38.75</v>
      </c>
      <c r="G1144" s="12">
        <f t="shared" si="47"/>
        <v>507640.35500000115</v>
      </c>
    </row>
    <row r="1145" spans="2:7" ht="15" x14ac:dyDescent="0.2">
      <c r="B1145" s="10">
        <v>44558</v>
      </c>
      <c r="C1145" s="13">
        <v>27337</v>
      </c>
      <c r="D1145" s="15" t="s">
        <v>75</v>
      </c>
      <c r="E1145" s="7">
        <v>5569</v>
      </c>
      <c r="F1145" s="7">
        <f t="shared" si="46"/>
        <v>139.22499999999999</v>
      </c>
      <c r="G1145" s="12">
        <f t="shared" si="47"/>
        <v>513070.13000000117</v>
      </c>
    </row>
    <row r="1146" spans="2:7" ht="15" x14ac:dyDescent="0.2">
      <c r="B1146" s="10">
        <v>44558</v>
      </c>
      <c r="C1146" s="13">
        <v>27338</v>
      </c>
      <c r="D1146" s="15" t="s">
        <v>75</v>
      </c>
      <c r="E1146" s="7">
        <v>414</v>
      </c>
      <c r="F1146" s="7">
        <f t="shared" si="46"/>
        <v>10.350000000000001</v>
      </c>
      <c r="G1146" s="12">
        <f t="shared" si="47"/>
        <v>513473.78000000119</v>
      </c>
    </row>
    <row r="1147" spans="2:7" ht="15" x14ac:dyDescent="0.2">
      <c r="B1147" s="10">
        <v>44558</v>
      </c>
      <c r="C1147" s="13">
        <v>27339</v>
      </c>
      <c r="D1147" s="15" t="s">
        <v>75</v>
      </c>
      <c r="E1147" s="7">
        <v>404</v>
      </c>
      <c r="F1147" s="7">
        <f t="shared" si="46"/>
        <v>10.100000000000001</v>
      </c>
      <c r="G1147" s="12">
        <f t="shared" si="47"/>
        <v>513867.68000000122</v>
      </c>
    </row>
    <row r="1148" spans="2:7" ht="15" x14ac:dyDescent="0.2">
      <c r="B1148" s="10">
        <v>44558</v>
      </c>
      <c r="C1148" s="13">
        <v>27340</v>
      </c>
      <c r="D1148" s="15" t="s">
        <v>75</v>
      </c>
      <c r="E1148" s="7">
        <v>3380</v>
      </c>
      <c r="F1148" s="7">
        <f t="shared" si="46"/>
        <v>84.5</v>
      </c>
      <c r="G1148" s="12">
        <f t="shared" si="47"/>
        <v>517163.18000000122</v>
      </c>
    </row>
    <row r="1149" spans="2:7" ht="15" x14ac:dyDescent="0.2">
      <c r="B1149" s="10">
        <v>44558</v>
      </c>
      <c r="C1149" s="13">
        <v>27341</v>
      </c>
      <c r="D1149" s="14" t="s">
        <v>77</v>
      </c>
      <c r="E1149" s="7">
        <v>484</v>
      </c>
      <c r="F1149" s="7"/>
      <c r="G1149" s="12">
        <f t="shared" si="47"/>
        <v>517647.18000000122</v>
      </c>
    </row>
    <row r="1150" spans="2:7" ht="15" x14ac:dyDescent="0.2">
      <c r="B1150" s="10">
        <v>44558</v>
      </c>
      <c r="C1150" s="13">
        <v>27342</v>
      </c>
      <c r="D1150" s="14" t="s">
        <v>77</v>
      </c>
      <c r="E1150" s="7">
        <v>14453</v>
      </c>
      <c r="F1150" s="7"/>
      <c r="G1150" s="12">
        <f t="shared" si="47"/>
        <v>532100.18000000122</v>
      </c>
    </row>
    <row r="1151" spans="2:7" ht="15" x14ac:dyDescent="0.2">
      <c r="B1151" s="10">
        <v>44558</v>
      </c>
      <c r="C1151" s="13">
        <v>27343</v>
      </c>
      <c r="D1151" s="14" t="s">
        <v>77</v>
      </c>
      <c r="E1151" s="7">
        <v>13966</v>
      </c>
      <c r="F1151" s="7"/>
      <c r="G1151" s="12">
        <f t="shared" si="47"/>
        <v>546066.18000000122</v>
      </c>
    </row>
    <row r="1152" spans="2:7" ht="15" x14ac:dyDescent="0.2">
      <c r="B1152" s="10">
        <v>44558</v>
      </c>
      <c r="C1152" s="13">
        <v>27344</v>
      </c>
      <c r="D1152" s="14" t="s">
        <v>77</v>
      </c>
      <c r="E1152" s="7">
        <v>500</v>
      </c>
      <c r="F1152" s="7"/>
      <c r="G1152" s="12">
        <f t="shared" si="47"/>
        <v>546566.18000000122</v>
      </c>
    </row>
    <row r="1153" spans="2:7" ht="15" x14ac:dyDescent="0.2">
      <c r="B1153" s="10">
        <v>44558</v>
      </c>
      <c r="C1153" s="13">
        <v>27345</v>
      </c>
      <c r="D1153" s="14" t="s">
        <v>77</v>
      </c>
      <c r="E1153" s="7">
        <v>11615</v>
      </c>
      <c r="F1153" s="7"/>
      <c r="G1153" s="12">
        <f t="shared" si="47"/>
        <v>558181.18000000122</v>
      </c>
    </row>
    <row r="1154" spans="2:7" ht="15" x14ac:dyDescent="0.2">
      <c r="B1154" s="10">
        <v>44558</v>
      </c>
      <c r="C1154" s="13">
        <v>27346</v>
      </c>
      <c r="D1154" s="14" t="s">
        <v>77</v>
      </c>
      <c r="E1154" s="7">
        <v>4982</v>
      </c>
      <c r="F1154" s="7"/>
      <c r="G1154" s="12">
        <f t="shared" si="47"/>
        <v>563163.18000000122</v>
      </c>
    </row>
    <row r="1155" spans="2:7" ht="15" x14ac:dyDescent="0.2">
      <c r="B1155" s="10">
        <v>44558</v>
      </c>
      <c r="C1155" s="13">
        <v>27347</v>
      </c>
      <c r="D1155" s="14" t="s">
        <v>77</v>
      </c>
      <c r="E1155" s="7">
        <v>12584</v>
      </c>
      <c r="F1155" s="7"/>
      <c r="G1155" s="12">
        <f t="shared" si="47"/>
        <v>575747.18000000122</v>
      </c>
    </row>
    <row r="1156" spans="2:7" ht="15" x14ac:dyDescent="0.2">
      <c r="B1156" s="10">
        <v>44558</v>
      </c>
      <c r="C1156" s="13">
        <v>27348</v>
      </c>
      <c r="D1156" s="14" t="s">
        <v>77</v>
      </c>
      <c r="E1156" s="7">
        <v>2000</v>
      </c>
      <c r="F1156" s="7"/>
      <c r="G1156" s="12">
        <f t="shared" si="47"/>
        <v>577747.18000000122</v>
      </c>
    </row>
    <row r="1157" spans="2:7" ht="15" x14ac:dyDescent="0.2">
      <c r="B1157" s="10">
        <v>44558</v>
      </c>
      <c r="C1157" s="13">
        <v>27349</v>
      </c>
      <c r="D1157" s="14" t="s">
        <v>77</v>
      </c>
      <c r="E1157" s="7">
        <v>23623</v>
      </c>
      <c r="F1157" s="7"/>
      <c r="G1157" s="12">
        <f t="shared" si="47"/>
        <v>601370.18000000122</v>
      </c>
    </row>
    <row r="1158" spans="2:7" ht="15" x14ac:dyDescent="0.2">
      <c r="B1158" s="10">
        <v>44558</v>
      </c>
      <c r="C1158" s="13">
        <v>27350</v>
      </c>
      <c r="D1158" s="14" t="s">
        <v>77</v>
      </c>
      <c r="E1158" s="7">
        <v>500</v>
      </c>
      <c r="F1158" s="7"/>
      <c r="G1158" s="12">
        <f t="shared" si="47"/>
        <v>601870.18000000122</v>
      </c>
    </row>
    <row r="1159" spans="2:7" ht="15" x14ac:dyDescent="0.2">
      <c r="B1159" s="10">
        <v>44558</v>
      </c>
      <c r="C1159" s="13">
        <v>27351</v>
      </c>
      <c r="D1159" s="14" t="s">
        <v>77</v>
      </c>
      <c r="E1159" s="7">
        <v>3430</v>
      </c>
      <c r="F1159" s="7"/>
      <c r="G1159" s="12">
        <f t="shared" si="47"/>
        <v>605300.18000000122</v>
      </c>
    </row>
    <row r="1160" spans="2:7" ht="15" x14ac:dyDescent="0.2">
      <c r="B1160" s="10">
        <v>44558</v>
      </c>
      <c r="C1160" s="13">
        <v>27352</v>
      </c>
      <c r="D1160" s="14" t="s">
        <v>77</v>
      </c>
      <c r="E1160" s="7">
        <v>95528</v>
      </c>
      <c r="F1160" s="7"/>
      <c r="G1160" s="12">
        <f t="shared" si="47"/>
        <v>700828.18000000122</v>
      </c>
    </row>
    <row r="1161" spans="2:7" ht="15" x14ac:dyDescent="0.2">
      <c r="B1161" s="10">
        <v>44558</v>
      </c>
      <c r="C1161" s="13">
        <v>27353</v>
      </c>
      <c r="D1161" s="14" t="s">
        <v>77</v>
      </c>
      <c r="E1161" s="7">
        <v>28061</v>
      </c>
      <c r="F1161" s="7"/>
      <c r="G1161" s="12">
        <f t="shared" si="47"/>
        <v>728889.18000000122</v>
      </c>
    </row>
    <row r="1162" spans="2:7" ht="15" x14ac:dyDescent="0.2">
      <c r="B1162" s="10">
        <v>44558</v>
      </c>
      <c r="C1162" s="13">
        <v>27354</v>
      </c>
      <c r="D1162" s="14" t="s">
        <v>77</v>
      </c>
      <c r="E1162" s="7">
        <v>519</v>
      </c>
      <c r="F1162" s="7"/>
      <c r="G1162" s="12">
        <f t="shared" ref="G1162:G1225" si="49">SUM(G1161+E1162-F1162)</f>
        <v>729408.18000000122</v>
      </c>
    </row>
    <row r="1163" spans="2:7" ht="15" x14ac:dyDescent="0.2">
      <c r="B1163" s="10">
        <v>44558</v>
      </c>
      <c r="C1163" s="13">
        <v>27355</v>
      </c>
      <c r="D1163" s="14" t="s">
        <v>77</v>
      </c>
      <c r="E1163" s="7">
        <v>1026</v>
      </c>
      <c r="F1163" s="7"/>
      <c r="G1163" s="12">
        <f t="shared" si="49"/>
        <v>730434.18000000122</v>
      </c>
    </row>
    <row r="1164" spans="2:7" ht="15" x14ac:dyDescent="0.2">
      <c r="B1164" s="10">
        <v>44558</v>
      </c>
      <c r="C1164" s="13">
        <v>27356</v>
      </c>
      <c r="D1164" s="14" t="s">
        <v>77</v>
      </c>
      <c r="E1164" s="7">
        <v>3046</v>
      </c>
      <c r="F1164" s="7"/>
      <c r="G1164" s="12">
        <f t="shared" si="49"/>
        <v>733480.18000000122</v>
      </c>
    </row>
    <row r="1165" spans="2:7" ht="15" x14ac:dyDescent="0.2">
      <c r="B1165" s="10">
        <v>44558</v>
      </c>
      <c r="C1165" s="13">
        <v>27357</v>
      </c>
      <c r="D1165" s="14" t="s">
        <v>77</v>
      </c>
      <c r="E1165" s="7">
        <v>11697</v>
      </c>
      <c r="F1165" s="7"/>
      <c r="G1165" s="12">
        <f t="shared" si="49"/>
        <v>745177.18000000122</v>
      </c>
    </row>
    <row r="1166" spans="2:7" ht="15" x14ac:dyDescent="0.2">
      <c r="B1166" s="10">
        <v>44558</v>
      </c>
      <c r="C1166" s="13">
        <v>27358</v>
      </c>
      <c r="D1166" s="14" t="s">
        <v>77</v>
      </c>
      <c r="E1166" s="7">
        <v>20554</v>
      </c>
      <c r="F1166" s="7"/>
      <c r="G1166" s="12">
        <f t="shared" si="49"/>
        <v>765731.18000000122</v>
      </c>
    </row>
    <row r="1167" spans="2:7" ht="15" x14ac:dyDescent="0.2">
      <c r="B1167" s="10">
        <v>44558</v>
      </c>
      <c r="C1167" s="13">
        <v>27359</v>
      </c>
      <c r="D1167" s="14" t="s">
        <v>77</v>
      </c>
      <c r="E1167" s="7">
        <v>14665</v>
      </c>
      <c r="F1167" s="7"/>
      <c r="G1167" s="12">
        <f t="shared" si="49"/>
        <v>780396.18000000122</v>
      </c>
    </row>
    <row r="1168" spans="2:7" ht="15" x14ac:dyDescent="0.2">
      <c r="B1168" s="10">
        <v>44558</v>
      </c>
      <c r="C1168" s="13">
        <v>27360</v>
      </c>
      <c r="D1168" s="14" t="s">
        <v>77</v>
      </c>
      <c r="E1168" s="7">
        <v>4824</v>
      </c>
      <c r="F1168" s="7"/>
      <c r="G1168" s="12">
        <f t="shared" si="49"/>
        <v>785220.18000000122</v>
      </c>
    </row>
    <row r="1169" spans="2:7" ht="15" x14ac:dyDescent="0.2">
      <c r="B1169" s="10">
        <v>44558</v>
      </c>
      <c r="C1169" s="13">
        <v>27361</v>
      </c>
      <c r="D1169" s="14" t="s">
        <v>77</v>
      </c>
      <c r="E1169" s="7">
        <v>4068</v>
      </c>
      <c r="F1169" s="7"/>
      <c r="G1169" s="12">
        <f t="shared" si="49"/>
        <v>789288.18000000122</v>
      </c>
    </row>
    <row r="1170" spans="2:7" ht="15" x14ac:dyDescent="0.2">
      <c r="B1170" s="10">
        <v>44558</v>
      </c>
      <c r="C1170" s="13">
        <v>27362</v>
      </c>
      <c r="D1170" s="14" t="s">
        <v>77</v>
      </c>
      <c r="E1170" s="7">
        <v>10475</v>
      </c>
      <c r="F1170" s="7"/>
      <c r="G1170" s="12">
        <f t="shared" si="49"/>
        <v>799763.18000000122</v>
      </c>
    </row>
    <row r="1171" spans="2:7" ht="15" x14ac:dyDescent="0.2">
      <c r="B1171" s="10">
        <v>44558</v>
      </c>
      <c r="C1171" s="13">
        <v>27363</v>
      </c>
      <c r="D1171" s="14" t="s">
        <v>77</v>
      </c>
      <c r="E1171" s="7">
        <v>1769</v>
      </c>
      <c r="F1171" s="7"/>
      <c r="G1171" s="12">
        <f t="shared" si="49"/>
        <v>801532.18000000122</v>
      </c>
    </row>
    <row r="1172" spans="2:7" ht="15" x14ac:dyDescent="0.2">
      <c r="B1172" s="10">
        <v>44558</v>
      </c>
      <c r="C1172" s="13">
        <v>27364</v>
      </c>
      <c r="D1172" s="14" t="s">
        <v>50</v>
      </c>
      <c r="E1172" s="7">
        <v>2952.6</v>
      </c>
      <c r="F1172" s="7"/>
      <c r="G1172" s="12">
        <f t="shared" si="49"/>
        <v>804484.78000000119</v>
      </c>
    </row>
    <row r="1173" spans="2:7" ht="15" x14ac:dyDescent="0.2">
      <c r="B1173" s="10">
        <v>44558</v>
      </c>
      <c r="C1173" s="13">
        <v>27365</v>
      </c>
      <c r="D1173" s="14" t="s">
        <v>50</v>
      </c>
      <c r="E1173" s="7">
        <v>3423.8</v>
      </c>
      <c r="F1173" s="7"/>
      <c r="G1173" s="12">
        <f t="shared" si="49"/>
        <v>807908.58000000124</v>
      </c>
    </row>
    <row r="1174" spans="2:7" ht="15" x14ac:dyDescent="0.2">
      <c r="B1174" s="10">
        <v>44558</v>
      </c>
      <c r="C1174" s="13">
        <v>27366</v>
      </c>
      <c r="D1174" s="14" t="s">
        <v>74</v>
      </c>
      <c r="E1174" s="7">
        <v>17785.919999999998</v>
      </c>
      <c r="F1174" s="7"/>
      <c r="G1174" s="12">
        <f t="shared" si="49"/>
        <v>825694.50000000128</v>
      </c>
    </row>
    <row r="1175" spans="2:7" ht="15" x14ac:dyDescent="0.2">
      <c r="B1175" s="10">
        <v>44558</v>
      </c>
      <c r="C1175" s="13">
        <v>27367</v>
      </c>
      <c r="D1175" s="14" t="s">
        <v>50</v>
      </c>
      <c r="E1175" s="7">
        <v>935.75</v>
      </c>
      <c r="F1175" s="7"/>
      <c r="G1175" s="12">
        <f t="shared" si="49"/>
        <v>826630.25000000128</v>
      </c>
    </row>
    <row r="1176" spans="2:7" ht="15" x14ac:dyDescent="0.2">
      <c r="B1176" s="10">
        <v>44558</v>
      </c>
      <c r="C1176" s="13">
        <v>27368</v>
      </c>
      <c r="D1176" s="14" t="s">
        <v>74</v>
      </c>
      <c r="E1176" s="7">
        <v>1600.75</v>
      </c>
      <c r="F1176" s="7"/>
      <c r="G1176" s="12">
        <f t="shared" si="49"/>
        <v>828231.00000000128</v>
      </c>
    </row>
    <row r="1177" spans="2:7" ht="15" x14ac:dyDescent="0.2">
      <c r="B1177" s="10">
        <v>44558</v>
      </c>
      <c r="C1177" s="13">
        <v>27369</v>
      </c>
      <c r="D1177" s="14" t="s">
        <v>62</v>
      </c>
      <c r="E1177" s="7">
        <v>304</v>
      </c>
      <c r="F1177" s="7"/>
      <c r="G1177" s="12">
        <f t="shared" si="49"/>
        <v>828535.00000000128</v>
      </c>
    </row>
    <row r="1178" spans="2:7" ht="15" x14ac:dyDescent="0.2">
      <c r="B1178" s="10">
        <v>44558</v>
      </c>
      <c r="C1178" s="13">
        <v>27370</v>
      </c>
      <c r="D1178" s="14" t="s">
        <v>62</v>
      </c>
      <c r="E1178" s="7">
        <v>1500</v>
      </c>
      <c r="F1178" s="7"/>
      <c r="G1178" s="12">
        <f t="shared" si="49"/>
        <v>830035.00000000128</v>
      </c>
    </row>
    <row r="1179" spans="2:7" ht="15" x14ac:dyDescent="0.2">
      <c r="B1179" s="10">
        <v>44558</v>
      </c>
      <c r="C1179" s="13">
        <v>27371</v>
      </c>
      <c r="D1179" s="15" t="s">
        <v>78</v>
      </c>
      <c r="E1179" s="7">
        <v>540</v>
      </c>
      <c r="F1179" s="7">
        <f t="shared" ref="F1179" si="50">E1179*3.5%</f>
        <v>18.900000000000002</v>
      </c>
      <c r="G1179" s="12">
        <f t="shared" si="49"/>
        <v>830556.10000000126</v>
      </c>
    </row>
    <row r="1180" spans="2:7" ht="15" x14ac:dyDescent="0.2">
      <c r="B1180" s="10">
        <v>44558</v>
      </c>
      <c r="C1180" s="13">
        <v>27372</v>
      </c>
      <c r="D1180" s="15" t="s">
        <v>79</v>
      </c>
      <c r="E1180" s="7">
        <v>689</v>
      </c>
      <c r="F1180" s="7">
        <f t="shared" ref="F1180:F1237" si="51">E1180*2.5%</f>
        <v>17.225000000000001</v>
      </c>
      <c r="G1180" s="12">
        <f t="shared" si="49"/>
        <v>831227.87500000128</v>
      </c>
    </row>
    <row r="1181" spans="2:7" ht="15" x14ac:dyDescent="0.2">
      <c r="B1181" s="10">
        <v>44558</v>
      </c>
      <c r="C1181" s="13">
        <v>27373</v>
      </c>
      <c r="D1181" s="15" t="s">
        <v>79</v>
      </c>
      <c r="E1181" s="7">
        <v>868</v>
      </c>
      <c r="F1181" s="7">
        <f t="shared" si="51"/>
        <v>21.700000000000003</v>
      </c>
      <c r="G1181" s="12">
        <f t="shared" si="49"/>
        <v>832074.17500000133</v>
      </c>
    </row>
    <row r="1182" spans="2:7" ht="15" x14ac:dyDescent="0.2">
      <c r="B1182" s="10">
        <v>44558</v>
      </c>
      <c r="C1182" s="13">
        <v>27374</v>
      </c>
      <c r="D1182" s="15" t="s">
        <v>79</v>
      </c>
      <c r="E1182" s="7">
        <v>938</v>
      </c>
      <c r="F1182" s="7">
        <f t="shared" si="51"/>
        <v>23.450000000000003</v>
      </c>
      <c r="G1182" s="12">
        <f t="shared" si="49"/>
        <v>832988.72500000137</v>
      </c>
    </row>
    <row r="1183" spans="2:7" ht="15" x14ac:dyDescent="0.2">
      <c r="B1183" s="10">
        <v>44558</v>
      </c>
      <c r="C1183" s="13">
        <v>27375</v>
      </c>
      <c r="D1183" s="15" t="s">
        <v>79</v>
      </c>
      <c r="E1183" s="7">
        <v>2753</v>
      </c>
      <c r="F1183" s="7">
        <f t="shared" si="51"/>
        <v>68.825000000000003</v>
      </c>
      <c r="G1183" s="12">
        <f t="shared" si="49"/>
        <v>835672.90000000142</v>
      </c>
    </row>
    <row r="1184" spans="2:7" ht="15" x14ac:dyDescent="0.2">
      <c r="B1184" s="10">
        <v>44558</v>
      </c>
      <c r="C1184" s="13">
        <v>27376</v>
      </c>
      <c r="D1184" s="15" t="s">
        <v>79</v>
      </c>
      <c r="E1184" s="7">
        <v>1769</v>
      </c>
      <c r="F1184" s="7">
        <f t="shared" si="51"/>
        <v>44.225000000000001</v>
      </c>
      <c r="G1184" s="12">
        <f t="shared" si="49"/>
        <v>837397.67500000144</v>
      </c>
    </row>
    <row r="1185" spans="2:7" ht="15" x14ac:dyDescent="0.2">
      <c r="B1185" s="10">
        <v>44558</v>
      </c>
      <c r="C1185" s="13">
        <v>27377</v>
      </c>
      <c r="D1185" s="15" t="s">
        <v>79</v>
      </c>
      <c r="E1185" s="7">
        <v>343</v>
      </c>
      <c r="F1185" s="7">
        <f t="shared" si="51"/>
        <v>8.5750000000000011</v>
      </c>
      <c r="G1185" s="12">
        <f t="shared" si="49"/>
        <v>837732.10000000149</v>
      </c>
    </row>
    <row r="1186" spans="2:7" ht="15" x14ac:dyDescent="0.2">
      <c r="B1186" s="10">
        <v>44558</v>
      </c>
      <c r="C1186" s="13">
        <v>27378</v>
      </c>
      <c r="D1186" s="15" t="s">
        <v>79</v>
      </c>
      <c r="E1186" s="7">
        <v>1001</v>
      </c>
      <c r="F1186" s="7">
        <f t="shared" si="51"/>
        <v>25.025000000000002</v>
      </c>
      <c r="G1186" s="12">
        <f t="shared" si="49"/>
        <v>838708.07500000147</v>
      </c>
    </row>
    <row r="1187" spans="2:7" ht="15" x14ac:dyDescent="0.2">
      <c r="B1187" s="10">
        <v>44558</v>
      </c>
      <c r="C1187" s="13">
        <v>27379</v>
      </c>
      <c r="D1187" s="15" t="s">
        <v>79</v>
      </c>
      <c r="E1187" s="7">
        <v>1507</v>
      </c>
      <c r="F1187" s="7">
        <f t="shared" si="51"/>
        <v>37.675000000000004</v>
      </c>
      <c r="G1187" s="12">
        <f t="shared" si="49"/>
        <v>840177.40000000142</v>
      </c>
    </row>
    <row r="1188" spans="2:7" ht="15" x14ac:dyDescent="0.2">
      <c r="B1188" s="10">
        <v>44558</v>
      </c>
      <c r="C1188" s="13">
        <v>27380</v>
      </c>
      <c r="D1188" s="15" t="s">
        <v>79</v>
      </c>
      <c r="E1188" s="7">
        <v>787</v>
      </c>
      <c r="F1188" s="7">
        <f t="shared" si="51"/>
        <v>19.675000000000001</v>
      </c>
      <c r="G1188" s="12">
        <f t="shared" si="49"/>
        <v>840944.72500000137</v>
      </c>
    </row>
    <row r="1189" spans="2:7" ht="15" x14ac:dyDescent="0.2">
      <c r="B1189" s="10">
        <v>44558</v>
      </c>
      <c r="C1189" s="13">
        <v>27381</v>
      </c>
      <c r="D1189" s="15" t="s">
        <v>79</v>
      </c>
      <c r="E1189" s="7">
        <v>2928</v>
      </c>
      <c r="F1189" s="7">
        <f t="shared" si="51"/>
        <v>73.2</v>
      </c>
      <c r="G1189" s="12">
        <f t="shared" si="49"/>
        <v>843799.52500000142</v>
      </c>
    </row>
    <row r="1190" spans="2:7" ht="15" x14ac:dyDescent="0.2">
      <c r="B1190" s="10">
        <v>44558</v>
      </c>
      <c r="C1190" s="13">
        <v>27382</v>
      </c>
      <c r="D1190" s="15" t="s">
        <v>79</v>
      </c>
      <c r="E1190" s="7">
        <v>710</v>
      </c>
      <c r="F1190" s="7">
        <f t="shared" si="51"/>
        <v>17.75</v>
      </c>
      <c r="G1190" s="12">
        <f t="shared" si="49"/>
        <v>844491.77500000142</v>
      </c>
    </row>
    <row r="1191" spans="2:7" ht="15" x14ac:dyDescent="0.2">
      <c r="B1191" s="10">
        <v>44558</v>
      </c>
      <c r="C1191" s="13">
        <v>27383</v>
      </c>
      <c r="D1191" s="15" t="s">
        <v>79</v>
      </c>
      <c r="E1191" s="7">
        <v>658</v>
      </c>
      <c r="F1191" s="7">
        <f t="shared" si="51"/>
        <v>16.45</v>
      </c>
      <c r="G1191" s="12">
        <f t="shared" si="49"/>
        <v>845133.32500000147</v>
      </c>
    </row>
    <row r="1192" spans="2:7" ht="15" x14ac:dyDescent="0.2">
      <c r="B1192" s="10">
        <v>44558</v>
      </c>
      <c r="C1192" s="13">
        <v>27384</v>
      </c>
      <c r="D1192" s="15" t="s">
        <v>79</v>
      </c>
      <c r="E1192" s="7">
        <v>843</v>
      </c>
      <c r="F1192" s="7">
        <f t="shared" si="51"/>
        <v>21.075000000000003</v>
      </c>
      <c r="G1192" s="12">
        <f t="shared" si="49"/>
        <v>845955.25000000151</v>
      </c>
    </row>
    <row r="1193" spans="2:7" ht="15" x14ac:dyDescent="0.2">
      <c r="B1193" s="10">
        <v>44558</v>
      </c>
      <c r="C1193" s="13">
        <v>27385</v>
      </c>
      <c r="D1193" s="15" t="s">
        <v>79</v>
      </c>
      <c r="E1193" s="7">
        <v>1113</v>
      </c>
      <c r="F1193" s="7">
        <f t="shared" si="51"/>
        <v>27.825000000000003</v>
      </c>
      <c r="G1193" s="12">
        <f t="shared" si="49"/>
        <v>847040.42500000156</v>
      </c>
    </row>
    <row r="1194" spans="2:7" ht="15" x14ac:dyDescent="0.2">
      <c r="B1194" s="10">
        <v>44558</v>
      </c>
      <c r="C1194" s="13">
        <v>27386</v>
      </c>
      <c r="D1194" s="15" t="s">
        <v>79</v>
      </c>
      <c r="E1194" s="7">
        <v>1560</v>
      </c>
      <c r="F1194" s="7">
        <f t="shared" si="51"/>
        <v>39</v>
      </c>
      <c r="G1194" s="12">
        <f t="shared" si="49"/>
        <v>848561.42500000156</v>
      </c>
    </row>
    <row r="1195" spans="2:7" ht="15" x14ac:dyDescent="0.2">
      <c r="B1195" s="10">
        <v>44558</v>
      </c>
      <c r="C1195" s="13">
        <v>27387</v>
      </c>
      <c r="D1195" s="15" t="s">
        <v>79</v>
      </c>
      <c r="E1195" s="7">
        <v>166</v>
      </c>
      <c r="F1195" s="7">
        <f t="shared" si="51"/>
        <v>4.1500000000000004</v>
      </c>
      <c r="G1195" s="12">
        <f t="shared" si="49"/>
        <v>848723.27500000154</v>
      </c>
    </row>
    <row r="1196" spans="2:7" ht="15" x14ac:dyDescent="0.2">
      <c r="B1196" s="10">
        <v>44558</v>
      </c>
      <c r="C1196" s="13">
        <v>27388</v>
      </c>
      <c r="D1196" s="15" t="s">
        <v>79</v>
      </c>
      <c r="E1196" s="7">
        <v>927</v>
      </c>
      <c r="F1196" s="7">
        <f t="shared" si="51"/>
        <v>23.175000000000001</v>
      </c>
      <c r="G1196" s="12">
        <f t="shared" si="49"/>
        <v>849627.10000000149</v>
      </c>
    </row>
    <row r="1197" spans="2:7" ht="15" x14ac:dyDescent="0.2">
      <c r="B1197" s="10">
        <v>44558</v>
      </c>
      <c r="C1197" s="13">
        <v>27389</v>
      </c>
      <c r="D1197" s="15" t="s">
        <v>79</v>
      </c>
      <c r="E1197" s="7">
        <v>436</v>
      </c>
      <c r="F1197" s="7">
        <f t="shared" si="51"/>
        <v>10.9</v>
      </c>
      <c r="G1197" s="12">
        <f t="shared" si="49"/>
        <v>850052.20000000147</v>
      </c>
    </row>
    <row r="1198" spans="2:7" ht="15" x14ac:dyDescent="0.2">
      <c r="B1198" s="10">
        <v>44558</v>
      </c>
      <c r="C1198" s="13">
        <v>27390</v>
      </c>
      <c r="D1198" s="15" t="s">
        <v>79</v>
      </c>
      <c r="E1198" s="7">
        <v>2818</v>
      </c>
      <c r="F1198" s="7">
        <f t="shared" si="51"/>
        <v>70.45</v>
      </c>
      <c r="G1198" s="12">
        <f t="shared" si="49"/>
        <v>852799.75000000151</v>
      </c>
    </row>
    <row r="1199" spans="2:7" ht="15" x14ac:dyDescent="0.2">
      <c r="B1199" s="10">
        <v>44558</v>
      </c>
      <c r="C1199" s="13">
        <v>27391</v>
      </c>
      <c r="D1199" s="15" t="s">
        <v>79</v>
      </c>
      <c r="E1199" s="7">
        <v>961</v>
      </c>
      <c r="F1199" s="7">
        <f t="shared" si="51"/>
        <v>24.025000000000002</v>
      </c>
      <c r="G1199" s="12">
        <f t="shared" si="49"/>
        <v>853736.72500000149</v>
      </c>
    </row>
    <row r="1200" spans="2:7" ht="15" x14ac:dyDescent="0.2">
      <c r="B1200" s="10">
        <v>44558</v>
      </c>
      <c r="C1200" s="13">
        <v>27392</v>
      </c>
      <c r="D1200" s="15" t="s">
        <v>79</v>
      </c>
      <c r="E1200" s="7">
        <v>1137</v>
      </c>
      <c r="F1200" s="7">
        <f t="shared" si="51"/>
        <v>28.425000000000001</v>
      </c>
      <c r="G1200" s="12">
        <f t="shared" si="49"/>
        <v>854845.30000000144</v>
      </c>
    </row>
    <row r="1201" spans="2:7" ht="15" x14ac:dyDescent="0.2">
      <c r="B1201" s="10">
        <v>44558</v>
      </c>
      <c r="C1201" s="13">
        <v>27393</v>
      </c>
      <c r="D1201" s="15" t="s">
        <v>79</v>
      </c>
      <c r="E1201" s="7">
        <v>529</v>
      </c>
      <c r="F1201" s="7">
        <f t="shared" si="51"/>
        <v>13.225000000000001</v>
      </c>
      <c r="G1201" s="12">
        <f t="shared" si="49"/>
        <v>855361.07500000147</v>
      </c>
    </row>
    <row r="1202" spans="2:7" ht="15" x14ac:dyDescent="0.2">
      <c r="B1202" s="10">
        <v>44558</v>
      </c>
      <c r="C1202" s="13">
        <v>27394</v>
      </c>
      <c r="D1202" s="15" t="s">
        <v>79</v>
      </c>
      <c r="E1202" s="7">
        <v>262</v>
      </c>
      <c r="F1202" s="7">
        <f t="shared" si="51"/>
        <v>6.5500000000000007</v>
      </c>
      <c r="G1202" s="12">
        <f t="shared" si="49"/>
        <v>855616.52500000142</v>
      </c>
    </row>
    <row r="1203" spans="2:7" ht="15" x14ac:dyDescent="0.2">
      <c r="B1203" s="10">
        <v>44558</v>
      </c>
      <c r="C1203" s="13">
        <v>27395</v>
      </c>
      <c r="D1203" s="15" t="s">
        <v>79</v>
      </c>
      <c r="E1203" s="7">
        <v>343</v>
      </c>
      <c r="F1203" s="7">
        <f t="shared" si="51"/>
        <v>8.5750000000000011</v>
      </c>
      <c r="G1203" s="12">
        <f t="shared" si="49"/>
        <v>855950.95000000147</v>
      </c>
    </row>
    <row r="1204" spans="2:7" ht="15" x14ac:dyDescent="0.2">
      <c r="B1204" s="10">
        <v>44558</v>
      </c>
      <c r="C1204" s="13">
        <v>27396</v>
      </c>
      <c r="D1204" s="15" t="s">
        <v>79</v>
      </c>
      <c r="E1204" s="7">
        <v>1811</v>
      </c>
      <c r="F1204" s="7">
        <f t="shared" si="51"/>
        <v>45.275000000000006</v>
      </c>
      <c r="G1204" s="12">
        <f t="shared" si="49"/>
        <v>857716.67500000144</v>
      </c>
    </row>
    <row r="1205" spans="2:7" ht="15" x14ac:dyDescent="0.2">
      <c r="B1205" s="10">
        <v>44558</v>
      </c>
      <c r="C1205" s="13">
        <v>27397</v>
      </c>
      <c r="D1205" s="15" t="s">
        <v>79</v>
      </c>
      <c r="E1205" s="7">
        <v>618</v>
      </c>
      <c r="F1205" s="7">
        <f t="shared" si="51"/>
        <v>15.450000000000001</v>
      </c>
      <c r="G1205" s="12">
        <f t="shared" si="49"/>
        <v>858319.22500000149</v>
      </c>
    </row>
    <row r="1206" spans="2:7" ht="15" x14ac:dyDescent="0.2">
      <c r="B1206" s="10">
        <v>44558</v>
      </c>
      <c r="C1206" s="13">
        <v>27398</v>
      </c>
      <c r="D1206" s="15" t="s">
        <v>79</v>
      </c>
      <c r="E1206" s="7">
        <v>942</v>
      </c>
      <c r="F1206" s="7">
        <f t="shared" si="51"/>
        <v>23.55</v>
      </c>
      <c r="G1206" s="12">
        <f t="shared" si="49"/>
        <v>859237.67500000144</v>
      </c>
    </row>
    <row r="1207" spans="2:7" ht="15" x14ac:dyDescent="0.2">
      <c r="B1207" s="10">
        <v>44558</v>
      </c>
      <c r="C1207" s="13">
        <v>27399</v>
      </c>
      <c r="D1207" s="15" t="s">
        <v>79</v>
      </c>
      <c r="E1207" s="7">
        <v>4724</v>
      </c>
      <c r="F1207" s="7">
        <f t="shared" si="51"/>
        <v>118.10000000000001</v>
      </c>
      <c r="G1207" s="12">
        <f t="shared" si="49"/>
        <v>863843.57500000147</v>
      </c>
    </row>
    <row r="1208" spans="2:7" ht="15" x14ac:dyDescent="0.2">
      <c r="B1208" s="10">
        <v>44558</v>
      </c>
      <c r="C1208" s="13">
        <v>27400</v>
      </c>
      <c r="D1208" s="15" t="s">
        <v>79</v>
      </c>
      <c r="E1208" s="7">
        <v>1</v>
      </c>
      <c r="F1208" s="7">
        <f t="shared" si="51"/>
        <v>2.5000000000000001E-2</v>
      </c>
      <c r="G1208" s="12">
        <f t="shared" si="49"/>
        <v>863844.55000000144</v>
      </c>
    </row>
    <row r="1209" spans="2:7" ht="15" x14ac:dyDescent="0.2">
      <c r="B1209" s="10">
        <v>44558</v>
      </c>
      <c r="C1209" s="13">
        <v>27401</v>
      </c>
      <c r="D1209" s="15" t="s">
        <v>78</v>
      </c>
      <c r="E1209" s="7">
        <v>901</v>
      </c>
      <c r="F1209" s="7">
        <f t="shared" ref="F1209" si="52">E1209*3.5%</f>
        <v>31.535000000000004</v>
      </c>
      <c r="G1209" s="12">
        <f t="shared" si="49"/>
        <v>864714.01500000141</v>
      </c>
    </row>
    <row r="1210" spans="2:7" ht="15" x14ac:dyDescent="0.2">
      <c r="B1210" s="10">
        <v>44558</v>
      </c>
      <c r="C1210" s="13">
        <v>27402</v>
      </c>
      <c r="D1210" s="15" t="s">
        <v>79</v>
      </c>
      <c r="E1210" s="7">
        <v>847</v>
      </c>
      <c r="F1210" s="7">
        <f t="shared" si="51"/>
        <v>21.175000000000001</v>
      </c>
      <c r="G1210" s="12">
        <f t="shared" si="49"/>
        <v>865539.84000000136</v>
      </c>
    </row>
    <row r="1211" spans="2:7" ht="15" x14ac:dyDescent="0.2">
      <c r="B1211" s="10">
        <v>44558</v>
      </c>
      <c r="C1211" s="13">
        <v>27403</v>
      </c>
      <c r="D1211" s="15" t="s">
        <v>79</v>
      </c>
      <c r="E1211" s="7">
        <v>235</v>
      </c>
      <c r="F1211" s="7">
        <f t="shared" si="51"/>
        <v>5.875</v>
      </c>
      <c r="G1211" s="12">
        <f t="shared" si="49"/>
        <v>865768.96500000136</v>
      </c>
    </row>
    <row r="1212" spans="2:7" ht="15" x14ac:dyDescent="0.2">
      <c r="B1212" s="10">
        <v>44558</v>
      </c>
      <c r="C1212" s="13">
        <v>27404</v>
      </c>
      <c r="D1212" s="15" t="s">
        <v>79</v>
      </c>
      <c r="E1212" s="7">
        <v>500</v>
      </c>
      <c r="F1212" s="7">
        <f t="shared" si="51"/>
        <v>12.5</v>
      </c>
      <c r="G1212" s="12">
        <f t="shared" si="49"/>
        <v>866256.46500000136</v>
      </c>
    </row>
    <row r="1213" spans="2:7" ht="15" x14ac:dyDescent="0.2">
      <c r="B1213" s="10">
        <v>44558</v>
      </c>
      <c r="C1213" s="13">
        <v>27405</v>
      </c>
      <c r="D1213" s="15" t="s">
        <v>79</v>
      </c>
      <c r="E1213" s="7">
        <v>724</v>
      </c>
      <c r="F1213" s="7">
        <f t="shared" si="51"/>
        <v>18.100000000000001</v>
      </c>
      <c r="G1213" s="12">
        <f t="shared" si="49"/>
        <v>866962.36500000139</v>
      </c>
    </row>
    <row r="1214" spans="2:7" ht="15" x14ac:dyDescent="0.2">
      <c r="B1214" s="10">
        <v>44558</v>
      </c>
      <c r="C1214" s="13">
        <v>27406</v>
      </c>
      <c r="D1214" s="15" t="s">
        <v>79</v>
      </c>
      <c r="E1214" s="7">
        <v>1571</v>
      </c>
      <c r="F1214" s="7">
        <f t="shared" si="51"/>
        <v>39.275000000000006</v>
      </c>
      <c r="G1214" s="12">
        <f t="shared" si="49"/>
        <v>868494.09000000136</v>
      </c>
    </row>
    <row r="1215" spans="2:7" ht="15" x14ac:dyDescent="0.2">
      <c r="B1215" s="10">
        <v>44558</v>
      </c>
      <c r="C1215" s="13">
        <v>27407</v>
      </c>
      <c r="D1215" s="15" t="s">
        <v>79</v>
      </c>
      <c r="E1215" s="7">
        <v>96</v>
      </c>
      <c r="F1215" s="7">
        <f t="shared" si="51"/>
        <v>2.4000000000000004</v>
      </c>
      <c r="G1215" s="12">
        <f t="shared" si="49"/>
        <v>868587.69000000134</v>
      </c>
    </row>
    <row r="1216" spans="2:7" ht="15" x14ac:dyDescent="0.2">
      <c r="B1216" s="10">
        <v>44558</v>
      </c>
      <c r="C1216" s="13">
        <v>27408</v>
      </c>
      <c r="D1216" s="15" t="s">
        <v>79</v>
      </c>
      <c r="E1216" s="7">
        <v>634</v>
      </c>
      <c r="F1216" s="7">
        <f t="shared" si="51"/>
        <v>15.850000000000001</v>
      </c>
      <c r="G1216" s="12">
        <f t="shared" si="49"/>
        <v>869205.84000000136</v>
      </c>
    </row>
    <row r="1217" spans="2:7" ht="15" x14ac:dyDescent="0.2">
      <c r="B1217" s="10">
        <v>44558</v>
      </c>
      <c r="C1217" s="13">
        <v>27409</v>
      </c>
      <c r="D1217" s="15" t="s">
        <v>79</v>
      </c>
      <c r="E1217" s="7">
        <v>378</v>
      </c>
      <c r="F1217" s="7">
        <f t="shared" si="51"/>
        <v>9.4500000000000011</v>
      </c>
      <c r="G1217" s="12">
        <f t="shared" si="49"/>
        <v>869574.39000000141</v>
      </c>
    </row>
    <row r="1218" spans="2:7" ht="15" x14ac:dyDescent="0.2">
      <c r="B1218" s="10">
        <v>44558</v>
      </c>
      <c r="C1218" s="13">
        <v>27410</v>
      </c>
      <c r="D1218" s="15" t="s">
        <v>79</v>
      </c>
      <c r="E1218" s="7">
        <v>353</v>
      </c>
      <c r="F1218" s="7">
        <f t="shared" si="51"/>
        <v>8.8250000000000011</v>
      </c>
      <c r="G1218" s="12">
        <f t="shared" si="49"/>
        <v>869918.56500000146</v>
      </c>
    </row>
    <row r="1219" spans="2:7" ht="15" x14ac:dyDescent="0.2">
      <c r="B1219" s="10">
        <v>44558</v>
      </c>
      <c r="C1219" s="13">
        <v>27411</v>
      </c>
      <c r="D1219" s="15" t="s">
        <v>79</v>
      </c>
      <c r="E1219" s="7">
        <v>1685</v>
      </c>
      <c r="F1219" s="7">
        <f t="shared" si="51"/>
        <v>42.125</v>
      </c>
      <c r="G1219" s="12">
        <f t="shared" si="49"/>
        <v>871561.44000000146</v>
      </c>
    </row>
    <row r="1220" spans="2:7" ht="15" x14ac:dyDescent="0.2">
      <c r="B1220" s="10">
        <v>44558</v>
      </c>
      <c r="C1220" s="13">
        <v>27412</v>
      </c>
      <c r="D1220" s="15" t="s">
        <v>79</v>
      </c>
      <c r="E1220" s="7">
        <v>1091</v>
      </c>
      <c r="F1220" s="7">
        <f t="shared" si="51"/>
        <v>27.275000000000002</v>
      </c>
      <c r="G1220" s="12">
        <f t="shared" si="49"/>
        <v>872625.16500000143</v>
      </c>
    </row>
    <row r="1221" spans="2:7" ht="15" x14ac:dyDescent="0.2">
      <c r="B1221" s="10">
        <v>44558</v>
      </c>
      <c r="C1221" s="13">
        <v>27413</v>
      </c>
      <c r="D1221" s="15" t="s">
        <v>79</v>
      </c>
      <c r="E1221" s="7">
        <v>419</v>
      </c>
      <c r="F1221" s="7">
        <f t="shared" si="51"/>
        <v>10.475000000000001</v>
      </c>
      <c r="G1221" s="12">
        <f t="shared" si="49"/>
        <v>873033.69000000146</v>
      </c>
    </row>
    <row r="1222" spans="2:7" ht="15" x14ac:dyDescent="0.2">
      <c r="B1222" s="10">
        <v>44558</v>
      </c>
      <c r="C1222" s="13">
        <v>27414</v>
      </c>
      <c r="D1222" s="15" t="s">
        <v>79</v>
      </c>
      <c r="E1222" s="7">
        <v>74</v>
      </c>
      <c r="F1222" s="7">
        <f t="shared" si="51"/>
        <v>1.85</v>
      </c>
      <c r="G1222" s="12">
        <f t="shared" si="49"/>
        <v>873105.84000000148</v>
      </c>
    </row>
    <row r="1223" spans="2:7" ht="15" x14ac:dyDescent="0.2">
      <c r="B1223" s="10">
        <v>44558</v>
      </c>
      <c r="C1223" s="13">
        <v>27415</v>
      </c>
      <c r="D1223" s="15" t="s">
        <v>79</v>
      </c>
      <c r="E1223" s="7">
        <v>2010</v>
      </c>
      <c r="F1223" s="7">
        <f t="shared" si="51"/>
        <v>50.25</v>
      </c>
      <c r="G1223" s="12">
        <f t="shared" si="49"/>
        <v>875065.59000000148</v>
      </c>
    </row>
    <row r="1224" spans="2:7" ht="15" x14ac:dyDescent="0.2">
      <c r="B1224" s="10">
        <v>44558</v>
      </c>
      <c r="C1224" s="13">
        <v>27416</v>
      </c>
      <c r="D1224" s="15" t="s">
        <v>79</v>
      </c>
      <c r="E1224" s="7">
        <v>829</v>
      </c>
      <c r="F1224" s="7">
        <f t="shared" si="51"/>
        <v>20.725000000000001</v>
      </c>
      <c r="G1224" s="12">
        <f t="shared" si="49"/>
        <v>875873.8650000015</v>
      </c>
    </row>
    <row r="1225" spans="2:7" ht="15" x14ac:dyDescent="0.2">
      <c r="B1225" s="10">
        <v>44558</v>
      </c>
      <c r="C1225" s="13">
        <v>27417</v>
      </c>
      <c r="D1225" s="15" t="s">
        <v>79</v>
      </c>
      <c r="E1225" s="7">
        <v>814</v>
      </c>
      <c r="F1225" s="7">
        <f t="shared" si="51"/>
        <v>20.350000000000001</v>
      </c>
      <c r="G1225" s="12">
        <f t="shared" si="49"/>
        <v>876667.51500000153</v>
      </c>
    </row>
    <row r="1226" spans="2:7" ht="15" x14ac:dyDescent="0.2">
      <c r="B1226" s="10">
        <v>44558</v>
      </c>
      <c r="C1226" s="13">
        <v>27418</v>
      </c>
      <c r="D1226" s="15" t="s">
        <v>79</v>
      </c>
      <c r="E1226" s="7">
        <v>773</v>
      </c>
      <c r="F1226" s="7">
        <f t="shared" si="51"/>
        <v>19.325000000000003</v>
      </c>
      <c r="G1226" s="12">
        <f t="shared" ref="G1226:G1289" si="53">SUM(G1225+E1226-F1226)</f>
        <v>877421.19000000157</v>
      </c>
    </row>
    <row r="1227" spans="2:7" ht="15" x14ac:dyDescent="0.2">
      <c r="B1227" s="10">
        <v>44558</v>
      </c>
      <c r="C1227" s="13">
        <v>27419</v>
      </c>
      <c r="D1227" s="15" t="s">
        <v>79</v>
      </c>
      <c r="E1227" s="7">
        <v>1239</v>
      </c>
      <c r="F1227" s="7">
        <f t="shared" si="51"/>
        <v>30.975000000000001</v>
      </c>
      <c r="G1227" s="12">
        <f t="shared" si="53"/>
        <v>878629.2150000016</v>
      </c>
    </row>
    <row r="1228" spans="2:7" ht="15" x14ac:dyDescent="0.2">
      <c r="B1228" s="10">
        <v>44558</v>
      </c>
      <c r="C1228" s="13">
        <v>27420</v>
      </c>
      <c r="D1228" s="15" t="s">
        <v>79</v>
      </c>
      <c r="E1228" s="7">
        <v>383</v>
      </c>
      <c r="F1228" s="7">
        <f t="shared" si="51"/>
        <v>9.5750000000000011</v>
      </c>
      <c r="G1228" s="12">
        <f t="shared" si="53"/>
        <v>879002.64000000164</v>
      </c>
    </row>
    <row r="1229" spans="2:7" ht="15" x14ac:dyDescent="0.2">
      <c r="B1229" s="10">
        <v>44558</v>
      </c>
      <c r="C1229" s="13">
        <v>27421</v>
      </c>
      <c r="D1229" s="15" t="s">
        <v>79</v>
      </c>
      <c r="E1229" s="7">
        <v>2023</v>
      </c>
      <c r="F1229" s="7">
        <f t="shared" si="51"/>
        <v>50.575000000000003</v>
      </c>
      <c r="G1229" s="12">
        <f t="shared" si="53"/>
        <v>880975.06500000169</v>
      </c>
    </row>
    <row r="1230" spans="2:7" ht="15" x14ac:dyDescent="0.2">
      <c r="B1230" s="10">
        <v>44558</v>
      </c>
      <c r="C1230" s="13">
        <v>27422</v>
      </c>
      <c r="D1230" s="15" t="s">
        <v>79</v>
      </c>
      <c r="E1230" s="7">
        <v>401</v>
      </c>
      <c r="F1230" s="7">
        <f t="shared" si="51"/>
        <v>10.025</v>
      </c>
      <c r="G1230" s="12">
        <f t="shared" si="53"/>
        <v>881366.04000000167</v>
      </c>
    </row>
    <row r="1231" spans="2:7" ht="15" x14ac:dyDescent="0.2">
      <c r="B1231" s="10">
        <v>44558</v>
      </c>
      <c r="C1231" s="13">
        <v>27423</v>
      </c>
      <c r="D1231" s="15" t="s">
        <v>79</v>
      </c>
      <c r="E1231" s="7">
        <v>1001</v>
      </c>
      <c r="F1231" s="7">
        <f t="shared" si="51"/>
        <v>25.025000000000002</v>
      </c>
      <c r="G1231" s="12">
        <f t="shared" si="53"/>
        <v>882342.01500000164</v>
      </c>
    </row>
    <row r="1232" spans="2:7" ht="15" x14ac:dyDescent="0.2">
      <c r="B1232" s="10">
        <v>44558</v>
      </c>
      <c r="C1232" s="13">
        <v>27424</v>
      </c>
      <c r="D1232" s="15" t="s">
        <v>79</v>
      </c>
      <c r="E1232" s="7">
        <v>356</v>
      </c>
      <c r="F1232" s="7">
        <f t="shared" si="51"/>
        <v>8.9</v>
      </c>
      <c r="G1232" s="12">
        <f t="shared" si="53"/>
        <v>882689.11500000162</v>
      </c>
    </row>
    <row r="1233" spans="2:7" ht="15" x14ac:dyDescent="0.2">
      <c r="B1233" s="10">
        <v>44558</v>
      </c>
      <c r="C1233" s="13">
        <v>27425</v>
      </c>
      <c r="D1233" s="15" t="s">
        <v>79</v>
      </c>
      <c r="E1233" s="7">
        <v>653</v>
      </c>
      <c r="F1233" s="7">
        <f t="shared" si="51"/>
        <v>16.324999999999999</v>
      </c>
      <c r="G1233" s="12">
        <f t="shared" si="53"/>
        <v>883325.79000000167</v>
      </c>
    </row>
    <row r="1234" spans="2:7" ht="15" x14ac:dyDescent="0.2">
      <c r="B1234" s="10">
        <v>44558</v>
      </c>
      <c r="C1234" s="13">
        <v>27426</v>
      </c>
      <c r="D1234" s="15" t="s">
        <v>79</v>
      </c>
      <c r="E1234" s="7">
        <v>402</v>
      </c>
      <c r="F1234" s="7">
        <f t="shared" si="51"/>
        <v>10.050000000000001</v>
      </c>
      <c r="G1234" s="12">
        <f t="shared" si="53"/>
        <v>883717.74000000162</v>
      </c>
    </row>
    <row r="1235" spans="2:7" ht="15" x14ac:dyDescent="0.2">
      <c r="B1235" s="10">
        <v>44558</v>
      </c>
      <c r="C1235" s="13">
        <v>27427</v>
      </c>
      <c r="D1235" s="15" t="s">
        <v>79</v>
      </c>
      <c r="E1235" s="7">
        <v>604</v>
      </c>
      <c r="F1235" s="7">
        <f t="shared" si="51"/>
        <v>15.100000000000001</v>
      </c>
      <c r="G1235" s="12">
        <f t="shared" si="53"/>
        <v>884306.64000000164</v>
      </c>
    </row>
    <row r="1236" spans="2:7" ht="15" x14ac:dyDescent="0.2">
      <c r="B1236" s="10">
        <v>44558</v>
      </c>
      <c r="C1236" s="13">
        <v>27428</v>
      </c>
      <c r="D1236" s="15" t="s">
        <v>79</v>
      </c>
      <c r="E1236" s="7">
        <v>1245</v>
      </c>
      <c r="F1236" s="7">
        <f t="shared" si="51"/>
        <v>31.125</v>
      </c>
      <c r="G1236" s="12">
        <f t="shared" si="53"/>
        <v>885520.51500000164</v>
      </c>
    </row>
    <row r="1237" spans="2:7" ht="15" x14ac:dyDescent="0.2">
      <c r="B1237" s="10">
        <v>44558</v>
      </c>
      <c r="C1237" s="13">
        <v>27429</v>
      </c>
      <c r="D1237" s="15" t="s">
        <v>79</v>
      </c>
      <c r="E1237" s="7">
        <v>2856</v>
      </c>
      <c r="F1237" s="7">
        <f t="shared" si="51"/>
        <v>71.400000000000006</v>
      </c>
      <c r="G1237" s="12">
        <f t="shared" si="53"/>
        <v>888305.11500000162</v>
      </c>
    </row>
    <row r="1238" spans="2:7" ht="15" x14ac:dyDescent="0.2">
      <c r="B1238" s="10">
        <v>44558</v>
      </c>
      <c r="C1238" s="13"/>
      <c r="D1238" s="11" t="s">
        <v>80</v>
      </c>
      <c r="E1238" s="11"/>
      <c r="F1238" s="7">
        <v>132501.67000000001</v>
      </c>
      <c r="G1238" s="12">
        <f t="shared" si="53"/>
        <v>755803.44500000158</v>
      </c>
    </row>
    <row r="1239" spans="2:7" ht="15" x14ac:dyDescent="0.2">
      <c r="B1239" s="10">
        <v>44558</v>
      </c>
      <c r="C1239" s="13"/>
      <c r="D1239" s="11" t="s">
        <v>81</v>
      </c>
      <c r="E1239" s="7"/>
      <c r="F1239" s="7">
        <v>431818.18</v>
      </c>
      <c r="G1239" s="12">
        <f t="shared" si="53"/>
        <v>323985.26500000159</v>
      </c>
    </row>
    <row r="1240" spans="2:7" ht="15" x14ac:dyDescent="0.2">
      <c r="B1240" s="10">
        <v>44558</v>
      </c>
      <c r="C1240" s="13"/>
      <c r="D1240" s="11" t="s">
        <v>81</v>
      </c>
      <c r="E1240" s="12"/>
      <c r="F1240" s="7">
        <v>117501.49</v>
      </c>
      <c r="G1240" s="12">
        <f t="shared" si="53"/>
        <v>206483.77500000159</v>
      </c>
    </row>
    <row r="1241" spans="2:7" ht="15" x14ac:dyDescent="0.2">
      <c r="B1241" s="10">
        <v>44558</v>
      </c>
      <c r="C1241" s="13"/>
      <c r="D1241" s="11" t="s">
        <v>82</v>
      </c>
      <c r="E1241" s="11"/>
      <c r="F1241" s="7">
        <v>1550415.3</v>
      </c>
      <c r="G1241" s="12">
        <f t="shared" si="53"/>
        <v>-1343931.5249999985</v>
      </c>
    </row>
    <row r="1242" spans="2:7" ht="15" x14ac:dyDescent="0.2">
      <c r="B1242" s="10">
        <v>44558</v>
      </c>
      <c r="C1242" s="13"/>
      <c r="D1242" s="11" t="s">
        <v>83</v>
      </c>
      <c r="E1242" s="7"/>
      <c r="F1242" s="7">
        <v>431818.18</v>
      </c>
      <c r="G1242" s="12">
        <f t="shared" si="53"/>
        <v>-1775749.7049999984</v>
      </c>
    </row>
    <row r="1243" spans="2:7" ht="15" x14ac:dyDescent="0.2">
      <c r="B1243" s="10">
        <v>44558</v>
      </c>
      <c r="C1243" s="13"/>
      <c r="D1243" s="11" t="s">
        <v>83</v>
      </c>
      <c r="E1243" s="12"/>
      <c r="F1243" s="7">
        <v>1374896.58</v>
      </c>
      <c r="G1243" s="12">
        <f t="shared" si="53"/>
        <v>-3150646.2849999983</v>
      </c>
    </row>
    <row r="1244" spans="2:7" ht="15" x14ac:dyDescent="0.2">
      <c r="B1244" s="10">
        <v>44558</v>
      </c>
      <c r="C1244" s="13"/>
      <c r="D1244" s="11" t="s">
        <v>84</v>
      </c>
      <c r="E1244" s="11"/>
      <c r="F1244" s="7">
        <v>834467.37</v>
      </c>
      <c r="G1244" s="12">
        <f t="shared" si="53"/>
        <v>-3985113.6549999984</v>
      </c>
    </row>
    <row r="1245" spans="2:7" ht="15" x14ac:dyDescent="0.2">
      <c r="B1245" s="10">
        <v>44558</v>
      </c>
      <c r="C1245" s="13"/>
      <c r="D1245" s="11" t="s">
        <v>85</v>
      </c>
      <c r="E1245" s="7"/>
      <c r="F1245" s="7">
        <v>431818.18</v>
      </c>
      <c r="G1245" s="12">
        <f t="shared" si="53"/>
        <v>-4416931.8349999981</v>
      </c>
    </row>
    <row r="1246" spans="2:7" ht="15" x14ac:dyDescent="0.2">
      <c r="B1246" s="10">
        <v>44558</v>
      </c>
      <c r="C1246" s="13"/>
      <c r="D1246" s="11" t="s">
        <v>85</v>
      </c>
      <c r="E1246" s="12"/>
      <c r="F1246" s="7">
        <v>739999.37</v>
      </c>
      <c r="G1246" s="12">
        <f t="shared" si="53"/>
        <v>-5156931.2049999982</v>
      </c>
    </row>
    <row r="1247" spans="2:7" ht="15" x14ac:dyDescent="0.2">
      <c r="B1247" s="10">
        <v>44558</v>
      </c>
      <c r="C1247" s="13"/>
      <c r="D1247" s="11" t="s">
        <v>86</v>
      </c>
      <c r="E1247" s="11"/>
      <c r="F1247" s="7">
        <v>567696.97</v>
      </c>
      <c r="G1247" s="12">
        <f t="shared" si="53"/>
        <v>-5724628.174999998</v>
      </c>
    </row>
    <row r="1248" spans="2:7" ht="15" x14ac:dyDescent="0.2">
      <c r="B1248" s="10">
        <v>44558</v>
      </c>
      <c r="C1248" s="13"/>
      <c r="D1248" s="11" t="s">
        <v>87</v>
      </c>
      <c r="E1248" s="7"/>
      <c r="F1248" s="7">
        <v>431818.18</v>
      </c>
      <c r="G1248" s="12">
        <f t="shared" si="53"/>
        <v>-6156446.3549999977</v>
      </c>
    </row>
    <row r="1249" spans="2:7" ht="15" x14ac:dyDescent="0.2">
      <c r="B1249" s="10">
        <v>44558</v>
      </c>
      <c r="C1249" s="13"/>
      <c r="D1249" s="11" t="s">
        <v>87</v>
      </c>
      <c r="E1249" s="12"/>
      <c r="F1249" s="7">
        <v>503429.39</v>
      </c>
      <c r="G1249" s="12">
        <f t="shared" si="53"/>
        <v>-6659875.7449999973</v>
      </c>
    </row>
    <row r="1250" spans="2:7" ht="15" x14ac:dyDescent="0.2">
      <c r="B1250" s="10">
        <v>44558</v>
      </c>
      <c r="C1250" s="13"/>
      <c r="D1250" s="11" t="s">
        <v>88</v>
      </c>
      <c r="E1250" s="11"/>
      <c r="F1250" s="7">
        <v>2381.58</v>
      </c>
      <c r="G1250" s="12">
        <f t="shared" si="53"/>
        <v>-6662257.3249999974</v>
      </c>
    </row>
    <row r="1251" spans="2:7" ht="15" x14ac:dyDescent="0.2">
      <c r="B1251" s="10">
        <v>44558</v>
      </c>
      <c r="C1251" s="13"/>
      <c r="D1251" s="11" t="s">
        <v>89</v>
      </c>
      <c r="E1251" s="7"/>
      <c r="F1251" s="7">
        <v>431818.18</v>
      </c>
      <c r="G1251" s="12">
        <f t="shared" si="53"/>
        <v>-7094075.5049999971</v>
      </c>
    </row>
    <row r="1252" spans="2:7" ht="15" x14ac:dyDescent="0.2">
      <c r="B1252" s="10">
        <v>44558</v>
      </c>
      <c r="C1252" s="13"/>
      <c r="D1252" s="11" t="s">
        <v>89</v>
      </c>
      <c r="E1252" s="12"/>
      <c r="F1252" s="7">
        <v>2111.9699999999998</v>
      </c>
      <c r="G1252" s="12">
        <f t="shared" si="53"/>
        <v>-7096187.4749999968</v>
      </c>
    </row>
    <row r="1253" spans="2:7" ht="15" x14ac:dyDescent="0.2">
      <c r="B1253" s="10">
        <v>44558</v>
      </c>
      <c r="C1253" s="13"/>
      <c r="D1253" s="11" t="s">
        <v>90</v>
      </c>
      <c r="E1253" s="11"/>
      <c r="F1253" s="7">
        <v>65125.71</v>
      </c>
      <c r="G1253" s="12">
        <f t="shared" si="53"/>
        <v>-7161313.1849999968</v>
      </c>
    </row>
    <row r="1254" spans="2:7" ht="15" x14ac:dyDescent="0.2">
      <c r="B1254" s="10">
        <v>44558</v>
      </c>
      <c r="C1254" s="13"/>
      <c r="D1254" s="11" t="s">
        <v>91</v>
      </c>
      <c r="E1254" s="7"/>
      <c r="F1254" s="7">
        <v>431818.18</v>
      </c>
      <c r="G1254" s="12">
        <f t="shared" si="53"/>
        <v>-7593131.3649999965</v>
      </c>
    </row>
    <row r="1255" spans="2:7" ht="15" x14ac:dyDescent="0.2">
      <c r="B1255" s="10">
        <v>44558</v>
      </c>
      <c r="C1255" s="13"/>
      <c r="D1255" s="11" t="s">
        <v>91</v>
      </c>
      <c r="E1255" s="12"/>
      <c r="F1255" s="7">
        <v>57752.98</v>
      </c>
      <c r="G1255" s="12">
        <f t="shared" si="53"/>
        <v>-7650884.3449999969</v>
      </c>
    </row>
    <row r="1256" spans="2:7" ht="15" x14ac:dyDescent="0.2">
      <c r="B1256" s="10">
        <v>44559</v>
      </c>
      <c r="C1256" s="13">
        <v>27430</v>
      </c>
      <c r="D1256" s="14" t="s">
        <v>92</v>
      </c>
      <c r="E1256" s="7">
        <v>9670</v>
      </c>
      <c r="F1256" s="7"/>
      <c r="G1256" s="12">
        <f t="shared" si="53"/>
        <v>-7641214.3449999969</v>
      </c>
    </row>
    <row r="1257" spans="2:7" ht="15" x14ac:dyDescent="0.2">
      <c r="B1257" s="10">
        <v>44559</v>
      </c>
      <c r="C1257" s="13">
        <v>27431</v>
      </c>
      <c r="D1257" s="14" t="s">
        <v>92</v>
      </c>
      <c r="E1257" s="7">
        <v>13839</v>
      </c>
      <c r="F1257" s="7"/>
      <c r="G1257" s="12">
        <f t="shared" si="53"/>
        <v>-7627375.3449999969</v>
      </c>
    </row>
    <row r="1258" spans="2:7" ht="15" x14ac:dyDescent="0.2">
      <c r="B1258" s="10">
        <v>44559</v>
      </c>
      <c r="C1258" s="13">
        <v>27432</v>
      </c>
      <c r="D1258" s="14" t="s">
        <v>92</v>
      </c>
      <c r="E1258" s="7">
        <v>2800</v>
      </c>
      <c r="F1258" s="7"/>
      <c r="G1258" s="12">
        <f t="shared" si="53"/>
        <v>-7624575.3449999969</v>
      </c>
    </row>
    <row r="1259" spans="2:7" ht="15" x14ac:dyDescent="0.2">
      <c r="B1259" s="10">
        <v>44559</v>
      </c>
      <c r="C1259" s="13">
        <v>27433</v>
      </c>
      <c r="D1259" s="14" t="s">
        <v>92</v>
      </c>
      <c r="E1259" s="7">
        <v>66320</v>
      </c>
      <c r="F1259" s="7"/>
      <c r="G1259" s="12">
        <f t="shared" si="53"/>
        <v>-7558255.3449999969</v>
      </c>
    </row>
    <row r="1260" spans="2:7" ht="15" x14ac:dyDescent="0.2">
      <c r="B1260" s="10">
        <v>44559</v>
      </c>
      <c r="C1260" s="13">
        <v>27434</v>
      </c>
      <c r="D1260" s="14" t="s">
        <v>92</v>
      </c>
      <c r="E1260" s="7">
        <v>2759</v>
      </c>
      <c r="F1260" s="7"/>
      <c r="G1260" s="12">
        <f t="shared" si="53"/>
        <v>-7555496.3449999969</v>
      </c>
    </row>
    <row r="1261" spans="2:7" ht="15" x14ac:dyDescent="0.2">
      <c r="B1261" s="10">
        <v>44559</v>
      </c>
      <c r="C1261" s="13">
        <v>27435</v>
      </c>
      <c r="D1261" s="14" t="s">
        <v>92</v>
      </c>
      <c r="E1261" s="7">
        <v>24579</v>
      </c>
      <c r="F1261" s="7"/>
      <c r="G1261" s="12">
        <f t="shared" si="53"/>
        <v>-7530917.3449999969</v>
      </c>
    </row>
    <row r="1262" spans="2:7" ht="15" x14ac:dyDescent="0.2">
      <c r="B1262" s="10">
        <v>44559</v>
      </c>
      <c r="C1262" s="13">
        <v>27436</v>
      </c>
      <c r="D1262" s="14" t="s">
        <v>92</v>
      </c>
      <c r="E1262" s="7">
        <v>7746</v>
      </c>
      <c r="F1262" s="7"/>
      <c r="G1262" s="12">
        <f t="shared" si="53"/>
        <v>-7523171.3449999969</v>
      </c>
    </row>
    <row r="1263" spans="2:7" ht="15" x14ac:dyDescent="0.2">
      <c r="B1263" s="10">
        <v>44559</v>
      </c>
      <c r="C1263" s="13">
        <v>27437</v>
      </c>
      <c r="D1263" s="14" t="s">
        <v>92</v>
      </c>
      <c r="E1263" s="7">
        <v>14977</v>
      </c>
      <c r="F1263" s="7"/>
      <c r="G1263" s="12">
        <f t="shared" si="53"/>
        <v>-7508194.3449999969</v>
      </c>
    </row>
    <row r="1264" spans="2:7" ht="15" x14ac:dyDescent="0.2">
      <c r="B1264" s="10">
        <v>44559</v>
      </c>
      <c r="C1264" s="13">
        <v>27438</v>
      </c>
      <c r="D1264" s="14" t="s">
        <v>92</v>
      </c>
      <c r="E1264" s="7">
        <v>4222</v>
      </c>
      <c r="F1264" s="7"/>
      <c r="G1264" s="12">
        <f t="shared" si="53"/>
        <v>-7503972.3449999969</v>
      </c>
    </row>
    <row r="1265" spans="2:7" ht="15" x14ac:dyDescent="0.2">
      <c r="B1265" s="10">
        <v>44559</v>
      </c>
      <c r="C1265" s="13">
        <v>27439</v>
      </c>
      <c r="D1265" s="14" t="s">
        <v>92</v>
      </c>
      <c r="E1265" s="7">
        <v>1460</v>
      </c>
      <c r="F1265" s="7"/>
      <c r="G1265" s="12">
        <f t="shared" si="53"/>
        <v>-7502512.3449999969</v>
      </c>
    </row>
    <row r="1266" spans="2:7" ht="15" x14ac:dyDescent="0.2">
      <c r="B1266" s="10">
        <v>44559</v>
      </c>
      <c r="C1266" s="13">
        <v>27440</v>
      </c>
      <c r="D1266" s="14" t="s">
        <v>92</v>
      </c>
      <c r="E1266" s="7">
        <v>13344</v>
      </c>
      <c r="F1266" s="7"/>
      <c r="G1266" s="12">
        <f t="shared" si="53"/>
        <v>-7489168.3449999969</v>
      </c>
    </row>
    <row r="1267" spans="2:7" ht="15" x14ac:dyDescent="0.2">
      <c r="B1267" s="10">
        <v>44559</v>
      </c>
      <c r="C1267" s="13">
        <v>27441</v>
      </c>
      <c r="D1267" s="14" t="s">
        <v>92</v>
      </c>
      <c r="E1267" s="7">
        <v>6664</v>
      </c>
      <c r="F1267" s="7"/>
      <c r="G1267" s="12">
        <f t="shared" si="53"/>
        <v>-7482504.3449999969</v>
      </c>
    </row>
    <row r="1268" spans="2:7" ht="15" x14ac:dyDescent="0.2">
      <c r="B1268" s="10">
        <v>44559</v>
      </c>
      <c r="C1268" s="13">
        <v>27442</v>
      </c>
      <c r="D1268" s="14" t="s">
        <v>92</v>
      </c>
      <c r="E1268" s="7">
        <v>11613</v>
      </c>
      <c r="F1268" s="7"/>
      <c r="G1268" s="12">
        <f t="shared" si="53"/>
        <v>-7470891.3449999969</v>
      </c>
    </row>
    <row r="1269" spans="2:7" ht="15" x14ac:dyDescent="0.2">
      <c r="B1269" s="10">
        <v>44559</v>
      </c>
      <c r="C1269" s="13">
        <v>27443</v>
      </c>
      <c r="D1269" s="14" t="s">
        <v>92</v>
      </c>
      <c r="E1269" s="7">
        <v>19182</v>
      </c>
      <c r="F1269" s="7"/>
      <c r="G1269" s="12">
        <f t="shared" si="53"/>
        <v>-7451709.3449999969</v>
      </c>
    </row>
    <row r="1270" spans="2:7" ht="15" x14ac:dyDescent="0.2">
      <c r="B1270" s="10">
        <v>44559</v>
      </c>
      <c r="C1270" s="13">
        <v>27444</v>
      </c>
      <c r="D1270" s="14" t="s">
        <v>92</v>
      </c>
      <c r="E1270" s="7">
        <v>84636</v>
      </c>
      <c r="F1270" s="7"/>
      <c r="G1270" s="12">
        <f t="shared" si="53"/>
        <v>-7367073.3449999969</v>
      </c>
    </row>
    <row r="1271" spans="2:7" ht="15" x14ac:dyDescent="0.2">
      <c r="B1271" s="10">
        <v>44559</v>
      </c>
      <c r="C1271" s="13">
        <v>27445</v>
      </c>
      <c r="D1271" s="14" t="s">
        <v>92</v>
      </c>
      <c r="E1271" s="7">
        <v>2000</v>
      </c>
      <c r="F1271" s="7"/>
      <c r="G1271" s="12">
        <f t="shared" si="53"/>
        <v>-7365073.3449999969</v>
      </c>
    </row>
    <row r="1272" spans="2:7" ht="15" x14ac:dyDescent="0.2">
      <c r="B1272" s="10">
        <v>44559</v>
      </c>
      <c r="C1272" s="13">
        <v>27446</v>
      </c>
      <c r="D1272" s="14" t="s">
        <v>45</v>
      </c>
      <c r="E1272" s="7">
        <v>11969.05</v>
      </c>
      <c r="F1272" s="7"/>
      <c r="G1272" s="12">
        <f t="shared" si="53"/>
        <v>-7353104.2949999971</v>
      </c>
    </row>
    <row r="1273" spans="2:7" ht="15" x14ac:dyDescent="0.2">
      <c r="B1273" s="10">
        <v>44559</v>
      </c>
      <c r="C1273" s="13">
        <v>27447</v>
      </c>
      <c r="D1273" s="14" t="s">
        <v>50</v>
      </c>
      <c r="E1273" s="7">
        <v>2891.8</v>
      </c>
      <c r="F1273" s="7"/>
      <c r="G1273" s="12">
        <f t="shared" si="53"/>
        <v>-7350212.4949999973</v>
      </c>
    </row>
    <row r="1274" spans="2:7" ht="15" x14ac:dyDescent="0.2">
      <c r="B1274" s="10">
        <v>44559</v>
      </c>
      <c r="C1274" s="13">
        <v>27448</v>
      </c>
      <c r="D1274" s="14" t="s">
        <v>50</v>
      </c>
      <c r="E1274" s="7">
        <v>14977.92</v>
      </c>
      <c r="F1274" s="7"/>
      <c r="G1274" s="12">
        <f t="shared" si="53"/>
        <v>-7335234.5749999974</v>
      </c>
    </row>
    <row r="1275" spans="2:7" ht="15" x14ac:dyDescent="0.2">
      <c r="B1275" s="10">
        <v>44559</v>
      </c>
      <c r="C1275" s="13">
        <v>27449</v>
      </c>
      <c r="D1275" s="15" t="s">
        <v>93</v>
      </c>
      <c r="E1275" s="7">
        <v>1250</v>
      </c>
      <c r="F1275" s="7">
        <f t="shared" ref="F1275:F1341" si="54">E1275*2.5%</f>
        <v>31.25</v>
      </c>
      <c r="G1275" s="12">
        <f t="shared" si="53"/>
        <v>-7334015.8249999974</v>
      </c>
    </row>
    <row r="1276" spans="2:7" ht="15" x14ac:dyDescent="0.2">
      <c r="B1276" s="10">
        <v>44559</v>
      </c>
      <c r="C1276" s="13">
        <v>27450</v>
      </c>
      <c r="D1276" s="15" t="s">
        <v>93</v>
      </c>
      <c r="E1276" s="7">
        <v>940</v>
      </c>
      <c r="F1276" s="7">
        <f t="shared" si="54"/>
        <v>23.5</v>
      </c>
      <c r="G1276" s="12">
        <f t="shared" si="53"/>
        <v>-7333099.3249999974</v>
      </c>
    </row>
    <row r="1277" spans="2:7" ht="15" x14ac:dyDescent="0.2">
      <c r="B1277" s="10">
        <v>44559</v>
      </c>
      <c r="C1277" s="13">
        <v>27451</v>
      </c>
      <c r="D1277" s="15" t="s">
        <v>94</v>
      </c>
      <c r="E1277" s="7">
        <v>408</v>
      </c>
      <c r="F1277" s="7">
        <f t="shared" ref="F1277:F1278" si="55">E1277*3.5%</f>
        <v>14.280000000000001</v>
      </c>
      <c r="G1277" s="12">
        <f t="shared" si="53"/>
        <v>-7332705.6049999977</v>
      </c>
    </row>
    <row r="1278" spans="2:7" ht="15" x14ac:dyDescent="0.2">
      <c r="B1278" s="10">
        <v>44559</v>
      </c>
      <c r="C1278" s="13">
        <v>27452</v>
      </c>
      <c r="D1278" s="15" t="s">
        <v>94</v>
      </c>
      <c r="E1278" s="7">
        <v>4392</v>
      </c>
      <c r="F1278" s="7">
        <f t="shared" si="55"/>
        <v>153.72000000000003</v>
      </c>
      <c r="G1278" s="12">
        <f t="shared" si="53"/>
        <v>-7328467.3249999974</v>
      </c>
    </row>
    <row r="1279" spans="2:7" ht="15" x14ac:dyDescent="0.2">
      <c r="B1279" s="10">
        <v>44559</v>
      </c>
      <c r="C1279" s="13">
        <v>27453</v>
      </c>
      <c r="D1279" s="15" t="s">
        <v>93</v>
      </c>
      <c r="E1279" s="7">
        <v>3458</v>
      </c>
      <c r="F1279" s="7">
        <f t="shared" si="54"/>
        <v>86.45</v>
      </c>
      <c r="G1279" s="12">
        <f t="shared" si="53"/>
        <v>-7325095.7749999976</v>
      </c>
    </row>
    <row r="1280" spans="2:7" ht="15" x14ac:dyDescent="0.2">
      <c r="B1280" s="10">
        <v>44559</v>
      </c>
      <c r="C1280" s="13">
        <v>27454</v>
      </c>
      <c r="D1280" s="15" t="s">
        <v>93</v>
      </c>
      <c r="E1280" s="7">
        <v>3314</v>
      </c>
      <c r="F1280" s="7">
        <f t="shared" si="54"/>
        <v>82.850000000000009</v>
      </c>
      <c r="G1280" s="12">
        <f t="shared" si="53"/>
        <v>-7321864.6249999972</v>
      </c>
    </row>
    <row r="1281" spans="2:7" ht="15" x14ac:dyDescent="0.2">
      <c r="B1281" s="10">
        <v>44559</v>
      </c>
      <c r="C1281" s="13">
        <v>27455</v>
      </c>
      <c r="D1281" s="15" t="s">
        <v>93</v>
      </c>
      <c r="E1281" s="7">
        <v>2835</v>
      </c>
      <c r="F1281" s="7">
        <f t="shared" si="54"/>
        <v>70.875</v>
      </c>
      <c r="G1281" s="12">
        <f t="shared" si="53"/>
        <v>-7319100.4999999972</v>
      </c>
    </row>
    <row r="1282" spans="2:7" ht="15" x14ac:dyDescent="0.2">
      <c r="B1282" s="10">
        <v>44559</v>
      </c>
      <c r="C1282" s="13">
        <v>27456</v>
      </c>
      <c r="D1282" s="15" t="s">
        <v>93</v>
      </c>
      <c r="E1282" s="7">
        <v>940</v>
      </c>
      <c r="F1282" s="7">
        <f t="shared" si="54"/>
        <v>23.5</v>
      </c>
      <c r="G1282" s="12">
        <f t="shared" si="53"/>
        <v>-7318183.9999999972</v>
      </c>
    </row>
    <row r="1283" spans="2:7" ht="15" x14ac:dyDescent="0.2">
      <c r="B1283" s="10">
        <v>44559</v>
      </c>
      <c r="C1283" s="13">
        <v>27457</v>
      </c>
      <c r="D1283" s="15" t="s">
        <v>93</v>
      </c>
      <c r="E1283" s="7">
        <v>444</v>
      </c>
      <c r="F1283" s="7">
        <f t="shared" si="54"/>
        <v>11.100000000000001</v>
      </c>
      <c r="G1283" s="12">
        <f t="shared" si="53"/>
        <v>-7317751.0999999968</v>
      </c>
    </row>
    <row r="1284" spans="2:7" ht="15" x14ac:dyDescent="0.2">
      <c r="B1284" s="10">
        <v>44559</v>
      </c>
      <c r="C1284" s="13">
        <v>27458</v>
      </c>
      <c r="D1284" s="15" t="s">
        <v>93</v>
      </c>
      <c r="E1284" s="7">
        <v>2672</v>
      </c>
      <c r="F1284" s="7">
        <f t="shared" si="54"/>
        <v>66.8</v>
      </c>
      <c r="G1284" s="12">
        <f t="shared" si="53"/>
        <v>-7315145.8999999966</v>
      </c>
    </row>
    <row r="1285" spans="2:7" ht="15" x14ac:dyDescent="0.2">
      <c r="B1285" s="10">
        <v>44559</v>
      </c>
      <c r="C1285" s="13">
        <v>27459</v>
      </c>
      <c r="D1285" s="15" t="s">
        <v>93</v>
      </c>
      <c r="E1285" s="7">
        <v>340</v>
      </c>
      <c r="F1285" s="7">
        <f t="shared" si="54"/>
        <v>8.5</v>
      </c>
      <c r="G1285" s="12">
        <f t="shared" si="53"/>
        <v>-7314814.3999999966</v>
      </c>
    </row>
    <row r="1286" spans="2:7" ht="15" x14ac:dyDescent="0.2">
      <c r="B1286" s="10">
        <v>44559</v>
      </c>
      <c r="C1286" s="13">
        <v>27460</v>
      </c>
      <c r="D1286" s="15" t="s">
        <v>93</v>
      </c>
      <c r="E1286" s="7">
        <v>866</v>
      </c>
      <c r="F1286" s="7">
        <f t="shared" si="54"/>
        <v>21.650000000000002</v>
      </c>
      <c r="G1286" s="12">
        <f t="shared" si="53"/>
        <v>-7313970.049999997</v>
      </c>
    </row>
    <row r="1287" spans="2:7" ht="15" x14ac:dyDescent="0.2">
      <c r="B1287" s="10">
        <v>44559</v>
      </c>
      <c r="C1287" s="13">
        <v>27461</v>
      </c>
      <c r="D1287" s="15" t="s">
        <v>93</v>
      </c>
      <c r="E1287" s="7">
        <v>1282</v>
      </c>
      <c r="F1287" s="7">
        <f t="shared" si="54"/>
        <v>32.050000000000004</v>
      </c>
      <c r="G1287" s="12">
        <f t="shared" si="53"/>
        <v>-7312720.0999999968</v>
      </c>
    </row>
    <row r="1288" spans="2:7" ht="15" x14ac:dyDescent="0.2">
      <c r="B1288" s="10">
        <v>44559</v>
      </c>
      <c r="C1288" s="13">
        <v>27462</v>
      </c>
      <c r="D1288" s="15" t="s">
        <v>93</v>
      </c>
      <c r="E1288" s="7">
        <v>5410</v>
      </c>
      <c r="F1288" s="7">
        <f t="shared" si="54"/>
        <v>135.25</v>
      </c>
      <c r="G1288" s="12">
        <f t="shared" si="53"/>
        <v>-7307445.3499999968</v>
      </c>
    </row>
    <row r="1289" spans="2:7" ht="15" x14ac:dyDescent="0.2">
      <c r="B1289" s="10">
        <v>44559</v>
      </c>
      <c r="C1289" s="13">
        <v>27463</v>
      </c>
      <c r="D1289" s="15" t="s">
        <v>93</v>
      </c>
      <c r="E1289" s="7">
        <v>911</v>
      </c>
      <c r="F1289" s="7">
        <f t="shared" si="54"/>
        <v>22.775000000000002</v>
      </c>
      <c r="G1289" s="12">
        <f t="shared" si="53"/>
        <v>-7306557.1249999972</v>
      </c>
    </row>
    <row r="1290" spans="2:7" ht="15" x14ac:dyDescent="0.2">
      <c r="B1290" s="10">
        <v>44559</v>
      </c>
      <c r="C1290" s="13">
        <v>27464</v>
      </c>
      <c r="D1290" s="15" t="s">
        <v>93</v>
      </c>
      <c r="E1290" s="7">
        <v>660</v>
      </c>
      <c r="F1290" s="7">
        <f t="shared" si="54"/>
        <v>16.5</v>
      </c>
      <c r="G1290" s="12">
        <f t="shared" ref="G1290:G1353" si="56">SUM(G1289+E1290-F1290)</f>
        <v>-7305913.6249999972</v>
      </c>
    </row>
    <row r="1291" spans="2:7" ht="15" x14ac:dyDescent="0.2">
      <c r="B1291" s="10">
        <v>44559</v>
      </c>
      <c r="C1291" s="13">
        <v>27465</v>
      </c>
      <c r="D1291" s="15" t="s">
        <v>93</v>
      </c>
      <c r="E1291" s="7">
        <v>355</v>
      </c>
      <c r="F1291" s="7">
        <f t="shared" si="54"/>
        <v>8.875</v>
      </c>
      <c r="G1291" s="12">
        <f t="shared" si="56"/>
        <v>-7305567.4999999972</v>
      </c>
    </row>
    <row r="1292" spans="2:7" ht="15" x14ac:dyDescent="0.2">
      <c r="B1292" s="10">
        <v>44559</v>
      </c>
      <c r="C1292" s="13">
        <v>27466</v>
      </c>
      <c r="D1292" s="15" t="s">
        <v>93</v>
      </c>
      <c r="E1292" s="7">
        <v>1145</v>
      </c>
      <c r="F1292" s="7">
        <f t="shared" si="54"/>
        <v>28.625</v>
      </c>
      <c r="G1292" s="12">
        <f t="shared" si="56"/>
        <v>-7304451.1249999972</v>
      </c>
    </row>
    <row r="1293" spans="2:7" ht="15" x14ac:dyDescent="0.2">
      <c r="B1293" s="10">
        <v>44559</v>
      </c>
      <c r="C1293" s="13">
        <v>27467</v>
      </c>
      <c r="D1293" s="15" t="s">
        <v>93</v>
      </c>
      <c r="E1293" s="7">
        <v>3000</v>
      </c>
      <c r="F1293" s="7">
        <f t="shared" si="54"/>
        <v>75</v>
      </c>
      <c r="G1293" s="12">
        <f t="shared" si="56"/>
        <v>-7301526.1249999972</v>
      </c>
    </row>
    <row r="1294" spans="2:7" ht="15" x14ac:dyDescent="0.2">
      <c r="B1294" s="10">
        <v>44559</v>
      </c>
      <c r="C1294" s="13">
        <v>27468</v>
      </c>
      <c r="D1294" s="15" t="s">
        <v>93</v>
      </c>
      <c r="E1294" s="7">
        <v>567</v>
      </c>
      <c r="F1294" s="7">
        <f t="shared" si="54"/>
        <v>14.175000000000001</v>
      </c>
      <c r="G1294" s="12">
        <f t="shared" si="56"/>
        <v>-7300973.299999997</v>
      </c>
    </row>
    <row r="1295" spans="2:7" ht="15" x14ac:dyDescent="0.2">
      <c r="B1295" s="10">
        <v>44559</v>
      </c>
      <c r="C1295" s="13">
        <v>27469</v>
      </c>
      <c r="D1295" s="15" t="s">
        <v>93</v>
      </c>
      <c r="E1295" s="7">
        <v>1257</v>
      </c>
      <c r="F1295" s="7">
        <f t="shared" si="54"/>
        <v>31.425000000000001</v>
      </c>
      <c r="G1295" s="12">
        <f t="shared" si="56"/>
        <v>-7299747.7249999968</v>
      </c>
    </row>
    <row r="1296" spans="2:7" ht="15" x14ac:dyDescent="0.2">
      <c r="B1296" s="10">
        <v>44559</v>
      </c>
      <c r="C1296" s="13">
        <v>27470</v>
      </c>
      <c r="D1296" s="15" t="s">
        <v>93</v>
      </c>
      <c r="E1296" s="7">
        <v>397</v>
      </c>
      <c r="F1296" s="7">
        <f t="shared" si="54"/>
        <v>9.9250000000000007</v>
      </c>
      <c r="G1296" s="12">
        <f t="shared" si="56"/>
        <v>-7299360.6499999966</v>
      </c>
    </row>
    <row r="1297" spans="2:7" ht="15" x14ac:dyDescent="0.2">
      <c r="B1297" s="10">
        <v>44559</v>
      </c>
      <c r="C1297" s="13">
        <v>27471</v>
      </c>
      <c r="D1297" s="15" t="s">
        <v>93</v>
      </c>
      <c r="E1297" s="7">
        <v>355</v>
      </c>
      <c r="F1297" s="7">
        <f t="shared" si="54"/>
        <v>8.875</v>
      </c>
      <c r="G1297" s="12">
        <f t="shared" si="56"/>
        <v>-7299014.5249999966</v>
      </c>
    </row>
    <row r="1298" spans="2:7" ht="15" x14ac:dyDescent="0.2">
      <c r="B1298" s="10">
        <v>44559</v>
      </c>
      <c r="C1298" s="13">
        <v>27472</v>
      </c>
      <c r="D1298" s="15" t="s">
        <v>93</v>
      </c>
      <c r="E1298" s="7">
        <v>4176</v>
      </c>
      <c r="F1298" s="7">
        <f t="shared" si="54"/>
        <v>104.4</v>
      </c>
      <c r="G1298" s="12">
        <f t="shared" si="56"/>
        <v>-7294942.924999997</v>
      </c>
    </row>
    <row r="1299" spans="2:7" ht="15" x14ac:dyDescent="0.2">
      <c r="B1299" s="10">
        <v>44559</v>
      </c>
      <c r="C1299" s="13">
        <v>27473</v>
      </c>
      <c r="D1299" s="15" t="s">
        <v>93</v>
      </c>
      <c r="E1299" s="7">
        <v>408</v>
      </c>
      <c r="F1299" s="7">
        <f t="shared" si="54"/>
        <v>10.200000000000001</v>
      </c>
      <c r="G1299" s="12">
        <f t="shared" si="56"/>
        <v>-7294545.1249999972</v>
      </c>
    </row>
    <row r="1300" spans="2:7" ht="15" x14ac:dyDescent="0.2">
      <c r="B1300" s="10">
        <v>44559</v>
      </c>
      <c r="C1300" s="13">
        <v>27474</v>
      </c>
      <c r="D1300" s="15" t="s">
        <v>93</v>
      </c>
      <c r="E1300" s="7">
        <v>1177</v>
      </c>
      <c r="F1300" s="7">
        <f t="shared" si="54"/>
        <v>29.425000000000001</v>
      </c>
      <c r="G1300" s="12">
        <f t="shared" si="56"/>
        <v>-7293397.549999997</v>
      </c>
    </row>
    <row r="1301" spans="2:7" ht="15" x14ac:dyDescent="0.2">
      <c r="B1301" s="10">
        <v>44559</v>
      </c>
      <c r="C1301" s="13">
        <v>27475</v>
      </c>
      <c r="D1301" s="15" t="s">
        <v>93</v>
      </c>
      <c r="E1301" s="7">
        <v>3089</v>
      </c>
      <c r="F1301" s="7">
        <f t="shared" si="54"/>
        <v>77.225000000000009</v>
      </c>
      <c r="G1301" s="12">
        <f t="shared" si="56"/>
        <v>-7290385.7749999966</v>
      </c>
    </row>
    <row r="1302" spans="2:7" ht="15" x14ac:dyDescent="0.2">
      <c r="B1302" s="10">
        <v>44559</v>
      </c>
      <c r="C1302" s="13">
        <v>27476</v>
      </c>
      <c r="D1302" s="15" t="s">
        <v>93</v>
      </c>
      <c r="E1302" s="7">
        <v>729</v>
      </c>
      <c r="F1302" s="7">
        <f t="shared" si="54"/>
        <v>18.225000000000001</v>
      </c>
      <c r="G1302" s="12">
        <f t="shared" si="56"/>
        <v>-7289674.9999999963</v>
      </c>
    </row>
    <row r="1303" spans="2:7" ht="15" x14ac:dyDescent="0.2">
      <c r="B1303" s="10">
        <v>44559</v>
      </c>
      <c r="C1303" s="13">
        <v>27477</v>
      </c>
      <c r="D1303" s="15" t="s">
        <v>93</v>
      </c>
      <c r="E1303" s="7">
        <v>1134</v>
      </c>
      <c r="F1303" s="7">
        <f t="shared" si="54"/>
        <v>28.35</v>
      </c>
      <c r="G1303" s="12">
        <f t="shared" si="56"/>
        <v>-7288569.3499999959</v>
      </c>
    </row>
    <row r="1304" spans="2:7" ht="15" x14ac:dyDescent="0.2">
      <c r="B1304" s="10">
        <v>44559</v>
      </c>
      <c r="C1304" s="13">
        <v>27478</v>
      </c>
      <c r="D1304" s="15" t="s">
        <v>93</v>
      </c>
      <c r="E1304" s="7">
        <v>686</v>
      </c>
      <c r="F1304" s="7">
        <f t="shared" si="54"/>
        <v>17.150000000000002</v>
      </c>
      <c r="G1304" s="12">
        <f t="shared" si="56"/>
        <v>-7287900.4999999963</v>
      </c>
    </row>
    <row r="1305" spans="2:7" ht="15" x14ac:dyDescent="0.2">
      <c r="B1305" s="10">
        <v>44559</v>
      </c>
      <c r="C1305" s="13">
        <v>27479</v>
      </c>
      <c r="D1305" s="15" t="s">
        <v>93</v>
      </c>
      <c r="E1305" s="7">
        <v>1550</v>
      </c>
      <c r="F1305" s="7">
        <f t="shared" si="54"/>
        <v>38.75</v>
      </c>
      <c r="G1305" s="12">
        <f t="shared" si="56"/>
        <v>-7286389.2499999963</v>
      </c>
    </row>
    <row r="1306" spans="2:7" ht="15" x14ac:dyDescent="0.2">
      <c r="B1306" s="10">
        <v>44559</v>
      </c>
      <c r="C1306" s="13">
        <v>27480</v>
      </c>
      <c r="D1306" s="15" t="s">
        <v>93</v>
      </c>
      <c r="E1306" s="7">
        <v>754</v>
      </c>
      <c r="F1306" s="7">
        <f t="shared" si="54"/>
        <v>18.850000000000001</v>
      </c>
      <c r="G1306" s="12">
        <f t="shared" si="56"/>
        <v>-7285654.0999999959</v>
      </c>
    </row>
    <row r="1307" spans="2:7" ht="15" x14ac:dyDescent="0.2">
      <c r="B1307" s="10">
        <v>44559</v>
      </c>
      <c r="C1307" s="13">
        <v>27481</v>
      </c>
      <c r="D1307" s="15" t="s">
        <v>93</v>
      </c>
      <c r="E1307" s="7">
        <v>556</v>
      </c>
      <c r="F1307" s="7">
        <f t="shared" si="54"/>
        <v>13.9</v>
      </c>
      <c r="G1307" s="12">
        <f t="shared" si="56"/>
        <v>-7285111.9999999963</v>
      </c>
    </row>
    <row r="1308" spans="2:7" ht="15" x14ac:dyDescent="0.2">
      <c r="B1308" s="10">
        <v>44559</v>
      </c>
      <c r="C1308" s="13">
        <v>27482</v>
      </c>
      <c r="D1308" s="15" t="s">
        <v>93</v>
      </c>
      <c r="E1308" s="7">
        <v>872</v>
      </c>
      <c r="F1308" s="7">
        <f t="shared" si="54"/>
        <v>21.8</v>
      </c>
      <c r="G1308" s="12">
        <f t="shared" si="56"/>
        <v>-7284261.7999999961</v>
      </c>
    </row>
    <row r="1309" spans="2:7" ht="15" x14ac:dyDescent="0.2">
      <c r="B1309" s="10">
        <v>44559</v>
      </c>
      <c r="C1309" s="13">
        <v>27483</v>
      </c>
      <c r="D1309" s="15" t="s">
        <v>93</v>
      </c>
      <c r="E1309" s="7">
        <v>596</v>
      </c>
      <c r="F1309" s="7">
        <f t="shared" si="54"/>
        <v>14.9</v>
      </c>
      <c r="G1309" s="12">
        <f t="shared" si="56"/>
        <v>-7283680.6999999965</v>
      </c>
    </row>
    <row r="1310" spans="2:7" ht="15" x14ac:dyDescent="0.2">
      <c r="B1310" s="10">
        <v>44559</v>
      </c>
      <c r="C1310" s="13">
        <v>27484</v>
      </c>
      <c r="D1310" s="15" t="s">
        <v>93</v>
      </c>
      <c r="E1310" s="7">
        <v>405</v>
      </c>
      <c r="F1310" s="7">
        <f t="shared" si="54"/>
        <v>10.125</v>
      </c>
      <c r="G1310" s="12">
        <f t="shared" si="56"/>
        <v>-7283285.8249999965</v>
      </c>
    </row>
    <row r="1311" spans="2:7" ht="15" x14ac:dyDescent="0.2">
      <c r="B1311" s="10">
        <v>44559</v>
      </c>
      <c r="C1311" s="13">
        <v>27485</v>
      </c>
      <c r="D1311" s="15" t="s">
        <v>93</v>
      </c>
      <c r="E1311" s="7">
        <v>616</v>
      </c>
      <c r="F1311" s="7">
        <f t="shared" si="54"/>
        <v>15.4</v>
      </c>
      <c r="G1311" s="12">
        <f t="shared" si="56"/>
        <v>-7282685.2249999968</v>
      </c>
    </row>
    <row r="1312" spans="2:7" ht="15" x14ac:dyDescent="0.2">
      <c r="B1312" s="10">
        <v>44559</v>
      </c>
      <c r="C1312" s="13">
        <v>27486</v>
      </c>
      <c r="D1312" s="15" t="s">
        <v>93</v>
      </c>
      <c r="E1312" s="7">
        <v>496</v>
      </c>
      <c r="F1312" s="7">
        <f t="shared" si="54"/>
        <v>12.4</v>
      </c>
      <c r="G1312" s="12">
        <f t="shared" si="56"/>
        <v>-7282201.6249999972</v>
      </c>
    </row>
    <row r="1313" spans="2:7" ht="15" x14ac:dyDescent="0.2">
      <c r="B1313" s="10">
        <v>44559</v>
      </c>
      <c r="C1313" s="13">
        <v>27487</v>
      </c>
      <c r="D1313" s="15" t="s">
        <v>93</v>
      </c>
      <c r="E1313" s="7">
        <v>4265</v>
      </c>
      <c r="F1313" s="7">
        <f t="shared" si="54"/>
        <v>106.625</v>
      </c>
      <c r="G1313" s="12">
        <f t="shared" si="56"/>
        <v>-7278043.2499999972</v>
      </c>
    </row>
    <row r="1314" spans="2:7" ht="15" x14ac:dyDescent="0.2">
      <c r="B1314" s="10">
        <v>44559</v>
      </c>
      <c r="C1314" s="13">
        <v>27488</v>
      </c>
      <c r="D1314" s="15" t="s">
        <v>93</v>
      </c>
      <c r="E1314" s="7">
        <v>418</v>
      </c>
      <c r="F1314" s="7">
        <f t="shared" si="54"/>
        <v>10.450000000000001</v>
      </c>
      <c r="G1314" s="12">
        <f t="shared" si="56"/>
        <v>-7277635.6999999974</v>
      </c>
    </row>
    <row r="1315" spans="2:7" ht="15" x14ac:dyDescent="0.2">
      <c r="B1315" s="10">
        <v>44559</v>
      </c>
      <c r="C1315" s="13">
        <v>27489</v>
      </c>
      <c r="D1315" s="15" t="s">
        <v>93</v>
      </c>
      <c r="E1315" s="7">
        <v>1067</v>
      </c>
      <c r="F1315" s="7">
        <f t="shared" si="54"/>
        <v>26.675000000000001</v>
      </c>
      <c r="G1315" s="12">
        <f t="shared" si="56"/>
        <v>-7276595.3749999972</v>
      </c>
    </row>
    <row r="1316" spans="2:7" ht="15" x14ac:dyDescent="0.2">
      <c r="B1316" s="10">
        <v>44559</v>
      </c>
      <c r="C1316" s="13">
        <v>27490</v>
      </c>
      <c r="D1316" s="15" t="s">
        <v>93</v>
      </c>
      <c r="E1316" s="7">
        <v>517</v>
      </c>
      <c r="F1316" s="7">
        <f t="shared" si="54"/>
        <v>12.925000000000001</v>
      </c>
      <c r="G1316" s="12">
        <f t="shared" si="56"/>
        <v>-7276091.299999997</v>
      </c>
    </row>
    <row r="1317" spans="2:7" ht="15" x14ac:dyDescent="0.2">
      <c r="B1317" s="10">
        <v>44559</v>
      </c>
      <c r="C1317" s="13">
        <v>27491</v>
      </c>
      <c r="D1317" s="15" t="s">
        <v>93</v>
      </c>
      <c r="E1317" s="7">
        <v>522</v>
      </c>
      <c r="F1317" s="7">
        <f t="shared" si="54"/>
        <v>13.05</v>
      </c>
      <c r="G1317" s="12">
        <f t="shared" si="56"/>
        <v>-7275582.3499999968</v>
      </c>
    </row>
    <row r="1318" spans="2:7" ht="15" x14ac:dyDescent="0.2">
      <c r="B1318" s="10">
        <v>44559</v>
      </c>
      <c r="C1318" s="13">
        <v>27492</v>
      </c>
      <c r="D1318" s="15" t="s">
        <v>93</v>
      </c>
      <c r="E1318" s="7">
        <v>701</v>
      </c>
      <c r="F1318" s="7">
        <f t="shared" si="54"/>
        <v>17.525000000000002</v>
      </c>
      <c r="G1318" s="12">
        <f t="shared" si="56"/>
        <v>-7274898.8749999972</v>
      </c>
    </row>
    <row r="1319" spans="2:7" ht="15" x14ac:dyDescent="0.2">
      <c r="B1319" s="10">
        <v>44559</v>
      </c>
      <c r="C1319" s="13">
        <v>27493</v>
      </c>
      <c r="D1319" s="15" t="s">
        <v>93</v>
      </c>
      <c r="E1319" s="7">
        <v>648</v>
      </c>
      <c r="F1319" s="7">
        <f t="shared" si="54"/>
        <v>16.2</v>
      </c>
      <c r="G1319" s="12">
        <f t="shared" si="56"/>
        <v>-7274267.0749999974</v>
      </c>
    </row>
    <row r="1320" spans="2:7" ht="15" x14ac:dyDescent="0.2">
      <c r="B1320" s="10">
        <v>44559</v>
      </c>
      <c r="C1320" s="13">
        <v>27494</v>
      </c>
      <c r="D1320" s="15" t="s">
        <v>93</v>
      </c>
      <c r="E1320" s="7">
        <v>4769</v>
      </c>
      <c r="F1320" s="7">
        <f t="shared" si="54"/>
        <v>119.22500000000001</v>
      </c>
      <c r="G1320" s="12">
        <f t="shared" si="56"/>
        <v>-7269617.299999997</v>
      </c>
    </row>
    <row r="1321" spans="2:7" ht="15" x14ac:dyDescent="0.2">
      <c r="B1321" s="10">
        <v>44559</v>
      </c>
      <c r="C1321" s="13">
        <v>27495</v>
      </c>
      <c r="D1321" s="15" t="s">
        <v>93</v>
      </c>
      <c r="E1321" s="7">
        <v>253</v>
      </c>
      <c r="F1321" s="7">
        <f t="shared" si="54"/>
        <v>6.3250000000000002</v>
      </c>
      <c r="G1321" s="12">
        <f t="shared" si="56"/>
        <v>-7269370.6249999972</v>
      </c>
    </row>
    <row r="1322" spans="2:7" ht="15" x14ac:dyDescent="0.2">
      <c r="B1322" s="10">
        <v>44559</v>
      </c>
      <c r="C1322" s="13">
        <v>27496</v>
      </c>
      <c r="D1322" s="15" t="s">
        <v>93</v>
      </c>
      <c r="E1322" s="7">
        <v>606</v>
      </c>
      <c r="F1322" s="7">
        <f t="shared" si="54"/>
        <v>15.15</v>
      </c>
      <c r="G1322" s="12">
        <f t="shared" si="56"/>
        <v>-7268779.7749999976</v>
      </c>
    </row>
    <row r="1323" spans="2:7" ht="15" x14ac:dyDescent="0.2">
      <c r="B1323" s="10">
        <v>44559</v>
      </c>
      <c r="C1323" s="13">
        <v>27497</v>
      </c>
      <c r="D1323" s="15" t="s">
        <v>93</v>
      </c>
      <c r="E1323" s="7">
        <v>647</v>
      </c>
      <c r="F1323" s="7">
        <f t="shared" si="54"/>
        <v>16.175000000000001</v>
      </c>
      <c r="G1323" s="12">
        <f t="shared" si="56"/>
        <v>-7268148.9499999974</v>
      </c>
    </row>
    <row r="1324" spans="2:7" ht="15" x14ac:dyDescent="0.2">
      <c r="B1324" s="10">
        <v>44559</v>
      </c>
      <c r="C1324" s="13">
        <v>27498</v>
      </c>
      <c r="D1324" s="15" t="s">
        <v>93</v>
      </c>
      <c r="E1324" s="7">
        <v>447</v>
      </c>
      <c r="F1324" s="7">
        <f t="shared" si="54"/>
        <v>11.175000000000001</v>
      </c>
      <c r="G1324" s="12">
        <f t="shared" si="56"/>
        <v>-7267713.1249999972</v>
      </c>
    </row>
    <row r="1325" spans="2:7" ht="15" x14ac:dyDescent="0.2">
      <c r="B1325" s="10">
        <v>44559</v>
      </c>
      <c r="C1325" s="13">
        <v>27499</v>
      </c>
      <c r="D1325" s="15" t="s">
        <v>93</v>
      </c>
      <c r="E1325" s="7">
        <v>920</v>
      </c>
      <c r="F1325" s="7">
        <f t="shared" si="54"/>
        <v>23</v>
      </c>
      <c r="G1325" s="12">
        <f t="shared" si="56"/>
        <v>-7266816.1249999972</v>
      </c>
    </row>
    <row r="1326" spans="2:7" ht="15" x14ac:dyDescent="0.2">
      <c r="B1326" s="10">
        <v>44559</v>
      </c>
      <c r="C1326" s="13">
        <v>27500</v>
      </c>
      <c r="D1326" s="15" t="s">
        <v>93</v>
      </c>
      <c r="E1326" s="7">
        <v>738</v>
      </c>
      <c r="F1326" s="7">
        <f t="shared" si="54"/>
        <v>18.45</v>
      </c>
      <c r="G1326" s="12">
        <f t="shared" si="56"/>
        <v>-7266096.5749999974</v>
      </c>
    </row>
    <row r="1327" spans="2:7" ht="15" x14ac:dyDescent="0.2">
      <c r="B1327" s="10">
        <v>44559</v>
      </c>
      <c r="C1327" s="13">
        <v>27501</v>
      </c>
      <c r="D1327" s="15" t="s">
        <v>93</v>
      </c>
      <c r="E1327" s="7">
        <v>2068</v>
      </c>
      <c r="F1327" s="7">
        <f t="shared" si="54"/>
        <v>51.7</v>
      </c>
      <c r="G1327" s="12">
        <f t="shared" si="56"/>
        <v>-7264080.2749999976</v>
      </c>
    </row>
    <row r="1328" spans="2:7" ht="15" x14ac:dyDescent="0.2">
      <c r="B1328" s="10">
        <v>44559</v>
      </c>
      <c r="C1328" s="13">
        <v>27502</v>
      </c>
      <c r="D1328" s="15" t="s">
        <v>93</v>
      </c>
      <c r="E1328" s="7">
        <v>567</v>
      </c>
      <c r="F1328" s="7">
        <f t="shared" si="54"/>
        <v>14.175000000000001</v>
      </c>
      <c r="G1328" s="12">
        <f t="shared" si="56"/>
        <v>-7263527.4499999974</v>
      </c>
    </row>
    <row r="1329" spans="2:7" ht="15" x14ac:dyDescent="0.2">
      <c r="B1329" s="10">
        <v>44559</v>
      </c>
      <c r="C1329" s="13">
        <v>27503</v>
      </c>
      <c r="D1329" s="15" t="s">
        <v>93</v>
      </c>
      <c r="E1329" s="7">
        <v>386</v>
      </c>
      <c r="F1329" s="7">
        <f t="shared" si="54"/>
        <v>9.65</v>
      </c>
      <c r="G1329" s="12">
        <f t="shared" si="56"/>
        <v>-7263151.0999999978</v>
      </c>
    </row>
    <row r="1330" spans="2:7" ht="15" x14ac:dyDescent="0.2">
      <c r="B1330" s="10">
        <v>44559</v>
      </c>
      <c r="C1330" s="13">
        <v>27504</v>
      </c>
      <c r="D1330" s="15" t="s">
        <v>93</v>
      </c>
      <c r="E1330" s="7">
        <v>1029</v>
      </c>
      <c r="F1330" s="7">
        <f t="shared" si="54"/>
        <v>25.725000000000001</v>
      </c>
      <c r="G1330" s="12">
        <f t="shared" si="56"/>
        <v>-7262147.8249999974</v>
      </c>
    </row>
    <row r="1331" spans="2:7" ht="15" x14ac:dyDescent="0.2">
      <c r="B1331" s="10">
        <v>44559</v>
      </c>
      <c r="C1331" s="13">
        <v>27505</v>
      </c>
      <c r="D1331" s="15" t="s">
        <v>93</v>
      </c>
      <c r="E1331" s="7">
        <v>1522</v>
      </c>
      <c r="F1331" s="7">
        <f t="shared" si="54"/>
        <v>38.050000000000004</v>
      </c>
      <c r="G1331" s="12">
        <f t="shared" si="56"/>
        <v>-7260663.8749999972</v>
      </c>
    </row>
    <row r="1332" spans="2:7" ht="15" x14ac:dyDescent="0.2">
      <c r="B1332" s="10">
        <v>44559</v>
      </c>
      <c r="C1332" s="13">
        <v>27506</v>
      </c>
      <c r="D1332" s="15" t="s">
        <v>93</v>
      </c>
      <c r="E1332" s="7">
        <v>587</v>
      </c>
      <c r="F1332" s="7">
        <f t="shared" si="54"/>
        <v>14.675000000000001</v>
      </c>
      <c r="G1332" s="12">
        <f t="shared" si="56"/>
        <v>-7260091.549999997</v>
      </c>
    </row>
    <row r="1333" spans="2:7" ht="15" x14ac:dyDescent="0.2">
      <c r="B1333" s="10">
        <v>44559</v>
      </c>
      <c r="C1333" s="13">
        <v>27507</v>
      </c>
      <c r="D1333" s="15" t="s">
        <v>93</v>
      </c>
      <c r="E1333" s="7">
        <v>118</v>
      </c>
      <c r="F1333" s="7">
        <f t="shared" si="54"/>
        <v>2.95</v>
      </c>
      <c r="G1333" s="12">
        <f t="shared" si="56"/>
        <v>-7259976.4999999972</v>
      </c>
    </row>
    <row r="1334" spans="2:7" ht="15" x14ac:dyDescent="0.2">
      <c r="B1334" s="10">
        <v>44559</v>
      </c>
      <c r="C1334" s="13">
        <v>27508</v>
      </c>
      <c r="D1334" s="15" t="s">
        <v>93</v>
      </c>
      <c r="E1334" s="7">
        <v>734</v>
      </c>
      <c r="F1334" s="7">
        <f t="shared" si="54"/>
        <v>18.350000000000001</v>
      </c>
      <c r="G1334" s="12">
        <f t="shared" si="56"/>
        <v>-7259260.8499999968</v>
      </c>
    </row>
    <row r="1335" spans="2:7" ht="15" x14ac:dyDescent="0.2">
      <c r="B1335" s="10">
        <v>44559</v>
      </c>
      <c r="C1335" s="13">
        <v>27509</v>
      </c>
      <c r="D1335" s="15" t="s">
        <v>93</v>
      </c>
      <c r="E1335" s="7">
        <v>742</v>
      </c>
      <c r="F1335" s="7">
        <f t="shared" si="54"/>
        <v>18.55</v>
      </c>
      <c r="G1335" s="12">
        <f t="shared" si="56"/>
        <v>-7258537.3999999966</v>
      </c>
    </row>
    <row r="1336" spans="2:7" ht="15" x14ac:dyDescent="0.2">
      <c r="B1336" s="10">
        <v>44559</v>
      </c>
      <c r="C1336" s="13">
        <v>27510</v>
      </c>
      <c r="D1336" s="15" t="s">
        <v>93</v>
      </c>
      <c r="E1336" s="7">
        <v>1851</v>
      </c>
      <c r="F1336" s="7">
        <f t="shared" si="54"/>
        <v>46.275000000000006</v>
      </c>
      <c r="G1336" s="12">
        <f t="shared" si="56"/>
        <v>-7256732.674999997</v>
      </c>
    </row>
    <row r="1337" spans="2:7" ht="15" x14ac:dyDescent="0.2">
      <c r="B1337" s="10">
        <v>44559</v>
      </c>
      <c r="C1337" s="13">
        <v>27511</v>
      </c>
      <c r="D1337" s="15" t="s">
        <v>93</v>
      </c>
      <c r="E1337" s="7">
        <v>1213</v>
      </c>
      <c r="F1337" s="7">
        <f t="shared" si="54"/>
        <v>30.325000000000003</v>
      </c>
      <c r="G1337" s="12">
        <f t="shared" si="56"/>
        <v>-7255549.9999999972</v>
      </c>
    </row>
    <row r="1338" spans="2:7" ht="15" x14ac:dyDescent="0.2">
      <c r="B1338" s="10">
        <v>44559</v>
      </c>
      <c r="C1338" s="13">
        <v>27512</v>
      </c>
      <c r="D1338" s="15" t="s">
        <v>93</v>
      </c>
      <c r="E1338" s="7">
        <v>538</v>
      </c>
      <c r="F1338" s="7">
        <f t="shared" si="54"/>
        <v>13.450000000000001</v>
      </c>
      <c r="G1338" s="12">
        <f t="shared" si="56"/>
        <v>-7255025.4499999974</v>
      </c>
    </row>
    <row r="1339" spans="2:7" ht="15" x14ac:dyDescent="0.2">
      <c r="B1339" s="10">
        <v>44559</v>
      </c>
      <c r="C1339" s="13">
        <v>27513</v>
      </c>
      <c r="D1339" s="15" t="s">
        <v>93</v>
      </c>
      <c r="E1339" s="7">
        <v>397</v>
      </c>
      <c r="F1339" s="7">
        <f t="shared" si="54"/>
        <v>9.9250000000000007</v>
      </c>
      <c r="G1339" s="12">
        <f t="shared" si="56"/>
        <v>-7254638.3749999972</v>
      </c>
    </row>
    <row r="1340" spans="2:7" ht="15" x14ac:dyDescent="0.2">
      <c r="B1340" s="10">
        <v>44559</v>
      </c>
      <c r="C1340" s="13">
        <v>27514</v>
      </c>
      <c r="D1340" s="15" t="s">
        <v>93</v>
      </c>
      <c r="E1340" s="7">
        <v>1397</v>
      </c>
      <c r="F1340" s="7">
        <f t="shared" si="54"/>
        <v>34.925000000000004</v>
      </c>
      <c r="G1340" s="12">
        <f t="shared" si="56"/>
        <v>-7253276.299999997</v>
      </c>
    </row>
    <row r="1341" spans="2:7" ht="15" x14ac:dyDescent="0.2">
      <c r="B1341" s="10">
        <v>44559</v>
      </c>
      <c r="C1341" s="13">
        <v>27515</v>
      </c>
      <c r="D1341" s="15" t="s">
        <v>93</v>
      </c>
      <c r="E1341" s="7">
        <v>1726</v>
      </c>
      <c r="F1341" s="7">
        <f t="shared" si="54"/>
        <v>43.150000000000006</v>
      </c>
      <c r="G1341" s="12">
        <f t="shared" si="56"/>
        <v>-7251593.4499999974</v>
      </c>
    </row>
    <row r="1342" spans="2:7" ht="15" x14ac:dyDescent="0.2">
      <c r="B1342" s="10">
        <v>44560</v>
      </c>
      <c r="C1342" s="13">
        <v>27516</v>
      </c>
      <c r="D1342" s="14" t="s">
        <v>95</v>
      </c>
      <c r="E1342" s="7">
        <v>8654</v>
      </c>
      <c r="F1342" s="7"/>
      <c r="G1342" s="12">
        <f t="shared" si="56"/>
        <v>-7242939.4499999974</v>
      </c>
    </row>
    <row r="1343" spans="2:7" ht="15" x14ac:dyDescent="0.2">
      <c r="B1343" s="10">
        <v>44560</v>
      </c>
      <c r="C1343" s="13">
        <v>27517</v>
      </c>
      <c r="D1343" s="14" t="s">
        <v>95</v>
      </c>
      <c r="E1343" s="7">
        <v>8989</v>
      </c>
      <c r="F1343" s="7"/>
      <c r="G1343" s="12">
        <f t="shared" si="56"/>
        <v>-7233950.4499999974</v>
      </c>
    </row>
    <row r="1344" spans="2:7" ht="15" x14ac:dyDescent="0.2">
      <c r="B1344" s="10">
        <v>44560</v>
      </c>
      <c r="C1344" s="13">
        <v>27518</v>
      </c>
      <c r="D1344" s="14" t="s">
        <v>95</v>
      </c>
      <c r="E1344" s="7">
        <v>1454</v>
      </c>
      <c r="F1344" s="7"/>
      <c r="G1344" s="12">
        <f t="shared" si="56"/>
        <v>-7232496.4499999974</v>
      </c>
    </row>
    <row r="1345" spans="2:7" ht="15" x14ac:dyDescent="0.2">
      <c r="B1345" s="10">
        <v>44560</v>
      </c>
      <c r="C1345" s="13">
        <v>27519</v>
      </c>
      <c r="D1345" s="14" t="s">
        <v>95</v>
      </c>
      <c r="E1345" s="7">
        <v>232553</v>
      </c>
      <c r="F1345" s="7"/>
      <c r="G1345" s="12">
        <f t="shared" si="56"/>
        <v>-6999943.4499999974</v>
      </c>
    </row>
    <row r="1346" spans="2:7" ht="15" x14ac:dyDescent="0.2">
      <c r="B1346" s="10">
        <v>44560</v>
      </c>
      <c r="C1346" s="13">
        <v>27520</v>
      </c>
      <c r="D1346" s="14" t="s">
        <v>95</v>
      </c>
      <c r="E1346" s="7">
        <v>41407</v>
      </c>
      <c r="F1346" s="7"/>
      <c r="G1346" s="12">
        <f t="shared" si="56"/>
        <v>-6958536.4499999974</v>
      </c>
    </row>
    <row r="1347" spans="2:7" ht="15" x14ac:dyDescent="0.2">
      <c r="B1347" s="10">
        <v>44560</v>
      </c>
      <c r="C1347" s="13">
        <v>27521</v>
      </c>
      <c r="D1347" s="14" t="s">
        <v>95</v>
      </c>
      <c r="E1347" s="7">
        <v>8852</v>
      </c>
      <c r="F1347" s="7"/>
      <c r="G1347" s="12">
        <f t="shared" si="56"/>
        <v>-6949684.4499999974</v>
      </c>
    </row>
    <row r="1348" spans="2:7" ht="15" x14ac:dyDescent="0.2">
      <c r="B1348" s="10">
        <v>44560</v>
      </c>
      <c r="C1348" s="13">
        <v>27522</v>
      </c>
      <c r="D1348" s="14" t="s">
        <v>95</v>
      </c>
      <c r="E1348" s="7">
        <v>529</v>
      </c>
      <c r="F1348" s="7"/>
      <c r="G1348" s="12">
        <f t="shared" si="56"/>
        <v>-6949155.4499999974</v>
      </c>
    </row>
    <row r="1349" spans="2:7" ht="15" x14ac:dyDescent="0.2">
      <c r="B1349" s="10">
        <v>44560</v>
      </c>
      <c r="C1349" s="13">
        <v>27523</v>
      </c>
      <c r="D1349" s="14" t="s">
        <v>95</v>
      </c>
      <c r="E1349" s="7">
        <v>30600</v>
      </c>
      <c r="F1349" s="7"/>
      <c r="G1349" s="12">
        <f t="shared" si="56"/>
        <v>-6918555.4499999974</v>
      </c>
    </row>
    <row r="1350" spans="2:7" ht="15" x14ac:dyDescent="0.2">
      <c r="B1350" s="10">
        <v>44560</v>
      </c>
      <c r="C1350" s="13">
        <v>27524</v>
      </c>
      <c r="D1350" s="14" t="s">
        <v>95</v>
      </c>
      <c r="E1350" s="17">
        <v>5375</v>
      </c>
      <c r="F1350" s="20"/>
      <c r="G1350" s="12">
        <f t="shared" si="56"/>
        <v>-6913180.4499999974</v>
      </c>
    </row>
    <row r="1351" spans="2:7" ht="15" x14ac:dyDescent="0.2">
      <c r="B1351" s="10">
        <v>44560</v>
      </c>
      <c r="C1351" s="13">
        <v>27525</v>
      </c>
      <c r="D1351" s="14" t="s">
        <v>95</v>
      </c>
      <c r="E1351" s="12">
        <v>9031</v>
      </c>
      <c r="F1351" s="20"/>
      <c r="G1351" s="12">
        <f t="shared" si="56"/>
        <v>-6904149.4499999974</v>
      </c>
    </row>
    <row r="1352" spans="2:7" ht="15" x14ac:dyDescent="0.2">
      <c r="B1352" s="10">
        <v>44560</v>
      </c>
      <c r="C1352" s="13">
        <v>27526</v>
      </c>
      <c r="D1352" s="14" t="s">
        <v>95</v>
      </c>
      <c r="E1352" s="12">
        <v>17083</v>
      </c>
      <c r="F1352" s="20"/>
      <c r="G1352" s="12">
        <f t="shared" si="56"/>
        <v>-6887066.4499999974</v>
      </c>
    </row>
    <row r="1353" spans="2:7" ht="15" x14ac:dyDescent="0.2">
      <c r="B1353" s="10">
        <v>44560</v>
      </c>
      <c r="C1353" s="13">
        <v>27527</v>
      </c>
      <c r="D1353" s="14" t="s">
        <v>95</v>
      </c>
      <c r="E1353" s="17">
        <v>5322</v>
      </c>
      <c r="F1353" s="20"/>
      <c r="G1353" s="12">
        <f t="shared" si="56"/>
        <v>-6881744.4499999974</v>
      </c>
    </row>
    <row r="1354" spans="2:7" ht="15" x14ac:dyDescent="0.2">
      <c r="B1354" s="10">
        <v>44560</v>
      </c>
      <c r="C1354" s="13">
        <v>27528</v>
      </c>
      <c r="D1354" s="14" t="s">
        <v>95</v>
      </c>
      <c r="E1354" s="12">
        <v>6957</v>
      </c>
      <c r="F1354" s="20"/>
      <c r="G1354" s="12">
        <f t="shared" ref="G1354:G1417" si="57">SUM(G1353+E1354-F1354)</f>
        <v>-6874787.4499999974</v>
      </c>
    </row>
    <row r="1355" spans="2:7" ht="15" x14ac:dyDescent="0.2">
      <c r="B1355" s="10">
        <v>44560</v>
      </c>
      <c r="C1355" s="13">
        <v>27529</v>
      </c>
      <c r="D1355" s="14" t="s">
        <v>95</v>
      </c>
      <c r="E1355" s="12">
        <v>6549</v>
      </c>
      <c r="F1355" s="20"/>
      <c r="G1355" s="12">
        <f t="shared" si="57"/>
        <v>-6868238.4499999974</v>
      </c>
    </row>
    <row r="1356" spans="2:7" ht="15" x14ac:dyDescent="0.2">
      <c r="B1356" s="10">
        <v>44560</v>
      </c>
      <c r="C1356" s="13">
        <v>27530</v>
      </c>
      <c r="D1356" s="14" t="s">
        <v>95</v>
      </c>
      <c r="E1356" s="7">
        <v>27319</v>
      </c>
      <c r="F1356" s="7"/>
      <c r="G1356" s="12">
        <f t="shared" si="57"/>
        <v>-6840919.4499999974</v>
      </c>
    </row>
    <row r="1357" spans="2:7" ht="15" x14ac:dyDescent="0.2">
      <c r="B1357" s="10">
        <v>44560</v>
      </c>
      <c r="C1357" s="13">
        <v>27531</v>
      </c>
      <c r="D1357" s="14" t="s">
        <v>95</v>
      </c>
      <c r="E1357" s="7">
        <v>9248</v>
      </c>
      <c r="F1357" s="7"/>
      <c r="G1357" s="12">
        <f t="shared" si="57"/>
        <v>-6831671.4499999974</v>
      </c>
    </row>
    <row r="1358" spans="2:7" ht="15" x14ac:dyDescent="0.2">
      <c r="B1358" s="10">
        <v>44560</v>
      </c>
      <c r="C1358" s="13">
        <v>27532</v>
      </c>
      <c r="D1358" s="14" t="s">
        <v>95</v>
      </c>
      <c r="E1358" s="7">
        <v>22893</v>
      </c>
      <c r="F1358" s="7"/>
      <c r="G1358" s="12">
        <f t="shared" si="57"/>
        <v>-6808778.4499999974</v>
      </c>
    </row>
    <row r="1359" spans="2:7" ht="15" x14ac:dyDescent="0.2">
      <c r="B1359" s="10">
        <v>44560</v>
      </c>
      <c r="C1359" s="13">
        <v>27533</v>
      </c>
      <c r="D1359" s="14" t="s">
        <v>95</v>
      </c>
      <c r="E1359" s="7">
        <v>38621</v>
      </c>
      <c r="F1359" s="7"/>
      <c r="G1359" s="12">
        <f t="shared" si="57"/>
        <v>-6770157.4499999974</v>
      </c>
    </row>
    <row r="1360" spans="2:7" ht="15" x14ac:dyDescent="0.2">
      <c r="B1360" s="10">
        <v>44560</v>
      </c>
      <c r="C1360" s="13">
        <v>27534</v>
      </c>
      <c r="D1360" s="14" t="s">
        <v>95</v>
      </c>
      <c r="E1360" s="7">
        <v>85788</v>
      </c>
      <c r="F1360" s="7"/>
      <c r="G1360" s="12">
        <f t="shared" si="57"/>
        <v>-6684369.4499999974</v>
      </c>
    </row>
    <row r="1361" spans="2:7" ht="15" x14ac:dyDescent="0.2">
      <c r="B1361" s="10">
        <v>44560</v>
      </c>
      <c r="C1361" s="13">
        <v>27535</v>
      </c>
      <c r="D1361" s="14" t="s">
        <v>95</v>
      </c>
      <c r="E1361" s="7">
        <v>2625</v>
      </c>
      <c r="F1361" s="7"/>
      <c r="G1361" s="12">
        <f t="shared" si="57"/>
        <v>-6681744.4499999974</v>
      </c>
    </row>
    <row r="1362" spans="2:7" ht="15" x14ac:dyDescent="0.2">
      <c r="B1362" s="10">
        <v>44560</v>
      </c>
      <c r="C1362" s="13">
        <v>27536</v>
      </c>
      <c r="D1362" s="14" t="s">
        <v>95</v>
      </c>
      <c r="E1362" s="7">
        <v>19881</v>
      </c>
      <c r="F1362" s="7"/>
      <c r="G1362" s="12">
        <f t="shared" si="57"/>
        <v>-6661863.4499999974</v>
      </c>
    </row>
    <row r="1363" spans="2:7" ht="15" x14ac:dyDescent="0.2">
      <c r="B1363" s="10">
        <v>44560</v>
      </c>
      <c r="C1363" s="13">
        <v>27537</v>
      </c>
      <c r="D1363" s="14" t="s">
        <v>95</v>
      </c>
      <c r="E1363" s="7">
        <v>255</v>
      </c>
      <c r="F1363" s="7"/>
      <c r="G1363" s="12">
        <f t="shared" si="57"/>
        <v>-6661608.4499999974</v>
      </c>
    </row>
    <row r="1364" spans="2:7" ht="15" x14ac:dyDescent="0.2">
      <c r="B1364" s="10">
        <v>44560</v>
      </c>
      <c r="C1364" s="13">
        <v>27538</v>
      </c>
      <c r="D1364" s="14" t="s">
        <v>95</v>
      </c>
      <c r="E1364" s="7">
        <v>2054</v>
      </c>
      <c r="F1364" s="7"/>
      <c r="G1364" s="12">
        <f t="shared" si="57"/>
        <v>-6659554.4499999974</v>
      </c>
    </row>
    <row r="1365" spans="2:7" ht="15" x14ac:dyDescent="0.2">
      <c r="B1365" s="10">
        <v>44560</v>
      </c>
      <c r="C1365" s="13">
        <v>27539</v>
      </c>
      <c r="D1365" s="14" t="s">
        <v>95</v>
      </c>
      <c r="E1365" s="7">
        <v>273</v>
      </c>
      <c r="F1365" s="7"/>
      <c r="G1365" s="12">
        <f t="shared" si="57"/>
        <v>-6659281.4499999974</v>
      </c>
    </row>
    <row r="1366" spans="2:7" ht="15" x14ac:dyDescent="0.2">
      <c r="B1366" s="10">
        <v>44560</v>
      </c>
      <c r="C1366" s="13">
        <v>27540</v>
      </c>
      <c r="D1366" s="14" t="s">
        <v>95</v>
      </c>
      <c r="E1366" s="7">
        <v>11375</v>
      </c>
      <c r="F1366" s="7"/>
      <c r="G1366" s="12">
        <f t="shared" si="57"/>
        <v>-6647906.4499999974</v>
      </c>
    </row>
    <row r="1367" spans="2:7" ht="15" x14ac:dyDescent="0.2">
      <c r="B1367" s="10">
        <v>44560</v>
      </c>
      <c r="C1367" s="13">
        <v>27541</v>
      </c>
      <c r="D1367" s="14" t="s">
        <v>95</v>
      </c>
      <c r="E1367" s="7">
        <v>14337</v>
      </c>
      <c r="F1367" s="7"/>
      <c r="G1367" s="12">
        <f t="shared" si="57"/>
        <v>-6633569.4499999974</v>
      </c>
    </row>
    <row r="1368" spans="2:7" ht="15" x14ac:dyDescent="0.2">
      <c r="B1368" s="10">
        <v>44560</v>
      </c>
      <c r="C1368" s="13">
        <v>27542</v>
      </c>
      <c r="D1368" s="14" t="s">
        <v>74</v>
      </c>
      <c r="E1368" s="7">
        <v>648</v>
      </c>
      <c r="F1368" s="7"/>
      <c r="G1368" s="12">
        <f t="shared" si="57"/>
        <v>-6632921.4499999974</v>
      </c>
    </row>
    <row r="1369" spans="2:7" ht="15" x14ac:dyDescent="0.2">
      <c r="B1369" s="10">
        <v>44560</v>
      </c>
      <c r="C1369" s="13">
        <v>27543</v>
      </c>
      <c r="D1369" s="14" t="s">
        <v>70</v>
      </c>
      <c r="E1369" s="7">
        <v>3141</v>
      </c>
      <c r="F1369" s="7"/>
      <c r="G1369" s="12">
        <f t="shared" si="57"/>
        <v>-6629780.4499999974</v>
      </c>
    </row>
    <row r="1370" spans="2:7" ht="15" x14ac:dyDescent="0.2">
      <c r="B1370" s="10">
        <v>44560</v>
      </c>
      <c r="C1370" s="13">
        <v>27544</v>
      </c>
      <c r="D1370" s="14" t="s">
        <v>70</v>
      </c>
      <c r="E1370" s="7">
        <v>4158</v>
      </c>
      <c r="F1370" s="7"/>
      <c r="G1370" s="12">
        <f t="shared" si="57"/>
        <v>-6625622.4499999974</v>
      </c>
    </row>
    <row r="1371" spans="2:7" ht="15" x14ac:dyDescent="0.2">
      <c r="B1371" s="10">
        <v>44560</v>
      </c>
      <c r="C1371" s="13">
        <v>27545</v>
      </c>
      <c r="D1371" s="14" t="s">
        <v>70</v>
      </c>
      <c r="E1371" s="7">
        <v>32003</v>
      </c>
      <c r="F1371" s="7"/>
      <c r="G1371" s="12">
        <f t="shared" si="57"/>
        <v>-6593619.4499999974</v>
      </c>
    </row>
    <row r="1372" spans="2:7" ht="15" x14ac:dyDescent="0.2">
      <c r="B1372" s="10">
        <v>44560</v>
      </c>
      <c r="C1372" s="13">
        <v>27546</v>
      </c>
      <c r="D1372" s="14" t="s">
        <v>70</v>
      </c>
      <c r="E1372" s="7">
        <v>6768</v>
      </c>
      <c r="F1372" s="7"/>
      <c r="G1372" s="12">
        <f t="shared" si="57"/>
        <v>-6586851.4499999974</v>
      </c>
    </row>
    <row r="1373" spans="2:7" ht="15" x14ac:dyDescent="0.2">
      <c r="B1373" s="10">
        <v>44560</v>
      </c>
      <c r="C1373" s="13">
        <v>27547</v>
      </c>
      <c r="D1373" s="14" t="s">
        <v>70</v>
      </c>
      <c r="E1373" s="7">
        <v>58974</v>
      </c>
      <c r="F1373" s="7"/>
      <c r="G1373" s="12">
        <f t="shared" si="57"/>
        <v>-6527877.4499999974</v>
      </c>
    </row>
    <row r="1374" spans="2:7" ht="15" x14ac:dyDescent="0.2">
      <c r="B1374" s="10">
        <v>44560</v>
      </c>
      <c r="C1374" s="13">
        <v>27548</v>
      </c>
      <c r="D1374" s="14" t="s">
        <v>70</v>
      </c>
      <c r="E1374" s="7">
        <v>397</v>
      </c>
      <c r="F1374" s="7"/>
      <c r="G1374" s="12">
        <f t="shared" si="57"/>
        <v>-6527480.4499999974</v>
      </c>
    </row>
    <row r="1375" spans="2:7" ht="15" x14ac:dyDescent="0.2">
      <c r="B1375" s="10">
        <v>44560</v>
      </c>
      <c r="C1375" s="13">
        <v>27549</v>
      </c>
      <c r="D1375" s="14" t="s">
        <v>70</v>
      </c>
      <c r="E1375" s="7">
        <v>59</v>
      </c>
      <c r="F1375" s="7"/>
      <c r="G1375" s="12">
        <f t="shared" si="57"/>
        <v>-6527421.4499999974</v>
      </c>
    </row>
    <row r="1376" spans="2:7" ht="15" x14ac:dyDescent="0.2">
      <c r="B1376" s="10">
        <v>44560</v>
      </c>
      <c r="C1376" s="13">
        <v>27550</v>
      </c>
      <c r="D1376" s="14" t="s">
        <v>70</v>
      </c>
      <c r="E1376" s="7">
        <v>21307</v>
      </c>
      <c r="F1376" s="7"/>
      <c r="G1376" s="12">
        <f t="shared" si="57"/>
        <v>-6506114.4499999974</v>
      </c>
    </row>
    <row r="1377" spans="2:7" ht="15" x14ac:dyDescent="0.2">
      <c r="B1377" s="10">
        <v>44560</v>
      </c>
      <c r="C1377" s="13">
        <v>27551</v>
      </c>
      <c r="D1377" s="14" t="s">
        <v>66</v>
      </c>
      <c r="E1377" s="7">
        <v>14469</v>
      </c>
      <c r="F1377" s="7"/>
      <c r="G1377" s="12">
        <f t="shared" si="57"/>
        <v>-6491645.4499999974</v>
      </c>
    </row>
    <row r="1378" spans="2:7" ht="15" x14ac:dyDescent="0.2">
      <c r="B1378" s="10">
        <v>44560</v>
      </c>
      <c r="C1378" s="13">
        <v>27552</v>
      </c>
      <c r="D1378" s="14" t="s">
        <v>66</v>
      </c>
      <c r="E1378" s="7">
        <v>2405</v>
      </c>
      <c r="F1378" s="7"/>
      <c r="G1378" s="12">
        <f t="shared" si="57"/>
        <v>-6489240.4499999974</v>
      </c>
    </row>
    <row r="1379" spans="2:7" ht="15" x14ac:dyDescent="0.2">
      <c r="B1379" s="10">
        <v>44560</v>
      </c>
      <c r="C1379" s="13">
        <v>27553</v>
      </c>
      <c r="D1379" s="14" t="s">
        <v>96</v>
      </c>
      <c r="E1379" s="7">
        <v>17731.2</v>
      </c>
      <c r="F1379" s="7"/>
      <c r="G1379" s="12">
        <f t="shared" si="57"/>
        <v>-6471509.2499999972</v>
      </c>
    </row>
    <row r="1380" spans="2:7" ht="15" x14ac:dyDescent="0.2">
      <c r="B1380" s="10">
        <v>44560</v>
      </c>
      <c r="C1380" s="13">
        <v>27554</v>
      </c>
      <c r="D1380" s="14" t="s">
        <v>45</v>
      </c>
      <c r="E1380" s="7">
        <v>1962.7</v>
      </c>
      <c r="F1380" s="7"/>
      <c r="G1380" s="12">
        <f t="shared" si="57"/>
        <v>-6469546.549999997</v>
      </c>
    </row>
    <row r="1381" spans="2:7" ht="15" x14ac:dyDescent="0.2">
      <c r="B1381" s="10">
        <v>44560</v>
      </c>
      <c r="C1381" s="13">
        <v>27555</v>
      </c>
      <c r="D1381" s="14" t="s">
        <v>45</v>
      </c>
      <c r="E1381" s="7">
        <v>5275.95</v>
      </c>
      <c r="F1381" s="7"/>
      <c r="G1381" s="12">
        <f t="shared" si="57"/>
        <v>-6464270.5999999968</v>
      </c>
    </row>
    <row r="1382" spans="2:7" ht="15" x14ac:dyDescent="0.2">
      <c r="B1382" s="10">
        <v>44560</v>
      </c>
      <c r="C1382" s="13">
        <v>27556</v>
      </c>
      <c r="D1382" s="14" t="s">
        <v>45</v>
      </c>
      <c r="E1382" s="7">
        <v>1569.75</v>
      </c>
      <c r="F1382" s="7"/>
      <c r="G1382" s="12">
        <f t="shared" si="57"/>
        <v>-6462700.8499999968</v>
      </c>
    </row>
    <row r="1383" spans="2:7" ht="15" x14ac:dyDescent="0.2">
      <c r="B1383" s="10">
        <v>44560</v>
      </c>
      <c r="C1383" s="13">
        <v>27557</v>
      </c>
      <c r="D1383" s="14" t="s">
        <v>45</v>
      </c>
      <c r="E1383" s="7">
        <v>384.75</v>
      </c>
      <c r="F1383" s="7"/>
      <c r="G1383" s="12">
        <f t="shared" si="57"/>
        <v>-6462316.0999999968</v>
      </c>
    </row>
    <row r="1384" spans="2:7" ht="15" x14ac:dyDescent="0.2">
      <c r="B1384" s="10">
        <v>44560</v>
      </c>
      <c r="C1384" s="13">
        <v>27558</v>
      </c>
      <c r="D1384" s="14" t="s">
        <v>50</v>
      </c>
      <c r="E1384" s="7">
        <v>567.15</v>
      </c>
      <c r="F1384" s="7"/>
      <c r="G1384" s="12">
        <f t="shared" si="57"/>
        <v>-6461748.9499999965</v>
      </c>
    </row>
    <row r="1385" spans="2:7" ht="15" x14ac:dyDescent="0.2">
      <c r="B1385" s="10">
        <v>44560</v>
      </c>
      <c r="C1385" s="13">
        <v>27559</v>
      </c>
      <c r="D1385" s="14" t="s">
        <v>50</v>
      </c>
      <c r="E1385" s="7">
        <v>817</v>
      </c>
      <c r="F1385" s="7"/>
      <c r="G1385" s="12">
        <f t="shared" si="57"/>
        <v>-6460931.9499999965</v>
      </c>
    </row>
    <row r="1386" spans="2:7" ht="15" x14ac:dyDescent="0.2">
      <c r="B1386" s="10">
        <v>44560</v>
      </c>
      <c r="C1386" s="13">
        <v>27560</v>
      </c>
      <c r="D1386" s="14" t="s">
        <v>50</v>
      </c>
      <c r="E1386" s="7">
        <v>13061.76</v>
      </c>
      <c r="F1386" s="7"/>
      <c r="G1386" s="12">
        <f t="shared" si="57"/>
        <v>-6447870.1899999967</v>
      </c>
    </row>
    <row r="1387" spans="2:7" ht="15" x14ac:dyDescent="0.2">
      <c r="B1387" s="10">
        <v>44560</v>
      </c>
      <c r="C1387" s="13">
        <v>27561</v>
      </c>
      <c r="D1387" s="14" t="s">
        <v>45</v>
      </c>
      <c r="E1387" s="7">
        <v>6211.1</v>
      </c>
      <c r="F1387" s="7"/>
      <c r="G1387" s="12">
        <f t="shared" si="57"/>
        <v>-6441659.0899999971</v>
      </c>
    </row>
    <row r="1388" spans="2:7" ht="15" x14ac:dyDescent="0.2">
      <c r="B1388" s="10">
        <v>44560</v>
      </c>
      <c r="C1388" s="13">
        <v>27562</v>
      </c>
      <c r="D1388" s="14" t="s">
        <v>96</v>
      </c>
      <c r="E1388" s="7">
        <v>9173.2000000000007</v>
      </c>
      <c r="F1388" s="7"/>
      <c r="G1388" s="12">
        <f t="shared" si="57"/>
        <v>-6432485.8899999969</v>
      </c>
    </row>
    <row r="1389" spans="2:7" ht="15" x14ac:dyDescent="0.2">
      <c r="B1389" s="10">
        <v>44560</v>
      </c>
      <c r="C1389" s="13">
        <v>27563</v>
      </c>
      <c r="D1389" s="15" t="s">
        <v>97</v>
      </c>
      <c r="E1389" s="7">
        <v>67561</v>
      </c>
      <c r="F1389" s="7">
        <f t="shared" ref="F1389:F1390" si="58">E1389*3.5%</f>
        <v>2364.6350000000002</v>
      </c>
      <c r="G1389" s="12">
        <f t="shared" si="57"/>
        <v>-6367289.5249999966</v>
      </c>
    </row>
    <row r="1390" spans="2:7" ht="15" x14ac:dyDescent="0.2">
      <c r="B1390" s="10">
        <v>44560</v>
      </c>
      <c r="C1390" s="13">
        <v>27564</v>
      </c>
      <c r="D1390" s="15" t="s">
        <v>97</v>
      </c>
      <c r="E1390" s="7">
        <v>433</v>
      </c>
      <c r="F1390" s="7">
        <f t="shared" si="58"/>
        <v>15.155000000000001</v>
      </c>
      <c r="G1390" s="12">
        <f t="shared" si="57"/>
        <v>-6366871.6799999969</v>
      </c>
    </row>
    <row r="1391" spans="2:7" ht="15" x14ac:dyDescent="0.2">
      <c r="B1391" s="10">
        <v>44560</v>
      </c>
      <c r="C1391" s="13">
        <v>27565</v>
      </c>
      <c r="D1391" s="15" t="s">
        <v>98</v>
      </c>
      <c r="E1391" s="7">
        <v>400</v>
      </c>
      <c r="F1391" s="7">
        <f t="shared" ref="F1391:F1454" si="59">E1391*2.5%</f>
        <v>10</v>
      </c>
      <c r="G1391" s="12">
        <f t="shared" si="57"/>
        <v>-6366481.6799999969</v>
      </c>
    </row>
    <row r="1392" spans="2:7" ht="15" x14ac:dyDescent="0.2">
      <c r="B1392" s="10">
        <v>44560</v>
      </c>
      <c r="C1392" s="13">
        <v>27566</v>
      </c>
      <c r="D1392" s="15" t="s">
        <v>98</v>
      </c>
      <c r="E1392" s="7">
        <v>1134</v>
      </c>
      <c r="F1392" s="7">
        <f t="shared" si="59"/>
        <v>28.35</v>
      </c>
      <c r="G1392" s="12">
        <f t="shared" si="57"/>
        <v>-6365376.0299999965</v>
      </c>
    </row>
    <row r="1393" spans="2:7" ht="15" x14ac:dyDescent="0.2">
      <c r="B1393" s="10">
        <v>44560</v>
      </c>
      <c r="C1393" s="13">
        <v>27567</v>
      </c>
      <c r="D1393" s="15" t="s">
        <v>98</v>
      </c>
      <c r="E1393" s="7">
        <v>735</v>
      </c>
      <c r="F1393" s="7">
        <f t="shared" si="59"/>
        <v>18.375</v>
      </c>
      <c r="G1393" s="12">
        <f t="shared" si="57"/>
        <v>-6364659.4049999965</v>
      </c>
    </row>
    <row r="1394" spans="2:7" ht="15" x14ac:dyDescent="0.2">
      <c r="B1394" s="10">
        <v>44560</v>
      </c>
      <c r="C1394" s="13">
        <v>27568</v>
      </c>
      <c r="D1394" s="15" t="s">
        <v>98</v>
      </c>
      <c r="E1394" s="7">
        <v>1644</v>
      </c>
      <c r="F1394" s="7">
        <f t="shared" si="59"/>
        <v>41.1</v>
      </c>
      <c r="G1394" s="12">
        <f t="shared" si="57"/>
        <v>-6363056.5049999962</v>
      </c>
    </row>
    <row r="1395" spans="2:7" ht="15" x14ac:dyDescent="0.2">
      <c r="B1395" s="10">
        <v>44560</v>
      </c>
      <c r="C1395" s="13">
        <v>27569</v>
      </c>
      <c r="D1395" s="15" t="s">
        <v>98</v>
      </c>
      <c r="E1395" s="7">
        <v>2285</v>
      </c>
      <c r="F1395" s="7">
        <f t="shared" si="59"/>
        <v>57.125</v>
      </c>
      <c r="G1395" s="12">
        <f t="shared" si="57"/>
        <v>-6360828.6299999962</v>
      </c>
    </row>
    <row r="1396" spans="2:7" ht="15" x14ac:dyDescent="0.2">
      <c r="B1396" s="10">
        <v>44560</v>
      </c>
      <c r="C1396" s="13">
        <v>27570</v>
      </c>
      <c r="D1396" s="15" t="s">
        <v>98</v>
      </c>
      <c r="E1396" s="7">
        <v>1754</v>
      </c>
      <c r="F1396" s="7">
        <f t="shared" si="59"/>
        <v>43.85</v>
      </c>
      <c r="G1396" s="12">
        <f t="shared" si="57"/>
        <v>-6359118.4799999958</v>
      </c>
    </row>
    <row r="1397" spans="2:7" ht="15" x14ac:dyDescent="0.2">
      <c r="B1397" s="10">
        <v>44560</v>
      </c>
      <c r="C1397" s="13">
        <v>27571</v>
      </c>
      <c r="D1397" s="15" t="s">
        <v>98</v>
      </c>
      <c r="E1397" s="7">
        <v>1079</v>
      </c>
      <c r="F1397" s="7">
        <f t="shared" si="59"/>
        <v>26.975000000000001</v>
      </c>
      <c r="G1397" s="12">
        <f t="shared" si="57"/>
        <v>-6358066.4549999954</v>
      </c>
    </row>
    <row r="1398" spans="2:7" ht="15" x14ac:dyDescent="0.2">
      <c r="B1398" s="10">
        <v>44560</v>
      </c>
      <c r="C1398" s="13">
        <v>27572</v>
      </c>
      <c r="D1398" s="15" t="s">
        <v>98</v>
      </c>
      <c r="E1398" s="7">
        <v>169</v>
      </c>
      <c r="F1398" s="7">
        <f t="shared" si="59"/>
        <v>4.2250000000000005</v>
      </c>
      <c r="G1398" s="12">
        <f t="shared" si="57"/>
        <v>-6357901.679999995</v>
      </c>
    </row>
    <row r="1399" spans="2:7" ht="15" x14ac:dyDescent="0.2">
      <c r="B1399" s="10">
        <v>44560</v>
      </c>
      <c r="C1399" s="13">
        <v>27573</v>
      </c>
      <c r="D1399" s="15" t="s">
        <v>98</v>
      </c>
      <c r="E1399" s="7">
        <v>710</v>
      </c>
      <c r="F1399" s="7">
        <f t="shared" si="59"/>
        <v>17.75</v>
      </c>
      <c r="G1399" s="12">
        <f t="shared" si="57"/>
        <v>-6357209.429999995</v>
      </c>
    </row>
    <row r="1400" spans="2:7" ht="15" x14ac:dyDescent="0.2">
      <c r="B1400" s="10">
        <v>44560</v>
      </c>
      <c r="C1400" s="13">
        <v>27574</v>
      </c>
      <c r="D1400" s="15" t="s">
        <v>98</v>
      </c>
      <c r="E1400" s="7">
        <v>13400</v>
      </c>
      <c r="F1400" s="7">
        <f t="shared" si="59"/>
        <v>335</v>
      </c>
      <c r="G1400" s="12">
        <f t="shared" si="57"/>
        <v>-6344144.429999995</v>
      </c>
    </row>
    <row r="1401" spans="2:7" ht="15" x14ac:dyDescent="0.2">
      <c r="B1401" s="10">
        <v>44560</v>
      </c>
      <c r="C1401" s="13">
        <v>27575</v>
      </c>
      <c r="D1401" s="15" t="s">
        <v>98</v>
      </c>
      <c r="E1401" s="7">
        <v>1622</v>
      </c>
      <c r="F1401" s="7">
        <f t="shared" si="59"/>
        <v>40.550000000000004</v>
      </c>
      <c r="G1401" s="12">
        <f t="shared" si="57"/>
        <v>-6342562.9799999949</v>
      </c>
    </row>
    <row r="1402" spans="2:7" ht="15" x14ac:dyDescent="0.2">
      <c r="B1402" s="10">
        <v>44560</v>
      </c>
      <c r="C1402" s="13">
        <v>27576</v>
      </c>
      <c r="D1402" s="15" t="s">
        <v>98</v>
      </c>
      <c r="E1402" s="7">
        <v>5656</v>
      </c>
      <c r="F1402" s="7">
        <f t="shared" si="59"/>
        <v>141.4</v>
      </c>
      <c r="G1402" s="12">
        <f t="shared" si="57"/>
        <v>-6337048.3799999952</v>
      </c>
    </row>
    <row r="1403" spans="2:7" ht="15" x14ac:dyDescent="0.2">
      <c r="B1403" s="10">
        <v>44560</v>
      </c>
      <c r="C1403" s="13">
        <v>27577</v>
      </c>
      <c r="D1403" s="15" t="s">
        <v>98</v>
      </c>
      <c r="E1403" s="7">
        <v>3000</v>
      </c>
      <c r="F1403" s="7">
        <f t="shared" si="59"/>
        <v>75</v>
      </c>
      <c r="G1403" s="12">
        <f t="shared" si="57"/>
        <v>-6334123.3799999952</v>
      </c>
    </row>
    <row r="1404" spans="2:7" ht="15" x14ac:dyDescent="0.2">
      <c r="B1404" s="10">
        <v>44560</v>
      </c>
      <c r="C1404" s="13">
        <v>27578</v>
      </c>
      <c r="D1404" s="15" t="s">
        <v>98</v>
      </c>
      <c r="E1404" s="7">
        <v>5500</v>
      </c>
      <c r="F1404" s="7">
        <f t="shared" si="59"/>
        <v>137.5</v>
      </c>
      <c r="G1404" s="12">
        <f t="shared" si="57"/>
        <v>-6328760.8799999952</v>
      </c>
    </row>
    <row r="1405" spans="2:7" ht="15" x14ac:dyDescent="0.2">
      <c r="B1405" s="10">
        <v>44560</v>
      </c>
      <c r="C1405" s="13">
        <v>27579</v>
      </c>
      <c r="D1405" s="15" t="s">
        <v>98</v>
      </c>
      <c r="E1405" s="7">
        <v>1473</v>
      </c>
      <c r="F1405" s="7">
        <f t="shared" si="59"/>
        <v>36.825000000000003</v>
      </c>
      <c r="G1405" s="12">
        <f t="shared" si="57"/>
        <v>-6327324.7049999954</v>
      </c>
    </row>
    <row r="1406" spans="2:7" ht="15" x14ac:dyDescent="0.2">
      <c r="B1406" s="10">
        <v>44560</v>
      </c>
      <c r="C1406" s="13">
        <v>27580</v>
      </c>
      <c r="D1406" s="15" t="s">
        <v>98</v>
      </c>
      <c r="E1406" s="7">
        <v>1150</v>
      </c>
      <c r="F1406" s="7">
        <f t="shared" si="59"/>
        <v>28.75</v>
      </c>
      <c r="G1406" s="12">
        <f t="shared" si="57"/>
        <v>-6326203.4549999954</v>
      </c>
    </row>
    <row r="1407" spans="2:7" ht="15" x14ac:dyDescent="0.2">
      <c r="B1407" s="10">
        <v>44560</v>
      </c>
      <c r="C1407" s="13">
        <v>27581</v>
      </c>
      <c r="D1407" s="15" t="s">
        <v>98</v>
      </c>
      <c r="E1407" s="7">
        <v>760</v>
      </c>
      <c r="F1407" s="7">
        <f t="shared" si="59"/>
        <v>19</v>
      </c>
      <c r="G1407" s="12">
        <f t="shared" si="57"/>
        <v>-6325462.4549999954</v>
      </c>
    </row>
    <row r="1408" spans="2:7" ht="15" x14ac:dyDescent="0.2">
      <c r="B1408" s="10">
        <v>44560</v>
      </c>
      <c r="C1408" s="13">
        <v>27582</v>
      </c>
      <c r="D1408" s="15" t="s">
        <v>98</v>
      </c>
      <c r="E1408" s="7">
        <v>1316</v>
      </c>
      <c r="F1408" s="7">
        <f t="shared" si="59"/>
        <v>32.9</v>
      </c>
      <c r="G1408" s="12">
        <f t="shared" si="57"/>
        <v>-6324179.3549999958</v>
      </c>
    </row>
    <row r="1409" spans="2:7" ht="15" x14ac:dyDescent="0.2">
      <c r="B1409" s="10">
        <v>44560</v>
      </c>
      <c r="C1409" s="13">
        <v>27583</v>
      </c>
      <c r="D1409" s="15" t="s">
        <v>98</v>
      </c>
      <c r="E1409" s="7">
        <v>1489</v>
      </c>
      <c r="F1409" s="7">
        <f t="shared" si="59"/>
        <v>37.225000000000001</v>
      </c>
      <c r="G1409" s="12">
        <f t="shared" si="57"/>
        <v>-6322727.5799999954</v>
      </c>
    </row>
    <row r="1410" spans="2:7" ht="15" x14ac:dyDescent="0.2">
      <c r="B1410" s="10">
        <v>44560</v>
      </c>
      <c r="C1410" s="13">
        <v>27584</v>
      </c>
      <c r="D1410" s="15" t="s">
        <v>98</v>
      </c>
      <c r="E1410" s="7">
        <v>659</v>
      </c>
      <c r="F1410" s="7">
        <f t="shared" si="59"/>
        <v>16.475000000000001</v>
      </c>
      <c r="G1410" s="12">
        <f t="shared" si="57"/>
        <v>-6322085.054999995</v>
      </c>
    </row>
    <row r="1411" spans="2:7" ht="15" x14ac:dyDescent="0.2">
      <c r="B1411" s="10">
        <v>44560</v>
      </c>
      <c r="C1411" s="13">
        <v>27585</v>
      </c>
      <c r="D1411" s="15" t="s">
        <v>98</v>
      </c>
      <c r="E1411" s="7">
        <v>2957</v>
      </c>
      <c r="F1411" s="7">
        <f t="shared" si="59"/>
        <v>73.924999999999997</v>
      </c>
      <c r="G1411" s="12">
        <f t="shared" si="57"/>
        <v>-6319201.9799999949</v>
      </c>
    </row>
    <row r="1412" spans="2:7" ht="15" x14ac:dyDescent="0.2">
      <c r="B1412" s="10">
        <v>44560</v>
      </c>
      <c r="C1412" s="13">
        <v>27586</v>
      </c>
      <c r="D1412" s="15" t="s">
        <v>98</v>
      </c>
      <c r="E1412" s="7">
        <v>1293</v>
      </c>
      <c r="F1412" s="7">
        <f t="shared" si="59"/>
        <v>32.325000000000003</v>
      </c>
      <c r="G1412" s="12">
        <f t="shared" si="57"/>
        <v>-6317941.304999995</v>
      </c>
    </row>
    <row r="1413" spans="2:7" ht="15" x14ac:dyDescent="0.2">
      <c r="B1413" s="10">
        <v>44560</v>
      </c>
      <c r="C1413" s="13">
        <v>27587</v>
      </c>
      <c r="D1413" s="15" t="s">
        <v>98</v>
      </c>
      <c r="E1413" s="7">
        <v>572</v>
      </c>
      <c r="F1413" s="7">
        <f t="shared" si="59"/>
        <v>14.3</v>
      </c>
      <c r="G1413" s="12">
        <f t="shared" si="57"/>
        <v>-6317383.6049999949</v>
      </c>
    </row>
    <row r="1414" spans="2:7" ht="15" x14ac:dyDescent="0.2">
      <c r="B1414" s="10">
        <v>44560</v>
      </c>
      <c r="C1414" s="13">
        <v>27588</v>
      </c>
      <c r="D1414" s="15" t="s">
        <v>98</v>
      </c>
      <c r="E1414" s="7">
        <v>871</v>
      </c>
      <c r="F1414" s="7">
        <f t="shared" si="59"/>
        <v>21.775000000000002</v>
      </c>
      <c r="G1414" s="12">
        <f t="shared" si="57"/>
        <v>-6316534.3799999952</v>
      </c>
    </row>
    <row r="1415" spans="2:7" ht="15" x14ac:dyDescent="0.2">
      <c r="B1415" s="10">
        <v>44560</v>
      </c>
      <c r="C1415" s="13">
        <v>27589</v>
      </c>
      <c r="D1415" s="15" t="s">
        <v>98</v>
      </c>
      <c r="E1415" s="7">
        <v>475</v>
      </c>
      <c r="F1415" s="7">
        <f t="shared" si="59"/>
        <v>11.875</v>
      </c>
      <c r="G1415" s="12">
        <f t="shared" si="57"/>
        <v>-6316071.2549999952</v>
      </c>
    </row>
    <row r="1416" spans="2:7" ht="15" x14ac:dyDescent="0.2">
      <c r="B1416" s="10">
        <v>44560</v>
      </c>
      <c r="C1416" s="13">
        <v>27590</v>
      </c>
      <c r="D1416" s="15" t="s">
        <v>98</v>
      </c>
      <c r="E1416" s="7">
        <v>1021</v>
      </c>
      <c r="F1416" s="7">
        <f t="shared" si="59"/>
        <v>25.525000000000002</v>
      </c>
      <c r="G1416" s="12">
        <f t="shared" si="57"/>
        <v>-6315075.7799999956</v>
      </c>
    </row>
    <row r="1417" spans="2:7" ht="15" x14ac:dyDescent="0.2">
      <c r="B1417" s="10">
        <v>44560</v>
      </c>
      <c r="C1417" s="13">
        <v>27591</v>
      </c>
      <c r="D1417" s="15" t="s">
        <v>98</v>
      </c>
      <c r="E1417" s="7">
        <v>1060</v>
      </c>
      <c r="F1417" s="7">
        <f t="shared" si="59"/>
        <v>26.5</v>
      </c>
      <c r="G1417" s="12">
        <f t="shared" si="57"/>
        <v>-6314042.2799999956</v>
      </c>
    </row>
    <row r="1418" spans="2:7" ht="15" x14ac:dyDescent="0.2">
      <c r="B1418" s="10">
        <v>44560</v>
      </c>
      <c r="C1418" s="13">
        <v>27592</v>
      </c>
      <c r="D1418" s="15" t="s">
        <v>98</v>
      </c>
      <c r="E1418" s="7">
        <v>1227</v>
      </c>
      <c r="F1418" s="7">
        <f t="shared" si="59"/>
        <v>30.675000000000001</v>
      </c>
      <c r="G1418" s="12">
        <f t="shared" ref="G1418:G1481" si="60">SUM(G1417+E1418-F1418)</f>
        <v>-6312845.9549999954</v>
      </c>
    </row>
    <row r="1419" spans="2:7" ht="15" x14ac:dyDescent="0.2">
      <c r="B1419" s="10">
        <v>44560</v>
      </c>
      <c r="C1419" s="13">
        <v>27593</v>
      </c>
      <c r="D1419" s="15" t="s">
        <v>98</v>
      </c>
      <c r="E1419" s="7">
        <v>1721</v>
      </c>
      <c r="F1419" s="7">
        <f t="shared" si="59"/>
        <v>43.025000000000006</v>
      </c>
      <c r="G1419" s="12">
        <f t="shared" si="60"/>
        <v>-6311167.9799999958</v>
      </c>
    </row>
    <row r="1420" spans="2:7" ht="15" x14ac:dyDescent="0.2">
      <c r="B1420" s="10">
        <v>44560</v>
      </c>
      <c r="C1420" s="13">
        <v>27594</v>
      </c>
      <c r="D1420" s="15" t="s">
        <v>98</v>
      </c>
      <c r="E1420" s="7">
        <v>3327</v>
      </c>
      <c r="F1420" s="7">
        <f t="shared" si="59"/>
        <v>83.175000000000011</v>
      </c>
      <c r="G1420" s="12">
        <f t="shared" si="60"/>
        <v>-6307924.1549999956</v>
      </c>
    </row>
    <row r="1421" spans="2:7" ht="15" x14ac:dyDescent="0.2">
      <c r="B1421" s="10">
        <v>44560</v>
      </c>
      <c r="C1421" s="13">
        <v>27595</v>
      </c>
      <c r="D1421" s="15" t="s">
        <v>98</v>
      </c>
      <c r="E1421" s="7">
        <v>1224</v>
      </c>
      <c r="F1421" s="7">
        <f t="shared" si="59"/>
        <v>30.6</v>
      </c>
      <c r="G1421" s="12">
        <f t="shared" si="60"/>
        <v>-6306730.7549999952</v>
      </c>
    </row>
    <row r="1422" spans="2:7" ht="15" x14ac:dyDescent="0.2">
      <c r="B1422" s="10">
        <v>44560</v>
      </c>
      <c r="C1422" s="13">
        <v>27596</v>
      </c>
      <c r="D1422" s="15" t="s">
        <v>98</v>
      </c>
      <c r="E1422" s="7">
        <v>1102</v>
      </c>
      <c r="F1422" s="7">
        <f t="shared" si="59"/>
        <v>27.55</v>
      </c>
      <c r="G1422" s="12">
        <f t="shared" si="60"/>
        <v>-6305656.304999995</v>
      </c>
    </row>
    <row r="1423" spans="2:7" ht="15" x14ac:dyDescent="0.2">
      <c r="B1423" s="10">
        <v>44560</v>
      </c>
      <c r="C1423" s="13">
        <v>27597</v>
      </c>
      <c r="D1423" s="15" t="s">
        <v>98</v>
      </c>
      <c r="E1423" s="7">
        <v>1134</v>
      </c>
      <c r="F1423" s="7">
        <f t="shared" si="59"/>
        <v>28.35</v>
      </c>
      <c r="G1423" s="12">
        <f t="shared" si="60"/>
        <v>-6304550.6549999947</v>
      </c>
    </row>
    <row r="1424" spans="2:7" ht="15" x14ac:dyDescent="0.2">
      <c r="B1424" s="10">
        <v>44560</v>
      </c>
      <c r="C1424" s="13">
        <v>27598</v>
      </c>
      <c r="D1424" s="15" t="s">
        <v>98</v>
      </c>
      <c r="E1424" s="7">
        <v>395</v>
      </c>
      <c r="F1424" s="7">
        <f t="shared" si="59"/>
        <v>9.875</v>
      </c>
      <c r="G1424" s="12">
        <f t="shared" si="60"/>
        <v>-6304165.5299999947</v>
      </c>
    </row>
    <row r="1425" spans="2:7" ht="15" x14ac:dyDescent="0.2">
      <c r="B1425" s="10">
        <v>44560</v>
      </c>
      <c r="C1425" s="13">
        <v>27599</v>
      </c>
      <c r="D1425" s="15" t="s">
        <v>98</v>
      </c>
      <c r="E1425" s="7">
        <v>2790</v>
      </c>
      <c r="F1425" s="7">
        <f t="shared" si="59"/>
        <v>69.75</v>
      </c>
      <c r="G1425" s="12">
        <f t="shared" si="60"/>
        <v>-6301445.2799999947</v>
      </c>
    </row>
    <row r="1426" spans="2:7" ht="15" x14ac:dyDescent="0.2">
      <c r="B1426" s="10">
        <v>44560</v>
      </c>
      <c r="C1426" s="13">
        <v>27600</v>
      </c>
      <c r="D1426" s="15" t="s">
        <v>98</v>
      </c>
      <c r="E1426" s="7">
        <v>7477</v>
      </c>
      <c r="F1426" s="7">
        <f t="shared" si="59"/>
        <v>186.92500000000001</v>
      </c>
      <c r="G1426" s="12">
        <f t="shared" si="60"/>
        <v>-6294155.2049999945</v>
      </c>
    </row>
    <row r="1427" spans="2:7" ht="15" x14ac:dyDescent="0.2">
      <c r="B1427" s="10">
        <v>44560</v>
      </c>
      <c r="C1427" s="13">
        <v>27601</v>
      </c>
      <c r="D1427" s="15" t="s">
        <v>98</v>
      </c>
      <c r="E1427" s="7">
        <v>4281</v>
      </c>
      <c r="F1427" s="7">
        <f t="shared" si="59"/>
        <v>107.02500000000001</v>
      </c>
      <c r="G1427" s="12">
        <f t="shared" si="60"/>
        <v>-6289981.2299999949</v>
      </c>
    </row>
    <row r="1428" spans="2:7" ht="15" x14ac:dyDescent="0.2">
      <c r="B1428" s="10">
        <v>44560</v>
      </c>
      <c r="C1428" s="13">
        <v>27602</v>
      </c>
      <c r="D1428" s="15" t="s">
        <v>98</v>
      </c>
      <c r="E1428" s="7">
        <v>1000</v>
      </c>
      <c r="F1428" s="7">
        <f t="shared" si="59"/>
        <v>25</v>
      </c>
      <c r="G1428" s="12">
        <f t="shared" si="60"/>
        <v>-6289006.2299999949</v>
      </c>
    </row>
    <row r="1429" spans="2:7" ht="15" x14ac:dyDescent="0.2">
      <c r="B1429" s="10">
        <v>44560</v>
      </c>
      <c r="C1429" s="13">
        <v>27603</v>
      </c>
      <c r="D1429" s="15" t="s">
        <v>98</v>
      </c>
      <c r="E1429" s="7">
        <v>699</v>
      </c>
      <c r="F1429" s="7">
        <f t="shared" si="59"/>
        <v>17.475000000000001</v>
      </c>
      <c r="G1429" s="12">
        <f t="shared" si="60"/>
        <v>-6288324.7049999945</v>
      </c>
    </row>
    <row r="1430" spans="2:7" ht="15" x14ac:dyDescent="0.2">
      <c r="B1430" s="10">
        <v>44560</v>
      </c>
      <c r="C1430" s="13">
        <v>27604</v>
      </c>
      <c r="D1430" s="15" t="s">
        <v>98</v>
      </c>
      <c r="E1430" s="7">
        <v>405</v>
      </c>
      <c r="F1430" s="7">
        <f t="shared" si="59"/>
        <v>10.125</v>
      </c>
      <c r="G1430" s="12">
        <f t="shared" si="60"/>
        <v>-6287929.8299999945</v>
      </c>
    </row>
    <row r="1431" spans="2:7" ht="15" x14ac:dyDescent="0.2">
      <c r="B1431" s="10">
        <v>44560</v>
      </c>
      <c r="C1431" s="13">
        <v>27605</v>
      </c>
      <c r="D1431" s="15" t="s">
        <v>98</v>
      </c>
      <c r="E1431" s="7">
        <v>1825</v>
      </c>
      <c r="F1431" s="7">
        <f t="shared" si="59"/>
        <v>45.625</v>
      </c>
      <c r="G1431" s="12">
        <f t="shared" si="60"/>
        <v>-6286150.4549999945</v>
      </c>
    </row>
    <row r="1432" spans="2:7" ht="15" x14ac:dyDescent="0.2">
      <c r="B1432" s="10">
        <v>44560</v>
      </c>
      <c r="C1432" s="13">
        <v>27606</v>
      </c>
      <c r="D1432" s="15" t="s">
        <v>98</v>
      </c>
      <c r="E1432" s="7">
        <v>262</v>
      </c>
      <c r="F1432" s="7">
        <f t="shared" si="59"/>
        <v>6.5500000000000007</v>
      </c>
      <c r="G1432" s="12">
        <f t="shared" si="60"/>
        <v>-6285895.0049999943</v>
      </c>
    </row>
    <row r="1433" spans="2:7" ht="15" x14ac:dyDescent="0.2">
      <c r="B1433" s="10">
        <v>44560</v>
      </c>
      <c r="C1433" s="13">
        <v>27607</v>
      </c>
      <c r="D1433" s="15" t="s">
        <v>98</v>
      </c>
      <c r="E1433" s="7">
        <v>816</v>
      </c>
      <c r="F1433" s="7">
        <f t="shared" si="59"/>
        <v>20.400000000000002</v>
      </c>
      <c r="G1433" s="12">
        <f t="shared" si="60"/>
        <v>-6285099.4049999947</v>
      </c>
    </row>
    <row r="1434" spans="2:7" ht="15" x14ac:dyDescent="0.2">
      <c r="B1434" s="10">
        <v>44560</v>
      </c>
      <c r="C1434" s="13">
        <v>27608</v>
      </c>
      <c r="D1434" s="15" t="s">
        <v>98</v>
      </c>
      <c r="E1434" s="7">
        <v>105</v>
      </c>
      <c r="F1434" s="7">
        <f t="shared" si="59"/>
        <v>2.625</v>
      </c>
      <c r="G1434" s="12">
        <f t="shared" si="60"/>
        <v>-6284997.0299999947</v>
      </c>
    </row>
    <row r="1435" spans="2:7" ht="15" x14ac:dyDescent="0.2">
      <c r="B1435" s="10">
        <v>44560</v>
      </c>
      <c r="C1435" s="13">
        <v>27609</v>
      </c>
      <c r="D1435" s="15" t="s">
        <v>98</v>
      </c>
      <c r="E1435" s="7">
        <v>639</v>
      </c>
      <c r="F1435" s="7">
        <f t="shared" si="59"/>
        <v>15.975000000000001</v>
      </c>
      <c r="G1435" s="12">
        <f t="shared" si="60"/>
        <v>-6284374.0049999943</v>
      </c>
    </row>
    <row r="1436" spans="2:7" ht="15" x14ac:dyDescent="0.2">
      <c r="B1436" s="10">
        <v>44560</v>
      </c>
      <c r="C1436" s="13">
        <v>27610</v>
      </c>
      <c r="D1436" s="15" t="s">
        <v>98</v>
      </c>
      <c r="E1436" s="7">
        <v>450</v>
      </c>
      <c r="F1436" s="7">
        <f t="shared" si="59"/>
        <v>11.25</v>
      </c>
      <c r="G1436" s="12">
        <f t="shared" si="60"/>
        <v>-6283935.2549999943</v>
      </c>
    </row>
    <row r="1437" spans="2:7" ht="15" x14ac:dyDescent="0.2">
      <c r="B1437" s="10">
        <v>44560</v>
      </c>
      <c r="C1437" s="13">
        <v>27611</v>
      </c>
      <c r="D1437" s="15" t="s">
        <v>98</v>
      </c>
      <c r="E1437" s="7">
        <v>4764</v>
      </c>
      <c r="F1437" s="7">
        <f t="shared" si="59"/>
        <v>119.10000000000001</v>
      </c>
      <c r="G1437" s="12">
        <f t="shared" si="60"/>
        <v>-6279290.3549999939</v>
      </c>
    </row>
    <row r="1438" spans="2:7" ht="15" x14ac:dyDescent="0.2">
      <c r="B1438" s="10">
        <v>44560</v>
      </c>
      <c r="C1438" s="13">
        <v>27612</v>
      </c>
      <c r="D1438" s="15" t="s">
        <v>98</v>
      </c>
      <c r="E1438" s="7">
        <v>462</v>
      </c>
      <c r="F1438" s="7">
        <f t="shared" si="59"/>
        <v>11.55</v>
      </c>
      <c r="G1438" s="12">
        <f t="shared" si="60"/>
        <v>-6278839.9049999937</v>
      </c>
    </row>
    <row r="1439" spans="2:7" ht="15" x14ac:dyDescent="0.2">
      <c r="B1439" s="10">
        <v>44560</v>
      </c>
      <c r="C1439" s="13">
        <v>27613</v>
      </c>
      <c r="D1439" s="15" t="s">
        <v>98</v>
      </c>
      <c r="E1439" s="7">
        <v>2460</v>
      </c>
      <c r="F1439" s="7">
        <f t="shared" si="59"/>
        <v>61.5</v>
      </c>
      <c r="G1439" s="12">
        <f t="shared" si="60"/>
        <v>-6276441.4049999937</v>
      </c>
    </row>
    <row r="1440" spans="2:7" ht="15" x14ac:dyDescent="0.2">
      <c r="B1440" s="10">
        <v>44560</v>
      </c>
      <c r="C1440" s="13">
        <v>27614</v>
      </c>
      <c r="D1440" s="15" t="s">
        <v>98</v>
      </c>
      <c r="E1440" s="7">
        <v>598</v>
      </c>
      <c r="F1440" s="7">
        <f t="shared" si="59"/>
        <v>14.950000000000001</v>
      </c>
      <c r="G1440" s="12">
        <f t="shared" si="60"/>
        <v>-6275858.3549999939</v>
      </c>
    </row>
    <row r="1441" spans="2:7" ht="15" x14ac:dyDescent="0.2">
      <c r="B1441" s="10">
        <v>44560</v>
      </c>
      <c r="C1441" s="13">
        <v>27615</v>
      </c>
      <c r="D1441" s="15" t="s">
        <v>98</v>
      </c>
      <c r="E1441" s="7">
        <v>531</v>
      </c>
      <c r="F1441" s="7">
        <f t="shared" si="59"/>
        <v>13.275</v>
      </c>
      <c r="G1441" s="12">
        <f t="shared" si="60"/>
        <v>-6275340.6299999943</v>
      </c>
    </row>
    <row r="1442" spans="2:7" ht="15" x14ac:dyDescent="0.2">
      <c r="B1442" s="10">
        <v>44560</v>
      </c>
      <c r="C1442" s="13">
        <v>27616</v>
      </c>
      <c r="D1442" s="15" t="s">
        <v>98</v>
      </c>
      <c r="E1442" s="7">
        <v>1760</v>
      </c>
      <c r="F1442" s="7">
        <f t="shared" si="59"/>
        <v>44</v>
      </c>
      <c r="G1442" s="12">
        <f t="shared" si="60"/>
        <v>-6273624.6299999943</v>
      </c>
    </row>
    <row r="1443" spans="2:7" ht="15" x14ac:dyDescent="0.2">
      <c r="B1443" s="10">
        <v>44560</v>
      </c>
      <c r="C1443" s="13">
        <v>27617</v>
      </c>
      <c r="D1443" s="15" t="s">
        <v>98</v>
      </c>
      <c r="E1443" s="7">
        <v>2151</v>
      </c>
      <c r="F1443" s="7">
        <f t="shared" si="59"/>
        <v>53.775000000000006</v>
      </c>
      <c r="G1443" s="12">
        <f t="shared" si="60"/>
        <v>-6271527.4049999947</v>
      </c>
    </row>
    <row r="1444" spans="2:7" ht="15" x14ac:dyDescent="0.2">
      <c r="B1444" s="10">
        <v>44560</v>
      </c>
      <c r="C1444" s="13">
        <v>27618</v>
      </c>
      <c r="D1444" s="15" t="s">
        <v>98</v>
      </c>
      <c r="E1444" s="7">
        <v>563</v>
      </c>
      <c r="F1444" s="7">
        <f t="shared" si="59"/>
        <v>14.075000000000001</v>
      </c>
      <c r="G1444" s="12">
        <f t="shared" si="60"/>
        <v>-6270978.4799999949</v>
      </c>
    </row>
    <row r="1445" spans="2:7" ht="15" x14ac:dyDescent="0.2">
      <c r="B1445" s="10">
        <v>44560</v>
      </c>
      <c r="C1445" s="13">
        <v>27619</v>
      </c>
      <c r="D1445" s="15" t="s">
        <v>98</v>
      </c>
      <c r="E1445" s="7">
        <v>1209</v>
      </c>
      <c r="F1445" s="7">
        <f t="shared" si="59"/>
        <v>30.225000000000001</v>
      </c>
      <c r="G1445" s="12">
        <f t="shared" si="60"/>
        <v>-6269799.7049999945</v>
      </c>
    </row>
    <row r="1446" spans="2:7" ht="15" x14ac:dyDescent="0.2">
      <c r="B1446" s="10">
        <v>44560</v>
      </c>
      <c r="C1446" s="13">
        <v>27620</v>
      </c>
      <c r="D1446" s="15" t="s">
        <v>98</v>
      </c>
      <c r="E1446" s="7">
        <v>6393</v>
      </c>
      <c r="F1446" s="7">
        <f t="shared" si="59"/>
        <v>159.82500000000002</v>
      </c>
      <c r="G1446" s="12">
        <f t="shared" si="60"/>
        <v>-6263566.5299999947</v>
      </c>
    </row>
    <row r="1447" spans="2:7" ht="15" x14ac:dyDescent="0.2">
      <c r="B1447" s="10">
        <v>44560</v>
      </c>
      <c r="C1447" s="13">
        <v>27621</v>
      </c>
      <c r="D1447" s="15" t="s">
        <v>98</v>
      </c>
      <c r="E1447" s="7">
        <v>618</v>
      </c>
      <c r="F1447" s="7">
        <f t="shared" si="59"/>
        <v>15.450000000000001</v>
      </c>
      <c r="G1447" s="12">
        <f t="shared" si="60"/>
        <v>-6262963.9799999949</v>
      </c>
    </row>
    <row r="1448" spans="2:7" ht="15" x14ac:dyDescent="0.2">
      <c r="B1448" s="10">
        <v>44560</v>
      </c>
      <c r="C1448" s="13">
        <v>27622</v>
      </c>
      <c r="D1448" s="15" t="s">
        <v>98</v>
      </c>
      <c r="E1448" s="7">
        <v>1473</v>
      </c>
      <c r="F1448" s="7">
        <f t="shared" si="59"/>
        <v>36.825000000000003</v>
      </c>
      <c r="G1448" s="12">
        <f t="shared" si="60"/>
        <v>-6261527.804999995</v>
      </c>
    </row>
    <row r="1449" spans="2:7" ht="15" x14ac:dyDescent="0.2">
      <c r="B1449" s="10">
        <v>44560</v>
      </c>
      <c r="C1449" s="13">
        <v>27623</v>
      </c>
      <c r="D1449" s="15" t="s">
        <v>98</v>
      </c>
      <c r="E1449" s="7">
        <v>1686</v>
      </c>
      <c r="F1449" s="7">
        <f t="shared" si="59"/>
        <v>42.150000000000006</v>
      </c>
      <c r="G1449" s="12">
        <f t="shared" si="60"/>
        <v>-6259883.9549999954</v>
      </c>
    </row>
    <row r="1450" spans="2:7" ht="15" x14ac:dyDescent="0.2">
      <c r="B1450" s="10">
        <v>44560</v>
      </c>
      <c r="C1450" s="13">
        <v>27624</v>
      </c>
      <c r="D1450" s="15" t="s">
        <v>98</v>
      </c>
      <c r="E1450" s="7">
        <v>509</v>
      </c>
      <c r="F1450" s="7">
        <f t="shared" si="59"/>
        <v>12.725000000000001</v>
      </c>
      <c r="G1450" s="12">
        <f t="shared" si="60"/>
        <v>-6259387.679999995</v>
      </c>
    </row>
    <row r="1451" spans="2:7" ht="15" x14ac:dyDescent="0.2">
      <c r="B1451" s="10">
        <v>44560</v>
      </c>
      <c r="C1451" s="13">
        <v>27625</v>
      </c>
      <c r="D1451" s="15" t="s">
        <v>98</v>
      </c>
      <c r="E1451" s="7">
        <v>567</v>
      </c>
      <c r="F1451" s="7">
        <f t="shared" si="59"/>
        <v>14.175000000000001</v>
      </c>
      <c r="G1451" s="12">
        <f t="shared" si="60"/>
        <v>-6258834.8549999949</v>
      </c>
    </row>
    <row r="1452" spans="2:7" ht="15" x14ac:dyDescent="0.2">
      <c r="B1452" s="10">
        <v>44560</v>
      </c>
      <c r="C1452" s="13">
        <v>27626</v>
      </c>
      <c r="D1452" s="15" t="s">
        <v>98</v>
      </c>
      <c r="E1452" s="7">
        <v>618</v>
      </c>
      <c r="F1452" s="7">
        <f t="shared" si="59"/>
        <v>15.450000000000001</v>
      </c>
      <c r="G1452" s="12">
        <f t="shared" si="60"/>
        <v>-6258232.304999995</v>
      </c>
    </row>
    <row r="1453" spans="2:7" ht="15" x14ac:dyDescent="0.2">
      <c r="B1453" s="10">
        <v>44560</v>
      </c>
      <c r="C1453" s="13">
        <v>27627</v>
      </c>
      <c r="D1453" s="15" t="s">
        <v>98</v>
      </c>
      <c r="E1453" s="7">
        <v>3790</v>
      </c>
      <c r="F1453" s="7">
        <f t="shared" si="59"/>
        <v>94.75</v>
      </c>
      <c r="G1453" s="12">
        <f t="shared" si="60"/>
        <v>-6254537.054999995</v>
      </c>
    </row>
    <row r="1454" spans="2:7" ht="15" x14ac:dyDescent="0.2">
      <c r="B1454" s="10">
        <v>44560</v>
      </c>
      <c r="C1454" s="13">
        <v>27628</v>
      </c>
      <c r="D1454" s="15" t="s">
        <v>98</v>
      </c>
      <c r="E1454" s="7">
        <v>405</v>
      </c>
      <c r="F1454" s="7">
        <f t="shared" si="59"/>
        <v>10.125</v>
      </c>
      <c r="G1454" s="12">
        <f t="shared" si="60"/>
        <v>-6254142.179999995</v>
      </c>
    </row>
    <row r="1455" spans="2:7" ht="15" x14ac:dyDescent="0.2">
      <c r="B1455" s="10">
        <v>44560</v>
      </c>
      <c r="C1455" s="13">
        <v>27629</v>
      </c>
      <c r="D1455" s="15" t="s">
        <v>98</v>
      </c>
      <c r="E1455" s="7">
        <v>3328</v>
      </c>
      <c r="F1455" s="7">
        <f t="shared" ref="F1455:F1518" si="61">E1455*2.5%</f>
        <v>83.2</v>
      </c>
      <c r="G1455" s="12">
        <f t="shared" si="60"/>
        <v>-6250897.3799999952</v>
      </c>
    </row>
    <row r="1456" spans="2:7" ht="15" x14ac:dyDescent="0.2">
      <c r="B1456" s="10">
        <v>44560</v>
      </c>
      <c r="C1456" s="13">
        <v>27630</v>
      </c>
      <c r="D1456" s="15" t="s">
        <v>98</v>
      </c>
      <c r="E1456" s="7">
        <v>1551</v>
      </c>
      <c r="F1456" s="7">
        <f t="shared" si="61"/>
        <v>38.775000000000006</v>
      </c>
      <c r="G1456" s="12">
        <f t="shared" si="60"/>
        <v>-6249385.1549999956</v>
      </c>
    </row>
    <row r="1457" spans="2:7" ht="15" x14ac:dyDescent="0.2">
      <c r="B1457" s="10">
        <v>44560</v>
      </c>
      <c r="C1457" s="13">
        <v>27631</v>
      </c>
      <c r="D1457" s="15" t="s">
        <v>98</v>
      </c>
      <c r="E1457" s="7">
        <v>703</v>
      </c>
      <c r="F1457" s="7">
        <f t="shared" si="61"/>
        <v>17.574999999999999</v>
      </c>
      <c r="G1457" s="12">
        <f t="shared" si="60"/>
        <v>-6248699.7299999958</v>
      </c>
    </row>
    <row r="1458" spans="2:7" ht="15" x14ac:dyDescent="0.2">
      <c r="B1458" s="10">
        <v>44560</v>
      </c>
      <c r="C1458" s="13">
        <v>27632</v>
      </c>
      <c r="D1458" s="15" t="s">
        <v>98</v>
      </c>
      <c r="E1458" s="7">
        <v>10560</v>
      </c>
      <c r="F1458" s="7">
        <f t="shared" si="61"/>
        <v>264</v>
      </c>
      <c r="G1458" s="12">
        <f t="shared" si="60"/>
        <v>-6238403.7299999958</v>
      </c>
    </row>
    <row r="1459" spans="2:7" ht="15" x14ac:dyDescent="0.2">
      <c r="B1459" s="10">
        <v>44560</v>
      </c>
      <c r="C1459" s="13">
        <v>27633</v>
      </c>
      <c r="D1459" s="15" t="s">
        <v>98</v>
      </c>
      <c r="E1459" s="7">
        <v>548</v>
      </c>
      <c r="F1459" s="7">
        <f t="shared" si="61"/>
        <v>13.700000000000001</v>
      </c>
      <c r="G1459" s="12">
        <f t="shared" si="60"/>
        <v>-6237869.429999996</v>
      </c>
    </row>
    <row r="1460" spans="2:7" ht="15" x14ac:dyDescent="0.2">
      <c r="B1460" s="10">
        <v>44560</v>
      </c>
      <c r="C1460" s="13">
        <v>27634</v>
      </c>
      <c r="D1460" s="15" t="s">
        <v>98</v>
      </c>
      <c r="E1460" s="7">
        <v>819</v>
      </c>
      <c r="F1460" s="7">
        <f t="shared" si="61"/>
        <v>20.475000000000001</v>
      </c>
      <c r="G1460" s="12">
        <f t="shared" si="60"/>
        <v>-6237070.9049999956</v>
      </c>
    </row>
    <row r="1461" spans="2:7" ht="15" x14ac:dyDescent="0.2">
      <c r="B1461" s="10">
        <v>44560</v>
      </c>
      <c r="C1461" s="13">
        <v>27635</v>
      </c>
      <c r="D1461" s="15" t="s">
        <v>98</v>
      </c>
      <c r="E1461" s="7">
        <v>617</v>
      </c>
      <c r="F1461" s="7">
        <f t="shared" si="61"/>
        <v>15.425000000000001</v>
      </c>
      <c r="G1461" s="12">
        <f t="shared" si="60"/>
        <v>-6236469.3299999954</v>
      </c>
    </row>
    <row r="1462" spans="2:7" ht="15" x14ac:dyDescent="0.2">
      <c r="B1462" s="10">
        <v>44560</v>
      </c>
      <c r="C1462" s="13">
        <v>27636</v>
      </c>
      <c r="D1462" s="15" t="s">
        <v>98</v>
      </c>
      <c r="E1462" s="7">
        <v>37315</v>
      </c>
      <c r="F1462" s="7">
        <f t="shared" si="61"/>
        <v>932.875</v>
      </c>
      <c r="G1462" s="12">
        <f t="shared" si="60"/>
        <v>-6200087.2049999954</v>
      </c>
    </row>
    <row r="1463" spans="2:7" ht="15" x14ac:dyDescent="0.2">
      <c r="B1463" s="10">
        <v>44560</v>
      </c>
      <c r="C1463" s="13">
        <v>27637</v>
      </c>
      <c r="D1463" s="15" t="s">
        <v>98</v>
      </c>
      <c r="E1463" s="7">
        <v>2221</v>
      </c>
      <c r="F1463" s="7">
        <f t="shared" si="61"/>
        <v>55.525000000000006</v>
      </c>
      <c r="G1463" s="12">
        <f t="shared" si="60"/>
        <v>-6197921.7299999958</v>
      </c>
    </row>
    <row r="1464" spans="2:7" ht="15" x14ac:dyDescent="0.2">
      <c r="B1464" s="10">
        <v>44560</v>
      </c>
      <c r="C1464" s="13">
        <v>27638</v>
      </c>
      <c r="D1464" s="15" t="s">
        <v>98</v>
      </c>
      <c r="E1464" s="7">
        <v>33272</v>
      </c>
      <c r="F1464" s="7">
        <f t="shared" si="61"/>
        <v>831.80000000000007</v>
      </c>
      <c r="G1464" s="12">
        <f t="shared" si="60"/>
        <v>-6165481.5299999956</v>
      </c>
    </row>
    <row r="1465" spans="2:7" ht="15" x14ac:dyDescent="0.2">
      <c r="B1465" s="10">
        <v>44560</v>
      </c>
      <c r="C1465" s="13">
        <v>27639</v>
      </c>
      <c r="D1465" s="15" t="s">
        <v>98</v>
      </c>
      <c r="E1465" s="7">
        <v>392</v>
      </c>
      <c r="F1465" s="7">
        <f t="shared" si="61"/>
        <v>9.8000000000000007</v>
      </c>
      <c r="G1465" s="12">
        <f t="shared" si="60"/>
        <v>-6165099.3299999954</v>
      </c>
    </row>
    <row r="1466" spans="2:7" ht="15" x14ac:dyDescent="0.2">
      <c r="B1466" s="10">
        <v>44560</v>
      </c>
      <c r="C1466" s="13">
        <v>27640</v>
      </c>
      <c r="D1466" s="15" t="s">
        <v>98</v>
      </c>
      <c r="E1466" s="7">
        <v>583</v>
      </c>
      <c r="F1466" s="7">
        <f t="shared" si="61"/>
        <v>14.575000000000001</v>
      </c>
      <c r="G1466" s="12">
        <f t="shared" si="60"/>
        <v>-6164530.9049999956</v>
      </c>
    </row>
    <row r="1467" spans="2:7" ht="15" x14ac:dyDescent="0.2">
      <c r="B1467" s="10">
        <v>44560</v>
      </c>
      <c r="C1467" s="13">
        <v>27641</v>
      </c>
      <c r="D1467" s="15" t="s">
        <v>97</v>
      </c>
      <c r="E1467" s="7">
        <v>749</v>
      </c>
      <c r="F1467" s="7">
        <f t="shared" ref="F1467" si="62">E1467*3.5%</f>
        <v>26.215000000000003</v>
      </c>
      <c r="G1467" s="12">
        <f t="shared" si="60"/>
        <v>-6163808.1199999955</v>
      </c>
    </row>
    <row r="1468" spans="2:7" ht="15" x14ac:dyDescent="0.2">
      <c r="B1468" s="10">
        <v>44560</v>
      </c>
      <c r="C1468" s="13">
        <v>27642</v>
      </c>
      <c r="D1468" s="15" t="s">
        <v>98</v>
      </c>
      <c r="E1468" s="7">
        <v>1195</v>
      </c>
      <c r="F1468" s="7">
        <f t="shared" si="61"/>
        <v>29.875</v>
      </c>
      <c r="G1468" s="12">
        <f t="shared" si="60"/>
        <v>-6162642.9949999955</v>
      </c>
    </row>
    <row r="1469" spans="2:7" ht="15" x14ac:dyDescent="0.2">
      <c r="B1469" s="10">
        <v>44560</v>
      </c>
      <c r="C1469" s="13">
        <v>27643</v>
      </c>
      <c r="D1469" s="15" t="s">
        <v>98</v>
      </c>
      <c r="E1469" s="7">
        <v>914</v>
      </c>
      <c r="F1469" s="7">
        <f t="shared" si="61"/>
        <v>22.85</v>
      </c>
      <c r="G1469" s="12">
        <f t="shared" si="60"/>
        <v>-6161751.8449999951</v>
      </c>
    </row>
    <row r="1470" spans="2:7" ht="15" x14ac:dyDescent="0.2">
      <c r="B1470" s="10">
        <v>44560</v>
      </c>
      <c r="C1470" s="13">
        <v>27644</v>
      </c>
      <c r="D1470" s="15" t="s">
        <v>98</v>
      </c>
      <c r="E1470" s="7">
        <v>538</v>
      </c>
      <c r="F1470" s="7">
        <f t="shared" si="61"/>
        <v>13.450000000000001</v>
      </c>
      <c r="G1470" s="12">
        <f t="shared" si="60"/>
        <v>-6161227.2949999953</v>
      </c>
    </row>
    <row r="1471" spans="2:7" ht="15" x14ac:dyDescent="0.2">
      <c r="B1471" s="10">
        <v>44560</v>
      </c>
      <c r="C1471" s="13">
        <v>27645</v>
      </c>
      <c r="D1471" s="15" t="s">
        <v>98</v>
      </c>
      <c r="E1471" s="7">
        <v>650</v>
      </c>
      <c r="F1471" s="7">
        <f t="shared" si="61"/>
        <v>16.25</v>
      </c>
      <c r="G1471" s="12">
        <f t="shared" si="60"/>
        <v>-6160593.5449999953</v>
      </c>
    </row>
    <row r="1472" spans="2:7" ht="15" x14ac:dyDescent="0.2">
      <c r="B1472" s="10">
        <v>44560</v>
      </c>
      <c r="C1472" s="13">
        <v>27646</v>
      </c>
      <c r="D1472" s="15" t="s">
        <v>98</v>
      </c>
      <c r="E1472" s="7">
        <v>1105</v>
      </c>
      <c r="F1472" s="7">
        <f t="shared" si="61"/>
        <v>27.625</v>
      </c>
      <c r="G1472" s="12">
        <f t="shared" si="60"/>
        <v>-6159516.1699999953</v>
      </c>
    </row>
    <row r="1473" spans="2:7" ht="15" x14ac:dyDescent="0.2">
      <c r="B1473" s="10">
        <v>44560</v>
      </c>
      <c r="C1473" s="13">
        <v>27647</v>
      </c>
      <c r="D1473" s="15" t="s">
        <v>98</v>
      </c>
      <c r="E1473" s="7">
        <v>414</v>
      </c>
      <c r="F1473" s="7">
        <f t="shared" si="61"/>
        <v>10.350000000000001</v>
      </c>
      <c r="G1473" s="12">
        <f t="shared" si="60"/>
        <v>-6159112.5199999949</v>
      </c>
    </row>
    <row r="1474" spans="2:7" ht="15" x14ac:dyDescent="0.2">
      <c r="B1474" s="10">
        <v>44560</v>
      </c>
      <c r="C1474" s="13">
        <v>27648</v>
      </c>
      <c r="D1474" s="15" t="s">
        <v>98</v>
      </c>
      <c r="E1474" s="7">
        <v>1646</v>
      </c>
      <c r="F1474" s="7">
        <f t="shared" si="61"/>
        <v>41.150000000000006</v>
      </c>
      <c r="G1474" s="12">
        <f t="shared" si="60"/>
        <v>-6157507.6699999953</v>
      </c>
    </row>
    <row r="1475" spans="2:7" ht="15" x14ac:dyDescent="0.2">
      <c r="B1475" s="10">
        <v>44560</v>
      </c>
      <c r="C1475" s="13">
        <v>27649</v>
      </c>
      <c r="D1475" s="15" t="s">
        <v>98</v>
      </c>
      <c r="E1475" s="7">
        <v>323</v>
      </c>
      <c r="F1475" s="7">
        <f t="shared" si="61"/>
        <v>8.0750000000000011</v>
      </c>
      <c r="G1475" s="12">
        <f t="shared" si="60"/>
        <v>-6157192.7449999955</v>
      </c>
    </row>
    <row r="1476" spans="2:7" ht="15" x14ac:dyDescent="0.2">
      <c r="B1476" s="10">
        <v>44560</v>
      </c>
      <c r="C1476" s="13">
        <v>27650</v>
      </c>
      <c r="D1476" s="15" t="s">
        <v>98</v>
      </c>
      <c r="E1476" s="7">
        <v>634</v>
      </c>
      <c r="F1476" s="7">
        <f t="shared" si="61"/>
        <v>15.850000000000001</v>
      </c>
      <c r="G1476" s="12">
        <f t="shared" si="60"/>
        <v>-6156574.5949999951</v>
      </c>
    </row>
    <row r="1477" spans="2:7" ht="15" x14ac:dyDescent="0.2">
      <c r="B1477" s="10">
        <v>44560</v>
      </c>
      <c r="C1477" s="13">
        <v>27651</v>
      </c>
      <c r="D1477" s="15" t="s">
        <v>98</v>
      </c>
      <c r="E1477" s="7">
        <v>86</v>
      </c>
      <c r="F1477" s="7">
        <f t="shared" si="61"/>
        <v>2.15</v>
      </c>
      <c r="G1477" s="12">
        <f t="shared" si="60"/>
        <v>-6156490.7449999955</v>
      </c>
    </row>
    <row r="1478" spans="2:7" ht="15" x14ac:dyDescent="0.2">
      <c r="B1478" s="10">
        <v>44560</v>
      </c>
      <c r="C1478" s="13">
        <v>27652</v>
      </c>
      <c r="D1478" s="15" t="s">
        <v>98</v>
      </c>
      <c r="E1478" s="7">
        <v>408</v>
      </c>
      <c r="F1478" s="7">
        <f t="shared" si="61"/>
        <v>10.200000000000001</v>
      </c>
      <c r="G1478" s="12">
        <f t="shared" si="60"/>
        <v>-6156092.9449999956</v>
      </c>
    </row>
    <row r="1479" spans="2:7" ht="15" x14ac:dyDescent="0.2">
      <c r="B1479" s="10">
        <v>44560</v>
      </c>
      <c r="C1479" s="13">
        <v>27653</v>
      </c>
      <c r="D1479" s="15" t="s">
        <v>98</v>
      </c>
      <c r="E1479" s="7">
        <v>342</v>
      </c>
      <c r="F1479" s="7">
        <f t="shared" si="61"/>
        <v>8.5500000000000007</v>
      </c>
      <c r="G1479" s="12">
        <f t="shared" si="60"/>
        <v>-6155759.4949999955</v>
      </c>
    </row>
    <row r="1480" spans="2:7" ht="15" x14ac:dyDescent="0.2">
      <c r="B1480" s="10">
        <v>44560</v>
      </c>
      <c r="C1480" s="13">
        <v>27654</v>
      </c>
      <c r="D1480" s="15" t="s">
        <v>98</v>
      </c>
      <c r="E1480" s="7">
        <v>575</v>
      </c>
      <c r="F1480" s="7">
        <f t="shared" si="61"/>
        <v>14.375</v>
      </c>
      <c r="G1480" s="12">
        <f t="shared" si="60"/>
        <v>-6155198.8699999955</v>
      </c>
    </row>
    <row r="1481" spans="2:7" ht="15" x14ac:dyDescent="0.2">
      <c r="B1481" s="10">
        <v>44560</v>
      </c>
      <c r="C1481" s="13">
        <v>27655</v>
      </c>
      <c r="D1481" s="15" t="s">
        <v>98</v>
      </c>
      <c r="E1481" s="7">
        <v>249</v>
      </c>
      <c r="F1481" s="7">
        <f t="shared" si="61"/>
        <v>6.2250000000000005</v>
      </c>
      <c r="G1481" s="12">
        <f t="shared" si="60"/>
        <v>-6154956.0949999951</v>
      </c>
    </row>
    <row r="1482" spans="2:7" ht="15" x14ac:dyDescent="0.2">
      <c r="B1482" s="10">
        <v>44560</v>
      </c>
      <c r="C1482" s="13">
        <v>27656</v>
      </c>
      <c r="D1482" s="15" t="s">
        <v>98</v>
      </c>
      <c r="E1482" s="7">
        <v>587</v>
      </c>
      <c r="F1482" s="7">
        <f t="shared" si="61"/>
        <v>14.675000000000001</v>
      </c>
      <c r="G1482" s="12">
        <f t="shared" ref="G1482:G1545" si="63">SUM(G1481+E1482-F1482)</f>
        <v>-6154383.7699999949</v>
      </c>
    </row>
    <row r="1483" spans="2:7" ht="15" x14ac:dyDescent="0.2">
      <c r="B1483" s="10">
        <v>44560</v>
      </c>
      <c r="C1483" s="13">
        <v>27657</v>
      </c>
      <c r="D1483" s="15" t="s">
        <v>98</v>
      </c>
      <c r="E1483" s="7">
        <v>1610</v>
      </c>
      <c r="F1483" s="7">
        <f t="shared" si="61"/>
        <v>40.25</v>
      </c>
      <c r="G1483" s="12">
        <f t="shared" si="63"/>
        <v>-6152814.0199999949</v>
      </c>
    </row>
    <row r="1484" spans="2:7" ht="15" x14ac:dyDescent="0.2">
      <c r="B1484" s="10">
        <v>44560</v>
      </c>
      <c r="C1484" s="13">
        <v>27658</v>
      </c>
      <c r="D1484" s="15" t="s">
        <v>97</v>
      </c>
      <c r="E1484" s="7">
        <v>595</v>
      </c>
      <c r="F1484" s="7">
        <f t="shared" ref="F1484:F1486" si="64">E1484*3.5%</f>
        <v>20.825000000000003</v>
      </c>
      <c r="G1484" s="12">
        <f t="shared" si="63"/>
        <v>-6152239.8449999951</v>
      </c>
    </row>
    <row r="1485" spans="2:7" ht="15" x14ac:dyDescent="0.2">
      <c r="B1485" s="10">
        <v>44560</v>
      </c>
      <c r="C1485" s="13">
        <v>27659</v>
      </c>
      <c r="D1485" s="15" t="s">
        <v>97</v>
      </c>
      <c r="E1485" s="7">
        <v>436</v>
      </c>
      <c r="F1485" s="7">
        <f t="shared" si="64"/>
        <v>15.260000000000002</v>
      </c>
      <c r="G1485" s="12">
        <f t="shared" si="63"/>
        <v>-6151819.1049999949</v>
      </c>
    </row>
    <row r="1486" spans="2:7" ht="15" x14ac:dyDescent="0.2">
      <c r="B1486" s="10">
        <v>44560</v>
      </c>
      <c r="C1486" s="13">
        <v>27660</v>
      </c>
      <c r="D1486" s="15" t="s">
        <v>97</v>
      </c>
      <c r="E1486" s="7">
        <v>814</v>
      </c>
      <c r="F1486" s="7">
        <f t="shared" si="64"/>
        <v>28.490000000000002</v>
      </c>
      <c r="G1486" s="12">
        <f t="shared" si="63"/>
        <v>-6151033.5949999951</v>
      </c>
    </row>
    <row r="1487" spans="2:7" ht="15" x14ac:dyDescent="0.2">
      <c r="B1487" s="10">
        <v>44560</v>
      </c>
      <c r="C1487" s="13">
        <v>27661</v>
      </c>
      <c r="D1487" s="15" t="s">
        <v>98</v>
      </c>
      <c r="E1487" s="7">
        <v>907</v>
      </c>
      <c r="F1487" s="7">
        <f t="shared" si="61"/>
        <v>22.675000000000001</v>
      </c>
      <c r="G1487" s="12">
        <f t="shared" si="63"/>
        <v>-6150149.2699999949</v>
      </c>
    </row>
    <row r="1488" spans="2:7" ht="15" x14ac:dyDescent="0.2">
      <c r="B1488" s="10">
        <v>44560</v>
      </c>
      <c r="C1488" s="13">
        <v>27662</v>
      </c>
      <c r="D1488" s="15" t="s">
        <v>98</v>
      </c>
      <c r="E1488" s="7">
        <v>1454</v>
      </c>
      <c r="F1488" s="7">
        <f t="shared" si="61"/>
        <v>36.35</v>
      </c>
      <c r="G1488" s="12">
        <f t="shared" si="63"/>
        <v>-6148731.6199999945</v>
      </c>
    </row>
    <row r="1489" spans="2:7" ht="15" x14ac:dyDescent="0.2">
      <c r="B1489" s="10">
        <v>44560</v>
      </c>
      <c r="C1489" s="13">
        <v>27663</v>
      </c>
      <c r="D1489" s="15" t="s">
        <v>98</v>
      </c>
      <c r="E1489" s="7">
        <v>498</v>
      </c>
      <c r="F1489" s="7">
        <f t="shared" si="61"/>
        <v>12.450000000000001</v>
      </c>
      <c r="G1489" s="12">
        <f t="shared" si="63"/>
        <v>-6148246.0699999947</v>
      </c>
    </row>
    <row r="1490" spans="2:7" ht="15" x14ac:dyDescent="0.2">
      <c r="B1490" s="10">
        <v>44560</v>
      </c>
      <c r="C1490" s="13">
        <v>27664</v>
      </c>
      <c r="D1490" s="15" t="s">
        <v>98</v>
      </c>
      <c r="E1490" s="7">
        <v>675</v>
      </c>
      <c r="F1490" s="7">
        <f t="shared" si="61"/>
        <v>16.875</v>
      </c>
      <c r="G1490" s="12">
        <f t="shared" si="63"/>
        <v>-6147587.9449999947</v>
      </c>
    </row>
    <row r="1491" spans="2:7" ht="15" x14ac:dyDescent="0.2">
      <c r="B1491" s="10">
        <v>44560</v>
      </c>
      <c r="C1491" s="13">
        <v>27665</v>
      </c>
      <c r="D1491" s="15" t="s">
        <v>98</v>
      </c>
      <c r="E1491" s="7">
        <v>1013</v>
      </c>
      <c r="F1491" s="7">
        <f t="shared" si="61"/>
        <v>25.325000000000003</v>
      </c>
      <c r="G1491" s="12">
        <f t="shared" si="63"/>
        <v>-6146600.2699999949</v>
      </c>
    </row>
    <row r="1492" spans="2:7" ht="15" x14ac:dyDescent="0.2">
      <c r="B1492" s="10">
        <v>44560</v>
      </c>
      <c r="C1492" s="13">
        <v>27666</v>
      </c>
      <c r="D1492" s="15" t="s">
        <v>98</v>
      </c>
      <c r="E1492" s="7">
        <v>2487</v>
      </c>
      <c r="F1492" s="7">
        <f t="shared" si="61"/>
        <v>62.175000000000004</v>
      </c>
      <c r="G1492" s="12">
        <f t="shared" si="63"/>
        <v>-6144175.4449999947</v>
      </c>
    </row>
    <row r="1493" spans="2:7" ht="15" x14ac:dyDescent="0.2">
      <c r="B1493" s="10">
        <v>44560</v>
      </c>
      <c r="C1493" s="13">
        <v>27667</v>
      </c>
      <c r="D1493" s="15" t="s">
        <v>98</v>
      </c>
      <c r="E1493" s="7">
        <v>635</v>
      </c>
      <c r="F1493" s="7">
        <f t="shared" si="61"/>
        <v>15.875</v>
      </c>
      <c r="G1493" s="12">
        <f t="shared" si="63"/>
        <v>-6143556.3199999947</v>
      </c>
    </row>
    <row r="1494" spans="2:7" ht="15" x14ac:dyDescent="0.2">
      <c r="B1494" s="10">
        <v>44560</v>
      </c>
      <c r="C1494" s="13">
        <v>27668</v>
      </c>
      <c r="D1494" s="15" t="s">
        <v>98</v>
      </c>
      <c r="E1494" s="7">
        <v>568</v>
      </c>
      <c r="F1494" s="7">
        <f t="shared" si="61"/>
        <v>14.200000000000001</v>
      </c>
      <c r="G1494" s="12">
        <f t="shared" si="63"/>
        <v>-6143002.5199999949</v>
      </c>
    </row>
    <row r="1495" spans="2:7" ht="15" x14ac:dyDescent="0.2">
      <c r="B1495" s="10">
        <v>44560</v>
      </c>
      <c r="C1495" s="13">
        <v>27669</v>
      </c>
      <c r="D1495" s="15" t="s">
        <v>98</v>
      </c>
      <c r="E1495" s="7">
        <v>509</v>
      </c>
      <c r="F1495" s="7">
        <f t="shared" si="61"/>
        <v>12.725000000000001</v>
      </c>
      <c r="G1495" s="12">
        <f t="shared" si="63"/>
        <v>-6142506.2449999945</v>
      </c>
    </row>
    <row r="1496" spans="2:7" ht="15" x14ac:dyDescent="0.2">
      <c r="B1496" s="10">
        <v>44560</v>
      </c>
      <c r="C1496" s="13">
        <v>27670</v>
      </c>
      <c r="D1496" s="15" t="s">
        <v>98</v>
      </c>
      <c r="E1496" s="7">
        <v>4907</v>
      </c>
      <c r="F1496" s="7">
        <f t="shared" si="61"/>
        <v>122.67500000000001</v>
      </c>
      <c r="G1496" s="12">
        <f t="shared" si="63"/>
        <v>-6137721.9199999943</v>
      </c>
    </row>
    <row r="1497" spans="2:7" ht="15" x14ac:dyDescent="0.2">
      <c r="B1497" s="10">
        <v>44560</v>
      </c>
      <c r="C1497" s="13">
        <v>27671</v>
      </c>
      <c r="D1497" s="15" t="s">
        <v>98</v>
      </c>
      <c r="E1497" s="7">
        <v>618</v>
      </c>
      <c r="F1497" s="7">
        <f t="shared" si="61"/>
        <v>15.450000000000001</v>
      </c>
      <c r="G1497" s="12">
        <f t="shared" si="63"/>
        <v>-6137119.3699999945</v>
      </c>
    </row>
    <row r="1498" spans="2:7" ht="15" x14ac:dyDescent="0.2">
      <c r="B1498" s="10">
        <v>44560</v>
      </c>
      <c r="C1498" s="13">
        <v>27672</v>
      </c>
      <c r="D1498" s="15" t="s">
        <v>98</v>
      </c>
      <c r="E1498" s="7">
        <v>106524</v>
      </c>
      <c r="F1498" s="7">
        <f t="shared" si="61"/>
        <v>2663.1000000000004</v>
      </c>
      <c r="G1498" s="12">
        <f t="shared" si="63"/>
        <v>-6033258.4699999942</v>
      </c>
    </row>
    <row r="1499" spans="2:7" ht="15" x14ac:dyDescent="0.2">
      <c r="B1499" s="10">
        <v>44560</v>
      </c>
      <c r="C1499" s="13">
        <v>27673</v>
      </c>
      <c r="D1499" s="15" t="s">
        <v>98</v>
      </c>
      <c r="E1499" s="7">
        <v>1482</v>
      </c>
      <c r="F1499" s="7">
        <f t="shared" si="61"/>
        <v>37.050000000000004</v>
      </c>
      <c r="G1499" s="12">
        <f t="shared" si="63"/>
        <v>-6031813.519999994</v>
      </c>
    </row>
    <row r="1500" spans="2:7" ht="15" x14ac:dyDescent="0.2">
      <c r="B1500" s="10">
        <v>44560</v>
      </c>
      <c r="C1500" s="13">
        <v>27674</v>
      </c>
      <c r="D1500" s="15" t="s">
        <v>98</v>
      </c>
      <c r="E1500" s="7">
        <v>26713</v>
      </c>
      <c r="F1500" s="7">
        <f t="shared" si="61"/>
        <v>667.82500000000005</v>
      </c>
      <c r="G1500" s="12">
        <f t="shared" si="63"/>
        <v>-6005768.3449999942</v>
      </c>
    </row>
    <row r="1501" spans="2:7" ht="15" x14ac:dyDescent="0.2">
      <c r="B1501" s="10">
        <v>44560</v>
      </c>
      <c r="C1501" s="13">
        <v>27675</v>
      </c>
      <c r="D1501" s="15" t="s">
        <v>98</v>
      </c>
      <c r="E1501" s="7">
        <v>690</v>
      </c>
      <c r="F1501" s="7">
        <f t="shared" si="61"/>
        <v>17.25</v>
      </c>
      <c r="G1501" s="12">
        <f t="shared" si="63"/>
        <v>-6005095.5949999942</v>
      </c>
    </row>
    <row r="1502" spans="2:7" ht="15" x14ac:dyDescent="0.2">
      <c r="B1502" s="10">
        <v>44560</v>
      </c>
      <c r="C1502" s="13">
        <v>27676</v>
      </c>
      <c r="D1502" s="15" t="s">
        <v>98</v>
      </c>
      <c r="E1502" s="7">
        <v>445</v>
      </c>
      <c r="F1502" s="7">
        <f t="shared" si="61"/>
        <v>11.125</v>
      </c>
      <c r="G1502" s="12">
        <f t="shared" si="63"/>
        <v>-6004661.7199999942</v>
      </c>
    </row>
    <row r="1503" spans="2:7" ht="15" x14ac:dyDescent="0.2">
      <c r="B1503" s="10">
        <v>44560</v>
      </c>
      <c r="C1503" s="13">
        <v>27677</v>
      </c>
      <c r="D1503" s="15" t="s">
        <v>98</v>
      </c>
      <c r="E1503" s="7">
        <v>12572</v>
      </c>
      <c r="F1503" s="7">
        <f t="shared" si="61"/>
        <v>314.3</v>
      </c>
      <c r="G1503" s="12">
        <f t="shared" si="63"/>
        <v>-5992404.019999994</v>
      </c>
    </row>
    <row r="1504" spans="2:7" ht="15" x14ac:dyDescent="0.2">
      <c r="B1504" s="10">
        <v>44560</v>
      </c>
      <c r="C1504" s="13">
        <v>27678</v>
      </c>
      <c r="D1504" s="15" t="s">
        <v>98</v>
      </c>
      <c r="E1504" s="7">
        <v>2550</v>
      </c>
      <c r="F1504" s="7">
        <f t="shared" si="61"/>
        <v>63.75</v>
      </c>
      <c r="G1504" s="12">
        <f t="shared" si="63"/>
        <v>-5989917.769999994</v>
      </c>
    </row>
    <row r="1505" spans="2:7" ht="15" x14ac:dyDescent="0.2">
      <c r="B1505" s="10">
        <v>44560</v>
      </c>
      <c r="C1505" s="13">
        <v>27679</v>
      </c>
      <c r="D1505" s="15" t="s">
        <v>98</v>
      </c>
      <c r="E1505" s="7">
        <v>535</v>
      </c>
      <c r="F1505" s="7">
        <f t="shared" si="61"/>
        <v>13.375</v>
      </c>
      <c r="G1505" s="12">
        <f t="shared" si="63"/>
        <v>-5989396.144999994</v>
      </c>
    </row>
    <row r="1506" spans="2:7" ht="15" x14ac:dyDescent="0.2">
      <c r="B1506" s="10">
        <v>44560</v>
      </c>
      <c r="C1506" s="13">
        <v>27680</v>
      </c>
      <c r="D1506" s="15" t="s">
        <v>98</v>
      </c>
      <c r="E1506" s="7">
        <v>2425</v>
      </c>
      <c r="F1506" s="7">
        <f t="shared" si="61"/>
        <v>60.625</v>
      </c>
      <c r="G1506" s="12">
        <f t="shared" si="63"/>
        <v>-5987031.769999994</v>
      </c>
    </row>
    <row r="1507" spans="2:7" ht="15" x14ac:dyDescent="0.2">
      <c r="B1507" s="10">
        <v>44560</v>
      </c>
      <c r="C1507" s="13">
        <v>27681</v>
      </c>
      <c r="D1507" s="15" t="s">
        <v>98</v>
      </c>
      <c r="E1507" s="7">
        <v>603</v>
      </c>
      <c r="F1507" s="7">
        <f t="shared" si="61"/>
        <v>15.075000000000001</v>
      </c>
      <c r="G1507" s="12">
        <f t="shared" si="63"/>
        <v>-5986443.8449999942</v>
      </c>
    </row>
    <row r="1508" spans="2:7" ht="15" x14ac:dyDescent="0.2">
      <c r="B1508" s="10">
        <v>44560</v>
      </c>
      <c r="C1508" s="13">
        <v>27682</v>
      </c>
      <c r="D1508" s="15" t="s">
        <v>98</v>
      </c>
      <c r="E1508" s="7">
        <v>866</v>
      </c>
      <c r="F1508" s="7">
        <f t="shared" si="61"/>
        <v>21.650000000000002</v>
      </c>
      <c r="G1508" s="12">
        <f t="shared" si="63"/>
        <v>-5985599.4949999945</v>
      </c>
    </row>
    <row r="1509" spans="2:7" ht="15" x14ac:dyDescent="0.2">
      <c r="B1509" s="10">
        <v>44560</v>
      </c>
      <c r="C1509" s="13">
        <v>27683</v>
      </c>
      <c r="D1509" s="15" t="s">
        <v>98</v>
      </c>
      <c r="E1509" s="7">
        <v>2237</v>
      </c>
      <c r="F1509" s="7">
        <f t="shared" si="61"/>
        <v>55.925000000000004</v>
      </c>
      <c r="G1509" s="12">
        <f t="shared" si="63"/>
        <v>-5983418.4199999943</v>
      </c>
    </row>
    <row r="1510" spans="2:7" ht="15" x14ac:dyDescent="0.2">
      <c r="B1510" s="10">
        <v>44560</v>
      </c>
      <c r="C1510" s="13">
        <v>27684</v>
      </c>
      <c r="D1510" s="15" t="s">
        <v>98</v>
      </c>
      <c r="E1510" s="7">
        <v>290</v>
      </c>
      <c r="F1510" s="7">
        <f t="shared" si="61"/>
        <v>7.25</v>
      </c>
      <c r="G1510" s="12">
        <f t="shared" si="63"/>
        <v>-5983135.6699999943</v>
      </c>
    </row>
    <row r="1511" spans="2:7" ht="15" x14ac:dyDescent="0.2">
      <c r="B1511" s="10">
        <v>44560</v>
      </c>
      <c r="C1511" s="13">
        <v>27685</v>
      </c>
      <c r="D1511" s="15" t="s">
        <v>98</v>
      </c>
      <c r="E1511" s="7">
        <v>4258</v>
      </c>
      <c r="F1511" s="7">
        <f t="shared" si="61"/>
        <v>106.45</v>
      </c>
      <c r="G1511" s="12">
        <f t="shared" si="63"/>
        <v>-5978984.1199999945</v>
      </c>
    </row>
    <row r="1512" spans="2:7" ht="15" x14ac:dyDescent="0.2">
      <c r="B1512" s="10">
        <v>44560</v>
      </c>
      <c r="C1512" s="13">
        <v>27686</v>
      </c>
      <c r="D1512" s="15" t="s">
        <v>98</v>
      </c>
      <c r="E1512" s="7">
        <v>670</v>
      </c>
      <c r="F1512" s="7">
        <f t="shared" si="61"/>
        <v>16.75</v>
      </c>
      <c r="G1512" s="12">
        <f t="shared" si="63"/>
        <v>-5978330.8699999945</v>
      </c>
    </row>
    <row r="1513" spans="2:7" ht="15" x14ac:dyDescent="0.2">
      <c r="B1513" s="10">
        <v>44560</v>
      </c>
      <c r="C1513" s="13">
        <v>27687</v>
      </c>
      <c r="D1513" s="15" t="s">
        <v>98</v>
      </c>
      <c r="E1513" s="7">
        <v>413</v>
      </c>
      <c r="F1513" s="7">
        <f t="shared" si="61"/>
        <v>10.325000000000001</v>
      </c>
      <c r="G1513" s="12">
        <f t="shared" si="63"/>
        <v>-5977928.1949999947</v>
      </c>
    </row>
    <row r="1514" spans="2:7" ht="15" x14ac:dyDescent="0.2">
      <c r="B1514" s="10">
        <v>44560</v>
      </c>
      <c r="C1514" s="13">
        <v>27688</v>
      </c>
      <c r="D1514" s="15" t="s">
        <v>98</v>
      </c>
      <c r="E1514" s="7">
        <v>1401</v>
      </c>
      <c r="F1514" s="7">
        <f t="shared" si="61"/>
        <v>35.024999999999999</v>
      </c>
      <c r="G1514" s="12">
        <f t="shared" si="63"/>
        <v>-5976562.2199999951</v>
      </c>
    </row>
    <row r="1515" spans="2:7" ht="15" x14ac:dyDescent="0.2">
      <c r="B1515" s="10">
        <v>44560</v>
      </c>
      <c r="C1515" s="13">
        <v>27689</v>
      </c>
      <c r="D1515" s="15" t="s">
        <v>98</v>
      </c>
      <c r="E1515" s="7">
        <v>870</v>
      </c>
      <c r="F1515" s="7">
        <f t="shared" si="61"/>
        <v>21.75</v>
      </c>
      <c r="G1515" s="12">
        <f t="shared" si="63"/>
        <v>-5975713.9699999951</v>
      </c>
    </row>
    <row r="1516" spans="2:7" ht="15" x14ac:dyDescent="0.2">
      <c r="B1516" s="10">
        <v>44560</v>
      </c>
      <c r="C1516" s="13">
        <v>27690</v>
      </c>
      <c r="D1516" s="15" t="s">
        <v>98</v>
      </c>
      <c r="E1516" s="7">
        <v>136</v>
      </c>
      <c r="F1516" s="7">
        <f t="shared" si="61"/>
        <v>3.4000000000000004</v>
      </c>
      <c r="G1516" s="12">
        <f t="shared" si="63"/>
        <v>-5975581.3699999955</v>
      </c>
    </row>
    <row r="1517" spans="2:7" ht="15" x14ac:dyDescent="0.2">
      <c r="B1517" s="10">
        <v>44560</v>
      </c>
      <c r="C1517" s="13">
        <v>27691</v>
      </c>
      <c r="D1517" s="15" t="s">
        <v>98</v>
      </c>
      <c r="E1517" s="7">
        <v>792</v>
      </c>
      <c r="F1517" s="7">
        <f t="shared" si="61"/>
        <v>19.8</v>
      </c>
      <c r="G1517" s="12">
        <f t="shared" si="63"/>
        <v>-5974809.1699999953</v>
      </c>
    </row>
    <row r="1518" spans="2:7" ht="15" x14ac:dyDescent="0.2">
      <c r="B1518" s="10">
        <v>44560</v>
      </c>
      <c r="C1518" s="13">
        <v>27692</v>
      </c>
      <c r="D1518" s="15" t="s">
        <v>98</v>
      </c>
      <c r="E1518" s="7">
        <v>477</v>
      </c>
      <c r="F1518" s="7">
        <f t="shared" si="61"/>
        <v>11.925000000000001</v>
      </c>
      <c r="G1518" s="12">
        <f t="shared" si="63"/>
        <v>-5974344.0949999951</v>
      </c>
    </row>
    <row r="1519" spans="2:7" ht="15" x14ac:dyDescent="0.2">
      <c r="B1519" s="10">
        <v>44560</v>
      </c>
      <c r="C1519" s="13">
        <v>27693</v>
      </c>
      <c r="D1519" s="15" t="s">
        <v>98</v>
      </c>
      <c r="E1519" s="7">
        <v>428</v>
      </c>
      <c r="F1519" s="7">
        <f t="shared" ref="F1519:F1528" si="65">E1519*2.5%</f>
        <v>10.700000000000001</v>
      </c>
      <c r="G1519" s="12">
        <f t="shared" si="63"/>
        <v>-5973926.7949999953</v>
      </c>
    </row>
    <row r="1520" spans="2:7" ht="15" x14ac:dyDescent="0.2">
      <c r="B1520" s="10">
        <v>44560</v>
      </c>
      <c r="C1520" s="13">
        <v>27694</v>
      </c>
      <c r="D1520" s="15" t="s">
        <v>98</v>
      </c>
      <c r="E1520" s="7">
        <v>355</v>
      </c>
      <c r="F1520" s="7">
        <f t="shared" si="65"/>
        <v>8.875</v>
      </c>
      <c r="G1520" s="12">
        <f t="shared" si="63"/>
        <v>-5973580.6699999953</v>
      </c>
    </row>
    <row r="1521" spans="2:7" ht="15" x14ac:dyDescent="0.2">
      <c r="B1521" s="10">
        <v>44560</v>
      </c>
      <c r="C1521" s="13">
        <v>27695</v>
      </c>
      <c r="D1521" s="15" t="s">
        <v>98</v>
      </c>
      <c r="E1521" s="7">
        <v>438</v>
      </c>
      <c r="F1521" s="7">
        <f t="shared" si="65"/>
        <v>10.950000000000001</v>
      </c>
      <c r="G1521" s="12">
        <f t="shared" si="63"/>
        <v>-5973153.6199999955</v>
      </c>
    </row>
    <row r="1522" spans="2:7" ht="15" x14ac:dyDescent="0.2">
      <c r="B1522" s="10">
        <v>44560</v>
      </c>
      <c r="C1522" s="13">
        <v>27696</v>
      </c>
      <c r="D1522" s="15" t="s">
        <v>98</v>
      </c>
      <c r="E1522" s="7">
        <v>951</v>
      </c>
      <c r="F1522" s="7">
        <f t="shared" si="65"/>
        <v>23.775000000000002</v>
      </c>
      <c r="G1522" s="12">
        <f t="shared" si="63"/>
        <v>-5972226.3949999958</v>
      </c>
    </row>
    <row r="1523" spans="2:7" ht="15" x14ac:dyDescent="0.2">
      <c r="B1523" s="10">
        <v>44560</v>
      </c>
      <c r="C1523" s="13">
        <v>27697</v>
      </c>
      <c r="D1523" s="15" t="s">
        <v>98</v>
      </c>
      <c r="E1523" s="7">
        <v>1005</v>
      </c>
      <c r="F1523" s="7">
        <f t="shared" si="65"/>
        <v>25.125</v>
      </c>
      <c r="G1523" s="12">
        <f t="shared" si="63"/>
        <v>-5971246.5199999958</v>
      </c>
    </row>
    <row r="1524" spans="2:7" ht="15" x14ac:dyDescent="0.2">
      <c r="B1524" s="10">
        <v>44560</v>
      </c>
      <c r="C1524" s="13">
        <v>27698</v>
      </c>
      <c r="D1524" s="15" t="s">
        <v>98</v>
      </c>
      <c r="E1524" s="7">
        <v>265</v>
      </c>
      <c r="F1524" s="7">
        <f t="shared" si="65"/>
        <v>6.625</v>
      </c>
      <c r="G1524" s="12">
        <f t="shared" si="63"/>
        <v>-5970988.1449999958</v>
      </c>
    </row>
    <row r="1525" spans="2:7" ht="15" x14ac:dyDescent="0.2">
      <c r="B1525" s="10">
        <v>44560</v>
      </c>
      <c r="C1525" s="13">
        <v>27699</v>
      </c>
      <c r="D1525" s="15" t="s">
        <v>98</v>
      </c>
      <c r="E1525" s="7">
        <v>1199</v>
      </c>
      <c r="F1525" s="7">
        <f t="shared" si="65"/>
        <v>29.975000000000001</v>
      </c>
      <c r="G1525" s="12">
        <f t="shared" si="63"/>
        <v>-5969819.1199999955</v>
      </c>
    </row>
    <row r="1526" spans="2:7" ht="15" x14ac:dyDescent="0.2">
      <c r="B1526" s="10">
        <v>44560</v>
      </c>
      <c r="C1526" s="13">
        <v>27700</v>
      </c>
      <c r="D1526" s="15" t="s">
        <v>98</v>
      </c>
      <c r="E1526" s="7">
        <v>1153</v>
      </c>
      <c r="F1526" s="7">
        <f t="shared" si="65"/>
        <v>28.825000000000003</v>
      </c>
      <c r="G1526" s="12">
        <f t="shared" si="63"/>
        <v>-5968694.9449999956</v>
      </c>
    </row>
    <row r="1527" spans="2:7" ht="15" x14ac:dyDescent="0.2">
      <c r="B1527" s="10">
        <v>44560</v>
      </c>
      <c r="C1527" s="13">
        <v>27701</v>
      </c>
      <c r="D1527" s="15" t="s">
        <v>98</v>
      </c>
      <c r="E1527" s="7">
        <v>1578</v>
      </c>
      <c r="F1527" s="7">
        <f t="shared" si="65"/>
        <v>39.450000000000003</v>
      </c>
      <c r="G1527" s="12">
        <f t="shared" si="63"/>
        <v>-5967156.3949999958</v>
      </c>
    </row>
    <row r="1528" spans="2:7" ht="15" x14ac:dyDescent="0.2">
      <c r="B1528" s="10">
        <v>44560</v>
      </c>
      <c r="C1528" s="13">
        <v>27702</v>
      </c>
      <c r="D1528" s="14" t="s">
        <v>99</v>
      </c>
      <c r="E1528" s="7">
        <v>601.35</v>
      </c>
      <c r="F1528" s="7">
        <f t="shared" si="65"/>
        <v>15.033750000000001</v>
      </c>
      <c r="G1528" s="12">
        <f t="shared" si="63"/>
        <v>-5966570.0787499966</v>
      </c>
    </row>
    <row r="1529" spans="2:7" ht="15" x14ac:dyDescent="0.2">
      <c r="B1529" s="10">
        <v>44560</v>
      </c>
      <c r="C1529" s="13">
        <v>27703</v>
      </c>
      <c r="D1529" s="14" t="s">
        <v>100</v>
      </c>
      <c r="E1529" s="7">
        <v>500</v>
      </c>
      <c r="F1529" s="7"/>
      <c r="G1529" s="12">
        <f t="shared" si="63"/>
        <v>-5966070.0787499966</v>
      </c>
    </row>
    <row r="1530" spans="2:7" ht="15" x14ac:dyDescent="0.2">
      <c r="B1530" s="10">
        <v>44560</v>
      </c>
      <c r="C1530" s="13">
        <v>27704</v>
      </c>
      <c r="D1530" s="14" t="s">
        <v>100</v>
      </c>
      <c r="E1530" s="7">
        <v>1732</v>
      </c>
      <c r="F1530" s="7"/>
      <c r="G1530" s="12">
        <f t="shared" si="63"/>
        <v>-5964338.0787499966</v>
      </c>
    </row>
    <row r="1531" spans="2:7" ht="15" x14ac:dyDescent="0.2">
      <c r="B1531" s="10">
        <v>44560</v>
      </c>
      <c r="C1531" s="13">
        <v>27705</v>
      </c>
      <c r="D1531" s="14" t="s">
        <v>100</v>
      </c>
      <c r="E1531" s="7">
        <v>98655</v>
      </c>
      <c r="F1531" s="7"/>
      <c r="G1531" s="12">
        <f t="shared" si="63"/>
        <v>-5865683.0787499966</v>
      </c>
    </row>
    <row r="1532" spans="2:7" ht="15" x14ac:dyDescent="0.2">
      <c r="B1532" s="10">
        <v>44560</v>
      </c>
      <c r="C1532" s="13">
        <v>27706</v>
      </c>
      <c r="D1532" s="14" t="s">
        <v>100</v>
      </c>
      <c r="E1532" s="7">
        <v>12485</v>
      </c>
      <c r="F1532" s="7"/>
      <c r="G1532" s="12">
        <f t="shared" si="63"/>
        <v>-5853198.0787499966</v>
      </c>
    </row>
    <row r="1533" spans="2:7" ht="15" x14ac:dyDescent="0.2">
      <c r="B1533" s="10">
        <v>44560</v>
      </c>
      <c r="C1533" s="13">
        <v>27707</v>
      </c>
      <c r="D1533" s="14" t="s">
        <v>100</v>
      </c>
      <c r="E1533" s="7">
        <v>27693</v>
      </c>
      <c r="F1533" s="7"/>
      <c r="G1533" s="12">
        <f t="shared" si="63"/>
        <v>-5825505.0787499966</v>
      </c>
    </row>
    <row r="1534" spans="2:7" ht="15" x14ac:dyDescent="0.2">
      <c r="B1534" s="10">
        <v>44560</v>
      </c>
      <c r="C1534" s="13">
        <v>27708</v>
      </c>
      <c r="D1534" s="14" t="s">
        <v>100</v>
      </c>
      <c r="E1534" s="7">
        <v>3027</v>
      </c>
      <c r="F1534" s="7"/>
      <c r="G1534" s="12">
        <f t="shared" si="63"/>
        <v>-5822478.0787499966</v>
      </c>
    </row>
    <row r="1535" spans="2:7" ht="15" x14ac:dyDescent="0.2">
      <c r="B1535" s="10">
        <v>44560</v>
      </c>
      <c r="C1535" s="13">
        <v>27709</v>
      </c>
      <c r="D1535" s="14" t="s">
        <v>100</v>
      </c>
      <c r="E1535" s="7">
        <v>15374</v>
      </c>
      <c r="F1535" s="7"/>
      <c r="G1535" s="12">
        <f t="shared" si="63"/>
        <v>-5807104.0787499966</v>
      </c>
    </row>
    <row r="1536" spans="2:7" ht="15" x14ac:dyDescent="0.2">
      <c r="B1536" s="10">
        <v>44560</v>
      </c>
      <c r="C1536" s="13">
        <v>27710</v>
      </c>
      <c r="D1536" s="14" t="s">
        <v>100</v>
      </c>
      <c r="E1536" s="7">
        <v>5723</v>
      </c>
      <c r="F1536" s="7"/>
      <c r="G1536" s="12">
        <f t="shared" si="63"/>
        <v>-5801381.0787499966</v>
      </c>
    </row>
    <row r="1537" spans="2:7" ht="15" x14ac:dyDescent="0.2">
      <c r="B1537" s="10">
        <v>44560</v>
      </c>
      <c r="C1537" s="13">
        <v>27711</v>
      </c>
      <c r="D1537" s="14" t="s">
        <v>100</v>
      </c>
      <c r="E1537" s="7">
        <v>95548</v>
      </c>
      <c r="F1537" s="7"/>
      <c r="G1537" s="12">
        <f t="shared" si="63"/>
        <v>-5705833.0787499966</v>
      </c>
    </row>
    <row r="1538" spans="2:7" ht="15" x14ac:dyDescent="0.2">
      <c r="B1538" s="10">
        <v>44560</v>
      </c>
      <c r="C1538" s="13">
        <v>27712</v>
      </c>
      <c r="D1538" s="14" t="s">
        <v>100</v>
      </c>
      <c r="E1538" s="7">
        <v>25965</v>
      </c>
      <c r="F1538" s="7"/>
      <c r="G1538" s="12">
        <f t="shared" si="63"/>
        <v>-5679868.0787499966</v>
      </c>
    </row>
    <row r="1539" spans="2:7" ht="15" x14ac:dyDescent="0.2">
      <c r="B1539" s="10">
        <v>44560</v>
      </c>
      <c r="C1539" s="13">
        <v>27713</v>
      </c>
      <c r="D1539" s="14" t="s">
        <v>100</v>
      </c>
      <c r="E1539" s="7">
        <v>42382</v>
      </c>
      <c r="F1539" s="7"/>
      <c r="G1539" s="12">
        <f t="shared" si="63"/>
        <v>-5637486.0787499966</v>
      </c>
    </row>
    <row r="1540" spans="2:7" ht="15" x14ac:dyDescent="0.2">
      <c r="B1540" s="10">
        <v>44560</v>
      </c>
      <c r="C1540" s="13">
        <v>27714</v>
      </c>
      <c r="D1540" s="14" t="s">
        <v>100</v>
      </c>
      <c r="E1540" s="7">
        <v>5535</v>
      </c>
      <c r="F1540" s="7"/>
      <c r="G1540" s="12">
        <f t="shared" si="63"/>
        <v>-5631951.0787499966</v>
      </c>
    </row>
    <row r="1541" spans="2:7" ht="15" x14ac:dyDescent="0.2">
      <c r="B1541" s="10">
        <v>44560</v>
      </c>
      <c r="C1541" s="13">
        <v>27715</v>
      </c>
      <c r="D1541" s="14" t="s">
        <v>100</v>
      </c>
      <c r="E1541" s="7">
        <v>13418</v>
      </c>
      <c r="F1541" s="7"/>
      <c r="G1541" s="12">
        <f t="shared" si="63"/>
        <v>-5618533.0787499966</v>
      </c>
    </row>
    <row r="1542" spans="2:7" ht="15" x14ac:dyDescent="0.2">
      <c r="B1542" s="10">
        <v>44560</v>
      </c>
      <c r="C1542" s="13">
        <v>27716</v>
      </c>
      <c r="D1542" s="14" t="s">
        <v>100</v>
      </c>
      <c r="E1542" s="7">
        <v>22446</v>
      </c>
      <c r="F1542" s="7"/>
      <c r="G1542" s="12">
        <f t="shared" si="63"/>
        <v>-5596087.0787499966</v>
      </c>
    </row>
    <row r="1543" spans="2:7" ht="15" x14ac:dyDescent="0.2">
      <c r="B1543" s="10">
        <v>44560</v>
      </c>
      <c r="C1543" s="13">
        <v>27717</v>
      </c>
      <c r="D1543" s="14" t="s">
        <v>100</v>
      </c>
      <c r="E1543" s="7">
        <v>922</v>
      </c>
      <c r="F1543" s="7"/>
      <c r="G1543" s="12">
        <f t="shared" si="63"/>
        <v>-5595165.0787499966</v>
      </c>
    </row>
    <row r="1544" spans="2:7" ht="15" x14ac:dyDescent="0.2">
      <c r="B1544" s="10">
        <v>44560</v>
      </c>
      <c r="C1544" s="13">
        <v>27718</v>
      </c>
      <c r="D1544" s="14" t="s">
        <v>100</v>
      </c>
      <c r="E1544" s="7">
        <v>15139</v>
      </c>
      <c r="F1544" s="7"/>
      <c r="G1544" s="12">
        <f t="shared" si="63"/>
        <v>-5580026.0787499966</v>
      </c>
    </row>
    <row r="1545" spans="2:7" ht="15" x14ac:dyDescent="0.2">
      <c r="B1545" s="10">
        <v>44560</v>
      </c>
      <c r="C1545" s="13">
        <v>27719</v>
      </c>
      <c r="D1545" s="14" t="s">
        <v>100</v>
      </c>
      <c r="E1545" s="7">
        <v>367465</v>
      </c>
      <c r="F1545" s="7"/>
      <c r="G1545" s="12">
        <f t="shared" si="63"/>
        <v>-5212561.0787499966</v>
      </c>
    </row>
    <row r="1546" spans="2:7" ht="15" x14ac:dyDescent="0.2">
      <c r="B1546" s="10">
        <v>44560</v>
      </c>
      <c r="C1546" s="13">
        <v>27720</v>
      </c>
      <c r="D1546" s="14" t="s">
        <v>100</v>
      </c>
      <c r="E1546" s="7">
        <v>15033</v>
      </c>
      <c r="F1546" s="7"/>
      <c r="G1546" s="12">
        <f t="shared" ref="G1546:G1609" si="66">SUM(G1545+E1546-F1546)</f>
        <v>-5197528.0787499966</v>
      </c>
    </row>
    <row r="1547" spans="2:7" ht="15" x14ac:dyDescent="0.2">
      <c r="B1547" s="10">
        <v>44560</v>
      </c>
      <c r="C1547" s="13">
        <v>27721</v>
      </c>
      <c r="D1547" s="14" t="s">
        <v>101</v>
      </c>
      <c r="E1547" s="7">
        <v>2869.95</v>
      </c>
      <c r="F1547" s="7"/>
      <c r="G1547" s="12">
        <f t="shared" si="66"/>
        <v>-5194658.1287499964</v>
      </c>
    </row>
    <row r="1548" spans="2:7" ht="15" x14ac:dyDescent="0.2">
      <c r="B1548" s="10">
        <v>44560</v>
      </c>
      <c r="C1548" s="13">
        <v>27722</v>
      </c>
      <c r="D1548" s="14" t="s">
        <v>102</v>
      </c>
      <c r="E1548" s="7">
        <v>7369.15</v>
      </c>
      <c r="F1548" s="7"/>
      <c r="G1548" s="12">
        <f t="shared" si="66"/>
        <v>-5187288.9787499961</v>
      </c>
    </row>
    <row r="1549" spans="2:7" ht="15" x14ac:dyDescent="0.2">
      <c r="B1549" s="10">
        <v>44560</v>
      </c>
      <c r="C1549" s="13">
        <v>27723</v>
      </c>
      <c r="D1549" s="14" t="s">
        <v>96</v>
      </c>
      <c r="E1549" s="7">
        <v>27416.639999999999</v>
      </c>
      <c r="F1549" s="7"/>
      <c r="G1549" s="12">
        <f t="shared" si="66"/>
        <v>-5159872.3387499964</v>
      </c>
    </row>
    <row r="1550" spans="2:7" ht="15" x14ac:dyDescent="0.2">
      <c r="B1550" s="10">
        <v>44560</v>
      </c>
      <c r="C1550" s="13">
        <v>27724</v>
      </c>
      <c r="D1550" s="14" t="s">
        <v>50</v>
      </c>
      <c r="E1550" s="7">
        <v>259209</v>
      </c>
      <c r="F1550" s="7"/>
      <c r="G1550" s="12">
        <f t="shared" si="66"/>
        <v>-4900663.3387499964</v>
      </c>
    </row>
    <row r="1551" spans="2:7" ht="15" x14ac:dyDescent="0.2">
      <c r="B1551" s="10">
        <v>44560</v>
      </c>
      <c r="C1551" s="13">
        <v>27725</v>
      </c>
      <c r="D1551" s="14" t="s">
        <v>50</v>
      </c>
      <c r="E1551" s="7">
        <v>9567</v>
      </c>
      <c r="F1551" s="7"/>
      <c r="G1551" s="12">
        <f t="shared" si="66"/>
        <v>-4891096.3387499964</v>
      </c>
    </row>
    <row r="1552" spans="2:7" ht="15" x14ac:dyDescent="0.2">
      <c r="B1552" s="10">
        <v>44560</v>
      </c>
      <c r="C1552" s="13">
        <v>27726</v>
      </c>
      <c r="D1552" s="14" t="s">
        <v>50</v>
      </c>
      <c r="E1552" s="7">
        <v>183950</v>
      </c>
      <c r="F1552" s="7"/>
      <c r="G1552" s="12">
        <f t="shared" si="66"/>
        <v>-4707146.3387499964</v>
      </c>
    </row>
    <row r="1553" spans="2:7" ht="15" x14ac:dyDescent="0.2">
      <c r="B1553" s="10">
        <v>44560</v>
      </c>
      <c r="C1553" s="13">
        <v>27727</v>
      </c>
      <c r="D1553" s="14" t="s">
        <v>50</v>
      </c>
      <c r="E1553" s="7">
        <v>668</v>
      </c>
      <c r="F1553" s="7"/>
      <c r="G1553" s="12">
        <f t="shared" si="66"/>
        <v>-4706478.3387499964</v>
      </c>
    </row>
    <row r="1554" spans="2:7" ht="15" x14ac:dyDescent="0.2">
      <c r="B1554" s="10">
        <v>44560</v>
      </c>
      <c r="C1554" s="13">
        <v>27728</v>
      </c>
      <c r="D1554" s="14" t="s">
        <v>50</v>
      </c>
      <c r="E1554" s="7">
        <v>11676</v>
      </c>
      <c r="F1554" s="7"/>
      <c r="G1554" s="12">
        <f t="shared" si="66"/>
        <v>-4694802.3387499964</v>
      </c>
    </row>
    <row r="1555" spans="2:7" ht="15" x14ac:dyDescent="0.2">
      <c r="B1555" s="10">
        <v>44560</v>
      </c>
      <c r="C1555" s="13">
        <v>27729</v>
      </c>
      <c r="D1555" s="14" t="s">
        <v>50</v>
      </c>
      <c r="E1555" s="7">
        <v>476</v>
      </c>
      <c r="F1555" s="7"/>
      <c r="G1555" s="12">
        <f t="shared" si="66"/>
        <v>-4694326.3387499964</v>
      </c>
    </row>
    <row r="1556" spans="2:7" ht="15" x14ac:dyDescent="0.2">
      <c r="B1556" s="10">
        <v>44560</v>
      </c>
      <c r="C1556" s="13">
        <v>27730</v>
      </c>
      <c r="D1556" s="14" t="s">
        <v>74</v>
      </c>
      <c r="E1556" s="7">
        <v>1072</v>
      </c>
      <c r="F1556" s="7"/>
      <c r="G1556" s="12">
        <f t="shared" si="66"/>
        <v>-4693254.3387499964</v>
      </c>
    </row>
    <row r="1557" spans="2:7" ht="15" x14ac:dyDescent="0.2">
      <c r="B1557" s="10">
        <v>44560</v>
      </c>
      <c r="C1557" s="13">
        <v>27731</v>
      </c>
      <c r="D1557" s="14" t="s">
        <v>74</v>
      </c>
      <c r="E1557" s="7">
        <v>567</v>
      </c>
      <c r="F1557" s="7"/>
      <c r="G1557" s="12">
        <f t="shared" si="66"/>
        <v>-4692687.3387499964</v>
      </c>
    </row>
    <row r="1558" spans="2:7" ht="15" x14ac:dyDescent="0.2">
      <c r="B1558" s="10">
        <v>44560</v>
      </c>
      <c r="C1558" s="13">
        <v>27732</v>
      </c>
      <c r="D1558" s="14" t="s">
        <v>74</v>
      </c>
      <c r="E1558" s="7">
        <v>2394</v>
      </c>
      <c r="F1558" s="7"/>
      <c r="G1558" s="12">
        <f t="shared" si="66"/>
        <v>-4690293.3387499964</v>
      </c>
    </row>
    <row r="1559" spans="2:7" ht="15" x14ac:dyDescent="0.2">
      <c r="B1559" s="10">
        <v>44560</v>
      </c>
      <c r="C1559" s="13">
        <v>27733</v>
      </c>
      <c r="D1559" s="14" t="s">
        <v>74</v>
      </c>
      <c r="E1559" s="7">
        <v>7158</v>
      </c>
      <c r="F1559" s="7"/>
      <c r="G1559" s="12">
        <f t="shared" si="66"/>
        <v>-4683135.3387499964</v>
      </c>
    </row>
    <row r="1560" spans="2:7" ht="15" x14ac:dyDescent="0.2">
      <c r="B1560" s="10">
        <v>44560</v>
      </c>
      <c r="C1560" s="13">
        <v>27734</v>
      </c>
      <c r="D1560" s="14" t="s">
        <v>100</v>
      </c>
      <c r="E1560" s="7">
        <v>266694</v>
      </c>
      <c r="F1560" s="7"/>
      <c r="G1560" s="12">
        <f t="shared" si="66"/>
        <v>-4416441.3387499964</v>
      </c>
    </row>
    <row r="1561" spans="2:7" ht="15" x14ac:dyDescent="0.2">
      <c r="B1561" s="10">
        <v>44560</v>
      </c>
      <c r="C1561" s="13">
        <v>27735</v>
      </c>
      <c r="D1561" s="15" t="s">
        <v>103</v>
      </c>
      <c r="E1561" s="7">
        <v>1692</v>
      </c>
      <c r="F1561" s="7">
        <f t="shared" ref="F1561:F1624" si="67">E1561*2.5%</f>
        <v>42.300000000000004</v>
      </c>
      <c r="G1561" s="12">
        <f t="shared" si="66"/>
        <v>-4414791.6387499962</v>
      </c>
    </row>
    <row r="1562" spans="2:7" ht="15" x14ac:dyDescent="0.2">
      <c r="B1562" s="10">
        <v>44560</v>
      </c>
      <c r="C1562" s="13">
        <v>27736</v>
      </c>
      <c r="D1562" s="15" t="s">
        <v>103</v>
      </c>
      <c r="E1562" s="7">
        <v>530</v>
      </c>
      <c r="F1562" s="7">
        <f t="shared" si="67"/>
        <v>13.25</v>
      </c>
      <c r="G1562" s="12">
        <f t="shared" si="66"/>
        <v>-4414274.8887499962</v>
      </c>
    </row>
    <row r="1563" spans="2:7" ht="15" x14ac:dyDescent="0.2">
      <c r="B1563" s="10">
        <v>44560</v>
      </c>
      <c r="C1563" s="13">
        <v>27737</v>
      </c>
      <c r="D1563" s="15" t="s">
        <v>103</v>
      </c>
      <c r="E1563" s="7">
        <v>1397</v>
      </c>
      <c r="F1563" s="7">
        <f t="shared" si="67"/>
        <v>34.925000000000004</v>
      </c>
      <c r="G1563" s="12">
        <f t="shared" si="66"/>
        <v>-4412912.813749996</v>
      </c>
    </row>
    <row r="1564" spans="2:7" ht="15" x14ac:dyDescent="0.2">
      <c r="B1564" s="10">
        <v>44560</v>
      </c>
      <c r="C1564" s="13">
        <v>27738</v>
      </c>
      <c r="D1564" s="15" t="s">
        <v>103</v>
      </c>
      <c r="E1564" s="7">
        <v>487</v>
      </c>
      <c r="F1564" s="7">
        <f t="shared" si="67"/>
        <v>12.175000000000001</v>
      </c>
      <c r="G1564" s="12">
        <f t="shared" si="66"/>
        <v>-4412437.9887499958</v>
      </c>
    </row>
    <row r="1565" spans="2:7" ht="15" x14ac:dyDescent="0.2">
      <c r="B1565" s="10">
        <v>44560</v>
      </c>
      <c r="C1565" s="13">
        <v>27739</v>
      </c>
      <c r="D1565" s="15" t="s">
        <v>103</v>
      </c>
      <c r="E1565" s="7">
        <v>3963</v>
      </c>
      <c r="F1565" s="7">
        <f t="shared" si="67"/>
        <v>99.075000000000003</v>
      </c>
      <c r="G1565" s="12">
        <f t="shared" si="66"/>
        <v>-4408574.063749996</v>
      </c>
    </row>
    <row r="1566" spans="2:7" ht="15" x14ac:dyDescent="0.2">
      <c r="B1566" s="10">
        <v>44560</v>
      </c>
      <c r="C1566" s="13">
        <v>27740</v>
      </c>
      <c r="D1566" s="15" t="s">
        <v>103</v>
      </c>
      <c r="E1566" s="7">
        <v>291</v>
      </c>
      <c r="F1566" s="7">
        <f t="shared" si="67"/>
        <v>7.2750000000000004</v>
      </c>
      <c r="G1566" s="12">
        <f t="shared" si="66"/>
        <v>-4408290.3387499964</v>
      </c>
    </row>
    <row r="1567" spans="2:7" ht="15" x14ac:dyDescent="0.2">
      <c r="B1567" s="10">
        <v>44560</v>
      </c>
      <c r="C1567" s="13">
        <v>27741</v>
      </c>
      <c r="D1567" s="15" t="s">
        <v>103</v>
      </c>
      <c r="E1567" s="7">
        <v>3898</v>
      </c>
      <c r="F1567" s="7">
        <f t="shared" si="67"/>
        <v>97.45</v>
      </c>
      <c r="G1567" s="12">
        <f t="shared" si="66"/>
        <v>-4404489.7887499966</v>
      </c>
    </row>
    <row r="1568" spans="2:7" ht="15" x14ac:dyDescent="0.2">
      <c r="B1568" s="10">
        <v>44560</v>
      </c>
      <c r="C1568" s="13">
        <v>27742</v>
      </c>
      <c r="D1568" s="15" t="s">
        <v>103</v>
      </c>
      <c r="E1568" s="7">
        <v>496</v>
      </c>
      <c r="F1568" s="7">
        <f t="shared" si="67"/>
        <v>12.4</v>
      </c>
      <c r="G1568" s="12">
        <f t="shared" si="66"/>
        <v>-4404006.1887499969</v>
      </c>
    </row>
    <row r="1569" spans="2:7" ht="15" x14ac:dyDescent="0.2">
      <c r="B1569" s="10">
        <v>44560</v>
      </c>
      <c r="C1569" s="13">
        <v>27743</v>
      </c>
      <c r="D1569" s="15" t="s">
        <v>103</v>
      </c>
      <c r="E1569" s="7">
        <v>87926</v>
      </c>
      <c r="F1569" s="7">
        <f t="shared" si="67"/>
        <v>2198.15</v>
      </c>
      <c r="G1569" s="12">
        <f t="shared" si="66"/>
        <v>-4318278.3387499973</v>
      </c>
    </row>
    <row r="1570" spans="2:7" ht="15" x14ac:dyDescent="0.2">
      <c r="B1570" s="10">
        <v>44560</v>
      </c>
      <c r="C1570" s="13">
        <v>27744</v>
      </c>
      <c r="D1570" s="15" t="s">
        <v>103</v>
      </c>
      <c r="E1570" s="7">
        <v>610</v>
      </c>
      <c r="F1570" s="7">
        <f t="shared" si="67"/>
        <v>15.25</v>
      </c>
      <c r="G1570" s="12">
        <f t="shared" si="66"/>
        <v>-4317683.5887499973</v>
      </c>
    </row>
    <row r="1571" spans="2:7" ht="15" x14ac:dyDescent="0.2">
      <c r="B1571" s="10">
        <v>44560</v>
      </c>
      <c r="C1571" s="13">
        <v>27745</v>
      </c>
      <c r="D1571" s="15" t="s">
        <v>103</v>
      </c>
      <c r="E1571" s="7">
        <v>57882</v>
      </c>
      <c r="F1571" s="7">
        <f t="shared" si="67"/>
        <v>1447.0500000000002</v>
      </c>
      <c r="G1571" s="12">
        <f t="shared" si="66"/>
        <v>-4261248.6387499971</v>
      </c>
    </row>
    <row r="1572" spans="2:7" ht="15" x14ac:dyDescent="0.2">
      <c r="B1572" s="10">
        <v>44560</v>
      </c>
      <c r="C1572" s="13">
        <v>27746</v>
      </c>
      <c r="D1572" s="15" t="s">
        <v>104</v>
      </c>
      <c r="E1572" s="7">
        <v>860</v>
      </c>
      <c r="F1572" s="7">
        <f t="shared" ref="F1572" si="68">E1572*3.5%</f>
        <v>30.1</v>
      </c>
      <c r="G1572" s="12">
        <f t="shared" si="66"/>
        <v>-4260418.7387499968</v>
      </c>
    </row>
    <row r="1573" spans="2:7" ht="15" x14ac:dyDescent="0.2">
      <c r="B1573" s="10">
        <v>44560</v>
      </c>
      <c r="C1573" s="13">
        <v>27747</v>
      </c>
      <c r="D1573" s="15" t="s">
        <v>103</v>
      </c>
      <c r="E1573" s="7">
        <v>6000</v>
      </c>
      <c r="F1573" s="7">
        <f t="shared" si="67"/>
        <v>150</v>
      </c>
      <c r="G1573" s="12">
        <f t="shared" si="66"/>
        <v>-4254568.7387499968</v>
      </c>
    </row>
    <row r="1574" spans="2:7" ht="15" x14ac:dyDescent="0.2">
      <c r="B1574" s="10">
        <v>44560</v>
      </c>
      <c r="C1574" s="13">
        <v>27748</v>
      </c>
      <c r="D1574" s="15" t="s">
        <v>103</v>
      </c>
      <c r="E1574" s="7">
        <v>6175</v>
      </c>
      <c r="F1574" s="7">
        <f t="shared" si="67"/>
        <v>154.375</v>
      </c>
      <c r="G1574" s="12">
        <f t="shared" si="66"/>
        <v>-4248548.1137499968</v>
      </c>
    </row>
    <row r="1575" spans="2:7" ht="15" x14ac:dyDescent="0.2">
      <c r="B1575" s="10">
        <v>44560</v>
      </c>
      <c r="C1575" s="13">
        <v>27749</v>
      </c>
      <c r="D1575" s="15" t="s">
        <v>103</v>
      </c>
      <c r="E1575" s="7">
        <v>335</v>
      </c>
      <c r="F1575" s="7">
        <f t="shared" si="67"/>
        <v>8.375</v>
      </c>
      <c r="G1575" s="12">
        <f t="shared" si="66"/>
        <v>-4248221.4887499968</v>
      </c>
    </row>
    <row r="1576" spans="2:7" ht="15" x14ac:dyDescent="0.2">
      <c r="B1576" s="10">
        <v>44560</v>
      </c>
      <c r="C1576" s="13">
        <v>27750</v>
      </c>
      <c r="D1576" s="15" t="s">
        <v>103</v>
      </c>
      <c r="E1576" s="7">
        <v>860</v>
      </c>
      <c r="F1576" s="7">
        <f t="shared" si="67"/>
        <v>21.5</v>
      </c>
      <c r="G1576" s="12">
        <f t="shared" si="66"/>
        <v>-4247382.9887499968</v>
      </c>
    </row>
    <row r="1577" spans="2:7" ht="15" x14ac:dyDescent="0.2">
      <c r="B1577" s="10">
        <v>44560</v>
      </c>
      <c r="C1577" s="13">
        <v>27751</v>
      </c>
      <c r="D1577" s="15" t="s">
        <v>103</v>
      </c>
      <c r="E1577" s="7">
        <v>3791</v>
      </c>
      <c r="F1577" s="7">
        <f t="shared" si="67"/>
        <v>94.775000000000006</v>
      </c>
      <c r="G1577" s="12">
        <f t="shared" si="66"/>
        <v>-4243686.7637499971</v>
      </c>
    </row>
    <row r="1578" spans="2:7" ht="15" x14ac:dyDescent="0.2">
      <c r="B1578" s="10">
        <v>44560</v>
      </c>
      <c r="C1578" s="13">
        <v>27752</v>
      </c>
      <c r="D1578" s="15" t="s">
        <v>103</v>
      </c>
      <c r="E1578" s="7">
        <v>595</v>
      </c>
      <c r="F1578" s="7">
        <f t="shared" si="67"/>
        <v>14.875</v>
      </c>
      <c r="G1578" s="12">
        <f t="shared" si="66"/>
        <v>-4243106.6387499971</v>
      </c>
    </row>
    <row r="1579" spans="2:7" ht="15" x14ac:dyDescent="0.2">
      <c r="B1579" s="10">
        <v>44560</v>
      </c>
      <c r="C1579" s="13">
        <v>27753</v>
      </c>
      <c r="D1579" s="15" t="s">
        <v>103</v>
      </c>
      <c r="E1579" s="7">
        <v>675</v>
      </c>
      <c r="F1579" s="7">
        <f t="shared" si="67"/>
        <v>16.875</v>
      </c>
      <c r="G1579" s="12">
        <f t="shared" si="66"/>
        <v>-4242448.5137499971</v>
      </c>
    </row>
    <row r="1580" spans="2:7" ht="15" x14ac:dyDescent="0.2">
      <c r="B1580" s="10">
        <v>44560</v>
      </c>
      <c r="C1580" s="13">
        <v>27754</v>
      </c>
      <c r="D1580" s="15" t="s">
        <v>103</v>
      </c>
      <c r="E1580" s="7">
        <v>957</v>
      </c>
      <c r="F1580" s="7">
        <f t="shared" si="67"/>
        <v>23.925000000000001</v>
      </c>
      <c r="G1580" s="12">
        <f t="shared" si="66"/>
        <v>-4241515.4387499969</v>
      </c>
    </row>
    <row r="1581" spans="2:7" ht="15" x14ac:dyDescent="0.2">
      <c r="B1581" s="10">
        <v>44560</v>
      </c>
      <c r="C1581" s="13">
        <v>27755</v>
      </c>
      <c r="D1581" s="15" t="s">
        <v>103</v>
      </c>
      <c r="E1581" s="7">
        <v>2644</v>
      </c>
      <c r="F1581" s="7">
        <f t="shared" si="67"/>
        <v>66.100000000000009</v>
      </c>
      <c r="G1581" s="12">
        <f t="shared" si="66"/>
        <v>-4238937.5387499966</v>
      </c>
    </row>
    <row r="1582" spans="2:7" ht="15" x14ac:dyDescent="0.2">
      <c r="B1582" s="10">
        <v>44560</v>
      </c>
      <c r="C1582" s="13">
        <v>27756</v>
      </c>
      <c r="D1582" s="15" t="s">
        <v>103</v>
      </c>
      <c r="E1582" s="7">
        <v>2976</v>
      </c>
      <c r="F1582" s="7">
        <f t="shared" si="67"/>
        <v>74.400000000000006</v>
      </c>
      <c r="G1582" s="12">
        <f t="shared" si="66"/>
        <v>-4236035.9387499969</v>
      </c>
    </row>
    <row r="1583" spans="2:7" ht="15" x14ac:dyDescent="0.2">
      <c r="B1583" s="10">
        <v>44560</v>
      </c>
      <c r="C1583" s="13">
        <v>27757</v>
      </c>
      <c r="D1583" s="15" t="s">
        <v>103</v>
      </c>
      <c r="E1583" s="7">
        <v>169</v>
      </c>
      <c r="F1583" s="7">
        <f t="shared" si="67"/>
        <v>4.2250000000000005</v>
      </c>
      <c r="G1583" s="12">
        <f t="shared" si="66"/>
        <v>-4235871.1637499966</v>
      </c>
    </row>
    <row r="1584" spans="2:7" ht="15" x14ac:dyDescent="0.2">
      <c r="B1584" s="10">
        <v>44560</v>
      </c>
      <c r="C1584" s="13">
        <v>27758</v>
      </c>
      <c r="D1584" s="15" t="s">
        <v>103</v>
      </c>
      <c r="E1584" s="7">
        <v>1000</v>
      </c>
      <c r="F1584" s="7">
        <f t="shared" si="67"/>
        <v>25</v>
      </c>
      <c r="G1584" s="12">
        <f t="shared" si="66"/>
        <v>-4234896.1637499966</v>
      </c>
    </row>
    <row r="1585" spans="2:7" ht="15" x14ac:dyDescent="0.2">
      <c r="B1585" s="10">
        <v>44560</v>
      </c>
      <c r="C1585" s="13">
        <v>27759</v>
      </c>
      <c r="D1585" s="15" t="s">
        <v>103</v>
      </c>
      <c r="E1585" s="7">
        <v>1328</v>
      </c>
      <c r="F1585" s="7">
        <f t="shared" si="67"/>
        <v>33.200000000000003</v>
      </c>
      <c r="G1585" s="12">
        <f t="shared" si="66"/>
        <v>-4233601.3637499968</v>
      </c>
    </row>
    <row r="1586" spans="2:7" ht="15" x14ac:dyDescent="0.2">
      <c r="B1586" s="10">
        <v>44560</v>
      </c>
      <c r="C1586" s="13">
        <v>27760</v>
      </c>
      <c r="D1586" s="15" t="s">
        <v>103</v>
      </c>
      <c r="E1586" s="7">
        <v>628</v>
      </c>
      <c r="F1586" s="7">
        <f t="shared" si="67"/>
        <v>15.700000000000001</v>
      </c>
      <c r="G1586" s="12">
        <f t="shared" si="66"/>
        <v>-4232989.0637499969</v>
      </c>
    </row>
    <row r="1587" spans="2:7" ht="15" x14ac:dyDescent="0.2">
      <c r="B1587" s="10">
        <v>44560</v>
      </c>
      <c r="C1587" s="13">
        <v>27761</v>
      </c>
      <c r="D1587" s="15" t="s">
        <v>104</v>
      </c>
      <c r="E1587" s="7">
        <v>1533</v>
      </c>
      <c r="F1587" s="7">
        <f t="shared" ref="F1587" si="69">E1587*3.5%</f>
        <v>53.655000000000008</v>
      </c>
      <c r="G1587" s="12">
        <f t="shared" si="66"/>
        <v>-4231509.7187499972</v>
      </c>
    </row>
    <row r="1588" spans="2:7" ht="15" x14ac:dyDescent="0.2">
      <c r="B1588" s="10">
        <v>44560</v>
      </c>
      <c r="C1588" s="13">
        <v>27762</v>
      </c>
      <c r="D1588" s="15" t="s">
        <v>103</v>
      </c>
      <c r="E1588" s="7">
        <v>500</v>
      </c>
      <c r="F1588" s="7">
        <f t="shared" si="67"/>
        <v>12.5</v>
      </c>
      <c r="G1588" s="12">
        <f t="shared" si="66"/>
        <v>-4231022.2187499972</v>
      </c>
    </row>
    <row r="1589" spans="2:7" ht="15" x14ac:dyDescent="0.2">
      <c r="B1589" s="10">
        <v>44560</v>
      </c>
      <c r="C1589" s="13">
        <v>27763</v>
      </c>
      <c r="D1589" s="15" t="s">
        <v>103</v>
      </c>
      <c r="E1589" s="7">
        <v>710</v>
      </c>
      <c r="F1589" s="7">
        <f t="shared" si="67"/>
        <v>17.75</v>
      </c>
      <c r="G1589" s="12">
        <f t="shared" si="66"/>
        <v>-4230329.9687499972</v>
      </c>
    </row>
    <row r="1590" spans="2:7" ht="15" x14ac:dyDescent="0.2">
      <c r="B1590" s="10">
        <v>44560</v>
      </c>
      <c r="C1590" s="13">
        <v>27764</v>
      </c>
      <c r="D1590" s="15" t="s">
        <v>103</v>
      </c>
      <c r="E1590" s="7">
        <v>698</v>
      </c>
      <c r="F1590" s="7">
        <f t="shared" si="67"/>
        <v>17.45</v>
      </c>
      <c r="G1590" s="12">
        <f t="shared" si="66"/>
        <v>-4229649.4187499974</v>
      </c>
    </row>
    <row r="1591" spans="2:7" ht="15" x14ac:dyDescent="0.2">
      <c r="B1591" s="10">
        <v>44560</v>
      </c>
      <c r="C1591" s="13">
        <v>27765</v>
      </c>
      <c r="D1591" s="15" t="s">
        <v>103</v>
      </c>
      <c r="E1591" s="7">
        <v>1739</v>
      </c>
      <c r="F1591" s="7">
        <f t="shared" si="67"/>
        <v>43.475000000000001</v>
      </c>
      <c r="G1591" s="12">
        <f t="shared" si="66"/>
        <v>-4227953.893749997</v>
      </c>
    </row>
    <row r="1592" spans="2:7" ht="15" x14ac:dyDescent="0.2">
      <c r="B1592" s="10">
        <v>44560</v>
      </c>
      <c r="C1592" s="13">
        <v>27766</v>
      </c>
      <c r="D1592" s="15" t="s">
        <v>103</v>
      </c>
      <c r="E1592" s="7">
        <v>710</v>
      </c>
      <c r="F1592" s="7">
        <f t="shared" si="67"/>
        <v>17.75</v>
      </c>
      <c r="G1592" s="12">
        <f t="shared" si="66"/>
        <v>-4227261.643749997</v>
      </c>
    </row>
    <row r="1593" spans="2:7" ht="15" x14ac:dyDescent="0.2">
      <c r="B1593" s="10">
        <v>44560</v>
      </c>
      <c r="C1593" s="13">
        <v>27767</v>
      </c>
      <c r="D1593" s="15" t="s">
        <v>103</v>
      </c>
      <c r="E1593" s="7">
        <v>509</v>
      </c>
      <c r="F1593" s="7">
        <f t="shared" si="67"/>
        <v>12.725000000000001</v>
      </c>
      <c r="G1593" s="12">
        <f t="shared" si="66"/>
        <v>-4226765.3687499966</v>
      </c>
    </row>
    <row r="1594" spans="2:7" ht="15" x14ac:dyDescent="0.2">
      <c r="B1594" s="10">
        <v>44560</v>
      </c>
      <c r="C1594" s="13">
        <v>27768</v>
      </c>
      <c r="D1594" s="15" t="s">
        <v>103</v>
      </c>
      <c r="E1594" s="7">
        <v>935</v>
      </c>
      <c r="F1594" s="7">
        <f t="shared" si="67"/>
        <v>23.375</v>
      </c>
      <c r="G1594" s="12">
        <f t="shared" si="66"/>
        <v>-4225853.7437499966</v>
      </c>
    </row>
    <row r="1595" spans="2:7" ht="15" x14ac:dyDescent="0.2">
      <c r="B1595" s="10">
        <v>44560</v>
      </c>
      <c r="C1595" s="13">
        <v>27769</v>
      </c>
      <c r="D1595" s="15" t="s">
        <v>103</v>
      </c>
      <c r="E1595" s="7">
        <v>710</v>
      </c>
      <c r="F1595" s="7">
        <f t="shared" si="67"/>
        <v>17.75</v>
      </c>
      <c r="G1595" s="12">
        <f t="shared" si="66"/>
        <v>-4225161.4937499966</v>
      </c>
    </row>
    <row r="1596" spans="2:7" ht="15" x14ac:dyDescent="0.2">
      <c r="B1596" s="10">
        <v>44560</v>
      </c>
      <c r="C1596" s="13">
        <v>27770</v>
      </c>
      <c r="D1596" s="15" t="s">
        <v>103</v>
      </c>
      <c r="E1596" s="7">
        <v>1000</v>
      </c>
      <c r="F1596" s="7">
        <f t="shared" si="67"/>
        <v>25</v>
      </c>
      <c r="G1596" s="12">
        <f t="shared" si="66"/>
        <v>-4224186.4937499966</v>
      </c>
    </row>
    <row r="1597" spans="2:7" ht="15" x14ac:dyDescent="0.2">
      <c r="B1597" s="10">
        <v>44560</v>
      </c>
      <c r="C1597" s="13">
        <v>27771</v>
      </c>
      <c r="D1597" s="15" t="s">
        <v>103</v>
      </c>
      <c r="E1597" s="7">
        <v>405</v>
      </c>
      <c r="F1597" s="7">
        <f t="shared" si="67"/>
        <v>10.125</v>
      </c>
      <c r="G1597" s="12">
        <f t="shared" si="66"/>
        <v>-4223791.6187499966</v>
      </c>
    </row>
    <row r="1598" spans="2:7" ht="15" x14ac:dyDescent="0.2">
      <c r="B1598" s="10">
        <v>44560</v>
      </c>
      <c r="C1598" s="13">
        <v>27772</v>
      </c>
      <c r="D1598" s="15" t="s">
        <v>103</v>
      </c>
      <c r="E1598" s="7">
        <v>1396</v>
      </c>
      <c r="F1598" s="7">
        <f t="shared" si="67"/>
        <v>34.9</v>
      </c>
      <c r="G1598" s="12">
        <f t="shared" si="66"/>
        <v>-4222430.518749997</v>
      </c>
    </row>
    <row r="1599" spans="2:7" ht="15" x14ac:dyDescent="0.2">
      <c r="B1599" s="10">
        <v>44560</v>
      </c>
      <c r="C1599" s="13">
        <v>27773</v>
      </c>
      <c r="D1599" s="15" t="s">
        <v>103</v>
      </c>
      <c r="E1599" s="7">
        <v>883</v>
      </c>
      <c r="F1599" s="7">
        <f t="shared" si="67"/>
        <v>22.075000000000003</v>
      </c>
      <c r="G1599" s="12">
        <f t="shared" si="66"/>
        <v>-4221569.5937499972</v>
      </c>
    </row>
    <row r="1600" spans="2:7" ht="15" x14ac:dyDescent="0.2">
      <c r="B1600" s="10">
        <v>44560</v>
      </c>
      <c r="C1600" s="13">
        <v>27774</v>
      </c>
      <c r="D1600" s="15" t="s">
        <v>103</v>
      </c>
      <c r="E1600" s="7">
        <v>1438</v>
      </c>
      <c r="F1600" s="7">
        <f t="shared" si="67"/>
        <v>35.950000000000003</v>
      </c>
      <c r="G1600" s="12">
        <f t="shared" si="66"/>
        <v>-4220167.5437499974</v>
      </c>
    </row>
    <row r="1601" spans="2:7" ht="15" x14ac:dyDescent="0.2">
      <c r="B1601" s="10">
        <v>44560</v>
      </c>
      <c r="C1601" s="13">
        <v>27775</v>
      </c>
      <c r="D1601" s="15" t="s">
        <v>103</v>
      </c>
      <c r="E1601" s="7">
        <v>7337</v>
      </c>
      <c r="F1601" s="7">
        <f t="shared" si="67"/>
        <v>183.42500000000001</v>
      </c>
      <c r="G1601" s="12">
        <f t="shared" si="66"/>
        <v>-4213013.9687499972</v>
      </c>
    </row>
    <row r="1602" spans="2:7" ht="15" x14ac:dyDescent="0.2">
      <c r="B1602" s="10">
        <v>44560</v>
      </c>
      <c r="C1602" s="13">
        <v>27776</v>
      </c>
      <c r="D1602" s="15" t="s">
        <v>103</v>
      </c>
      <c r="E1602" s="7">
        <v>819</v>
      </c>
      <c r="F1602" s="7">
        <f t="shared" si="67"/>
        <v>20.475000000000001</v>
      </c>
      <c r="G1602" s="12">
        <f t="shared" si="66"/>
        <v>-4212215.4437499968</v>
      </c>
    </row>
    <row r="1603" spans="2:7" ht="15" x14ac:dyDescent="0.2">
      <c r="B1603" s="10">
        <v>44560</v>
      </c>
      <c r="C1603" s="13">
        <v>27777</v>
      </c>
      <c r="D1603" s="15" t="s">
        <v>103</v>
      </c>
      <c r="E1603" s="7">
        <v>2472</v>
      </c>
      <c r="F1603" s="7">
        <f t="shared" si="67"/>
        <v>61.800000000000004</v>
      </c>
      <c r="G1603" s="12">
        <f t="shared" si="66"/>
        <v>-4209805.2437499966</v>
      </c>
    </row>
    <row r="1604" spans="2:7" ht="15" x14ac:dyDescent="0.2">
      <c r="B1604" s="10">
        <v>44560</v>
      </c>
      <c r="C1604" s="13">
        <v>27778</v>
      </c>
      <c r="D1604" s="15" t="s">
        <v>103</v>
      </c>
      <c r="E1604" s="7">
        <v>1485</v>
      </c>
      <c r="F1604" s="7">
        <f t="shared" si="67"/>
        <v>37.125</v>
      </c>
      <c r="G1604" s="12">
        <f t="shared" si="66"/>
        <v>-4208357.3687499966</v>
      </c>
    </row>
    <row r="1605" spans="2:7" ht="15" x14ac:dyDescent="0.2">
      <c r="B1605" s="10">
        <v>44560</v>
      </c>
      <c r="C1605" s="13">
        <v>27779</v>
      </c>
      <c r="D1605" s="15" t="s">
        <v>103</v>
      </c>
      <c r="E1605" s="7">
        <v>13452</v>
      </c>
      <c r="F1605" s="7">
        <f t="shared" si="67"/>
        <v>336.3</v>
      </c>
      <c r="G1605" s="12">
        <f t="shared" si="66"/>
        <v>-4195241.6687499965</v>
      </c>
    </row>
    <row r="1606" spans="2:7" ht="15" x14ac:dyDescent="0.2">
      <c r="B1606" s="10">
        <v>44560</v>
      </c>
      <c r="C1606" s="13">
        <v>27780</v>
      </c>
      <c r="D1606" s="15" t="s">
        <v>103</v>
      </c>
      <c r="E1606" s="7">
        <v>530</v>
      </c>
      <c r="F1606" s="7">
        <f t="shared" si="67"/>
        <v>13.25</v>
      </c>
      <c r="G1606" s="12">
        <f t="shared" si="66"/>
        <v>-4194724.9187499965</v>
      </c>
    </row>
    <row r="1607" spans="2:7" ht="15" x14ac:dyDescent="0.2">
      <c r="B1607" s="10">
        <v>44560</v>
      </c>
      <c r="C1607" s="13">
        <v>27781</v>
      </c>
      <c r="D1607" s="15" t="s">
        <v>103</v>
      </c>
      <c r="E1607" s="7">
        <v>388</v>
      </c>
      <c r="F1607" s="7">
        <f t="shared" si="67"/>
        <v>9.7000000000000011</v>
      </c>
      <c r="G1607" s="12">
        <f t="shared" si="66"/>
        <v>-4194346.6187499966</v>
      </c>
    </row>
    <row r="1608" spans="2:7" ht="15" x14ac:dyDescent="0.2">
      <c r="B1608" s="10">
        <v>44560</v>
      </c>
      <c r="C1608" s="13">
        <v>27782</v>
      </c>
      <c r="D1608" s="15" t="s">
        <v>103</v>
      </c>
      <c r="E1608" s="7">
        <v>3766</v>
      </c>
      <c r="F1608" s="7">
        <f t="shared" si="67"/>
        <v>94.15</v>
      </c>
      <c r="G1608" s="12">
        <f t="shared" si="66"/>
        <v>-4190674.7687499966</v>
      </c>
    </row>
    <row r="1609" spans="2:7" ht="15" x14ac:dyDescent="0.2">
      <c r="B1609" s="10">
        <v>44560</v>
      </c>
      <c r="C1609" s="13">
        <v>27783</v>
      </c>
      <c r="D1609" s="15" t="s">
        <v>103</v>
      </c>
      <c r="E1609" s="7">
        <v>108</v>
      </c>
      <c r="F1609" s="7">
        <f t="shared" si="67"/>
        <v>2.7</v>
      </c>
      <c r="G1609" s="12">
        <f t="shared" si="66"/>
        <v>-4190569.4687499967</v>
      </c>
    </row>
    <row r="1610" spans="2:7" ht="15" x14ac:dyDescent="0.2">
      <c r="B1610" s="10">
        <v>44560</v>
      </c>
      <c r="C1610" s="13">
        <v>27784</v>
      </c>
      <c r="D1610" s="15" t="s">
        <v>103</v>
      </c>
      <c r="E1610" s="7">
        <v>1234</v>
      </c>
      <c r="F1610" s="7">
        <f t="shared" si="67"/>
        <v>30.85</v>
      </c>
      <c r="G1610" s="12">
        <f t="shared" ref="G1610:G1673" si="70">SUM(G1609+E1610-F1610)</f>
        <v>-4189366.3187499968</v>
      </c>
    </row>
    <row r="1611" spans="2:7" ht="15" x14ac:dyDescent="0.2">
      <c r="B1611" s="10">
        <v>44560</v>
      </c>
      <c r="C1611" s="13">
        <v>27785</v>
      </c>
      <c r="D1611" s="15" t="s">
        <v>104</v>
      </c>
      <c r="E1611" s="7">
        <v>1698</v>
      </c>
      <c r="F1611" s="7">
        <f t="shared" ref="F1611:F1612" si="71">E1611*3.5%</f>
        <v>59.430000000000007</v>
      </c>
      <c r="G1611" s="12">
        <f t="shared" si="70"/>
        <v>-4187727.748749997</v>
      </c>
    </row>
    <row r="1612" spans="2:7" ht="15" x14ac:dyDescent="0.2">
      <c r="B1612" s="10">
        <v>44560</v>
      </c>
      <c r="C1612" s="13">
        <v>27786</v>
      </c>
      <c r="D1612" s="15" t="s">
        <v>104</v>
      </c>
      <c r="E1612" s="7">
        <v>538</v>
      </c>
      <c r="F1612" s="7">
        <f t="shared" si="71"/>
        <v>18.830000000000002</v>
      </c>
      <c r="G1612" s="12">
        <f t="shared" si="70"/>
        <v>-4187208.5787499971</v>
      </c>
    </row>
    <row r="1613" spans="2:7" ht="15" x14ac:dyDescent="0.2">
      <c r="B1613" s="10">
        <v>44560</v>
      </c>
      <c r="C1613" s="13">
        <v>27787</v>
      </c>
      <c r="D1613" s="15" t="s">
        <v>103</v>
      </c>
      <c r="E1613" s="7">
        <v>577</v>
      </c>
      <c r="F1613" s="7">
        <f t="shared" si="67"/>
        <v>14.425000000000001</v>
      </c>
      <c r="G1613" s="12">
        <f t="shared" si="70"/>
        <v>-4186646.0037499969</v>
      </c>
    </row>
    <row r="1614" spans="2:7" ht="15" x14ac:dyDescent="0.2">
      <c r="B1614" s="10">
        <v>44560</v>
      </c>
      <c r="C1614" s="13">
        <v>27788</v>
      </c>
      <c r="D1614" s="15" t="s">
        <v>103</v>
      </c>
      <c r="E1614" s="7">
        <v>710</v>
      </c>
      <c r="F1614" s="7">
        <f t="shared" si="67"/>
        <v>17.75</v>
      </c>
      <c r="G1614" s="12">
        <f t="shared" si="70"/>
        <v>-4185953.7537499969</v>
      </c>
    </row>
    <row r="1615" spans="2:7" ht="15" x14ac:dyDescent="0.2">
      <c r="B1615" s="10">
        <v>44560</v>
      </c>
      <c r="C1615" s="13">
        <v>27789</v>
      </c>
      <c r="D1615" s="15" t="s">
        <v>103</v>
      </c>
      <c r="E1615" s="7">
        <v>5911</v>
      </c>
      <c r="F1615" s="7">
        <f t="shared" si="67"/>
        <v>147.77500000000001</v>
      </c>
      <c r="G1615" s="12">
        <f t="shared" si="70"/>
        <v>-4180190.5287499968</v>
      </c>
    </row>
    <row r="1616" spans="2:7" ht="15" x14ac:dyDescent="0.2">
      <c r="B1616" s="10">
        <v>44560</v>
      </c>
      <c r="C1616" s="13">
        <v>27790</v>
      </c>
      <c r="D1616" s="15" t="s">
        <v>103</v>
      </c>
      <c r="E1616" s="7">
        <v>296</v>
      </c>
      <c r="F1616" s="7">
        <f t="shared" si="67"/>
        <v>7.4</v>
      </c>
      <c r="G1616" s="12">
        <f t="shared" si="70"/>
        <v>-4179901.9287499967</v>
      </c>
    </row>
    <row r="1617" spans="2:7" ht="15" x14ac:dyDescent="0.2">
      <c r="B1617" s="10">
        <v>44560</v>
      </c>
      <c r="C1617" s="13">
        <v>27791</v>
      </c>
      <c r="D1617" s="15" t="s">
        <v>103</v>
      </c>
      <c r="E1617" s="7">
        <v>337</v>
      </c>
      <c r="F1617" s="7">
        <f t="shared" si="67"/>
        <v>8.4250000000000007</v>
      </c>
      <c r="G1617" s="12">
        <f t="shared" si="70"/>
        <v>-4179573.3537499965</v>
      </c>
    </row>
    <row r="1618" spans="2:7" ht="15" x14ac:dyDescent="0.2">
      <c r="B1618" s="10">
        <v>44560</v>
      </c>
      <c r="C1618" s="13">
        <v>27792</v>
      </c>
      <c r="D1618" s="15" t="s">
        <v>103</v>
      </c>
      <c r="E1618" s="7">
        <v>96</v>
      </c>
      <c r="F1618" s="7">
        <f t="shared" si="67"/>
        <v>2.4000000000000004</v>
      </c>
      <c r="G1618" s="12">
        <f t="shared" si="70"/>
        <v>-4179479.7537499964</v>
      </c>
    </row>
    <row r="1619" spans="2:7" ht="15" x14ac:dyDescent="0.2">
      <c r="B1619" s="10">
        <v>44560</v>
      </c>
      <c r="C1619" s="13">
        <v>27793</v>
      </c>
      <c r="D1619" s="15" t="s">
        <v>103</v>
      </c>
      <c r="E1619" s="7">
        <v>927</v>
      </c>
      <c r="F1619" s="7">
        <f t="shared" si="67"/>
        <v>23.175000000000001</v>
      </c>
      <c r="G1619" s="12">
        <f t="shared" si="70"/>
        <v>-4178575.9287499962</v>
      </c>
    </row>
    <row r="1620" spans="2:7" ht="15" x14ac:dyDescent="0.2">
      <c r="B1620" s="10">
        <v>44560</v>
      </c>
      <c r="C1620" s="13">
        <v>27794</v>
      </c>
      <c r="D1620" s="15" t="s">
        <v>103</v>
      </c>
      <c r="E1620" s="7">
        <v>285</v>
      </c>
      <c r="F1620" s="7">
        <f t="shared" si="67"/>
        <v>7.125</v>
      </c>
      <c r="G1620" s="12">
        <f t="shared" si="70"/>
        <v>-4178298.0537499962</v>
      </c>
    </row>
    <row r="1621" spans="2:7" ht="15" x14ac:dyDescent="0.2">
      <c r="B1621" s="10">
        <v>44560</v>
      </c>
      <c r="C1621" s="13">
        <v>27795</v>
      </c>
      <c r="D1621" s="15" t="s">
        <v>103</v>
      </c>
      <c r="E1621" s="7">
        <v>3173</v>
      </c>
      <c r="F1621" s="7">
        <f t="shared" si="67"/>
        <v>79.325000000000003</v>
      </c>
      <c r="G1621" s="12">
        <f t="shared" si="70"/>
        <v>-4175204.3787499964</v>
      </c>
    </row>
    <row r="1622" spans="2:7" ht="15" x14ac:dyDescent="0.2">
      <c r="B1622" s="10">
        <v>44560</v>
      </c>
      <c r="C1622" s="13">
        <v>27796</v>
      </c>
      <c r="D1622" s="15" t="s">
        <v>103</v>
      </c>
      <c r="E1622" s="7">
        <v>277</v>
      </c>
      <c r="F1622" s="7">
        <f t="shared" si="67"/>
        <v>6.9250000000000007</v>
      </c>
      <c r="G1622" s="12">
        <f t="shared" si="70"/>
        <v>-4174934.3037499962</v>
      </c>
    </row>
    <row r="1623" spans="2:7" ht="15" x14ac:dyDescent="0.2">
      <c r="B1623" s="10">
        <v>44560</v>
      </c>
      <c r="C1623" s="13">
        <v>27797</v>
      </c>
      <c r="D1623" s="15" t="s">
        <v>103</v>
      </c>
      <c r="E1623" s="7">
        <v>555</v>
      </c>
      <c r="F1623" s="7">
        <f t="shared" si="67"/>
        <v>13.875</v>
      </c>
      <c r="G1623" s="12">
        <f t="shared" si="70"/>
        <v>-4174393.1787499962</v>
      </c>
    </row>
    <row r="1624" spans="2:7" ht="15" x14ac:dyDescent="0.2">
      <c r="B1624" s="10">
        <v>44560</v>
      </c>
      <c r="C1624" s="13">
        <v>27798</v>
      </c>
      <c r="D1624" s="15" t="s">
        <v>103</v>
      </c>
      <c r="E1624" s="7">
        <v>618</v>
      </c>
      <c r="F1624" s="7">
        <f t="shared" si="67"/>
        <v>15.450000000000001</v>
      </c>
      <c r="G1624" s="12">
        <f t="shared" si="70"/>
        <v>-4173790.6287499964</v>
      </c>
    </row>
    <row r="1625" spans="2:7" ht="15" x14ac:dyDescent="0.2">
      <c r="B1625" s="10">
        <v>44560</v>
      </c>
      <c r="C1625" s="13">
        <v>27799</v>
      </c>
      <c r="D1625" s="15" t="s">
        <v>103</v>
      </c>
      <c r="E1625" s="7">
        <v>837</v>
      </c>
      <c r="F1625" s="7">
        <f t="shared" ref="F1625:F1649" si="72">E1625*2.5%</f>
        <v>20.925000000000001</v>
      </c>
      <c r="G1625" s="12">
        <f t="shared" si="70"/>
        <v>-4172974.5537499962</v>
      </c>
    </row>
    <row r="1626" spans="2:7" ht="15" x14ac:dyDescent="0.2">
      <c r="B1626" s="10">
        <v>44560</v>
      </c>
      <c r="C1626" s="13">
        <v>27800</v>
      </c>
      <c r="D1626" s="15" t="s">
        <v>103</v>
      </c>
      <c r="E1626" s="7">
        <v>3912</v>
      </c>
      <c r="F1626" s="7">
        <f t="shared" si="72"/>
        <v>97.800000000000011</v>
      </c>
      <c r="G1626" s="12">
        <f t="shared" si="70"/>
        <v>-4169160.3537499961</v>
      </c>
    </row>
    <row r="1627" spans="2:7" ht="15" x14ac:dyDescent="0.2">
      <c r="B1627" s="10">
        <v>44560</v>
      </c>
      <c r="C1627" s="13">
        <v>27801</v>
      </c>
      <c r="D1627" s="15" t="s">
        <v>103</v>
      </c>
      <c r="E1627" s="7">
        <v>384</v>
      </c>
      <c r="F1627" s="7">
        <f t="shared" si="72"/>
        <v>9.6000000000000014</v>
      </c>
      <c r="G1627" s="12">
        <f t="shared" si="70"/>
        <v>-4168785.9537499961</v>
      </c>
    </row>
    <row r="1628" spans="2:7" ht="15" x14ac:dyDescent="0.2">
      <c r="B1628" s="10">
        <v>44560</v>
      </c>
      <c r="C1628" s="13">
        <v>27802</v>
      </c>
      <c r="D1628" s="15" t="s">
        <v>103</v>
      </c>
      <c r="E1628" s="7">
        <v>414</v>
      </c>
      <c r="F1628" s="7">
        <f t="shared" si="72"/>
        <v>10.350000000000001</v>
      </c>
      <c r="G1628" s="12">
        <f t="shared" si="70"/>
        <v>-4168382.3037499962</v>
      </c>
    </row>
    <row r="1629" spans="2:7" ht="15" x14ac:dyDescent="0.2">
      <c r="B1629" s="10">
        <v>44560</v>
      </c>
      <c r="C1629" s="13">
        <v>27803</v>
      </c>
      <c r="D1629" s="15" t="s">
        <v>103</v>
      </c>
      <c r="E1629" s="7">
        <v>3035</v>
      </c>
      <c r="F1629" s="7">
        <f t="shared" si="72"/>
        <v>75.875</v>
      </c>
      <c r="G1629" s="12">
        <f t="shared" si="70"/>
        <v>-4165423.1787499962</v>
      </c>
    </row>
    <row r="1630" spans="2:7" ht="15" x14ac:dyDescent="0.2">
      <c r="B1630" s="10">
        <v>44560</v>
      </c>
      <c r="C1630" s="13">
        <v>27804</v>
      </c>
      <c r="D1630" s="15" t="s">
        <v>103</v>
      </c>
      <c r="E1630" s="7">
        <v>903</v>
      </c>
      <c r="F1630" s="7">
        <f t="shared" si="72"/>
        <v>22.575000000000003</v>
      </c>
      <c r="G1630" s="12">
        <f t="shared" si="70"/>
        <v>-4164542.7537499964</v>
      </c>
    </row>
    <row r="1631" spans="2:7" ht="15" x14ac:dyDescent="0.2">
      <c r="B1631" s="10">
        <v>44560</v>
      </c>
      <c r="C1631" s="13">
        <v>27805</v>
      </c>
      <c r="D1631" s="15" t="s">
        <v>103</v>
      </c>
      <c r="E1631" s="7">
        <v>2670</v>
      </c>
      <c r="F1631" s="7">
        <f t="shared" si="72"/>
        <v>66.75</v>
      </c>
      <c r="G1631" s="12">
        <f t="shared" si="70"/>
        <v>-4161939.5037499964</v>
      </c>
    </row>
    <row r="1632" spans="2:7" ht="15" x14ac:dyDescent="0.2">
      <c r="B1632" s="10">
        <v>44560</v>
      </c>
      <c r="C1632" s="13">
        <v>27806</v>
      </c>
      <c r="D1632" s="15" t="s">
        <v>103</v>
      </c>
      <c r="E1632" s="7">
        <v>1178</v>
      </c>
      <c r="F1632" s="7">
        <f t="shared" si="72"/>
        <v>29.450000000000003</v>
      </c>
      <c r="G1632" s="12">
        <f t="shared" si="70"/>
        <v>-4160790.9537499966</v>
      </c>
    </row>
    <row r="1633" spans="2:7" ht="15" x14ac:dyDescent="0.2">
      <c r="B1633" s="10">
        <v>44560</v>
      </c>
      <c r="C1633" s="13">
        <v>27807</v>
      </c>
      <c r="D1633" s="15" t="s">
        <v>103</v>
      </c>
      <c r="E1633" s="7">
        <v>338</v>
      </c>
      <c r="F1633" s="7">
        <f t="shared" si="72"/>
        <v>8.4500000000000011</v>
      </c>
      <c r="G1633" s="12">
        <f t="shared" si="70"/>
        <v>-4160461.4037499968</v>
      </c>
    </row>
    <row r="1634" spans="2:7" ht="15" x14ac:dyDescent="0.2">
      <c r="B1634" s="10">
        <v>44560</v>
      </c>
      <c r="C1634" s="13">
        <v>27808</v>
      </c>
      <c r="D1634" s="15" t="s">
        <v>103</v>
      </c>
      <c r="E1634" s="7">
        <v>501</v>
      </c>
      <c r="F1634" s="7">
        <f t="shared" si="72"/>
        <v>12.525</v>
      </c>
      <c r="G1634" s="12">
        <f t="shared" si="70"/>
        <v>-4159972.9287499967</v>
      </c>
    </row>
    <row r="1635" spans="2:7" ht="15" x14ac:dyDescent="0.2">
      <c r="B1635" s="10">
        <v>44560</v>
      </c>
      <c r="C1635" s="13">
        <v>27809</v>
      </c>
      <c r="D1635" s="15" t="s">
        <v>103</v>
      </c>
      <c r="E1635" s="7">
        <v>78</v>
      </c>
      <c r="F1635" s="7">
        <f t="shared" si="72"/>
        <v>1.9500000000000002</v>
      </c>
      <c r="G1635" s="12">
        <f t="shared" si="70"/>
        <v>-4159896.8787499969</v>
      </c>
    </row>
    <row r="1636" spans="2:7" ht="15" x14ac:dyDescent="0.2">
      <c r="B1636" s="10">
        <v>44560</v>
      </c>
      <c r="C1636" s="13">
        <v>27810</v>
      </c>
      <c r="D1636" s="15" t="s">
        <v>103</v>
      </c>
      <c r="E1636" s="7">
        <v>337</v>
      </c>
      <c r="F1636" s="7">
        <f t="shared" si="72"/>
        <v>8.4250000000000007</v>
      </c>
      <c r="G1636" s="12">
        <f t="shared" si="70"/>
        <v>-4159568.3037499967</v>
      </c>
    </row>
    <row r="1637" spans="2:7" ht="15" x14ac:dyDescent="0.2">
      <c r="B1637" s="10">
        <v>44560</v>
      </c>
      <c r="C1637" s="13">
        <v>27811</v>
      </c>
      <c r="D1637" s="15" t="s">
        <v>103</v>
      </c>
      <c r="E1637" s="7">
        <v>694</v>
      </c>
      <c r="F1637" s="7">
        <f t="shared" si="72"/>
        <v>17.350000000000001</v>
      </c>
      <c r="G1637" s="12">
        <f t="shared" si="70"/>
        <v>-4158891.6537499968</v>
      </c>
    </row>
    <row r="1638" spans="2:7" ht="15" x14ac:dyDescent="0.2">
      <c r="B1638" s="10">
        <v>44560</v>
      </c>
      <c r="C1638" s="13">
        <v>27812</v>
      </c>
      <c r="D1638" s="15" t="s">
        <v>103</v>
      </c>
      <c r="E1638" s="7">
        <v>501</v>
      </c>
      <c r="F1638" s="7">
        <f t="shared" si="72"/>
        <v>12.525</v>
      </c>
      <c r="G1638" s="12">
        <f t="shared" si="70"/>
        <v>-4158403.1787499967</v>
      </c>
    </row>
    <row r="1639" spans="2:7" ht="15" x14ac:dyDescent="0.2">
      <c r="B1639" s="10">
        <v>44560</v>
      </c>
      <c r="C1639" s="13">
        <v>27813</v>
      </c>
      <c r="D1639" s="15" t="s">
        <v>103</v>
      </c>
      <c r="E1639" s="7">
        <v>587</v>
      </c>
      <c r="F1639" s="7">
        <f t="shared" si="72"/>
        <v>14.675000000000001</v>
      </c>
      <c r="G1639" s="12">
        <f t="shared" si="70"/>
        <v>-4157830.8537499965</v>
      </c>
    </row>
    <row r="1640" spans="2:7" ht="15" x14ac:dyDescent="0.2">
      <c r="B1640" s="10">
        <v>44560</v>
      </c>
      <c r="C1640" s="13">
        <v>27814</v>
      </c>
      <c r="D1640" s="15" t="s">
        <v>103</v>
      </c>
      <c r="E1640" s="7">
        <v>897</v>
      </c>
      <c r="F1640" s="7">
        <f t="shared" si="72"/>
        <v>22.425000000000001</v>
      </c>
      <c r="G1640" s="12">
        <f t="shared" si="70"/>
        <v>-4156956.2787499963</v>
      </c>
    </row>
    <row r="1641" spans="2:7" ht="15" x14ac:dyDescent="0.2">
      <c r="B1641" s="10">
        <v>44560</v>
      </c>
      <c r="C1641" s="13">
        <v>27815</v>
      </c>
      <c r="D1641" s="15" t="s">
        <v>103</v>
      </c>
      <c r="E1641" s="7">
        <v>588</v>
      </c>
      <c r="F1641" s="7">
        <f t="shared" si="72"/>
        <v>14.700000000000001</v>
      </c>
      <c r="G1641" s="12">
        <f t="shared" si="70"/>
        <v>-4156382.9787499965</v>
      </c>
    </row>
    <row r="1642" spans="2:7" ht="15" x14ac:dyDescent="0.2">
      <c r="B1642" s="10">
        <v>44560</v>
      </c>
      <c r="C1642" s="13">
        <v>27816</v>
      </c>
      <c r="D1642" s="15" t="s">
        <v>103</v>
      </c>
      <c r="E1642" s="7">
        <v>337</v>
      </c>
      <c r="F1642" s="7">
        <f t="shared" si="72"/>
        <v>8.4250000000000007</v>
      </c>
      <c r="G1642" s="12">
        <f t="shared" si="70"/>
        <v>-4156054.4037499963</v>
      </c>
    </row>
    <row r="1643" spans="2:7" ht="15" x14ac:dyDescent="0.2">
      <c r="B1643" s="10">
        <v>44560</v>
      </c>
      <c r="C1643" s="13">
        <v>27817</v>
      </c>
      <c r="D1643" s="15" t="s">
        <v>103</v>
      </c>
      <c r="E1643" s="7">
        <v>422</v>
      </c>
      <c r="F1643" s="7">
        <f t="shared" si="72"/>
        <v>10.55</v>
      </c>
      <c r="G1643" s="12">
        <f t="shared" si="70"/>
        <v>-4155642.9537499961</v>
      </c>
    </row>
    <row r="1644" spans="2:7" ht="15" x14ac:dyDescent="0.2">
      <c r="B1644" s="10">
        <v>44560</v>
      </c>
      <c r="C1644" s="13">
        <v>27818</v>
      </c>
      <c r="D1644" s="15" t="s">
        <v>103</v>
      </c>
      <c r="E1644" s="7">
        <v>337</v>
      </c>
      <c r="F1644" s="7">
        <f t="shared" si="72"/>
        <v>8.4250000000000007</v>
      </c>
      <c r="G1644" s="12">
        <f t="shared" si="70"/>
        <v>-4155314.378749996</v>
      </c>
    </row>
    <row r="1645" spans="2:7" ht="15" x14ac:dyDescent="0.2">
      <c r="B1645" s="10">
        <v>44560</v>
      </c>
      <c r="C1645" s="13">
        <v>27819</v>
      </c>
      <c r="D1645" s="15" t="s">
        <v>103</v>
      </c>
      <c r="E1645" s="7">
        <v>3615</v>
      </c>
      <c r="F1645" s="7">
        <f t="shared" si="72"/>
        <v>90.375</v>
      </c>
      <c r="G1645" s="12">
        <f t="shared" si="70"/>
        <v>-4151789.753749996</v>
      </c>
    </row>
    <row r="1646" spans="2:7" ht="15" x14ac:dyDescent="0.2">
      <c r="B1646" s="10">
        <v>44560</v>
      </c>
      <c r="C1646" s="13">
        <v>27820</v>
      </c>
      <c r="D1646" s="15" t="s">
        <v>103</v>
      </c>
      <c r="E1646" s="7">
        <v>1985</v>
      </c>
      <c r="F1646" s="7">
        <f t="shared" si="72"/>
        <v>49.625</v>
      </c>
      <c r="G1646" s="12">
        <f t="shared" si="70"/>
        <v>-4149854.378749996</v>
      </c>
    </row>
    <row r="1647" spans="2:7" ht="15" x14ac:dyDescent="0.2">
      <c r="B1647" s="10">
        <v>44560</v>
      </c>
      <c r="C1647" s="13">
        <v>27821</v>
      </c>
      <c r="D1647" s="15" t="s">
        <v>103</v>
      </c>
      <c r="E1647" s="7">
        <v>538</v>
      </c>
      <c r="F1647" s="7">
        <f t="shared" si="72"/>
        <v>13.450000000000001</v>
      </c>
      <c r="G1647" s="12">
        <f t="shared" si="70"/>
        <v>-4149329.8287499961</v>
      </c>
    </row>
    <row r="1648" spans="2:7" ht="15" x14ac:dyDescent="0.2">
      <c r="B1648" s="10">
        <v>44560</v>
      </c>
      <c r="C1648" s="13">
        <v>27822</v>
      </c>
      <c r="D1648" s="15" t="s">
        <v>103</v>
      </c>
      <c r="E1648" s="7">
        <v>1197</v>
      </c>
      <c r="F1648" s="7">
        <f t="shared" si="72"/>
        <v>29.925000000000001</v>
      </c>
      <c r="G1648" s="12">
        <f t="shared" si="70"/>
        <v>-4148162.753749996</v>
      </c>
    </row>
    <row r="1649" spans="2:7" ht="15" x14ac:dyDescent="0.2">
      <c r="B1649" s="10">
        <v>44560</v>
      </c>
      <c r="C1649" s="13">
        <v>27823</v>
      </c>
      <c r="D1649" s="15" t="s">
        <v>103</v>
      </c>
      <c r="E1649" s="7">
        <v>2121</v>
      </c>
      <c r="F1649" s="7">
        <f t="shared" si="72"/>
        <v>53.025000000000006</v>
      </c>
      <c r="G1649" s="12">
        <f t="shared" si="70"/>
        <v>-4146094.7787499959</v>
      </c>
    </row>
    <row r="1650" spans="2:7" ht="15" x14ac:dyDescent="0.2">
      <c r="B1650" s="10">
        <v>44560</v>
      </c>
      <c r="C1650" s="13">
        <v>27824</v>
      </c>
      <c r="D1650" s="14" t="s">
        <v>105</v>
      </c>
      <c r="E1650" s="7">
        <v>1853</v>
      </c>
      <c r="F1650" s="7"/>
      <c r="G1650" s="12">
        <f t="shared" si="70"/>
        <v>-4144241.7787499959</v>
      </c>
    </row>
    <row r="1651" spans="2:7" ht="15" x14ac:dyDescent="0.2">
      <c r="B1651" s="10">
        <v>44560</v>
      </c>
      <c r="C1651" s="13">
        <v>27825</v>
      </c>
      <c r="D1651" s="14" t="s">
        <v>105</v>
      </c>
      <c r="E1651" s="7">
        <v>420</v>
      </c>
      <c r="F1651" s="7"/>
      <c r="G1651" s="12">
        <f t="shared" si="70"/>
        <v>-4143821.7787499959</v>
      </c>
    </row>
    <row r="1652" spans="2:7" ht="15" x14ac:dyDescent="0.2">
      <c r="B1652" s="10">
        <v>44560</v>
      </c>
      <c r="C1652" s="13">
        <v>27826</v>
      </c>
      <c r="D1652" s="14" t="s">
        <v>105</v>
      </c>
      <c r="E1652" s="7">
        <v>16487</v>
      </c>
      <c r="F1652" s="7"/>
      <c r="G1652" s="12">
        <f t="shared" si="70"/>
        <v>-4127334.7787499959</v>
      </c>
    </row>
    <row r="1653" spans="2:7" ht="15" x14ac:dyDescent="0.2">
      <c r="B1653" s="10">
        <v>44560</v>
      </c>
      <c r="C1653" s="13">
        <v>27827</v>
      </c>
      <c r="D1653" s="14" t="s">
        <v>105</v>
      </c>
      <c r="E1653" s="7">
        <v>20773</v>
      </c>
      <c r="F1653" s="7"/>
      <c r="G1653" s="12">
        <f t="shared" si="70"/>
        <v>-4106561.7787499959</v>
      </c>
    </row>
    <row r="1654" spans="2:7" ht="15" x14ac:dyDescent="0.2">
      <c r="B1654" s="10">
        <v>44560</v>
      </c>
      <c r="C1654" s="13">
        <v>27828</v>
      </c>
      <c r="D1654" s="14" t="s">
        <v>105</v>
      </c>
      <c r="E1654" s="7">
        <v>14205</v>
      </c>
      <c r="F1654" s="7"/>
      <c r="G1654" s="12">
        <f t="shared" si="70"/>
        <v>-4092356.7787499959</v>
      </c>
    </row>
    <row r="1655" spans="2:7" ht="15" x14ac:dyDescent="0.2">
      <c r="B1655" s="10">
        <v>44560</v>
      </c>
      <c r="C1655" s="13">
        <v>27829</v>
      </c>
      <c r="D1655" s="14" t="s">
        <v>105</v>
      </c>
      <c r="E1655" s="7">
        <v>1758</v>
      </c>
      <c r="F1655" s="7"/>
      <c r="G1655" s="12">
        <f t="shared" si="70"/>
        <v>-4090598.7787499959</v>
      </c>
    </row>
    <row r="1656" spans="2:7" ht="15" x14ac:dyDescent="0.2">
      <c r="B1656" s="10">
        <v>44560</v>
      </c>
      <c r="C1656" s="13">
        <v>27830</v>
      </c>
      <c r="D1656" s="14" t="s">
        <v>105</v>
      </c>
      <c r="E1656" s="7">
        <v>43182</v>
      </c>
      <c r="F1656" s="7"/>
      <c r="G1656" s="12">
        <f t="shared" si="70"/>
        <v>-4047416.7787499959</v>
      </c>
    </row>
    <row r="1657" spans="2:7" ht="15" x14ac:dyDescent="0.2">
      <c r="B1657" s="10">
        <v>44560</v>
      </c>
      <c r="C1657" s="13">
        <v>27831</v>
      </c>
      <c r="D1657" s="14" t="s">
        <v>105</v>
      </c>
      <c r="E1657" s="7">
        <v>109012</v>
      </c>
      <c r="F1657" s="7"/>
      <c r="G1657" s="12">
        <f t="shared" si="70"/>
        <v>-3938404.7787499959</v>
      </c>
    </row>
    <row r="1658" spans="2:7" ht="15" x14ac:dyDescent="0.2">
      <c r="B1658" s="10">
        <v>44560</v>
      </c>
      <c r="C1658" s="13">
        <v>27832</v>
      </c>
      <c r="D1658" s="14" t="s">
        <v>105</v>
      </c>
      <c r="E1658" s="7">
        <v>500</v>
      </c>
      <c r="F1658" s="7"/>
      <c r="G1658" s="12">
        <f t="shared" si="70"/>
        <v>-3937904.7787499959</v>
      </c>
    </row>
    <row r="1659" spans="2:7" ht="15" x14ac:dyDescent="0.2">
      <c r="B1659" s="10">
        <v>44560</v>
      </c>
      <c r="C1659" s="13">
        <v>27833</v>
      </c>
      <c r="D1659" s="14" t="s">
        <v>105</v>
      </c>
      <c r="E1659" s="7">
        <v>21171</v>
      </c>
      <c r="F1659" s="7"/>
      <c r="G1659" s="12">
        <f t="shared" si="70"/>
        <v>-3916733.7787499959</v>
      </c>
    </row>
    <row r="1660" spans="2:7" ht="15" x14ac:dyDescent="0.2">
      <c r="B1660" s="10">
        <v>44560</v>
      </c>
      <c r="C1660" s="13">
        <v>27834</v>
      </c>
      <c r="D1660" s="14" t="s">
        <v>105</v>
      </c>
      <c r="E1660" s="7">
        <v>18905</v>
      </c>
      <c r="F1660" s="7"/>
      <c r="G1660" s="12">
        <f t="shared" si="70"/>
        <v>-3897828.7787499959</v>
      </c>
    </row>
    <row r="1661" spans="2:7" ht="15" x14ac:dyDescent="0.2">
      <c r="B1661" s="10">
        <v>44560</v>
      </c>
      <c r="C1661" s="13">
        <v>27835</v>
      </c>
      <c r="D1661" s="14" t="s">
        <v>105</v>
      </c>
      <c r="E1661" s="7">
        <v>14698</v>
      </c>
      <c r="F1661" s="7"/>
      <c r="G1661" s="12">
        <f t="shared" si="70"/>
        <v>-3883130.7787499959</v>
      </c>
    </row>
    <row r="1662" spans="2:7" ht="15" x14ac:dyDescent="0.2">
      <c r="B1662" s="10">
        <v>44560</v>
      </c>
      <c r="C1662" s="13">
        <v>27836</v>
      </c>
      <c r="D1662" s="14" t="s">
        <v>105</v>
      </c>
      <c r="E1662" s="7">
        <v>22895</v>
      </c>
      <c r="F1662" s="7"/>
      <c r="G1662" s="12">
        <f t="shared" si="70"/>
        <v>-3860235.7787499959</v>
      </c>
    </row>
    <row r="1663" spans="2:7" ht="15" x14ac:dyDescent="0.2">
      <c r="B1663" s="10">
        <v>44560</v>
      </c>
      <c r="C1663" s="13">
        <v>27837</v>
      </c>
      <c r="D1663" s="14" t="s">
        <v>105</v>
      </c>
      <c r="E1663" s="7">
        <v>130519</v>
      </c>
      <c r="F1663" s="7"/>
      <c r="G1663" s="12">
        <f t="shared" si="70"/>
        <v>-3729716.7787499959</v>
      </c>
    </row>
    <row r="1664" spans="2:7" ht="15" x14ac:dyDescent="0.2">
      <c r="B1664" s="10">
        <v>44560</v>
      </c>
      <c r="C1664" s="13">
        <v>27838</v>
      </c>
      <c r="D1664" s="14" t="s">
        <v>105</v>
      </c>
      <c r="E1664" s="7">
        <v>4536</v>
      </c>
      <c r="F1664" s="7"/>
      <c r="G1664" s="12">
        <f t="shared" si="70"/>
        <v>-3725180.7787499959</v>
      </c>
    </row>
    <row r="1665" spans="2:7" ht="15" x14ac:dyDescent="0.2">
      <c r="B1665" s="10">
        <v>44560</v>
      </c>
      <c r="C1665" s="13">
        <v>27839</v>
      </c>
      <c r="D1665" s="14" t="s">
        <v>105</v>
      </c>
      <c r="E1665" s="7">
        <v>63640</v>
      </c>
      <c r="F1665" s="7"/>
      <c r="G1665" s="12">
        <f t="shared" si="70"/>
        <v>-3661540.7787499959</v>
      </c>
    </row>
    <row r="1666" spans="2:7" ht="15" x14ac:dyDescent="0.2">
      <c r="B1666" s="10">
        <v>44560</v>
      </c>
      <c r="C1666" s="13">
        <v>27840</v>
      </c>
      <c r="D1666" s="14" t="s">
        <v>105</v>
      </c>
      <c r="E1666" s="7">
        <v>3829</v>
      </c>
      <c r="F1666" s="7"/>
      <c r="G1666" s="12">
        <f t="shared" si="70"/>
        <v>-3657711.7787499959</v>
      </c>
    </row>
    <row r="1667" spans="2:7" ht="15" x14ac:dyDescent="0.2">
      <c r="B1667" s="10">
        <v>44560</v>
      </c>
      <c r="C1667" s="13">
        <v>27841</v>
      </c>
      <c r="D1667" s="14" t="s">
        <v>105</v>
      </c>
      <c r="E1667" s="7">
        <v>22893</v>
      </c>
      <c r="F1667" s="7"/>
      <c r="G1667" s="12">
        <f t="shared" si="70"/>
        <v>-3634818.7787499959</v>
      </c>
    </row>
    <row r="1668" spans="2:7" ht="15" x14ac:dyDescent="0.2">
      <c r="B1668" s="10">
        <v>44560</v>
      </c>
      <c r="C1668" s="13">
        <v>27842</v>
      </c>
      <c r="D1668" s="14" t="s">
        <v>105</v>
      </c>
      <c r="E1668" s="7">
        <v>1225</v>
      </c>
      <c r="F1668" s="7"/>
      <c r="G1668" s="12">
        <f t="shared" si="70"/>
        <v>-3633593.7787499959</v>
      </c>
    </row>
    <row r="1669" spans="2:7" ht="15" x14ac:dyDescent="0.2">
      <c r="B1669" s="10">
        <v>44560</v>
      </c>
      <c r="C1669" s="13">
        <v>27843</v>
      </c>
      <c r="D1669" s="14" t="s">
        <v>105</v>
      </c>
      <c r="E1669" s="7">
        <v>30647</v>
      </c>
      <c r="F1669" s="7"/>
      <c r="G1669" s="12">
        <f t="shared" si="70"/>
        <v>-3602946.7787499959</v>
      </c>
    </row>
    <row r="1670" spans="2:7" ht="15" x14ac:dyDescent="0.2">
      <c r="B1670" s="10">
        <v>44560</v>
      </c>
      <c r="C1670" s="13">
        <v>27844</v>
      </c>
      <c r="D1670" s="14" t="s">
        <v>101</v>
      </c>
      <c r="E1670" s="7">
        <v>1589.35</v>
      </c>
      <c r="F1670" s="7"/>
      <c r="G1670" s="12">
        <f t="shared" si="70"/>
        <v>-3601357.4287499958</v>
      </c>
    </row>
    <row r="1671" spans="2:7" ht="15" x14ac:dyDescent="0.2">
      <c r="B1671" s="10">
        <v>44560</v>
      </c>
      <c r="C1671" s="13">
        <v>27845</v>
      </c>
      <c r="D1671" s="14" t="s">
        <v>102</v>
      </c>
      <c r="E1671" s="7">
        <v>8970.85</v>
      </c>
      <c r="F1671" s="7"/>
      <c r="G1671" s="12">
        <f t="shared" si="70"/>
        <v>-3592386.5787499957</v>
      </c>
    </row>
    <row r="1672" spans="2:7" ht="15" x14ac:dyDescent="0.2">
      <c r="B1672" s="10">
        <v>44560</v>
      </c>
      <c r="C1672" s="13">
        <v>27846</v>
      </c>
      <c r="D1672" s="14" t="s">
        <v>67</v>
      </c>
      <c r="E1672" s="7">
        <v>20842.560000000001</v>
      </c>
      <c r="F1672" s="7"/>
      <c r="G1672" s="12">
        <f t="shared" si="70"/>
        <v>-3571544.0187499956</v>
      </c>
    </row>
    <row r="1673" spans="2:7" ht="15" x14ac:dyDescent="0.2">
      <c r="B1673" s="10">
        <v>44560</v>
      </c>
      <c r="C1673" s="13">
        <v>27847</v>
      </c>
      <c r="D1673" s="14" t="s">
        <v>96</v>
      </c>
      <c r="E1673" s="7">
        <v>14882</v>
      </c>
      <c r="F1673" s="7"/>
      <c r="G1673" s="12">
        <f t="shared" si="70"/>
        <v>-3556662.0187499956</v>
      </c>
    </row>
    <row r="1674" spans="2:7" ht="15" x14ac:dyDescent="0.2">
      <c r="B1674" s="10">
        <v>44560</v>
      </c>
      <c r="C1674" s="13">
        <v>27848</v>
      </c>
      <c r="D1674" s="14" t="s">
        <v>96</v>
      </c>
      <c r="E1674" s="7">
        <v>74249</v>
      </c>
      <c r="F1674" s="7"/>
      <c r="G1674" s="12">
        <f t="shared" ref="G1674:G1737" si="73">SUM(G1673+E1674-F1674)</f>
        <v>-3482413.0187499956</v>
      </c>
    </row>
    <row r="1675" spans="2:7" ht="15" x14ac:dyDescent="0.2">
      <c r="B1675" s="10">
        <v>44560</v>
      </c>
      <c r="C1675" s="13">
        <v>27849</v>
      </c>
      <c r="D1675" s="14" t="s">
        <v>96</v>
      </c>
      <c r="E1675" s="7">
        <v>450</v>
      </c>
      <c r="F1675" s="7"/>
      <c r="G1675" s="12">
        <f t="shared" si="73"/>
        <v>-3481963.0187499956</v>
      </c>
    </row>
    <row r="1676" spans="2:7" ht="15" x14ac:dyDescent="0.2">
      <c r="B1676" s="10">
        <v>44560</v>
      </c>
      <c r="C1676" s="13">
        <v>27850</v>
      </c>
      <c r="D1676" s="14" t="s">
        <v>96</v>
      </c>
      <c r="E1676" s="7">
        <v>210817</v>
      </c>
      <c r="F1676" s="7"/>
      <c r="G1676" s="12">
        <f t="shared" si="73"/>
        <v>-3271146.0187499956</v>
      </c>
    </row>
    <row r="1677" spans="2:7" ht="15" x14ac:dyDescent="0.2">
      <c r="B1677" s="10">
        <v>44560</v>
      </c>
      <c r="C1677" s="13">
        <v>27851</v>
      </c>
      <c r="D1677" s="14" t="s">
        <v>96</v>
      </c>
      <c r="E1677" s="7">
        <v>146867</v>
      </c>
      <c r="F1677" s="7"/>
      <c r="G1677" s="12">
        <f t="shared" si="73"/>
        <v>-3124279.0187499956</v>
      </c>
    </row>
    <row r="1678" spans="2:7" ht="15" x14ac:dyDescent="0.2">
      <c r="B1678" s="10">
        <v>44560</v>
      </c>
      <c r="C1678" s="13">
        <v>27852</v>
      </c>
      <c r="D1678" s="14" t="s">
        <v>45</v>
      </c>
      <c r="E1678" s="7">
        <v>2124896</v>
      </c>
      <c r="F1678" s="7"/>
      <c r="G1678" s="12">
        <f t="shared" si="73"/>
        <v>-999383.01874999562</v>
      </c>
    </row>
    <row r="1679" spans="2:7" ht="15" x14ac:dyDescent="0.2">
      <c r="B1679" s="10">
        <v>44560</v>
      </c>
      <c r="C1679" s="13">
        <v>27853</v>
      </c>
      <c r="D1679" s="14" t="s">
        <v>45</v>
      </c>
      <c r="E1679" s="7">
        <v>158016</v>
      </c>
      <c r="F1679" s="7"/>
      <c r="G1679" s="12">
        <f t="shared" si="73"/>
        <v>-841367.01874999562</v>
      </c>
    </row>
    <row r="1680" spans="2:7" ht="15" x14ac:dyDescent="0.2">
      <c r="B1680" s="10">
        <v>44560</v>
      </c>
      <c r="C1680" s="13">
        <v>27854</v>
      </c>
      <c r="D1680" s="14" t="s">
        <v>45</v>
      </c>
      <c r="E1680" s="7">
        <v>2250</v>
      </c>
      <c r="F1680" s="7"/>
      <c r="G1680" s="12">
        <f t="shared" si="73"/>
        <v>-839117.01874999562</v>
      </c>
    </row>
    <row r="1681" spans="2:7" ht="15" x14ac:dyDescent="0.2">
      <c r="B1681" s="10">
        <v>44560</v>
      </c>
      <c r="C1681" s="13">
        <v>27855</v>
      </c>
      <c r="D1681" s="14" t="s">
        <v>45</v>
      </c>
      <c r="E1681" s="7">
        <v>3132</v>
      </c>
      <c r="F1681" s="7"/>
      <c r="G1681" s="12">
        <f t="shared" si="73"/>
        <v>-835985.01874999562</v>
      </c>
    </row>
    <row r="1682" spans="2:7" ht="15" x14ac:dyDescent="0.2">
      <c r="B1682" s="10">
        <v>44560</v>
      </c>
      <c r="C1682" s="13">
        <v>27856</v>
      </c>
      <c r="D1682" s="14" t="s">
        <v>45</v>
      </c>
      <c r="E1682" s="7">
        <v>1246</v>
      </c>
      <c r="F1682" s="7"/>
      <c r="G1682" s="12">
        <f t="shared" si="73"/>
        <v>-834739.01874999562</v>
      </c>
    </row>
    <row r="1683" spans="2:7" ht="15" x14ac:dyDescent="0.2">
      <c r="B1683" s="10">
        <v>44560</v>
      </c>
      <c r="C1683" s="13">
        <v>27857</v>
      </c>
      <c r="D1683" s="14" t="s">
        <v>45</v>
      </c>
      <c r="E1683" s="7">
        <v>2699</v>
      </c>
      <c r="F1683" s="7"/>
      <c r="G1683" s="12">
        <f t="shared" si="73"/>
        <v>-832040.01874999562</v>
      </c>
    </row>
    <row r="1684" spans="2:7" ht="15" x14ac:dyDescent="0.2">
      <c r="B1684" s="10">
        <v>44560</v>
      </c>
      <c r="C1684" s="13">
        <v>27858</v>
      </c>
      <c r="D1684" s="14" t="s">
        <v>45</v>
      </c>
      <c r="E1684" s="7">
        <v>9065</v>
      </c>
      <c r="F1684" s="7"/>
      <c r="G1684" s="12">
        <f t="shared" si="73"/>
        <v>-822975.01874999562</v>
      </c>
    </row>
    <row r="1685" spans="2:7" ht="15" x14ac:dyDescent="0.2">
      <c r="B1685" s="10">
        <v>44560</v>
      </c>
      <c r="C1685" s="13">
        <v>27859</v>
      </c>
      <c r="D1685" s="14" t="s">
        <v>45</v>
      </c>
      <c r="E1685" s="7">
        <v>456</v>
      </c>
      <c r="F1685" s="7"/>
      <c r="G1685" s="12">
        <f t="shared" si="73"/>
        <v>-822519.01874999562</v>
      </c>
    </row>
    <row r="1686" spans="2:7" ht="15" x14ac:dyDescent="0.2">
      <c r="B1686" s="10">
        <v>44560</v>
      </c>
      <c r="C1686" s="13">
        <v>27860</v>
      </c>
      <c r="D1686" s="14" t="s">
        <v>45</v>
      </c>
      <c r="E1686" s="7">
        <v>900</v>
      </c>
      <c r="F1686" s="7"/>
      <c r="G1686" s="12">
        <f t="shared" si="73"/>
        <v>-821619.01874999562</v>
      </c>
    </row>
    <row r="1687" spans="2:7" ht="15" x14ac:dyDescent="0.2">
      <c r="B1687" s="10">
        <v>44560</v>
      </c>
      <c r="C1687" s="13">
        <v>27861</v>
      </c>
      <c r="D1687" s="14" t="s">
        <v>99</v>
      </c>
      <c r="E1687" s="7">
        <v>290.7</v>
      </c>
      <c r="F1687" s="7"/>
      <c r="G1687" s="12">
        <f t="shared" si="73"/>
        <v>-821328.31874999567</v>
      </c>
    </row>
    <row r="1688" spans="2:7" ht="15" x14ac:dyDescent="0.2">
      <c r="B1688" s="10">
        <v>44560</v>
      </c>
      <c r="C1688" s="13">
        <v>27862</v>
      </c>
      <c r="D1688" s="14" t="s">
        <v>99</v>
      </c>
      <c r="E1688" s="7">
        <v>118.75</v>
      </c>
      <c r="F1688" s="7"/>
      <c r="G1688" s="12">
        <f t="shared" si="73"/>
        <v>-821209.56874999567</v>
      </c>
    </row>
    <row r="1689" spans="2:7" ht="15" x14ac:dyDescent="0.2">
      <c r="B1689" s="10">
        <v>44560</v>
      </c>
      <c r="C1689" s="13">
        <v>27863</v>
      </c>
      <c r="D1689" s="15" t="s">
        <v>106</v>
      </c>
      <c r="E1689" s="7">
        <v>556</v>
      </c>
      <c r="F1689" s="7">
        <f t="shared" ref="F1689:F1752" si="74">E1689*2.5%</f>
        <v>13.9</v>
      </c>
      <c r="G1689" s="12">
        <f t="shared" si="73"/>
        <v>-820667.46874999569</v>
      </c>
    </row>
    <row r="1690" spans="2:7" ht="15" x14ac:dyDescent="0.2">
      <c r="B1690" s="10">
        <v>44560</v>
      </c>
      <c r="C1690" s="13">
        <v>27864</v>
      </c>
      <c r="D1690" s="15" t="s">
        <v>106</v>
      </c>
      <c r="E1690" s="7">
        <v>709</v>
      </c>
      <c r="F1690" s="7">
        <f t="shared" si="74"/>
        <v>17.725000000000001</v>
      </c>
      <c r="G1690" s="12">
        <f t="shared" si="73"/>
        <v>-819976.19374999567</v>
      </c>
    </row>
    <row r="1691" spans="2:7" ht="15" x14ac:dyDescent="0.2">
      <c r="B1691" s="10">
        <v>44560</v>
      </c>
      <c r="C1691" s="13">
        <v>27865</v>
      </c>
      <c r="D1691" s="15" t="s">
        <v>106</v>
      </c>
      <c r="E1691" s="7">
        <v>821</v>
      </c>
      <c r="F1691" s="7">
        <f t="shared" si="74"/>
        <v>20.525000000000002</v>
      </c>
      <c r="G1691" s="12">
        <f t="shared" si="73"/>
        <v>-819175.71874999569</v>
      </c>
    </row>
    <row r="1692" spans="2:7" ht="15" x14ac:dyDescent="0.2">
      <c r="B1692" s="10">
        <v>44560</v>
      </c>
      <c r="C1692" s="13">
        <v>27866</v>
      </c>
      <c r="D1692" s="15" t="s">
        <v>106</v>
      </c>
      <c r="E1692" s="7">
        <v>1088</v>
      </c>
      <c r="F1692" s="7">
        <f t="shared" si="74"/>
        <v>27.200000000000003</v>
      </c>
      <c r="G1692" s="12">
        <f t="shared" si="73"/>
        <v>-818114.91874999565</v>
      </c>
    </row>
    <row r="1693" spans="2:7" ht="15" x14ac:dyDescent="0.2">
      <c r="B1693" s="10">
        <v>44560</v>
      </c>
      <c r="C1693" s="13">
        <v>27867</v>
      </c>
      <c r="D1693" s="15" t="s">
        <v>106</v>
      </c>
      <c r="E1693" s="7">
        <v>3050</v>
      </c>
      <c r="F1693" s="7">
        <f t="shared" si="74"/>
        <v>76.25</v>
      </c>
      <c r="G1693" s="12">
        <f t="shared" si="73"/>
        <v>-815141.16874999565</v>
      </c>
    </row>
    <row r="1694" spans="2:7" ht="15" x14ac:dyDescent="0.2">
      <c r="B1694" s="10">
        <v>44560</v>
      </c>
      <c r="C1694" s="13">
        <v>27868</v>
      </c>
      <c r="D1694" s="15" t="s">
        <v>106</v>
      </c>
      <c r="E1694" s="7">
        <v>1755</v>
      </c>
      <c r="F1694" s="7">
        <f t="shared" si="74"/>
        <v>43.875</v>
      </c>
      <c r="G1694" s="12">
        <f t="shared" si="73"/>
        <v>-813430.04374999565</v>
      </c>
    </row>
    <row r="1695" spans="2:7" ht="15" x14ac:dyDescent="0.2">
      <c r="B1695" s="10">
        <v>44560</v>
      </c>
      <c r="C1695" s="13">
        <v>27869</v>
      </c>
      <c r="D1695" s="15" t="s">
        <v>106</v>
      </c>
      <c r="E1695" s="7">
        <v>1726</v>
      </c>
      <c r="F1695" s="7">
        <f t="shared" si="74"/>
        <v>43.150000000000006</v>
      </c>
      <c r="G1695" s="12">
        <f t="shared" si="73"/>
        <v>-811747.19374999567</v>
      </c>
    </row>
    <row r="1696" spans="2:7" ht="15" x14ac:dyDescent="0.2">
      <c r="B1696" s="10">
        <v>44560</v>
      </c>
      <c r="C1696" s="13">
        <v>27870</v>
      </c>
      <c r="D1696" s="15" t="s">
        <v>106</v>
      </c>
      <c r="E1696" s="7">
        <v>925</v>
      </c>
      <c r="F1696" s="7">
        <f t="shared" si="74"/>
        <v>23.125</v>
      </c>
      <c r="G1696" s="12">
        <f t="shared" si="73"/>
        <v>-810845.31874999567</v>
      </c>
    </row>
    <row r="1697" spans="2:7" ht="15" x14ac:dyDescent="0.2">
      <c r="B1697" s="10">
        <v>44560</v>
      </c>
      <c r="C1697" s="13">
        <v>27871</v>
      </c>
      <c r="D1697" s="15" t="s">
        <v>106</v>
      </c>
      <c r="E1697" s="7">
        <v>661</v>
      </c>
      <c r="F1697" s="7">
        <f t="shared" si="74"/>
        <v>16.525000000000002</v>
      </c>
      <c r="G1697" s="12">
        <f t="shared" si="73"/>
        <v>-810200.84374999569</v>
      </c>
    </row>
    <row r="1698" spans="2:7" ht="15" x14ac:dyDescent="0.2">
      <c r="B1698" s="10">
        <v>44560</v>
      </c>
      <c r="C1698" s="13">
        <v>27872</v>
      </c>
      <c r="D1698" s="15" t="s">
        <v>106</v>
      </c>
      <c r="E1698" s="7">
        <v>973</v>
      </c>
      <c r="F1698" s="7">
        <f t="shared" si="74"/>
        <v>24.325000000000003</v>
      </c>
      <c r="G1698" s="12">
        <f t="shared" si="73"/>
        <v>-809252.16874999565</v>
      </c>
    </row>
    <row r="1699" spans="2:7" ht="15" x14ac:dyDescent="0.2">
      <c r="B1699" s="10">
        <v>44560</v>
      </c>
      <c r="C1699" s="13">
        <v>27873</v>
      </c>
      <c r="D1699" s="15" t="s">
        <v>106</v>
      </c>
      <c r="E1699" s="7">
        <v>2304</v>
      </c>
      <c r="F1699" s="7">
        <f t="shared" si="74"/>
        <v>57.6</v>
      </c>
      <c r="G1699" s="12">
        <f t="shared" si="73"/>
        <v>-807005.76874999562</v>
      </c>
    </row>
    <row r="1700" spans="2:7" ht="15" x14ac:dyDescent="0.2">
      <c r="B1700" s="10">
        <v>44560</v>
      </c>
      <c r="C1700" s="13">
        <v>27874</v>
      </c>
      <c r="D1700" s="15" t="s">
        <v>106</v>
      </c>
      <c r="E1700" s="7">
        <v>833</v>
      </c>
      <c r="F1700" s="7">
        <f t="shared" si="74"/>
        <v>20.825000000000003</v>
      </c>
      <c r="G1700" s="12">
        <f t="shared" si="73"/>
        <v>-806193.59374999558</v>
      </c>
    </row>
    <row r="1701" spans="2:7" ht="15" x14ac:dyDescent="0.2">
      <c r="B1701" s="10">
        <v>44560</v>
      </c>
      <c r="C1701" s="13">
        <v>27875</v>
      </c>
      <c r="D1701" s="15" t="s">
        <v>106</v>
      </c>
      <c r="E1701" s="7">
        <v>3112</v>
      </c>
      <c r="F1701" s="7">
        <f t="shared" si="74"/>
        <v>77.800000000000011</v>
      </c>
      <c r="G1701" s="12">
        <f t="shared" si="73"/>
        <v>-803159.39374999562</v>
      </c>
    </row>
    <row r="1702" spans="2:7" ht="15" x14ac:dyDescent="0.2">
      <c r="B1702" s="10">
        <v>44560</v>
      </c>
      <c r="C1702" s="13">
        <v>27876</v>
      </c>
      <c r="D1702" s="15" t="s">
        <v>107</v>
      </c>
      <c r="E1702" s="7">
        <v>7287</v>
      </c>
      <c r="F1702" s="7">
        <f t="shared" ref="F1702" si="75">E1702*3.5%</f>
        <v>255.04500000000002</v>
      </c>
      <c r="G1702" s="12">
        <f t="shared" si="73"/>
        <v>-796127.43874999566</v>
      </c>
    </row>
    <row r="1703" spans="2:7" ht="15" x14ac:dyDescent="0.2">
      <c r="B1703" s="10">
        <v>44560</v>
      </c>
      <c r="C1703" s="13">
        <v>27877</v>
      </c>
      <c r="D1703" s="15" t="s">
        <v>106</v>
      </c>
      <c r="E1703" s="7">
        <v>1485</v>
      </c>
      <c r="F1703" s="7">
        <f t="shared" si="74"/>
        <v>37.125</v>
      </c>
      <c r="G1703" s="12">
        <f t="shared" si="73"/>
        <v>-794679.56374999566</v>
      </c>
    </row>
    <row r="1704" spans="2:7" ht="15" x14ac:dyDescent="0.2">
      <c r="B1704" s="10">
        <v>44560</v>
      </c>
      <c r="C1704" s="13">
        <v>27878</v>
      </c>
      <c r="D1704" s="15" t="s">
        <v>106</v>
      </c>
      <c r="E1704" s="7">
        <v>608</v>
      </c>
      <c r="F1704" s="7">
        <f t="shared" si="74"/>
        <v>15.200000000000001</v>
      </c>
      <c r="G1704" s="12">
        <f t="shared" si="73"/>
        <v>-794086.76374999562</v>
      </c>
    </row>
    <row r="1705" spans="2:7" ht="15" x14ac:dyDescent="0.2">
      <c r="B1705" s="10">
        <v>44560</v>
      </c>
      <c r="C1705" s="13">
        <v>27879</v>
      </c>
      <c r="D1705" s="15" t="s">
        <v>106</v>
      </c>
      <c r="E1705" s="7">
        <v>1249</v>
      </c>
      <c r="F1705" s="7">
        <f t="shared" si="74"/>
        <v>31.225000000000001</v>
      </c>
      <c r="G1705" s="12">
        <f t="shared" si="73"/>
        <v>-792868.98874999559</v>
      </c>
    </row>
    <row r="1706" spans="2:7" ht="15" x14ac:dyDescent="0.2">
      <c r="B1706" s="10">
        <v>44560</v>
      </c>
      <c r="C1706" s="13">
        <v>27880</v>
      </c>
      <c r="D1706" s="15" t="s">
        <v>106</v>
      </c>
      <c r="E1706" s="7">
        <v>1585</v>
      </c>
      <c r="F1706" s="7">
        <f t="shared" si="74"/>
        <v>39.625</v>
      </c>
      <c r="G1706" s="12">
        <f t="shared" si="73"/>
        <v>-791323.61374999559</v>
      </c>
    </row>
    <row r="1707" spans="2:7" ht="15" x14ac:dyDescent="0.2">
      <c r="B1707" s="10">
        <v>44560</v>
      </c>
      <c r="C1707" s="13">
        <v>27881</v>
      </c>
      <c r="D1707" s="15" t="s">
        <v>106</v>
      </c>
      <c r="E1707" s="7">
        <v>6470</v>
      </c>
      <c r="F1707" s="7">
        <f t="shared" si="74"/>
        <v>161.75</v>
      </c>
      <c r="G1707" s="12">
        <f t="shared" si="73"/>
        <v>-785015.36374999559</v>
      </c>
    </row>
    <row r="1708" spans="2:7" ht="15" x14ac:dyDescent="0.2">
      <c r="B1708" s="10">
        <v>44560</v>
      </c>
      <c r="C1708" s="13">
        <v>27882</v>
      </c>
      <c r="D1708" s="15" t="s">
        <v>106</v>
      </c>
      <c r="E1708" s="7">
        <v>2788</v>
      </c>
      <c r="F1708" s="7">
        <f t="shared" si="74"/>
        <v>69.7</v>
      </c>
      <c r="G1708" s="12">
        <f t="shared" si="73"/>
        <v>-782297.06374999555</v>
      </c>
    </row>
    <row r="1709" spans="2:7" ht="15" x14ac:dyDescent="0.2">
      <c r="B1709" s="10">
        <v>44560</v>
      </c>
      <c r="C1709" s="13">
        <v>27883</v>
      </c>
      <c r="D1709" s="15" t="s">
        <v>106</v>
      </c>
      <c r="E1709" s="7">
        <v>2000</v>
      </c>
      <c r="F1709" s="7">
        <f t="shared" si="74"/>
        <v>50</v>
      </c>
      <c r="G1709" s="12">
        <f t="shared" si="73"/>
        <v>-780347.06374999555</v>
      </c>
    </row>
    <row r="1710" spans="2:7" ht="15" x14ac:dyDescent="0.2">
      <c r="B1710" s="10">
        <v>44560</v>
      </c>
      <c r="C1710" s="13">
        <v>27884</v>
      </c>
      <c r="D1710" s="15" t="s">
        <v>106</v>
      </c>
      <c r="E1710" s="7">
        <v>291</v>
      </c>
      <c r="F1710" s="7">
        <f t="shared" si="74"/>
        <v>7.2750000000000004</v>
      </c>
      <c r="G1710" s="12">
        <f t="shared" si="73"/>
        <v>-780063.33874999557</v>
      </c>
    </row>
    <row r="1711" spans="2:7" ht="15" x14ac:dyDescent="0.2">
      <c r="B1711" s="10">
        <v>44560</v>
      </c>
      <c r="C1711" s="13">
        <v>27885</v>
      </c>
      <c r="D1711" s="15" t="s">
        <v>106</v>
      </c>
      <c r="E1711" s="7">
        <v>2000</v>
      </c>
      <c r="F1711" s="7">
        <f t="shared" si="74"/>
        <v>50</v>
      </c>
      <c r="G1711" s="12">
        <f t="shared" si="73"/>
        <v>-778113.33874999557</v>
      </c>
    </row>
    <row r="1712" spans="2:7" ht="15" x14ac:dyDescent="0.2">
      <c r="B1712" s="10">
        <v>44560</v>
      </c>
      <c r="C1712" s="13">
        <v>27886</v>
      </c>
      <c r="D1712" s="15" t="s">
        <v>106</v>
      </c>
      <c r="E1712" s="7">
        <v>355</v>
      </c>
      <c r="F1712" s="7">
        <f t="shared" si="74"/>
        <v>8.875</v>
      </c>
      <c r="G1712" s="12">
        <f t="shared" si="73"/>
        <v>-777767.21374999557</v>
      </c>
    </row>
    <row r="1713" spans="2:7" ht="15" x14ac:dyDescent="0.2">
      <c r="B1713" s="10">
        <v>44560</v>
      </c>
      <c r="C1713" s="13">
        <v>27887</v>
      </c>
      <c r="D1713" s="15" t="s">
        <v>106</v>
      </c>
      <c r="E1713" s="7">
        <v>355</v>
      </c>
      <c r="F1713" s="7">
        <f t="shared" si="74"/>
        <v>8.875</v>
      </c>
      <c r="G1713" s="12">
        <f t="shared" si="73"/>
        <v>-777421.08874999557</v>
      </c>
    </row>
    <row r="1714" spans="2:7" ht="15" x14ac:dyDescent="0.2">
      <c r="B1714" s="10">
        <v>44560</v>
      </c>
      <c r="C1714" s="13">
        <v>27888</v>
      </c>
      <c r="D1714" s="15" t="s">
        <v>106</v>
      </c>
      <c r="E1714" s="7">
        <v>1714</v>
      </c>
      <c r="F1714" s="7">
        <f t="shared" si="74"/>
        <v>42.85</v>
      </c>
      <c r="G1714" s="12">
        <f t="shared" si="73"/>
        <v>-775749.93874999555</v>
      </c>
    </row>
    <row r="1715" spans="2:7" ht="15" x14ac:dyDescent="0.2">
      <c r="B1715" s="10">
        <v>44560</v>
      </c>
      <c r="C1715" s="13">
        <v>27889</v>
      </c>
      <c r="D1715" s="15" t="s">
        <v>106</v>
      </c>
      <c r="E1715" s="7">
        <v>526</v>
      </c>
      <c r="F1715" s="7">
        <f t="shared" si="74"/>
        <v>13.15</v>
      </c>
      <c r="G1715" s="12">
        <f t="shared" si="73"/>
        <v>-775237.08874999557</v>
      </c>
    </row>
    <row r="1716" spans="2:7" ht="15" x14ac:dyDescent="0.2">
      <c r="B1716" s="10">
        <v>44560</v>
      </c>
      <c r="C1716" s="13">
        <v>27890</v>
      </c>
      <c r="D1716" s="15" t="s">
        <v>106</v>
      </c>
      <c r="E1716" s="7">
        <v>804</v>
      </c>
      <c r="F1716" s="7">
        <f t="shared" si="74"/>
        <v>20.100000000000001</v>
      </c>
      <c r="G1716" s="12">
        <f t="shared" si="73"/>
        <v>-774453.18874999555</v>
      </c>
    </row>
    <row r="1717" spans="2:7" ht="15" x14ac:dyDescent="0.2">
      <c r="B1717" s="10">
        <v>44560</v>
      </c>
      <c r="C1717" s="13">
        <v>27891</v>
      </c>
      <c r="D1717" s="15" t="s">
        <v>106</v>
      </c>
      <c r="E1717" s="7">
        <v>355</v>
      </c>
      <c r="F1717" s="7">
        <f t="shared" si="74"/>
        <v>8.875</v>
      </c>
      <c r="G1717" s="12">
        <f t="shared" si="73"/>
        <v>-774107.06374999555</v>
      </c>
    </row>
    <row r="1718" spans="2:7" ht="15" x14ac:dyDescent="0.2">
      <c r="B1718" s="10">
        <v>44560</v>
      </c>
      <c r="C1718" s="13">
        <v>27892</v>
      </c>
      <c r="D1718" s="15" t="s">
        <v>106</v>
      </c>
      <c r="E1718" s="7">
        <v>1770</v>
      </c>
      <c r="F1718" s="7">
        <f t="shared" si="74"/>
        <v>44.25</v>
      </c>
      <c r="G1718" s="12">
        <f t="shared" si="73"/>
        <v>-772381.31374999555</v>
      </c>
    </row>
    <row r="1719" spans="2:7" ht="15" x14ac:dyDescent="0.2">
      <c r="B1719" s="10">
        <v>44560</v>
      </c>
      <c r="C1719" s="13">
        <v>27893</v>
      </c>
      <c r="D1719" s="15" t="s">
        <v>106</v>
      </c>
      <c r="E1719" s="7">
        <v>4676</v>
      </c>
      <c r="F1719" s="7">
        <f t="shared" si="74"/>
        <v>116.9</v>
      </c>
      <c r="G1719" s="12">
        <f t="shared" si="73"/>
        <v>-767822.21374999557</v>
      </c>
    </row>
    <row r="1720" spans="2:7" ht="15" x14ac:dyDescent="0.2">
      <c r="B1720" s="10">
        <v>44560</v>
      </c>
      <c r="C1720" s="13">
        <v>27894</v>
      </c>
      <c r="D1720" s="15" t="s">
        <v>106</v>
      </c>
      <c r="E1720" s="7">
        <v>450</v>
      </c>
      <c r="F1720" s="7">
        <f t="shared" si="74"/>
        <v>11.25</v>
      </c>
      <c r="G1720" s="12">
        <f t="shared" si="73"/>
        <v>-767383.46374999557</v>
      </c>
    </row>
    <row r="1721" spans="2:7" ht="15" x14ac:dyDescent="0.2">
      <c r="B1721" s="10">
        <v>44560</v>
      </c>
      <c r="C1721" s="13">
        <v>27895</v>
      </c>
      <c r="D1721" s="15" t="s">
        <v>106</v>
      </c>
      <c r="E1721" s="7">
        <v>262</v>
      </c>
      <c r="F1721" s="7">
        <f t="shared" si="74"/>
        <v>6.5500000000000007</v>
      </c>
      <c r="G1721" s="12">
        <f t="shared" si="73"/>
        <v>-767128.01374999562</v>
      </c>
    </row>
    <row r="1722" spans="2:7" ht="15" x14ac:dyDescent="0.2">
      <c r="B1722" s="10">
        <v>44560</v>
      </c>
      <c r="C1722" s="13">
        <v>27896</v>
      </c>
      <c r="D1722" s="15" t="s">
        <v>106</v>
      </c>
      <c r="E1722" s="7">
        <v>355</v>
      </c>
      <c r="F1722" s="7">
        <f t="shared" si="74"/>
        <v>8.875</v>
      </c>
      <c r="G1722" s="12">
        <f t="shared" si="73"/>
        <v>-766781.88874999562</v>
      </c>
    </row>
    <row r="1723" spans="2:7" ht="15" x14ac:dyDescent="0.2">
      <c r="B1723" s="10">
        <v>44560</v>
      </c>
      <c r="C1723" s="13">
        <v>27897</v>
      </c>
      <c r="D1723" s="15" t="s">
        <v>106</v>
      </c>
      <c r="E1723" s="7">
        <v>1528</v>
      </c>
      <c r="F1723" s="7">
        <f t="shared" si="74"/>
        <v>38.200000000000003</v>
      </c>
      <c r="G1723" s="12">
        <f t="shared" si="73"/>
        <v>-765292.08874999557</v>
      </c>
    </row>
    <row r="1724" spans="2:7" ht="15" x14ac:dyDescent="0.2">
      <c r="B1724" s="10">
        <v>44560</v>
      </c>
      <c r="C1724" s="13">
        <v>27898</v>
      </c>
      <c r="D1724" s="15" t="s">
        <v>106</v>
      </c>
      <c r="E1724" s="7">
        <v>10000</v>
      </c>
      <c r="F1724" s="7">
        <f t="shared" si="74"/>
        <v>250</v>
      </c>
      <c r="G1724" s="12">
        <f t="shared" si="73"/>
        <v>-755542.08874999557</v>
      </c>
    </row>
    <row r="1725" spans="2:7" ht="15" x14ac:dyDescent="0.2">
      <c r="B1725" s="10">
        <v>44560</v>
      </c>
      <c r="C1725" s="13">
        <v>27899</v>
      </c>
      <c r="D1725" s="15" t="s">
        <v>106</v>
      </c>
      <c r="E1725" s="7">
        <v>3171</v>
      </c>
      <c r="F1725" s="7">
        <f t="shared" si="74"/>
        <v>79.275000000000006</v>
      </c>
      <c r="G1725" s="12">
        <f t="shared" si="73"/>
        <v>-752450.36374999559</v>
      </c>
    </row>
    <row r="1726" spans="2:7" ht="15" x14ac:dyDescent="0.2">
      <c r="B1726" s="10">
        <v>44560</v>
      </c>
      <c r="C1726" s="13">
        <v>27900</v>
      </c>
      <c r="D1726" s="15" t="s">
        <v>106</v>
      </c>
      <c r="E1726" s="7">
        <v>717</v>
      </c>
      <c r="F1726" s="7">
        <f t="shared" si="74"/>
        <v>17.925000000000001</v>
      </c>
      <c r="G1726" s="12">
        <f t="shared" si="73"/>
        <v>-751751.28874999564</v>
      </c>
    </row>
    <row r="1727" spans="2:7" ht="15" x14ac:dyDescent="0.2">
      <c r="B1727" s="10">
        <v>44560</v>
      </c>
      <c r="C1727" s="13">
        <v>27901</v>
      </c>
      <c r="D1727" s="15" t="s">
        <v>106</v>
      </c>
      <c r="E1727" s="7">
        <v>852</v>
      </c>
      <c r="F1727" s="7">
        <f t="shared" si="74"/>
        <v>21.3</v>
      </c>
      <c r="G1727" s="12">
        <f t="shared" si="73"/>
        <v>-750920.58874999569</v>
      </c>
    </row>
    <row r="1728" spans="2:7" ht="15" x14ac:dyDescent="0.2">
      <c r="B1728" s="10">
        <v>44560</v>
      </c>
      <c r="C1728" s="13">
        <v>27902</v>
      </c>
      <c r="D1728" s="15" t="s">
        <v>106</v>
      </c>
      <c r="E1728" s="7">
        <v>2904</v>
      </c>
      <c r="F1728" s="7">
        <f t="shared" si="74"/>
        <v>72.600000000000009</v>
      </c>
      <c r="G1728" s="12">
        <f t="shared" si="73"/>
        <v>-748089.18874999566</v>
      </c>
    </row>
    <row r="1729" spans="2:7" ht="15" x14ac:dyDescent="0.2">
      <c r="B1729" s="10">
        <v>44560</v>
      </c>
      <c r="C1729" s="13">
        <v>27903</v>
      </c>
      <c r="D1729" s="15" t="s">
        <v>106</v>
      </c>
      <c r="E1729" s="7">
        <v>900</v>
      </c>
      <c r="F1729" s="7">
        <f t="shared" si="74"/>
        <v>22.5</v>
      </c>
      <c r="G1729" s="12">
        <f t="shared" si="73"/>
        <v>-747211.68874999566</v>
      </c>
    </row>
    <row r="1730" spans="2:7" ht="15" x14ac:dyDescent="0.2">
      <c r="B1730" s="10">
        <v>44560</v>
      </c>
      <c r="C1730" s="13">
        <v>27904</v>
      </c>
      <c r="D1730" s="15" t="s">
        <v>106</v>
      </c>
      <c r="E1730" s="7">
        <v>470</v>
      </c>
      <c r="F1730" s="7">
        <f t="shared" si="74"/>
        <v>11.75</v>
      </c>
      <c r="G1730" s="12">
        <f t="shared" si="73"/>
        <v>-746753.43874999566</v>
      </c>
    </row>
    <row r="1731" spans="2:7" ht="15" x14ac:dyDescent="0.2">
      <c r="B1731" s="10">
        <v>44560</v>
      </c>
      <c r="C1731" s="13">
        <v>27905</v>
      </c>
      <c r="D1731" s="15" t="s">
        <v>106</v>
      </c>
      <c r="E1731" s="7">
        <v>2630</v>
      </c>
      <c r="F1731" s="7">
        <f t="shared" si="74"/>
        <v>65.75</v>
      </c>
      <c r="G1731" s="12">
        <f t="shared" si="73"/>
        <v>-744189.18874999566</v>
      </c>
    </row>
    <row r="1732" spans="2:7" ht="15" x14ac:dyDescent="0.2">
      <c r="B1732" s="10">
        <v>44560</v>
      </c>
      <c r="C1732" s="13">
        <v>27906</v>
      </c>
      <c r="D1732" s="15" t="s">
        <v>106</v>
      </c>
      <c r="E1732" s="7">
        <v>392</v>
      </c>
      <c r="F1732" s="7">
        <f t="shared" si="74"/>
        <v>9.8000000000000007</v>
      </c>
      <c r="G1732" s="12">
        <f t="shared" si="73"/>
        <v>-743806.98874999571</v>
      </c>
    </row>
    <row r="1733" spans="2:7" ht="15" x14ac:dyDescent="0.2">
      <c r="B1733" s="10">
        <v>44560</v>
      </c>
      <c r="C1733" s="13">
        <v>27907</v>
      </c>
      <c r="D1733" s="15" t="s">
        <v>106</v>
      </c>
      <c r="E1733" s="7">
        <v>408</v>
      </c>
      <c r="F1733" s="7">
        <f t="shared" si="74"/>
        <v>10.200000000000001</v>
      </c>
      <c r="G1733" s="12">
        <f t="shared" si="73"/>
        <v>-743409.18874999566</v>
      </c>
    </row>
    <row r="1734" spans="2:7" ht="15" x14ac:dyDescent="0.2">
      <c r="B1734" s="10">
        <v>44560</v>
      </c>
      <c r="C1734" s="13">
        <v>27908</v>
      </c>
      <c r="D1734" s="15" t="s">
        <v>106</v>
      </c>
      <c r="E1734" s="7">
        <v>554</v>
      </c>
      <c r="F1734" s="7">
        <f t="shared" si="74"/>
        <v>13.850000000000001</v>
      </c>
      <c r="G1734" s="12">
        <f t="shared" si="73"/>
        <v>-742869.03874999564</v>
      </c>
    </row>
    <row r="1735" spans="2:7" ht="15" x14ac:dyDescent="0.2">
      <c r="B1735" s="10">
        <v>44560</v>
      </c>
      <c r="C1735" s="13">
        <v>27909</v>
      </c>
      <c r="D1735" s="15" t="s">
        <v>106</v>
      </c>
      <c r="E1735" s="7">
        <v>950</v>
      </c>
      <c r="F1735" s="7">
        <f t="shared" si="74"/>
        <v>23.75</v>
      </c>
      <c r="G1735" s="12">
        <f t="shared" si="73"/>
        <v>-741942.78874999564</v>
      </c>
    </row>
    <row r="1736" spans="2:7" ht="15" x14ac:dyDescent="0.2">
      <c r="B1736" s="10">
        <v>44560</v>
      </c>
      <c r="C1736" s="13">
        <v>27910</v>
      </c>
      <c r="D1736" s="15" t="s">
        <v>106</v>
      </c>
      <c r="E1736" s="7">
        <v>568</v>
      </c>
      <c r="F1736" s="7">
        <f t="shared" si="74"/>
        <v>14.200000000000001</v>
      </c>
      <c r="G1736" s="12">
        <f t="shared" si="73"/>
        <v>-741388.98874999559</v>
      </c>
    </row>
    <row r="1737" spans="2:7" ht="15" x14ac:dyDescent="0.2">
      <c r="B1737" s="10">
        <v>44560</v>
      </c>
      <c r="C1737" s="13">
        <v>27911</v>
      </c>
      <c r="D1737" s="15" t="s">
        <v>106</v>
      </c>
      <c r="E1737" s="7">
        <v>5531</v>
      </c>
      <c r="F1737" s="7">
        <f t="shared" si="74"/>
        <v>138.27500000000001</v>
      </c>
      <c r="G1737" s="12">
        <f t="shared" si="73"/>
        <v>-735996.26374999562</v>
      </c>
    </row>
    <row r="1738" spans="2:7" ht="15" x14ac:dyDescent="0.2">
      <c r="B1738" s="10">
        <v>44560</v>
      </c>
      <c r="C1738" s="13">
        <v>27912</v>
      </c>
      <c r="D1738" s="15" t="s">
        <v>106</v>
      </c>
      <c r="E1738" s="7">
        <v>282</v>
      </c>
      <c r="F1738" s="7">
        <f t="shared" si="74"/>
        <v>7.0500000000000007</v>
      </c>
      <c r="G1738" s="12">
        <f t="shared" ref="G1738:G1801" si="76">SUM(G1737+E1738-F1738)</f>
        <v>-735721.31374999566</v>
      </c>
    </row>
    <row r="1739" spans="2:7" ht="15" x14ac:dyDescent="0.2">
      <c r="B1739" s="10">
        <v>44560</v>
      </c>
      <c r="C1739" s="13">
        <v>27913</v>
      </c>
      <c r="D1739" s="15" t="s">
        <v>106</v>
      </c>
      <c r="E1739" s="7">
        <v>283</v>
      </c>
      <c r="F1739" s="7">
        <f t="shared" si="74"/>
        <v>7.0750000000000002</v>
      </c>
      <c r="G1739" s="12">
        <f t="shared" si="76"/>
        <v>-735445.38874999562</v>
      </c>
    </row>
    <row r="1740" spans="2:7" ht="15" x14ac:dyDescent="0.2">
      <c r="B1740" s="10">
        <v>44560</v>
      </c>
      <c r="C1740" s="13">
        <v>27914</v>
      </c>
      <c r="D1740" s="15" t="s">
        <v>106</v>
      </c>
      <c r="E1740" s="7">
        <v>3318</v>
      </c>
      <c r="F1740" s="7">
        <f t="shared" si="74"/>
        <v>82.95</v>
      </c>
      <c r="G1740" s="12">
        <f t="shared" si="76"/>
        <v>-732210.33874999557</v>
      </c>
    </row>
    <row r="1741" spans="2:7" ht="15" x14ac:dyDescent="0.2">
      <c r="B1741" s="10">
        <v>44560</v>
      </c>
      <c r="C1741" s="13">
        <v>27915</v>
      </c>
      <c r="D1741" s="15" t="s">
        <v>106</v>
      </c>
      <c r="E1741" s="7">
        <v>1127</v>
      </c>
      <c r="F1741" s="7">
        <f t="shared" si="74"/>
        <v>28.175000000000001</v>
      </c>
      <c r="G1741" s="12">
        <f t="shared" si="76"/>
        <v>-731111.51374999562</v>
      </c>
    </row>
    <row r="1742" spans="2:7" ht="15" x14ac:dyDescent="0.2">
      <c r="B1742" s="10">
        <v>44560</v>
      </c>
      <c r="C1742" s="13">
        <v>27916</v>
      </c>
      <c r="D1742" s="15" t="s">
        <v>106</v>
      </c>
      <c r="E1742" s="7">
        <v>576</v>
      </c>
      <c r="F1742" s="7">
        <f t="shared" si="74"/>
        <v>14.4</v>
      </c>
      <c r="G1742" s="12">
        <f t="shared" si="76"/>
        <v>-730549.91374999564</v>
      </c>
    </row>
    <row r="1743" spans="2:7" ht="15" x14ac:dyDescent="0.2">
      <c r="B1743" s="10">
        <v>44560</v>
      </c>
      <c r="C1743" s="13">
        <v>27917</v>
      </c>
      <c r="D1743" s="15" t="s">
        <v>106</v>
      </c>
      <c r="E1743" s="7">
        <v>3000</v>
      </c>
      <c r="F1743" s="7">
        <f t="shared" si="74"/>
        <v>75</v>
      </c>
      <c r="G1743" s="12">
        <f t="shared" si="76"/>
        <v>-727624.91374999564</v>
      </c>
    </row>
    <row r="1744" spans="2:7" ht="15" x14ac:dyDescent="0.2">
      <c r="B1744" s="10">
        <v>44560</v>
      </c>
      <c r="C1744" s="13">
        <v>27918</v>
      </c>
      <c r="D1744" s="15" t="s">
        <v>106</v>
      </c>
      <c r="E1744" s="7">
        <v>836</v>
      </c>
      <c r="F1744" s="7">
        <f t="shared" si="74"/>
        <v>20.900000000000002</v>
      </c>
      <c r="G1744" s="12">
        <f t="shared" si="76"/>
        <v>-726809.81374999566</v>
      </c>
    </row>
    <row r="1745" spans="2:7" ht="15" x14ac:dyDescent="0.2">
      <c r="B1745" s="10">
        <v>44560</v>
      </c>
      <c r="C1745" s="13">
        <v>27919</v>
      </c>
      <c r="D1745" s="15" t="s">
        <v>106</v>
      </c>
      <c r="E1745" s="7">
        <v>558</v>
      </c>
      <c r="F1745" s="7">
        <f t="shared" si="74"/>
        <v>13.950000000000001</v>
      </c>
      <c r="G1745" s="12">
        <f t="shared" si="76"/>
        <v>-726265.76374999562</v>
      </c>
    </row>
    <row r="1746" spans="2:7" ht="15" x14ac:dyDescent="0.2">
      <c r="B1746" s="10">
        <v>44560</v>
      </c>
      <c r="C1746" s="13">
        <v>27920</v>
      </c>
      <c r="D1746" s="15" t="s">
        <v>106</v>
      </c>
      <c r="E1746" s="7">
        <v>5203</v>
      </c>
      <c r="F1746" s="7">
        <f t="shared" si="74"/>
        <v>130.07500000000002</v>
      </c>
      <c r="G1746" s="12">
        <f t="shared" si="76"/>
        <v>-721192.83874999557</v>
      </c>
    </row>
    <row r="1747" spans="2:7" ht="15" x14ac:dyDescent="0.2">
      <c r="B1747" s="10">
        <v>44560</v>
      </c>
      <c r="C1747" s="13">
        <v>27921</v>
      </c>
      <c r="D1747" s="15" t="s">
        <v>106</v>
      </c>
      <c r="E1747" s="7">
        <v>743</v>
      </c>
      <c r="F1747" s="7">
        <f t="shared" si="74"/>
        <v>18.574999999999999</v>
      </c>
      <c r="G1747" s="12">
        <f t="shared" si="76"/>
        <v>-720468.41374999552</v>
      </c>
    </row>
    <row r="1748" spans="2:7" ht="15" x14ac:dyDescent="0.2">
      <c r="B1748" s="10">
        <v>44560</v>
      </c>
      <c r="C1748" s="13">
        <v>27922</v>
      </c>
      <c r="D1748" s="15" t="s">
        <v>106</v>
      </c>
      <c r="E1748" s="7">
        <v>1167</v>
      </c>
      <c r="F1748" s="7">
        <f t="shared" si="74"/>
        <v>29.175000000000001</v>
      </c>
      <c r="G1748" s="12">
        <f t="shared" si="76"/>
        <v>-719330.58874999557</v>
      </c>
    </row>
    <row r="1749" spans="2:7" ht="15" x14ac:dyDescent="0.2">
      <c r="B1749" s="10">
        <v>44560</v>
      </c>
      <c r="C1749" s="13">
        <v>27923</v>
      </c>
      <c r="D1749" s="15" t="s">
        <v>106</v>
      </c>
      <c r="E1749" s="7">
        <v>1497</v>
      </c>
      <c r="F1749" s="7">
        <f t="shared" si="74"/>
        <v>37.425000000000004</v>
      </c>
      <c r="G1749" s="12">
        <f t="shared" si="76"/>
        <v>-717871.01374999562</v>
      </c>
    </row>
    <row r="1750" spans="2:7" ht="15" x14ac:dyDescent="0.2">
      <c r="B1750" s="10">
        <v>44560</v>
      </c>
      <c r="C1750" s="13">
        <v>27924</v>
      </c>
      <c r="D1750" s="15" t="s">
        <v>106</v>
      </c>
      <c r="E1750" s="7">
        <v>670</v>
      </c>
      <c r="F1750" s="7">
        <f t="shared" si="74"/>
        <v>16.75</v>
      </c>
      <c r="G1750" s="12">
        <f t="shared" si="76"/>
        <v>-717217.76374999562</v>
      </c>
    </row>
    <row r="1751" spans="2:7" ht="15" x14ac:dyDescent="0.2">
      <c r="B1751" s="10">
        <v>44560</v>
      </c>
      <c r="C1751" s="13">
        <v>27925</v>
      </c>
      <c r="D1751" s="15" t="s">
        <v>106</v>
      </c>
      <c r="E1751" s="7">
        <v>1563</v>
      </c>
      <c r="F1751" s="7">
        <f t="shared" si="74"/>
        <v>39.075000000000003</v>
      </c>
      <c r="G1751" s="12">
        <f t="shared" si="76"/>
        <v>-715693.83874999557</v>
      </c>
    </row>
    <row r="1752" spans="2:7" ht="15" x14ac:dyDescent="0.2">
      <c r="B1752" s="10">
        <v>44560</v>
      </c>
      <c r="C1752" s="13">
        <v>27926</v>
      </c>
      <c r="D1752" s="15" t="s">
        <v>106</v>
      </c>
      <c r="E1752" s="7">
        <v>1111</v>
      </c>
      <c r="F1752" s="7">
        <f t="shared" si="74"/>
        <v>27.775000000000002</v>
      </c>
      <c r="G1752" s="12">
        <f t="shared" si="76"/>
        <v>-714610.61374999559</v>
      </c>
    </row>
    <row r="1753" spans="2:7" ht="15" x14ac:dyDescent="0.2">
      <c r="B1753" s="10">
        <v>44560</v>
      </c>
      <c r="C1753" s="13">
        <v>27927</v>
      </c>
      <c r="D1753" s="15" t="s">
        <v>106</v>
      </c>
      <c r="E1753" s="7">
        <v>1105</v>
      </c>
      <c r="F1753" s="7">
        <f t="shared" ref="F1753:F1771" si="77">E1753*2.5%</f>
        <v>27.625</v>
      </c>
      <c r="G1753" s="12">
        <f t="shared" si="76"/>
        <v>-713533.23874999559</v>
      </c>
    </row>
    <row r="1754" spans="2:7" ht="15" x14ac:dyDescent="0.2">
      <c r="B1754" s="10">
        <v>44560</v>
      </c>
      <c r="C1754" s="13">
        <v>27928</v>
      </c>
      <c r="D1754" s="15" t="s">
        <v>106</v>
      </c>
      <c r="E1754" s="7">
        <v>807</v>
      </c>
      <c r="F1754" s="7">
        <f t="shared" si="77"/>
        <v>20.175000000000001</v>
      </c>
      <c r="G1754" s="12">
        <f t="shared" si="76"/>
        <v>-712746.41374999564</v>
      </c>
    </row>
    <row r="1755" spans="2:7" ht="15" x14ac:dyDescent="0.2">
      <c r="B1755" s="10">
        <v>44560</v>
      </c>
      <c r="C1755" s="13">
        <v>27929</v>
      </c>
      <c r="D1755" s="15" t="s">
        <v>106</v>
      </c>
      <c r="E1755" s="7">
        <v>1350</v>
      </c>
      <c r="F1755" s="7">
        <f t="shared" si="77"/>
        <v>33.75</v>
      </c>
      <c r="G1755" s="12">
        <f t="shared" si="76"/>
        <v>-711430.16374999564</v>
      </c>
    </row>
    <row r="1756" spans="2:7" ht="15" x14ac:dyDescent="0.2">
      <c r="B1756" s="10">
        <v>44560</v>
      </c>
      <c r="C1756" s="13">
        <v>27930</v>
      </c>
      <c r="D1756" s="15" t="s">
        <v>106</v>
      </c>
      <c r="E1756" s="7">
        <v>509</v>
      </c>
      <c r="F1756" s="7">
        <f t="shared" si="77"/>
        <v>12.725000000000001</v>
      </c>
      <c r="G1756" s="12">
        <f t="shared" si="76"/>
        <v>-710933.88874999562</v>
      </c>
    </row>
    <row r="1757" spans="2:7" ht="15" x14ac:dyDescent="0.2">
      <c r="B1757" s="10">
        <v>44560</v>
      </c>
      <c r="C1757" s="13">
        <v>27931</v>
      </c>
      <c r="D1757" s="15" t="s">
        <v>106</v>
      </c>
      <c r="E1757" s="7">
        <v>459</v>
      </c>
      <c r="F1757" s="7">
        <f t="shared" si="77"/>
        <v>11.475000000000001</v>
      </c>
      <c r="G1757" s="12">
        <f t="shared" si="76"/>
        <v>-710486.36374999559</v>
      </c>
    </row>
    <row r="1758" spans="2:7" ht="15" x14ac:dyDescent="0.2">
      <c r="B1758" s="10">
        <v>44560</v>
      </c>
      <c r="C1758" s="13">
        <v>27932</v>
      </c>
      <c r="D1758" s="15" t="s">
        <v>106</v>
      </c>
      <c r="E1758" s="7">
        <v>96</v>
      </c>
      <c r="F1758" s="7">
        <f t="shared" si="77"/>
        <v>2.4000000000000004</v>
      </c>
      <c r="G1758" s="12">
        <f t="shared" si="76"/>
        <v>-710392.76374999562</v>
      </c>
    </row>
    <row r="1759" spans="2:7" ht="15" x14ac:dyDescent="0.2">
      <c r="B1759" s="10">
        <v>44560</v>
      </c>
      <c r="C1759" s="13">
        <v>27933</v>
      </c>
      <c r="D1759" s="15" t="s">
        <v>106</v>
      </c>
      <c r="E1759" s="7">
        <v>1100</v>
      </c>
      <c r="F1759" s="7">
        <f t="shared" si="77"/>
        <v>27.5</v>
      </c>
      <c r="G1759" s="12">
        <f t="shared" si="76"/>
        <v>-709320.26374999562</v>
      </c>
    </row>
    <row r="1760" spans="2:7" ht="15" x14ac:dyDescent="0.2">
      <c r="B1760" s="10">
        <v>44560</v>
      </c>
      <c r="C1760" s="13">
        <v>27934</v>
      </c>
      <c r="D1760" s="15" t="s">
        <v>106</v>
      </c>
      <c r="E1760" s="7">
        <v>574</v>
      </c>
      <c r="F1760" s="7">
        <f t="shared" si="77"/>
        <v>14.350000000000001</v>
      </c>
      <c r="G1760" s="12">
        <f t="shared" si="76"/>
        <v>-708760.61374999559</v>
      </c>
    </row>
    <row r="1761" spans="2:7" ht="15" x14ac:dyDescent="0.2">
      <c r="B1761" s="10">
        <v>44560</v>
      </c>
      <c r="C1761" s="13">
        <v>27935</v>
      </c>
      <c r="D1761" s="15" t="s">
        <v>106</v>
      </c>
      <c r="E1761" s="7">
        <v>710</v>
      </c>
      <c r="F1761" s="7">
        <f t="shared" si="77"/>
        <v>17.75</v>
      </c>
      <c r="G1761" s="12">
        <f t="shared" si="76"/>
        <v>-708068.36374999559</v>
      </c>
    </row>
    <row r="1762" spans="2:7" ht="15" x14ac:dyDescent="0.2">
      <c r="B1762" s="10">
        <v>44560</v>
      </c>
      <c r="C1762" s="13">
        <v>27936</v>
      </c>
      <c r="D1762" s="15" t="s">
        <v>106</v>
      </c>
      <c r="E1762" s="7">
        <v>397</v>
      </c>
      <c r="F1762" s="7">
        <f t="shared" si="77"/>
        <v>9.9250000000000007</v>
      </c>
      <c r="G1762" s="12">
        <f t="shared" si="76"/>
        <v>-707681.28874999564</v>
      </c>
    </row>
    <row r="1763" spans="2:7" ht="15" x14ac:dyDescent="0.2">
      <c r="B1763" s="10">
        <v>44560</v>
      </c>
      <c r="C1763" s="13">
        <v>27937</v>
      </c>
      <c r="D1763" s="15" t="s">
        <v>106</v>
      </c>
      <c r="E1763" s="7">
        <v>4419</v>
      </c>
      <c r="F1763" s="7">
        <f t="shared" si="77"/>
        <v>110.47500000000001</v>
      </c>
      <c r="G1763" s="12">
        <f t="shared" si="76"/>
        <v>-703372.76374999562</v>
      </c>
    </row>
    <row r="1764" spans="2:7" ht="15" x14ac:dyDescent="0.2">
      <c r="B1764" s="10">
        <v>44560</v>
      </c>
      <c r="C1764" s="13">
        <v>27938</v>
      </c>
      <c r="D1764" s="15" t="s">
        <v>106</v>
      </c>
      <c r="E1764" s="7">
        <v>466</v>
      </c>
      <c r="F1764" s="7">
        <f t="shared" si="77"/>
        <v>11.65</v>
      </c>
      <c r="G1764" s="12">
        <f t="shared" si="76"/>
        <v>-702918.41374999564</v>
      </c>
    </row>
    <row r="1765" spans="2:7" ht="15" x14ac:dyDescent="0.2">
      <c r="B1765" s="10">
        <v>44560</v>
      </c>
      <c r="C1765" s="13">
        <v>27939</v>
      </c>
      <c r="D1765" s="15" t="s">
        <v>106</v>
      </c>
      <c r="E1765" s="7">
        <v>1177</v>
      </c>
      <c r="F1765" s="7">
        <f t="shared" si="77"/>
        <v>29.425000000000001</v>
      </c>
      <c r="G1765" s="12">
        <f t="shared" si="76"/>
        <v>-701770.83874999569</v>
      </c>
    </row>
    <row r="1766" spans="2:7" ht="15" x14ac:dyDescent="0.2">
      <c r="B1766" s="10">
        <v>44560</v>
      </c>
      <c r="C1766" s="13">
        <v>27940</v>
      </c>
      <c r="D1766" s="15" t="s">
        <v>106</v>
      </c>
      <c r="E1766" s="7">
        <v>431</v>
      </c>
      <c r="F1766" s="7">
        <f t="shared" si="77"/>
        <v>10.775</v>
      </c>
      <c r="G1766" s="12">
        <f t="shared" si="76"/>
        <v>-701350.61374999571</v>
      </c>
    </row>
    <row r="1767" spans="2:7" ht="15" x14ac:dyDescent="0.2">
      <c r="B1767" s="10">
        <v>44560</v>
      </c>
      <c r="C1767" s="13">
        <v>27941</v>
      </c>
      <c r="D1767" s="15" t="s">
        <v>106</v>
      </c>
      <c r="E1767" s="7">
        <v>1065</v>
      </c>
      <c r="F1767" s="7">
        <f t="shared" si="77"/>
        <v>26.625</v>
      </c>
      <c r="G1767" s="12">
        <f t="shared" si="76"/>
        <v>-700312.23874999571</v>
      </c>
    </row>
    <row r="1768" spans="2:7" ht="15" x14ac:dyDescent="0.2">
      <c r="B1768" s="10">
        <v>44560</v>
      </c>
      <c r="C1768" s="13">
        <v>27942</v>
      </c>
      <c r="D1768" s="15" t="s">
        <v>106</v>
      </c>
      <c r="E1768" s="7">
        <v>3598</v>
      </c>
      <c r="F1768" s="7">
        <f t="shared" si="77"/>
        <v>89.95</v>
      </c>
      <c r="G1768" s="12">
        <f t="shared" si="76"/>
        <v>-696804.18874999566</v>
      </c>
    </row>
    <row r="1769" spans="2:7" ht="15" x14ac:dyDescent="0.2">
      <c r="B1769" s="10">
        <v>44560</v>
      </c>
      <c r="C1769" s="13">
        <v>27943</v>
      </c>
      <c r="D1769" s="15" t="s">
        <v>106</v>
      </c>
      <c r="E1769" s="7">
        <v>1365</v>
      </c>
      <c r="F1769" s="7">
        <f t="shared" si="77"/>
        <v>34.125</v>
      </c>
      <c r="G1769" s="12">
        <f t="shared" si="76"/>
        <v>-695473.31374999566</v>
      </c>
    </row>
    <row r="1770" spans="2:7" ht="15" x14ac:dyDescent="0.2">
      <c r="B1770" s="10">
        <v>44560</v>
      </c>
      <c r="C1770" s="13">
        <v>27944</v>
      </c>
      <c r="D1770" s="15" t="s">
        <v>106</v>
      </c>
      <c r="E1770" s="7">
        <v>345</v>
      </c>
      <c r="F1770" s="7">
        <f t="shared" si="77"/>
        <v>8.625</v>
      </c>
      <c r="G1770" s="12">
        <f t="shared" si="76"/>
        <v>-695136.93874999566</v>
      </c>
    </row>
    <row r="1771" spans="2:7" ht="15" x14ac:dyDescent="0.2">
      <c r="B1771" s="10">
        <v>44560</v>
      </c>
      <c r="C1771" s="13">
        <v>27945</v>
      </c>
      <c r="D1771" s="15" t="s">
        <v>106</v>
      </c>
      <c r="E1771" s="7">
        <v>1649</v>
      </c>
      <c r="F1771" s="7">
        <f t="shared" si="77"/>
        <v>41.225000000000001</v>
      </c>
      <c r="G1771" s="12">
        <f t="shared" si="76"/>
        <v>-693529.16374999564</v>
      </c>
    </row>
    <row r="1772" spans="2:7" ht="15" x14ac:dyDescent="0.2">
      <c r="B1772" s="10">
        <v>44560</v>
      </c>
      <c r="C1772" s="13"/>
      <c r="D1772" s="11" t="s">
        <v>108</v>
      </c>
      <c r="E1772" s="11"/>
      <c r="F1772" s="7">
        <v>588449.22</v>
      </c>
      <c r="G1772" s="12">
        <f t="shared" si="76"/>
        <v>-1281978.3837499956</v>
      </c>
    </row>
    <row r="1773" spans="2:7" ht="15" x14ac:dyDescent="0.2">
      <c r="B1773" s="10">
        <v>44560</v>
      </c>
      <c r="C1773" s="13"/>
      <c r="D1773" s="11" t="s">
        <v>109</v>
      </c>
      <c r="E1773" s="7"/>
      <c r="F1773" s="7">
        <v>431818.18</v>
      </c>
      <c r="G1773" s="12">
        <f t="shared" si="76"/>
        <v>-1713796.5637499955</v>
      </c>
    </row>
    <row r="1774" spans="2:7" ht="15" x14ac:dyDescent="0.2">
      <c r="B1774" s="10">
        <v>44560</v>
      </c>
      <c r="C1774" s="13"/>
      <c r="D1774" s="11" t="s">
        <v>109</v>
      </c>
      <c r="E1774" s="12"/>
      <c r="F1774" s="7">
        <v>521832.32</v>
      </c>
      <c r="G1774" s="12">
        <f t="shared" si="76"/>
        <v>-2235628.8837499954</v>
      </c>
    </row>
    <row r="1775" spans="2:7" ht="15" x14ac:dyDescent="0.2">
      <c r="B1775" s="10">
        <v>44560</v>
      </c>
      <c r="C1775" s="13"/>
      <c r="D1775" s="11" t="s">
        <v>109</v>
      </c>
      <c r="E1775" s="7"/>
      <c r="F1775" s="7">
        <v>379702.5</v>
      </c>
      <c r="G1775" s="12">
        <f t="shared" si="76"/>
        <v>-2615331.3837499954</v>
      </c>
    </row>
    <row r="1776" spans="2:7" ht="15" x14ac:dyDescent="0.2">
      <c r="B1776" s="10">
        <v>44560</v>
      </c>
      <c r="C1776" s="13"/>
      <c r="D1776" s="11" t="s">
        <v>109</v>
      </c>
      <c r="E1776" s="12"/>
      <c r="F1776" s="7">
        <v>410288.2</v>
      </c>
      <c r="G1776" s="12">
        <f t="shared" si="76"/>
        <v>-3025619.5837499956</v>
      </c>
    </row>
    <row r="1777" spans="2:7" ht="15" x14ac:dyDescent="0.2">
      <c r="B1777" s="10">
        <v>44560</v>
      </c>
      <c r="C1777" s="13">
        <v>27946</v>
      </c>
      <c r="D1777" s="14" t="s">
        <v>110</v>
      </c>
      <c r="E1777" s="7">
        <v>22956</v>
      </c>
      <c r="F1777" s="7"/>
      <c r="G1777" s="12">
        <f t="shared" si="76"/>
        <v>-3002663.5837499956</v>
      </c>
    </row>
    <row r="1778" spans="2:7" ht="15" x14ac:dyDescent="0.2">
      <c r="B1778" s="10">
        <v>44560</v>
      </c>
      <c r="C1778" s="13">
        <v>27947</v>
      </c>
      <c r="D1778" s="14" t="s">
        <v>110</v>
      </c>
      <c r="E1778" s="7">
        <v>9123</v>
      </c>
      <c r="F1778" s="7"/>
      <c r="G1778" s="12">
        <f t="shared" si="76"/>
        <v>-2993540.5837499956</v>
      </c>
    </row>
    <row r="1779" spans="2:7" ht="15" x14ac:dyDescent="0.2">
      <c r="B1779" s="10">
        <v>44560</v>
      </c>
      <c r="C1779" s="13">
        <v>27948</v>
      </c>
      <c r="D1779" s="14" t="s">
        <v>110</v>
      </c>
      <c r="E1779" s="7">
        <v>7520</v>
      </c>
      <c r="F1779" s="7"/>
      <c r="G1779" s="12">
        <f t="shared" si="76"/>
        <v>-2986020.5837499956</v>
      </c>
    </row>
    <row r="1780" spans="2:7" ht="15" x14ac:dyDescent="0.2">
      <c r="B1780" s="10">
        <v>44560</v>
      </c>
      <c r="C1780" s="13">
        <v>27949</v>
      </c>
      <c r="D1780" s="14" t="s">
        <v>110</v>
      </c>
      <c r="E1780" s="7">
        <v>135766</v>
      </c>
      <c r="F1780" s="7"/>
      <c r="G1780" s="12">
        <f t="shared" si="76"/>
        <v>-2850254.5837499956</v>
      </c>
    </row>
    <row r="1781" spans="2:7" ht="15" x14ac:dyDescent="0.2">
      <c r="B1781" s="10">
        <v>44560</v>
      </c>
      <c r="C1781" s="13">
        <v>27950</v>
      </c>
      <c r="D1781" s="14" t="s">
        <v>110</v>
      </c>
      <c r="E1781" s="7">
        <v>22699</v>
      </c>
      <c r="F1781" s="7"/>
      <c r="G1781" s="12">
        <f t="shared" si="76"/>
        <v>-2827555.5837499956</v>
      </c>
    </row>
    <row r="1782" spans="2:7" ht="15" x14ac:dyDescent="0.2">
      <c r="B1782" s="10">
        <v>44560</v>
      </c>
      <c r="C1782" s="13">
        <v>27951</v>
      </c>
      <c r="D1782" s="14" t="s">
        <v>110</v>
      </c>
      <c r="E1782" s="7">
        <v>850</v>
      </c>
      <c r="F1782" s="7"/>
      <c r="G1782" s="12">
        <f t="shared" si="76"/>
        <v>-2826705.5837499956</v>
      </c>
    </row>
    <row r="1783" spans="2:7" ht="15" x14ac:dyDescent="0.2">
      <c r="B1783" s="10">
        <v>44560</v>
      </c>
      <c r="C1783" s="13">
        <v>27952</v>
      </c>
      <c r="D1783" s="14" t="s">
        <v>110</v>
      </c>
      <c r="E1783" s="7">
        <v>11510</v>
      </c>
      <c r="F1783" s="7"/>
      <c r="G1783" s="12">
        <f t="shared" si="76"/>
        <v>-2815195.5837499956</v>
      </c>
    </row>
    <row r="1784" spans="2:7" ht="15" x14ac:dyDescent="0.2">
      <c r="B1784" s="10">
        <v>44560</v>
      </c>
      <c r="C1784" s="13">
        <v>27953</v>
      </c>
      <c r="D1784" s="14" t="s">
        <v>110</v>
      </c>
      <c r="E1784" s="7">
        <v>36364</v>
      </c>
      <c r="F1784" s="7"/>
      <c r="G1784" s="12">
        <f t="shared" si="76"/>
        <v>-2778831.5837499956</v>
      </c>
    </row>
    <row r="1785" spans="2:7" ht="15" x14ac:dyDescent="0.2">
      <c r="B1785" s="10">
        <v>44560</v>
      </c>
      <c r="C1785" s="13">
        <v>27954</v>
      </c>
      <c r="D1785" s="14" t="s">
        <v>110</v>
      </c>
      <c r="E1785" s="7">
        <v>8537</v>
      </c>
      <c r="F1785" s="7"/>
      <c r="G1785" s="12">
        <f t="shared" si="76"/>
        <v>-2770294.5837499956</v>
      </c>
    </row>
    <row r="1786" spans="2:7" ht="15" x14ac:dyDescent="0.2">
      <c r="B1786" s="10">
        <v>44560</v>
      </c>
      <c r="C1786" s="13">
        <v>27955</v>
      </c>
      <c r="D1786" s="14" t="s">
        <v>110</v>
      </c>
      <c r="E1786" s="7">
        <v>17300</v>
      </c>
      <c r="F1786" s="7"/>
      <c r="G1786" s="12">
        <f t="shared" si="76"/>
        <v>-2752994.5837499956</v>
      </c>
    </row>
    <row r="1787" spans="2:7" ht="15" x14ac:dyDescent="0.2">
      <c r="B1787" s="10">
        <v>44560</v>
      </c>
      <c r="C1787" s="13">
        <v>27956</v>
      </c>
      <c r="D1787" s="14" t="s">
        <v>110</v>
      </c>
      <c r="E1787" s="7">
        <v>1173</v>
      </c>
      <c r="F1787" s="7"/>
      <c r="G1787" s="12">
        <f t="shared" si="76"/>
        <v>-2751821.5837499956</v>
      </c>
    </row>
    <row r="1788" spans="2:7" ht="15" x14ac:dyDescent="0.2">
      <c r="B1788" s="10">
        <v>44560</v>
      </c>
      <c r="C1788" s="13">
        <v>27957</v>
      </c>
      <c r="D1788" s="14" t="s">
        <v>110</v>
      </c>
      <c r="E1788" s="7">
        <v>168917</v>
      </c>
      <c r="F1788" s="7"/>
      <c r="G1788" s="12">
        <f t="shared" si="76"/>
        <v>-2582904.5837499956</v>
      </c>
    </row>
    <row r="1789" spans="2:7" ht="15" x14ac:dyDescent="0.2">
      <c r="B1789" s="10">
        <v>44560</v>
      </c>
      <c r="C1789" s="13">
        <v>27958</v>
      </c>
      <c r="D1789" s="14" t="s">
        <v>110</v>
      </c>
      <c r="E1789" s="7">
        <v>2905</v>
      </c>
      <c r="F1789" s="7"/>
      <c r="G1789" s="12">
        <f t="shared" si="76"/>
        <v>-2579999.5837499956</v>
      </c>
    </row>
    <row r="1790" spans="2:7" ht="15" x14ac:dyDescent="0.2">
      <c r="B1790" s="10">
        <v>44560</v>
      </c>
      <c r="C1790" s="13">
        <v>27959</v>
      </c>
      <c r="D1790" s="14" t="s">
        <v>110</v>
      </c>
      <c r="E1790" s="7">
        <v>9359</v>
      </c>
      <c r="F1790" s="7"/>
      <c r="G1790" s="12">
        <f t="shared" si="76"/>
        <v>-2570640.5837499956</v>
      </c>
    </row>
    <row r="1791" spans="2:7" ht="15" x14ac:dyDescent="0.2">
      <c r="B1791" s="10">
        <v>44560</v>
      </c>
      <c r="C1791" s="13">
        <v>27960</v>
      </c>
      <c r="D1791" s="14" t="s">
        <v>101</v>
      </c>
      <c r="E1791" s="7">
        <v>1833.5</v>
      </c>
      <c r="F1791" s="7"/>
      <c r="G1791" s="12">
        <f t="shared" si="76"/>
        <v>-2568807.0837499956</v>
      </c>
    </row>
    <row r="1792" spans="2:7" ht="15" x14ac:dyDescent="0.2">
      <c r="B1792" s="10">
        <v>44560</v>
      </c>
      <c r="C1792" s="13">
        <v>27961</v>
      </c>
      <c r="D1792" s="14" t="s">
        <v>111</v>
      </c>
      <c r="E1792" s="7">
        <v>1279.6500000000001</v>
      </c>
      <c r="F1792" s="7"/>
      <c r="G1792" s="12">
        <f t="shared" si="76"/>
        <v>-2567527.4337499957</v>
      </c>
    </row>
    <row r="1793" spans="2:7" ht="15" x14ac:dyDescent="0.2">
      <c r="B1793" s="10">
        <v>44560</v>
      </c>
      <c r="C1793" s="13">
        <v>27962</v>
      </c>
      <c r="D1793" s="14" t="s">
        <v>111</v>
      </c>
      <c r="E1793" s="7">
        <v>10336.32</v>
      </c>
      <c r="F1793" s="7"/>
      <c r="G1793" s="12">
        <f t="shared" si="76"/>
        <v>-2557191.1137499958</v>
      </c>
    </row>
    <row r="1794" spans="2:7" ht="15" x14ac:dyDescent="0.2">
      <c r="B1794" s="10">
        <v>44560</v>
      </c>
      <c r="C1794" s="13">
        <v>27963</v>
      </c>
      <c r="D1794" s="15" t="s">
        <v>112</v>
      </c>
      <c r="E1794" s="7">
        <v>1498</v>
      </c>
      <c r="F1794" s="7">
        <f t="shared" ref="F1794:F1857" si="78">E1794*2.5%</f>
        <v>37.450000000000003</v>
      </c>
      <c r="G1794" s="12">
        <f t="shared" si="76"/>
        <v>-2555730.563749996</v>
      </c>
    </row>
    <row r="1795" spans="2:7" ht="15" x14ac:dyDescent="0.2">
      <c r="B1795" s="10">
        <v>44560</v>
      </c>
      <c r="C1795" s="13">
        <v>27964</v>
      </c>
      <c r="D1795" s="15" t="s">
        <v>112</v>
      </c>
      <c r="E1795" s="7">
        <v>1408</v>
      </c>
      <c r="F1795" s="7">
        <f t="shared" si="78"/>
        <v>35.200000000000003</v>
      </c>
      <c r="G1795" s="12">
        <f t="shared" si="76"/>
        <v>-2554357.7637499962</v>
      </c>
    </row>
    <row r="1796" spans="2:7" ht="15" x14ac:dyDescent="0.2">
      <c r="B1796" s="10">
        <v>44560</v>
      </c>
      <c r="C1796" s="13">
        <v>27965</v>
      </c>
      <c r="D1796" s="15" t="s">
        <v>112</v>
      </c>
      <c r="E1796" s="7">
        <v>630</v>
      </c>
      <c r="F1796" s="7">
        <f t="shared" si="78"/>
        <v>15.75</v>
      </c>
      <c r="G1796" s="12">
        <f t="shared" si="76"/>
        <v>-2553743.5137499962</v>
      </c>
    </row>
    <row r="1797" spans="2:7" ht="15" x14ac:dyDescent="0.2">
      <c r="B1797" s="10">
        <v>44560</v>
      </c>
      <c r="C1797" s="13">
        <v>27966</v>
      </c>
      <c r="D1797" s="15" t="s">
        <v>112</v>
      </c>
      <c r="E1797" s="7">
        <v>566</v>
      </c>
      <c r="F1797" s="7">
        <f t="shared" si="78"/>
        <v>14.15</v>
      </c>
      <c r="G1797" s="12">
        <f t="shared" si="76"/>
        <v>-2553191.6637499961</v>
      </c>
    </row>
    <row r="1798" spans="2:7" ht="15" x14ac:dyDescent="0.2">
      <c r="B1798" s="10">
        <v>44560</v>
      </c>
      <c r="C1798" s="13">
        <v>27967</v>
      </c>
      <c r="D1798" s="15" t="s">
        <v>112</v>
      </c>
      <c r="E1798" s="7">
        <v>1277</v>
      </c>
      <c r="F1798" s="7">
        <f t="shared" si="78"/>
        <v>31.925000000000001</v>
      </c>
      <c r="G1798" s="12">
        <f t="shared" si="76"/>
        <v>-2551946.5887499959</v>
      </c>
    </row>
    <row r="1799" spans="2:7" ht="15" x14ac:dyDescent="0.2">
      <c r="B1799" s="10">
        <v>44560</v>
      </c>
      <c r="C1799" s="13">
        <v>27968</v>
      </c>
      <c r="D1799" s="15" t="s">
        <v>112</v>
      </c>
      <c r="E1799" s="7">
        <v>871</v>
      </c>
      <c r="F1799" s="7">
        <f t="shared" si="78"/>
        <v>21.775000000000002</v>
      </c>
      <c r="G1799" s="12">
        <f t="shared" si="76"/>
        <v>-2551097.3637499958</v>
      </c>
    </row>
    <row r="1800" spans="2:7" ht="15" x14ac:dyDescent="0.2">
      <c r="B1800" s="10">
        <v>44560</v>
      </c>
      <c r="C1800" s="13">
        <v>27969</v>
      </c>
      <c r="D1800" s="15" t="s">
        <v>112</v>
      </c>
      <c r="E1800" s="7">
        <v>1955</v>
      </c>
      <c r="F1800" s="7">
        <f t="shared" si="78"/>
        <v>48.875</v>
      </c>
      <c r="G1800" s="12">
        <f t="shared" si="76"/>
        <v>-2549191.2387499958</v>
      </c>
    </row>
    <row r="1801" spans="2:7" ht="15" x14ac:dyDescent="0.2">
      <c r="B1801" s="10">
        <v>44560</v>
      </c>
      <c r="C1801" s="13">
        <v>27970</v>
      </c>
      <c r="D1801" s="15" t="s">
        <v>112</v>
      </c>
      <c r="E1801" s="7">
        <v>988</v>
      </c>
      <c r="F1801" s="7">
        <f t="shared" si="78"/>
        <v>24.700000000000003</v>
      </c>
      <c r="G1801" s="12">
        <f t="shared" si="76"/>
        <v>-2548227.938749996</v>
      </c>
    </row>
    <row r="1802" spans="2:7" ht="15" x14ac:dyDescent="0.2">
      <c r="B1802" s="10">
        <v>44560</v>
      </c>
      <c r="C1802" s="13">
        <v>27971</v>
      </c>
      <c r="D1802" s="15" t="s">
        <v>112</v>
      </c>
      <c r="E1802" s="7">
        <v>692</v>
      </c>
      <c r="F1802" s="7">
        <f t="shared" si="78"/>
        <v>17.3</v>
      </c>
      <c r="G1802" s="12">
        <f t="shared" ref="G1802:G1865" si="79">SUM(G1801+E1802-F1802)</f>
        <v>-2547553.2387499958</v>
      </c>
    </row>
    <row r="1803" spans="2:7" ht="15" x14ac:dyDescent="0.2">
      <c r="B1803" s="10">
        <v>44560</v>
      </c>
      <c r="C1803" s="13">
        <v>27972</v>
      </c>
      <c r="D1803" s="15" t="s">
        <v>112</v>
      </c>
      <c r="E1803" s="7">
        <v>711</v>
      </c>
      <c r="F1803" s="7">
        <f t="shared" si="78"/>
        <v>17.775000000000002</v>
      </c>
      <c r="G1803" s="12">
        <f t="shared" si="79"/>
        <v>-2546860.0137499957</v>
      </c>
    </row>
    <row r="1804" spans="2:7" ht="15" x14ac:dyDescent="0.2">
      <c r="B1804" s="10">
        <v>44560</v>
      </c>
      <c r="C1804" s="13">
        <v>27973</v>
      </c>
      <c r="D1804" s="15" t="s">
        <v>112</v>
      </c>
      <c r="E1804" s="7">
        <v>1089</v>
      </c>
      <c r="F1804" s="7">
        <f t="shared" si="78"/>
        <v>27.225000000000001</v>
      </c>
      <c r="G1804" s="12">
        <f t="shared" si="79"/>
        <v>-2545798.2387499958</v>
      </c>
    </row>
    <row r="1805" spans="2:7" ht="15" x14ac:dyDescent="0.2">
      <c r="B1805" s="10">
        <v>44560</v>
      </c>
      <c r="C1805" s="13">
        <v>27974</v>
      </c>
      <c r="D1805" s="15" t="s">
        <v>112</v>
      </c>
      <c r="E1805" s="7">
        <v>291</v>
      </c>
      <c r="F1805" s="7">
        <f t="shared" si="78"/>
        <v>7.2750000000000004</v>
      </c>
      <c r="G1805" s="12">
        <f t="shared" si="79"/>
        <v>-2545514.5137499957</v>
      </c>
    </row>
    <row r="1806" spans="2:7" ht="15" x14ac:dyDescent="0.2">
      <c r="B1806" s="10">
        <v>44560</v>
      </c>
      <c r="C1806" s="13">
        <v>27975</v>
      </c>
      <c r="D1806" s="15" t="s">
        <v>112</v>
      </c>
      <c r="E1806" s="7">
        <v>1000</v>
      </c>
      <c r="F1806" s="7">
        <f t="shared" si="78"/>
        <v>25</v>
      </c>
      <c r="G1806" s="12">
        <f t="shared" si="79"/>
        <v>-2544539.5137499957</v>
      </c>
    </row>
    <row r="1807" spans="2:7" ht="15" x14ac:dyDescent="0.2">
      <c r="B1807" s="10">
        <v>44560</v>
      </c>
      <c r="C1807" s="13">
        <v>27976</v>
      </c>
      <c r="D1807" s="15" t="s">
        <v>112</v>
      </c>
      <c r="E1807" s="7">
        <v>1089</v>
      </c>
      <c r="F1807" s="7">
        <f t="shared" si="78"/>
        <v>27.225000000000001</v>
      </c>
      <c r="G1807" s="12">
        <f t="shared" si="79"/>
        <v>-2543477.7387499958</v>
      </c>
    </row>
    <row r="1808" spans="2:7" ht="15" x14ac:dyDescent="0.2">
      <c r="B1808" s="10">
        <v>44560</v>
      </c>
      <c r="C1808" s="13">
        <v>27977</v>
      </c>
      <c r="D1808" s="15" t="s">
        <v>112</v>
      </c>
      <c r="E1808" s="7">
        <v>3336</v>
      </c>
      <c r="F1808" s="7">
        <f t="shared" si="78"/>
        <v>83.4</v>
      </c>
      <c r="G1808" s="12">
        <f t="shared" si="79"/>
        <v>-2540225.1387499957</v>
      </c>
    </row>
    <row r="1809" spans="2:7" ht="15" x14ac:dyDescent="0.2">
      <c r="B1809" s="10">
        <v>44560</v>
      </c>
      <c r="C1809" s="13">
        <v>27978</v>
      </c>
      <c r="D1809" s="15" t="s">
        <v>112</v>
      </c>
      <c r="E1809" s="7">
        <v>5570</v>
      </c>
      <c r="F1809" s="7">
        <f t="shared" si="78"/>
        <v>139.25</v>
      </c>
      <c r="G1809" s="12">
        <f t="shared" si="79"/>
        <v>-2534794.3887499957</v>
      </c>
    </row>
    <row r="1810" spans="2:7" ht="15" x14ac:dyDescent="0.2">
      <c r="B1810" s="10">
        <v>44560</v>
      </c>
      <c r="C1810" s="13">
        <v>27979</v>
      </c>
      <c r="D1810" s="15" t="s">
        <v>112</v>
      </c>
      <c r="E1810" s="7">
        <v>382</v>
      </c>
      <c r="F1810" s="7">
        <f t="shared" si="78"/>
        <v>9.5500000000000007</v>
      </c>
      <c r="G1810" s="12">
        <f t="shared" si="79"/>
        <v>-2534421.9387499955</v>
      </c>
    </row>
    <row r="1811" spans="2:7" ht="15" x14ac:dyDescent="0.2">
      <c r="B1811" s="10">
        <v>44560</v>
      </c>
      <c r="C1811" s="13">
        <v>27980</v>
      </c>
      <c r="D1811" s="15" t="s">
        <v>112</v>
      </c>
      <c r="E1811" s="7">
        <v>1437</v>
      </c>
      <c r="F1811" s="7">
        <f t="shared" si="78"/>
        <v>35.925000000000004</v>
      </c>
      <c r="G1811" s="12">
        <f t="shared" si="79"/>
        <v>-2533020.8637499954</v>
      </c>
    </row>
    <row r="1812" spans="2:7" ht="15" x14ac:dyDescent="0.2">
      <c r="B1812" s="10">
        <v>44560</v>
      </c>
      <c r="C1812" s="13">
        <v>27981</v>
      </c>
      <c r="D1812" s="15" t="s">
        <v>112</v>
      </c>
      <c r="E1812" s="7">
        <v>5097</v>
      </c>
      <c r="F1812" s="7">
        <f t="shared" si="78"/>
        <v>127.42500000000001</v>
      </c>
      <c r="G1812" s="12">
        <f t="shared" si="79"/>
        <v>-2528051.2887499952</v>
      </c>
    </row>
    <row r="1813" spans="2:7" ht="15" x14ac:dyDescent="0.2">
      <c r="B1813" s="10">
        <v>44560</v>
      </c>
      <c r="C1813" s="13">
        <v>27982</v>
      </c>
      <c r="D1813" s="15" t="s">
        <v>112</v>
      </c>
      <c r="E1813" s="7">
        <v>2394</v>
      </c>
      <c r="F1813" s="7">
        <f t="shared" si="78"/>
        <v>59.85</v>
      </c>
      <c r="G1813" s="12">
        <f t="shared" si="79"/>
        <v>-2525717.1387499953</v>
      </c>
    </row>
    <row r="1814" spans="2:7" ht="15" x14ac:dyDescent="0.2">
      <c r="B1814" s="10">
        <v>44560</v>
      </c>
      <c r="C1814" s="13">
        <v>27983</v>
      </c>
      <c r="D1814" s="15" t="s">
        <v>112</v>
      </c>
      <c r="E1814" s="7">
        <v>1720</v>
      </c>
      <c r="F1814" s="7">
        <f t="shared" si="78"/>
        <v>43</v>
      </c>
      <c r="G1814" s="12">
        <f t="shared" si="79"/>
        <v>-2524040.1387499953</v>
      </c>
    </row>
    <row r="1815" spans="2:7" ht="15" x14ac:dyDescent="0.2">
      <c r="B1815" s="10">
        <v>44560</v>
      </c>
      <c r="C1815" s="13">
        <v>27984</v>
      </c>
      <c r="D1815" s="15" t="s">
        <v>112</v>
      </c>
      <c r="E1815" s="7">
        <v>1261</v>
      </c>
      <c r="F1815" s="7">
        <f t="shared" si="78"/>
        <v>31.525000000000002</v>
      </c>
      <c r="G1815" s="12">
        <f t="shared" si="79"/>
        <v>-2522810.6637499952</v>
      </c>
    </row>
    <row r="1816" spans="2:7" ht="15" x14ac:dyDescent="0.2">
      <c r="B1816" s="10">
        <v>44560</v>
      </c>
      <c r="C1816" s="13">
        <v>27985</v>
      </c>
      <c r="D1816" s="15" t="s">
        <v>112</v>
      </c>
      <c r="E1816" s="7">
        <v>450</v>
      </c>
      <c r="F1816" s="7">
        <f t="shared" si="78"/>
        <v>11.25</v>
      </c>
      <c r="G1816" s="12">
        <f t="shared" si="79"/>
        <v>-2522371.9137499952</v>
      </c>
    </row>
    <row r="1817" spans="2:7" ht="15" x14ac:dyDescent="0.2">
      <c r="B1817" s="10">
        <v>44560</v>
      </c>
      <c r="C1817" s="13">
        <v>27986</v>
      </c>
      <c r="D1817" s="15" t="s">
        <v>112</v>
      </c>
      <c r="E1817" s="7">
        <v>1026</v>
      </c>
      <c r="F1817" s="7">
        <f t="shared" si="78"/>
        <v>25.650000000000002</v>
      </c>
      <c r="G1817" s="12">
        <f t="shared" si="79"/>
        <v>-2521371.5637499951</v>
      </c>
    </row>
    <row r="1818" spans="2:7" ht="15" x14ac:dyDescent="0.2">
      <c r="B1818" s="10">
        <v>44560</v>
      </c>
      <c r="C1818" s="13">
        <v>27987</v>
      </c>
      <c r="D1818" s="15" t="s">
        <v>112</v>
      </c>
      <c r="E1818" s="7">
        <v>1794</v>
      </c>
      <c r="F1818" s="7">
        <f t="shared" si="78"/>
        <v>44.85</v>
      </c>
      <c r="G1818" s="12">
        <f t="shared" si="79"/>
        <v>-2519622.4137499952</v>
      </c>
    </row>
    <row r="1819" spans="2:7" ht="15" x14ac:dyDescent="0.2">
      <c r="B1819" s="10">
        <v>44560</v>
      </c>
      <c r="C1819" s="13">
        <v>27988</v>
      </c>
      <c r="D1819" s="15" t="s">
        <v>112</v>
      </c>
      <c r="E1819" s="7">
        <v>487</v>
      </c>
      <c r="F1819" s="7">
        <f t="shared" si="78"/>
        <v>12.175000000000001</v>
      </c>
      <c r="G1819" s="12">
        <f t="shared" si="79"/>
        <v>-2519147.588749995</v>
      </c>
    </row>
    <row r="1820" spans="2:7" ht="15" x14ac:dyDescent="0.2">
      <c r="B1820" s="10">
        <v>44560</v>
      </c>
      <c r="C1820" s="13">
        <v>27989</v>
      </c>
      <c r="D1820" s="15" t="s">
        <v>112</v>
      </c>
      <c r="E1820" s="7">
        <v>803</v>
      </c>
      <c r="F1820" s="7">
        <f t="shared" si="78"/>
        <v>20.075000000000003</v>
      </c>
      <c r="G1820" s="12">
        <f t="shared" si="79"/>
        <v>-2518364.6637499952</v>
      </c>
    </row>
    <row r="1821" spans="2:7" ht="15" x14ac:dyDescent="0.2">
      <c r="B1821" s="10">
        <v>44560</v>
      </c>
      <c r="C1821" s="13">
        <v>27990</v>
      </c>
      <c r="D1821" s="15" t="s">
        <v>112</v>
      </c>
      <c r="E1821" s="7">
        <v>687</v>
      </c>
      <c r="F1821" s="7">
        <f t="shared" si="78"/>
        <v>17.175000000000001</v>
      </c>
      <c r="G1821" s="12">
        <f t="shared" si="79"/>
        <v>-2517694.838749995</v>
      </c>
    </row>
    <row r="1822" spans="2:7" ht="15" x14ac:dyDescent="0.2">
      <c r="B1822" s="10">
        <v>44560</v>
      </c>
      <c r="C1822" s="13">
        <v>27991</v>
      </c>
      <c r="D1822" s="15" t="s">
        <v>112</v>
      </c>
      <c r="E1822" s="7">
        <v>8868</v>
      </c>
      <c r="F1822" s="7">
        <f t="shared" si="78"/>
        <v>221.70000000000002</v>
      </c>
      <c r="G1822" s="12">
        <f t="shared" si="79"/>
        <v>-2509048.5387499952</v>
      </c>
    </row>
    <row r="1823" spans="2:7" ht="15" x14ac:dyDescent="0.2">
      <c r="B1823" s="10">
        <v>44560</v>
      </c>
      <c r="C1823" s="13">
        <v>27992</v>
      </c>
      <c r="D1823" s="15" t="s">
        <v>112</v>
      </c>
      <c r="E1823" s="7">
        <v>960</v>
      </c>
      <c r="F1823" s="7">
        <f t="shared" si="78"/>
        <v>24</v>
      </c>
      <c r="G1823" s="12">
        <f t="shared" si="79"/>
        <v>-2508112.5387499952</v>
      </c>
    </row>
    <row r="1824" spans="2:7" ht="15" x14ac:dyDescent="0.2">
      <c r="B1824" s="10">
        <v>44560</v>
      </c>
      <c r="C1824" s="13">
        <v>27993</v>
      </c>
      <c r="D1824" s="15" t="s">
        <v>112</v>
      </c>
      <c r="E1824" s="7">
        <v>500</v>
      </c>
      <c r="F1824" s="7">
        <f t="shared" si="78"/>
        <v>12.5</v>
      </c>
      <c r="G1824" s="12">
        <f t="shared" si="79"/>
        <v>-2507625.0387499952</v>
      </c>
    </row>
    <row r="1825" spans="2:7" ht="15" x14ac:dyDescent="0.2">
      <c r="B1825" s="10">
        <v>44560</v>
      </c>
      <c r="C1825" s="13">
        <v>27994</v>
      </c>
      <c r="D1825" s="15" t="s">
        <v>112</v>
      </c>
      <c r="E1825" s="7">
        <v>1396</v>
      </c>
      <c r="F1825" s="7">
        <f t="shared" si="78"/>
        <v>34.9</v>
      </c>
      <c r="G1825" s="12">
        <f t="shared" si="79"/>
        <v>-2506263.9387499951</v>
      </c>
    </row>
    <row r="1826" spans="2:7" ht="15" x14ac:dyDescent="0.2">
      <c r="B1826" s="10">
        <v>44560</v>
      </c>
      <c r="C1826" s="13">
        <v>27995</v>
      </c>
      <c r="D1826" s="15" t="s">
        <v>112</v>
      </c>
      <c r="E1826" s="7">
        <v>7120</v>
      </c>
      <c r="F1826" s="7">
        <f t="shared" si="78"/>
        <v>178</v>
      </c>
      <c r="G1826" s="12">
        <f t="shared" si="79"/>
        <v>-2499321.9387499951</v>
      </c>
    </row>
    <row r="1827" spans="2:7" ht="15" x14ac:dyDescent="0.2">
      <c r="B1827" s="10">
        <v>44560</v>
      </c>
      <c r="C1827" s="13">
        <v>27996</v>
      </c>
      <c r="D1827" s="15" t="s">
        <v>112</v>
      </c>
      <c r="E1827" s="7">
        <v>670</v>
      </c>
      <c r="F1827" s="7">
        <f t="shared" si="78"/>
        <v>16.75</v>
      </c>
      <c r="G1827" s="12">
        <f t="shared" si="79"/>
        <v>-2498668.6887499951</v>
      </c>
    </row>
    <row r="1828" spans="2:7" ht="15" x14ac:dyDescent="0.2">
      <c r="B1828" s="10">
        <v>44560</v>
      </c>
      <c r="C1828" s="13">
        <v>27997</v>
      </c>
      <c r="D1828" s="15" t="s">
        <v>112</v>
      </c>
      <c r="E1828" s="7">
        <v>4595</v>
      </c>
      <c r="F1828" s="7">
        <f t="shared" si="78"/>
        <v>114.875</v>
      </c>
      <c r="G1828" s="12">
        <f t="shared" si="79"/>
        <v>-2494188.5637499951</v>
      </c>
    </row>
    <row r="1829" spans="2:7" ht="15" x14ac:dyDescent="0.2">
      <c r="B1829" s="10">
        <v>44560</v>
      </c>
      <c r="C1829" s="13">
        <v>27998</v>
      </c>
      <c r="D1829" s="15" t="s">
        <v>112</v>
      </c>
      <c r="E1829" s="7">
        <v>2807</v>
      </c>
      <c r="F1829" s="7">
        <f t="shared" si="78"/>
        <v>70.174999999999997</v>
      </c>
      <c r="G1829" s="12">
        <f t="shared" si="79"/>
        <v>-2491451.7387499949</v>
      </c>
    </row>
    <row r="1830" spans="2:7" ht="15" x14ac:dyDescent="0.2">
      <c r="B1830" s="10">
        <v>44560</v>
      </c>
      <c r="C1830" s="13">
        <v>27999</v>
      </c>
      <c r="D1830" s="15" t="s">
        <v>112</v>
      </c>
      <c r="E1830" s="7">
        <v>1527</v>
      </c>
      <c r="F1830" s="7">
        <f t="shared" si="78"/>
        <v>38.175000000000004</v>
      </c>
      <c r="G1830" s="12">
        <f t="shared" si="79"/>
        <v>-2489962.9137499947</v>
      </c>
    </row>
    <row r="1831" spans="2:7" ht="15" x14ac:dyDescent="0.2">
      <c r="B1831" s="10">
        <v>44560</v>
      </c>
      <c r="C1831" s="13">
        <v>28000</v>
      </c>
      <c r="D1831" s="15" t="s">
        <v>112</v>
      </c>
      <c r="E1831" s="7">
        <v>2916</v>
      </c>
      <c r="F1831" s="7">
        <f t="shared" si="78"/>
        <v>72.900000000000006</v>
      </c>
      <c r="G1831" s="12">
        <f t="shared" si="79"/>
        <v>-2487119.8137499946</v>
      </c>
    </row>
    <row r="1832" spans="2:7" ht="15" x14ac:dyDescent="0.2">
      <c r="B1832" s="10">
        <v>44560</v>
      </c>
      <c r="C1832" s="13">
        <v>28001</v>
      </c>
      <c r="D1832" s="15" t="s">
        <v>112</v>
      </c>
      <c r="E1832" s="7">
        <v>8414</v>
      </c>
      <c r="F1832" s="7">
        <f t="shared" si="78"/>
        <v>210.35000000000002</v>
      </c>
      <c r="G1832" s="12">
        <f t="shared" si="79"/>
        <v>-2478916.1637499947</v>
      </c>
    </row>
    <row r="1833" spans="2:7" ht="15" x14ac:dyDescent="0.2">
      <c r="B1833" s="10">
        <v>44560</v>
      </c>
      <c r="C1833" s="13">
        <v>28002</v>
      </c>
      <c r="D1833" s="15" t="s">
        <v>112</v>
      </c>
      <c r="E1833" s="7">
        <v>4609</v>
      </c>
      <c r="F1833" s="7">
        <f t="shared" si="78"/>
        <v>115.22500000000001</v>
      </c>
      <c r="G1833" s="12">
        <f t="shared" si="79"/>
        <v>-2474422.3887499948</v>
      </c>
    </row>
    <row r="1834" spans="2:7" ht="15" x14ac:dyDescent="0.2">
      <c r="B1834" s="10">
        <v>44560</v>
      </c>
      <c r="C1834" s="13">
        <v>28003</v>
      </c>
      <c r="D1834" s="15" t="s">
        <v>112</v>
      </c>
      <c r="E1834" s="7">
        <v>355</v>
      </c>
      <c r="F1834" s="7">
        <f t="shared" si="78"/>
        <v>8.875</v>
      </c>
      <c r="G1834" s="12">
        <f t="shared" si="79"/>
        <v>-2474076.2637499948</v>
      </c>
    </row>
    <row r="1835" spans="2:7" ht="15" x14ac:dyDescent="0.2">
      <c r="B1835" s="10">
        <v>44560</v>
      </c>
      <c r="C1835" s="13">
        <v>28004</v>
      </c>
      <c r="D1835" s="15" t="s">
        <v>112</v>
      </c>
      <c r="E1835" s="7">
        <v>488</v>
      </c>
      <c r="F1835" s="7">
        <f t="shared" si="78"/>
        <v>12.200000000000001</v>
      </c>
      <c r="G1835" s="12">
        <f t="shared" si="79"/>
        <v>-2473600.463749995</v>
      </c>
    </row>
    <row r="1836" spans="2:7" ht="15" x14ac:dyDescent="0.2">
      <c r="B1836" s="10">
        <v>44560</v>
      </c>
      <c r="C1836" s="13">
        <v>28005</v>
      </c>
      <c r="D1836" s="15" t="s">
        <v>113</v>
      </c>
      <c r="E1836" s="7">
        <v>618</v>
      </c>
      <c r="F1836" s="7">
        <f t="shared" ref="F1836" si="80">E1836*3.5%</f>
        <v>21.630000000000003</v>
      </c>
      <c r="G1836" s="12">
        <f t="shared" si="79"/>
        <v>-2473004.0937499949</v>
      </c>
    </row>
    <row r="1837" spans="2:7" ht="15" x14ac:dyDescent="0.2">
      <c r="B1837" s="10">
        <v>44560</v>
      </c>
      <c r="C1837" s="13">
        <v>28006</v>
      </c>
      <c r="D1837" s="15" t="s">
        <v>112</v>
      </c>
      <c r="E1837" s="7">
        <v>1673</v>
      </c>
      <c r="F1837" s="7">
        <f t="shared" si="78"/>
        <v>41.825000000000003</v>
      </c>
      <c r="G1837" s="12">
        <f t="shared" si="79"/>
        <v>-2471372.9187499951</v>
      </c>
    </row>
    <row r="1838" spans="2:7" ht="15" x14ac:dyDescent="0.2">
      <c r="B1838" s="10">
        <v>44560</v>
      </c>
      <c r="C1838" s="13">
        <v>28007</v>
      </c>
      <c r="D1838" s="15" t="s">
        <v>112</v>
      </c>
      <c r="E1838" s="7">
        <v>1065</v>
      </c>
      <c r="F1838" s="7">
        <f t="shared" si="78"/>
        <v>26.625</v>
      </c>
      <c r="G1838" s="12">
        <f t="shared" si="79"/>
        <v>-2470334.5437499951</v>
      </c>
    </row>
    <row r="1839" spans="2:7" ht="15" x14ac:dyDescent="0.2">
      <c r="B1839" s="10">
        <v>44560</v>
      </c>
      <c r="C1839" s="13">
        <v>28008</v>
      </c>
      <c r="D1839" s="15" t="s">
        <v>112</v>
      </c>
      <c r="E1839" s="7">
        <v>4570</v>
      </c>
      <c r="F1839" s="7">
        <f t="shared" si="78"/>
        <v>114.25</v>
      </c>
      <c r="G1839" s="12">
        <f t="shared" si="79"/>
        <v>-2465878.7937499951</v>
      </c>
    </row>
    <row r="1840" spans="2:7" ht="15" x14ac:dyDescent="0.2">
      <c r="B1840" s="10">
        <v>44560</v>
      </c>
      <c r="C1840" s="13">
        <v>28009</v>
      </c>
      <c r="D1840" s="15" t="s">
        <v>112</v>
      </c>
      <c r="E1840" s="7">
        <v>447</v>
      </c>
      <c r="F1840" s="7">
        <f t="shared" si="78"/>
        <v>11.175000000000001</v>
      </c>
      <c r="G1840" s="12">
        <f t="shared" si="79"/>
        <v>-2465442.9687499949</v>
      </c>
    </row>
    <row r="1841" spans="2:7" ht="15" x14ac:dyDescent="0.2">
      <c r="B1841" s="10">
        <v>44560</v>
      </c>
      <c r="C1841" s="13">
        <v>28010</v>
      </c>
      <c r="D1841" s="15" t="s">
        <v>112</v>
      </c>
      <c r="E1841" s="7">
        <v>1039</v>
      </c>
      <c r="F1841" s="7">
        <f t="shared" si="78"/>
        <v>25.975000000000001</v>
      </c>
      <c r="G1841" s="12">
        <f t="shared" si="79"/>
        <v>-2464429.943749995</v>
      </c>
    </row>
    <row r="1842" spans="2:7" ht="15" x14ac:dyDescent="0.2">
      <c r="B1842" s="10">
        <v>44560</v>
      </c>
      <c r="C1842" s="13">
        <v>28011</v>
      </c>
      <c r="D1842" s="15" t="s">
        <v>112</v>
      </c>
      <c r="E1842" s="7">
        <v>150</v>
      </c>
      <c r="F1842" s="7">
        <f t="shared" si="78"/>
        <v>3.75</v>
      </c>
      <c r="G1842" s="12">
        <f t="shared" si="79"/>
        <v>-2464283.693749995</v>
      </c>
    </row>
    <row r="1843" spans="2:7" ht="15" x14ac:dyDescent="0.2">
      <c r="B1843" s="10">
        <v>44560</v>
      </c>
      <c r="C1843" s="13">
        <v>28012</v>
      </c>
      <c r="D1843" s="15" t="s">
        <v>112</v>
      </c>
      <c r="E1843" s="7">
        <v>2769</v>
      </c>
      <c r="F1843" s="7">
        <f t="shared" si="78"/>
        <v>69.225000000000009</v>
      </c>
      <c r="G1843" s="12">
        <f t="shared" si="79"/>
        <v>-2461583.9187499951</v>
      </c>
    </row>
    <row r="1844" spans="2:7" ht="15" x14ac:dyDescent="0.2">
      <c r="B1844" s="10">
        <v>44560</v>
      </c>
      <c r="C1844" s="13">
        <v>28013</v>
      </c>
      <c r="D1844" s="15" t="s">
        <v>112</v>
      </c>
      <c r="E1844" s="7">
        <v>498</v>
      </c>
      <c r="F1844" s="7">
        <f t="shared" si="78"/>
        <v>12.450000000000001</v>
      </c>
      <c r="G1844" s="12">
        <f t="shared" si="79"/>
        <v>-2461098.3687499953</v>
      </c>
    </row>
    <row r="1845" spans="2:7" ht="15" x14ac:dyDescent="0.2">
      <c r="B1845" s="10">
        <v>44560</v>
      </c>
      <c r="C1845" s="13">
        <v>28014</v>
      </c>
      <c r="D1845" s="15" t="s">
        <v>112</v>
      </c>
      <c r="E1845" s="7">
        <v>1639</v>
      </c>
      <c r="F1845" s="7">
        <f t="shared" si="78"/>
        <v>40.975000000000001</v>
      </c>
      <c r="G1845" s="12">
        <f t="shared" si="79"/>
        <v>-2459500.3437499953</v>
      </c>
    </row>
    <row r="1846" spans="2:7" ht="15" x14ac:dyDescent="0.2">
      <c r="B1846" s="10">
        <v>44560</v>
      </c>
      <c r="C1846" s="13">
        <v>28015</v>
      </c>
      <c r="D1846" s="15" t="s">
        <v>112</v>
      </c>
      <c r="E1846" s="7">
        <v>7942</v>
      </c>
      <c r="F1846" s="7">
        <f t="shared" si="78"/>
        <v>198.55</v>
      </c>
      <c r="G1846" s="12">
        <f t="shared" si="79"/>
        <v>-2451756.8937499952</v>
      </c>
    </row>
    <row r="1847" spans="2:7" ht="15" x14ac:dyDescent="0.2">
      <c r="B1847" s="10">
        <v>44560</v>
      </c>
      <c r="C1847" s="13">
        <v>28016</v>
      </c>
      <c r="D1847" s="15" t="s">
        <v>112</v>
      </c>
      <c r="E1847" s="7">
        <v>4844</v>
      </c>
      <c r="F1847" s="7">
        <f t="shared" si="78"/>
        <v>121.10000000000001</v>
      </c>
      <c r="G1847" s="12">
        <f t="shared" si="79"/>
        <v>-2447033.9937499953</v>
      </c>
    </row>
    <row r="1848" spans="2:7" ht="15" x14ac:dyDescent="0.2">
      <c r="B1848" s="10">
        <v>44560</v>
      </c>
      <c r="C1848" s="13">
        <v>28017</v>
      </c>
      <c r="D1848" s="15" t="s">
        <v>112</v>
      </c>
      <c r="E1848" s="7">
        <v>1133</v>
      </c>
      <c r="F1848" s="7">
        <f t="shared" si="78"/>
        <v>28.325000000000003</v>
      </c>
      <c r="G1848" s="12">
        <f t="shared" si="79"/>
        <v>-2445929.3187499954</v>
      </c>
    </row>
    <row r="1849" spans="2:7" ht="15" x14ac:dyDescent="0.2">
      <c r="B1849" s="10">
        <v>44560</v>
      </c>
      <c r="C1849" s="13">
        <v>28018</v>
      </c>
      <c r="D1849" s="15" t="s">
        <v>112</v>
      </c>
      <c r="E1849" s="7">
        <v>1245</v>
      </c>
      <c r="F1849" s="7">
        <f t="shared" si="78"/>
        <v>31.125</v>
      </c>
      <c r="G1849" s="12">
        <f t="shared" si="79"/>
        <v>-2444715.4437499954</v>
      </c>
    </row>
    <row r="1850" spans="2:7" ht="15" x14ac:dyDescent="0.2">
      <c r="B1850" s="10">
        <v>44560</v>
      </c>
      <c r="C1850" s="13">
        <v>28019</v>
      </c>
      <c r="D1850" s="15" t="s">
        <v>112</v>
      </c>
      <c r="E1850" s="7">
        <v>944</v>
      </c>
      <c r="F1850" s="7">
        <f t="shared" si="78"/>
        <v>23.6</v>
      </c>
      <c r="G1850" s="12">
        <f t="shared" si="79"/>
        <v>-2443795.0437499955</v>
      </c>
    </row>
    <row r="1851" spans="2:7" ht="15" x14ac:dyDescent="0.2">
      <c r="B1851" s="10">
        <v>44560</v>
      </c>
      <c r="C1851" s="13">
        <v>28020</v>
      </c>
      <c r="D1851" s="15" t="s">
        <v>112</v>
      </c>
      <c r="E1851" s="7">
        <v>259</v>
      </c>
      <c r="F1851" s="7">
        <f t="shared" si="78"/>
        <v>6.4750000000000005</v>
      </c>
      <c r="G1851" s="12">
        <f t="shared" si="79"/>
        <v>-2443542.5187499956</v>
      </c>
    </row>
    <row r="1852" spans="2:7" ht="15" x14ac:dyDescent="0.2">
      <c r="B1852" s="10">
        <v>44560</v>
      </c>
      <c r="C1852" s="13">
        <v>28021</v>
      </c>
      <c r="D1852" s="15" t="s">
        <v>112</v>
      </c>
      <c r="E1852" s="7">
        <v>609</v>
      </c>
      <c r="F1852" s="7">
        <f t="shared" si="78"/>
        <v>15.225000000000001</v>
      </c>
      <c r="G1852" s="12">
        <f t="shared" si="79"/>
        <v>-2442948.7437499957</v>
      </c>
    </row>
    <row r="1853" spans="2:7" ht="15" x14ac:dyDescent="0.2">
      <c r="B1853" s="10">
        <v>44560</v>
      </c>
      <c r="C1853" s="13">
        <v>28022</v>
      </c>
      <c r="D1853" s="15" t="s">
        <v>112</v>
      </c>
      <c r="E1853" s="7">
        <v>561</v>
      </c>
      <c r="F1853" s="7">
        <f t="shared" si="78"/>
        <v>14.025</v>
      </c>
      <c r="G1853" s="12">
        <f t="shared" si="79"/>
        <v>-2442401.7687499956</v>
      </c>
    </row>
    <row r="1854" spans="2:7" ht="15" x14ac:dyDescent="0.2">
      <c r="B1854" s="10">
        <v>44560</v>
      </c>
      <c r="C1854" s="13">
        <v>28023</v>
      </c>
      <c r="D1854" s="15" t="s">
        <v>112</v>
      </c>
      <c r="E1854" s="7">
        <v>6111</v>
      </c>
      <c r="F1854" s="7">
        <f t="shared" si="78"/>
        <v>152.77500000000001</v>
      </c>
      <c r="G1854" s="12">
        <f t="shared" si="79"/>
        <v>-2436443.5437499955</v>
      </c>
    </row>
    <row r="1855" spans="2:7" ht="15" x14ac:dyDescent="0.2">
      <c r="B1855" s="10">
        <v>44560</v>
      </c>
      <c r="C1855" s="13">
        <v>28024</v>
      </c>
      <c r="D1855" s="15" t="s">
        <v>112</v>
      </c>
      <c r="E1855" s="7">
        <v>1591</v>
      </c>
      <c r="F1855" s="7">
        <f t="shared" si="78"/>
        <v>39.775000000000006</v>
      </c>
      <c r="G1855" s="12">
        <f t="shared" si="79"/>
        <v>-2434892.3187499954</v>
      </c>
    </row>
    <row r="1856" spans="2:7" ht="15" x14ac:dyDescent="0.2">
      <c r="B1856" s="10">
        <v>44560</v>
      </c>
      <c r="C1856" s="13">
        <v>28025</v>
      </c>
      <c r="D1856" s="15" t="s">
        <v>112</v>
      </c>
      <c r="E1856" s="7">
        <v>7667</v>
      </c>
      <c r="F1856" s="7">
        <f t="shared" si="78"/>
        <v>191.67500000000001</v>
      </c>
      <c r="G1856" s="12">
        <f t="shared" si="79"/>
        <v>-2427416.9937499953</v>
      </c>
    </row>
    <row r="1857" spans="2:7" ht="15" x14ac:dyDescent="0.2">
      <c r="B1857" s="10">
        <v>44560</v>
      </c>
      <c r="C1857" s="13">
        <v>28026</v>
      </c>
      <c r="D1857" s="15" t="s">
        <v>112</v>
      </c>
      <c r="E1857" s="7">
        <v>2655</v>
      </c>
      <c r="F1857" s="7">
        <f t="shared" si="78"/>
        <v>66.375</v>
      </c>
      <c r="G1857" s="12">
        <f t="shared" si="79"/>
        <v>-2424828.3687499953</v>
      </c>
    </row>
    <row r="1858" spans="2:7" ht="15" x14ac:dyDescent="0.2">
      <c r="B1858" s="10">
        <v>44560</v>
      </c>
      <c r="C1858" s="13">
        <v>28027</v>
      </c>
      <c r="D1858" s="15" t="s">
        <v>112</v>
      </c>
      <c r="E1858" s="7">
        <v>1086</v>
      </c>
      <c r="F1858" s="7">
        <f t="shared" ref="F1858:F1902" si="81">E1858*2.5%</f>
        <v>27.150000000000002</v>
      </c>
      <c r="G1858" s="12">
        <f t="shared" si="79"/>
        <v>-2423769.5187499952</v>
      </c>
    </row>
    <row r="1859" spans="2:7" ht="15" x14ac:dyDescent="0.2">
      <c r="B1859" s="10">
        <v>44560</v>
      </c>
      <c r="C1859" s="13">
        <v>28028</v>
      </c>
      <c r="D1859" s="14" t="s">
        <v>114</v>
      </c>
      <c r="E1859" s="7">
        <v>4155</v>
      </c>
      <c r="F1859" s="7"/>
      <c r="G1859" s="12">
        <f t="shared" si="79"/>
        <v>-2419614.5187499952</v>
      </c>
    </row>
    <row r="1860" spans="2:7" ht="15" x14ac:dyDescent="0.2">
      <c r="B1860" s="10">
        <v>44560</v>
      </c>
      <c r="C1860" s="13">
        <v>28029</v>
      </c>
      <c r="D1860" s="14" t="s">
        <v>114</v>
      </c>
      <c r="E1860" s="7">
        <v>2420</v>
      </c>
      <c r="F1860" s="7"/>
      <c r="G1860" s="12">
        <f t="shared" si="79"/>
        <v>-2417194.5187499952</v>
      </c>
    </row>
    <row r="1861" spans="2:7" ht="15" x14ac:dyDescent="0.2">
      <c r="B1861" s="10">
        <v>44560</v>
      </c>
      <c r="C1861" s="13">
        <v>28030</v>
      </c>
      <c r="D1861" s="14" t="s">
        <v>114</v>
      </c>
      <c r="E1861" s="7">
        <v>4105</v>
      </c>
      <c r="F1861" s="7"/>
      <c r="G1861" s="12">
        <f t="shared" si="79"/>
        <v>-2413089.5187499952</v>
      </c>
    </row>
    <row r="1862" spans="2:7" ht="15" x14ac:dyDescent="0.2">
      <c r="B1862" s="10">
        <v>44560</v>
      </c>
      <c r="C1862" s="13">
        <v>28031</v>
      </c>
      <c r="D1862" s="14" t="s">
        <v>114</v>
      </c>
      <c r="E1862" s="7">
        <v>338</v>
      </c>
      <c r="F1862" s="7"/>
      <c r="G1862" s="12">
        <f t="shared" si="79"/>
        <v>-2412751.5187499952</v>
      </c>
    </row>
    <row r="1863" spans="2:7" ht="15" x14ac:dyDescent="0.2">
      <c r="B1863" s="10">
        <v>44560</v>
      </c>
      <c r="C1863" s="13">
        <v>28032</v>
      </c>
      <c r="D1863" s="14" t="s">
        <v>114</v>
      </c>
      <c r="E1863" s="7">
        <v>9398</v>
      </c>
      <c r="F1863" s="7"/>
      <c r="G1863" s="12">
        <f t="shared" si="79"/>
        <v>-2403353.5187499952</v>
      </c>
    </row>
    <row r="1864" spans="2:7" ht="15" x14ac:dyDescent="0.2">
      <c r="B1864" s="10">
        <v>44560</v>
      </c>
      <c r="C1864" s="13">
        <v>28033</v>
      </c>
      <c r="D1864" s="14" t="s">
        <v>114</v>
      </c>
      <c r="E1864" s="7">
        <v>5460</v>
      </c>
      <c r="F1864" s="7"/>
      <c r="G1864" s="12">
        <f t="shared" si="79"/>
        <v>-2397893.5187499952</v>
      </c>
    </row>
    <row r="1865" spans="2:7" ht="15" x14ac:dyDescent="0.2">
      <c r="B1865" s="10">
        <v>44560</v>
      </c>
      <c r="C1865" s="13">
        <v>28034</v>
      </c>
      <c r="D1865" s="14" t="s">
        <v>114</v>
      </c>
      <c r="E1865" s="7">
        <v>3520</v>
      </c>
      <c r="F1865" s="7"/>
      <c r="G1865" s="12">
        <f t="shared" si="79"/>
        <v>-2394373.5187499952</v>
      </c>
    </row>
    <row r="1866" spans="2:7" ht="15" x14ac:dyDescent="0.2">
      <c r="B1866" s="10">
        <v>44560</v>
      </c>
      <c r="C1866" s="13">
        <v>28035</v>
      </c>
      <c r="D1866" s="14" t="s">
        <v>114</v>
      </c>
      <c r="E1866" s="7">
        <v>7370</v>
      </c>
      <c r="F1866" s="7"/>
      <c r="G1866" s="12">
        <f t="shared" ref="G1866:G1929" si="82">SUM(G1865+E1866-F1866)</f>
        <v>-2387003.5187499952</v>
      </c>
    </row>
    <row r="1867" spans="2:7" ht="15" x14ac:dyDescent="0.2">
      <c r="B1867" s="10">
        <v>44560</v>
      </c>
      <c r="C1867" s="13">
        <v>28036</v>
      </c>
      <c r="D1867" s="14" t="s">
        <v>114</v>
      </c>
      <c r="E1867" s="7">
        <v>12607</v>
      </c>
      <c r="F1867" s="7"/>
      <c r="G1867" s="12">
        <f t="shared" si="82"/>
        <v>-2374396.5187499952</v>
      </c>
    </row>
    <row r="1868" spans="2:7" ht="15" x14ac:dyDescent="0.2">
      <c r="B1868" s="10">
        <v>44560</v>
      </c>
      <c r="C1868" s="13">
        <v>28037</v>
      </c>
      <c r="D1868" s="14" t="s">
        <v>114</v>
      </c>
      <c r="E1868" s="7">
        <v>8779</v>
      </c>
      <c r="F1868" s="7"/>
      <c r="G1868" s="12">
        <f t="shared" si="82"/>
        <v>-2365617.5187499952</v>
      </c>
    </row>
    <row r="1869" spans="2:7" ht="15" x14ac:dyDescent="0.2">
      <c r="B1869" s="10">
        <v>44560</v>
      </c>
      <c r="C1869" s="13">
        <v>28038</v>
      </c>
      <c r="D1869" s="15" t="s">
        <v>115</v>
      </c>
      <c r="E1869" s="7">
        <v>1059</v>
      </c>
      <c r="F1869" s="7">
        <f t="shared" si="81"/>
        <v>26.475000000000001</v>
      </c>
      <c r="G1869" s="12">
        <f t="shared" si="82"/>
        <v>-2364584.9937499953</v>
      </c>
    </row>
    <row r="1870" spans="2:7" ht="15" x14ac:dyDescent="0.2">
      <c r="B1870" s="10">
        <v>44560</v>
      </c>
      <c r="C1870" s="13">
        <v>28039</v>
      </c>
      <c r="D1870" s="15" t="s">
        <v>115</v>
      </c>
      <c r="E1870" s="7">
        <v>4394</v>
      </c>
      <c r="F1870" s="7">
        <f t="shared" si="81"/>
        <v>109.85000000000001</v>
      </c>
      <c r="G1870" s="12">
        <f t="shared" si="82"/>
        <v>-2360300.8437499953</v>
      </c>
    </row>
    <row r="1871" spans="2:7" ht="15" x14ac:dyDescent="0.2">
      <c r="B1871" s="10">
        <v>44560</v>
      </c>
      <c r="C1871" s="13">
        <v>28040</v>
      </c>
      <c r="D1871" s="15" t="s">
        <v>115</v>
      </c>
      <c r="E1871" s="7">
        <v>1654</v>
      </c>
      <c r="F1871" s="7">
        <f t="shared" si="81"/>
        <v>41.35</v>
      </c>
      <c r="G1871" s="12">
        <f t="shared" si="82"/>
        <v>-2358688.1937499954</v>
      </c>
    </row>
    <row r="1872" spans="2:7" ht="15" x14ac:dyDescent="0.2">
      <c r="B1872" s="10">
        <v>44560</v>
      </c>
      <c r="C1872" s="13">
        <v>28041</v>
      </c>
      <c r="D1872" s="15" t="s">
        <v>115</v>
      </c>
      <c r="E1872" s="7">
        <v>2160</v>
      </c>
      <c r="F1872" s="7">
        <f t="shared" si="81"/>
        <v>54</v>
      </c>
      <c r="G1872" s="12">
        <f t="shared" si="82"/>
        <v>-2356582.1937499954</v>
      </c>
    </row>
    <row r="1873" spans="2:7" ht="15" x14ac:dyDescent="0.2">
      <c r="B1873" s="10">
        <v>44560</v>
      </c>
      <c r="C1873" s="13">
        <v>28042</v>
      </c>
      <c r="D1873" s="15" t="s">
        <v>115</v>
      </c>
      <c r="E1873" s="7">
        <v>405</v>
      </c>
      <c r="F1873" s="7">
        <f t="shared" si="81"/>
        <v>10.125</v>
      </c>
      <c r="G1873" s="12">
        <f t="shared" si="82"/>
        <v>-2356187.3187499954</v>
      </c>
    </row>
    <row r="1874" spans="2:7" ht="15" x14ac:dyDescent="0.2">
      <c r="B1874" s="10">
        <v>44560</v>
      </c>
      <c r="C1874" s="13">
        <v>28043</v>
      </c>
      <c r="D1874" s="15" t="s">
        <v>115</v>
      </c>
      <c r="E1874" s="7">
        <v>3176</v>
      </c>
      <c r="F1874" s="7">
        <f t="shared" si="81"/>
        <v>79.400000000000006</v>
      </c>
      <c r="G1874" s="12">
        <f t="shared" si="82"/>
        <v>-2353090.7187499953</v>
      </c>
    </row>
    <row r="1875" spans="2:7" ht="15" x14ac:dyDescent="0.2">
      <c r="B1875" s="10">
        <v>44560</v>
      </c>
      <c r="C1875" s="13">
        <v>28044</v>
      </c>
      <c r="D1875" s="15" t="s">
        <v>115</v>
      </c>
      <c r="E1875" s="7">
        <v>500</v>
      </c>
      <c r="F1875" s="7">
        <f t="shared" si="81"/>
        <v>12.5</v>
      </c>
      <c r="G1875" s="12">
        <f t="shared" si="82"/>
        <v>-2352603.2187499953</v>
      </c>
    </row>
    <row r="1876" spans="2:7" ht="15" x14ac:dyDescent="0.2">
      <c r="B1876" s="10">
        <v>44560</v>
      </c>
      <c r="C1876" s="13">
        <v>28045</v>
      </c>
      <c r="D1876" s="15" t="s">
        <v>115</v>
      </c>
      <c r="E1876" s="7">
        <v>756</v>
      </c>
      <c r="F1876" s="7">
        <f t="shared" si="81"/>
        <v>18.900000000000002</v>
      </c>
      <c r="G1876" s="12">
        <f t="shared" si="82"/>
        <v>-2351866.1187499953</v>
      </c>
    </row>
    <row r="1877" spans="2:7" ht="15" x14ac:dyDescent="0.2">
      <c r="B1877" s="10">
        <v>44560</v>
      </c>
      <c r="C1877" s="13">
        <v>28046</v>
      </c>
      <c r="D1877" s="15" t="s">
        <v>115</v>
      </c>
      <c r="E1877" s="7">
        <v>218</v>
      </c>
      <c r="F1877" s="7">
        <f t="shared" si="81"/>
        <v>5.45</v>
      </c>
      <c r="G1877" s="12">
        <f t="shared" si="82"/>
        <v>-2351653.5687499954</v>
      </c>
    </row>
    <row r="1878" spans="2:7" ht="15" x14ac:dyDescent="0.2">
      <c r="B1878" s="10">
        <v>44560</v>
      </c>
      <c r="C1878" s="13">
        <v>28047</v>
      </c>
      <c r="D1878" s="15" t="s">
        <v>115</v>
      </c>
      <c r="E1878" s="7">
        <v>3420</v>
      </c>
      <c r="F1878" s="7">
        <f t="shared" si="81"/>
        <v>85.5</v>
      </c>
      <c r="G1878" s="12">
        <f t="shared" si="82"/>
        <v>-2348319.0687499954</v>
      </c>
    </row>
    <row r="1879" spans="2:7" ht="15" x14ac:dyDescent="0.2">
      <c r="B1879" s="10">
        <v>44560</v>
      </c>
      <c r="C1879" s="13">
        <v>28048</v>
      </c>
      <c r="D1879" s="15" t="s">
        <v>115</v>
      </c>
      <c r="E1879" s="7">
        <v>405</v>
      </c>
      <c r="F1879" s="7">
        <f t="shared" si="81"/>
        <v>10.125</v>
      </c>
      <c r="G1879" s="12">
        <f t="shared" si="82"/>
        <v>-2347924.1937499954</v>
      </c>
    </row>
    <row r="1880" spans="2:7" ht="15" x14ac:dyDescent="0.2">
      <c r="B1880" s="10">
        <v>44560</v>
      </c>
      <c r="C1880" s="13">
        <v>28049</v>
      </c>
      <c r="D1880" s="15" t="s">
        <v>115</v>
      </c>
      <c r="E1880" s="7">
        <v>515</v>
      </c>
      <c r="F1880" s="7">
        <f t="shared" si="81"/>
        <v>12.875</v>
      </c>
      <c r="G1880" s="12">
        <f t="shared" si="82"/>
        <v>-2347422.0687499954</v>
      </c>
    </row>
    <row r="1881" spans="2:7" ht="15" x14ac:dyDescent="0.2">
      <c r="B1881" s="10">
        <v>44560</v>
      </c>
      <c r="C1881" s="13">
        <v>28050</v>
      </c>
      <c r="D1881" s="15" t="s">
        <v>115</v>
      </c>
      <c r="E1881" s="7">
        <v>725</v>
      </c>
      <c r="F1881" s="7">
        <f t="shared" si="81"/>
        <v>18.125</v>
      </c>
      <c r="G1881" s="12">
        <f t="shared" si="82"/>
        <v>-2346715.1937499954</v>
      </c>
    </row>
    <row r="1882" spans="2:7" ht="15" x14ac:dyDescent="0.2">
      <c r="B1882" s="10">
        <v>44560</v>
      </c>
      <c r="C1882" s="13">
        <v>28051</v>
      </c>
      <c r="D1882" s="15" t="s">
        <v>115</v>
      </c>
      <c r="E1882" s="7">
        <v>337</v>
      </c>
      <c r="F1882" s="7">
        <f t="shared" si="81"/>
        <v>8.4250000000000007</v>
      </c>
      <c r="G1882" s="12">
        <f t="shared" si="82"/>
        <v>-2346386.6187499953</v>
      </c>
    </row>
    <row r="1883" spans="2:7" ht="15" x14ac:dyDescent="0.2">
      <c r="B1883" s="10">
        <v>44560</v>
      </c>
      <c r="C1883" s="13">
        <v>28052</v>
      </c>
      <c r="D1883" s="15" t="s">
        <v>115</v>
      </c>
      <c r="E1883" s="7">
        <v>96</v>
      </c>
      <c r="F1883" s="7">
        <f t="shared" si="81"/>
        <v>2.4000000000000004</v>
      </c>
      <c r="G1883" s="12">
        <f t="shared" si="82"/>
        <v>-2346293.0187499952</v>
      </c>
    </row>
    <row r="1884" spans="2:7" ht="15" x14ac:dyDescent="0.2">
      <c r="B1884" s="10">
        <v>44560</v>
      </c>
      <c r="C1884" s="13">
        <v>28053</v>
      </c>
      <c r="D1884" s="15" t="s">
        <v>115</v>
      </c>
      <c r="E1884" s="7">
        <v>93</v>
      </c>
      <c r="F1884" s="7">
        <f t="shared" si="81"/>
        <v>2.3250000000000002</v>
      </c>
      <c r="G1884" s="12">
        <f t="shared" si="82"/>
        <v>-2346202.3437499953</v>
      </c>
    </row>
    <row r="1885" spans="2:7" ht="15" x14ac:dyDescent="0.2">
      <c r="B1885" s="10">
        <v>44560</v>
      </c>
      <c r="C1885" s="13">
        <v>28054</v>
      </c>
      <c r="D1885" s="15" t="s">
        <v>115</v>
      </c>
      <c r="E1885" s="7">
        <v>382</v>
      </c>
      <c r="F1885" s="7">
        <f t="shared" si="81"/>
        <v>9.5500000000000007</v>
      </c>
      <c r="G1885" s="12">
        <f t="shared" si="82"/>
        <v>-2345829.8937499952</v>
      </c>
    </row>
    <row r="1886" spans="2:7" ht="15" x14ac:dyDescent="0.2">
      <c r="B1886" s="10">
        <v>44560</v>
      </c>
      <c r="C1886" s="13">
        <v>28055</v>
      </c>
      <c r="D1886" s="15" t="s">
        <v>115</v>
      </c>
      <c r="E1886" s="7">
        <v>321</v>
      </c>
      <c r="F1886" s="7">
        <f t="shared" si="81"/>
        <v>8.0250000000000004</v>
      </c>
      <c r="G1886" s="12">
        <f t="shared" si="82"/>
        <v>-2345516.9187499951</v>
      </c>
    </row>
    <row r="1887" spans="2:7" ht="15" x14ac:dyDescent="0.2">
      <c r="B1887" s="10">
        <v>44560</v>
      </c>
      <c r="C1887" s="13">
        <v>28056</v>
      </c>
      <c r="D1887" s="15" t="s">
        <v>115</v>
      </c>
      <c r="E1887" s="7">
        <v>1423</v>
      </c>
      <c r="F1887" s="7">
        <f t="shared" si="81"/>
        <v>35.575000000000003</v>
      </c>
      <c r="G1887" s="12">
        <f t="shared" si="82"/>
        <v>-2344129.4937499953</v>
      </c>
    </row>
    <row r="1888" spans="2:7" ht="15" x14ac:dyDescent="0.2">
      <c r="B1888" s="10">
        <v>44560</v>
      </c>
      <c r="C1888" s="13">
        <v>28057</v>
      </c>
      <c r="D1888" s="15" t="s">
        <v>115</v>
      </c>
      <c r="E1888" s="7">
        <v>1964</v>
      </c>
      <c r="F1888" s="7">
        <f t="shared" si="81"/>
        <v>49.1</v>
      </c>
      <c r="G1888" s="12">
        <f t="shared" si="82"/>
        <v>-2342214.5937499953</v>
      </c>
    </row>
    <row r="1889" spans="2:7" ht="15" x14ac:dyDescent="0.2">
      <c r="B1889" s="10">
        <v>44560</v>
      </c>
      <c r="C1889" s="13">
        <v>28058</v>
      </c>
      <c r="D1889" s="15" t="s">
        <v>115</v>
      </c>
      <c r="E1889" s="7">
        <v>366</v>
      </c>
      <c r="F1889" s="7">
        <f t="shared" si="81"/>
        <v>9.15</v>
      </c>
      <c r="G1889" s="12">
        <f t="shared" si="82"/>
        <v>-2341857.7437499953</v>
      </c>
    </row>
    <row r="1890" spans="2:7" ht="15" x14ac:dyDescent="0.2">
      <c r="B1890" s="10">
        <v>44560</v>
      </c>
      <c r="C1890" s="13">
        <v>28059</v>
      </c>
      <c r="D1890" s="15" t="s">
        <v>115</v>
      </c>
      <c r="E1890" s="7">
        <v>290</v>
      </c>
      <c r="F1890" s="7">
        <f t="shared" si="81"/>
        <v>7.25</v>
      </c>
      <c r="G1890" s="12">
        <f t="shared" si="82"/>
        <v>-2341574.9937499953</v>
      </c>
    </row>
    <row r="1891" spans="2:7" ht="15" x14ac:dyDescent="0.2">
      <c r="B1891" s="10">
        <v>44560</v>
      </c>
      <c r="C1891" s="13">
        <v>28060</v>
      </c>
      <c r="D1891" s="15" t="s">
        <v>115</v>
      </c>
      <c r="E1891" s="7">
        <v>1235</v>
      </c>
      <c r="F1891" s="7">
        <f t="shared" si="81"/>
        <v>30.875</v>
      </c>
      <c r="G1891" s="12">
        <f t="shared" si="82"/>
        <v>-2340370.8687499953</v>
      </c>
    </row>
    <row r="1892" spans="2:7" ht="15" x14ac:dyDescent="0.2">
      <c r="B1892" s="10">
        <v>44560</v>
      </c>
      <c r="C1892" s="13">
        <v>28061</v>
      </c>
      <c r="D1892" s="15" t="s">
        <v>115</v>
      </c>
      <c r="E1892" s="7">
        <v>539</v>
      </c>
      <c r="F1892" s="7">
        <f t="shared" si="81"/>
        <v>13.475000000000001</v>
      </c>
      <c r="G1892" s="12">
        <f t="shared" si="82"/>
        <v>-2339845.3437499953</v>
      </c>
    </row>
    <row r="1893" spans="2:7" ht="15" x14ac:dyDescent="0.2">
      <c r="B1893" s="10">
        <v>44560</v>
      </c>
      <c r="C1893" s="13">
        <v>28062</v>
      </c>
      <c r="D1893" s="15" t="s">
        <v>115</v>
      </c>
      <c r="E1893" s="7">
        <v>876</v>
      </c>
      <c r="F1893" s="7">
        <f t="shared" si="81"/>
        <v>21.900000000000002</v>
      </c>
      <c r="G1893" s="12">
        <f t="shared" si="82"/>
        <v>-2338991.2437499953</v>
      </c>
    </row>
    <row r="1894" spans="2:7" ht="15" x14ac:dyDescent="0.2">
      <c r="B1894" s="10">
        <v>44560</v>
      </c>
      <c r="C1894" s="13">
        <v>28063</v>
      </c>
      <c r="D1894" s="15" t="s">
        <v>115</v>
      </c>
      <c r="E1894" s="7">
        <v>713</v>
      </c>
      <c r="F1894" s="7">
        <f t="shared" si="81"/>
        <v>17.824999999999999</v>
      </c>
      <c r="G1894" s="12">
        <f t="shared" si="82"/>
        <v>-2338296.0687499954</v>
      </c>
    </row>
    <row r="1895" spans="2:7" ht="15" x14ac:dyDescent="0.2">
      <c r="B1895" s="10">
        <v>44560</v>
      </c>
      <c r="C1895" s="13">
        <v>28064</v>
      </c>
      <c r="D1895" s="15" t="s">
        <v>115</v>
      </c>
      <c r="E1895" s="7">
        <v>2209</v>
      </c>
      <c r="F1895" s="7">
        <f t="shared" si="81"/>
        <v>55.225000000000001</v>
      </c>
      <c r="G1895" s="12">
        <f t="shared" si="82"/>
        <v>-2336142.2937499955</v>
      </c>
    </row>
    <row r="1896" spans="2:7" ht="15" x14ac:dyDescent="0.2">
      <c r="B1896" s="10">
        <v>44560</v>
      </c>
      <c r="C1896" s="13">
        <v>28065</v>
      </c>
      <c r="D1896" s="15" t="s">
        <v>115</v>
      </c>
      <c r="E1896" s="7">
        <v>1329</v>
      </c>
      <c r="F1896" s="7">
        <f t="shared" si="81"/>
        <v>33.225000000000001</v>
      </c>
      <c r="G1896" s="12">
        <f t="shared" si="82"/>
        <v>-2334846.5187499956</v>
      </c>
    </row>
    <row r="1897" spans="2:7" ht="15" x14ac:dyDescent="0.2">
      <c r="B1897" s="10">
        <v>44560</v>
      </c>
      <c r="C1897" s="13">
        <v>28066</v>
      </c>
      <c r="D1897" s="15" t="s">
        <v>115</v>
      </c>
      <c r="E1897" s="7">
        <v>538</v>
      </c>
      <c r="F1897" s="7">
        <f t="shared" si="81"/>
        <v>13.450000000000001</v>
      </c>
      <c r="G1897" s="12">
        <f t="shared" si="82"/>
        <v>-2334321.9687499958</v>
      </c>
    </row>
    <row r="1898" spans="2:7" ht="15" x14ac:dyDescent="0.2">
      <c r="B1898" s="10">
        <v>44560</v>
      </c>
      <c r="C1898" s="13">
        <v>28067</v>
      </c>
      <c r="D1898" s="15" t="s">
        <v>115</v>
      </c>
      <c r="E1898" s="7">
        <v>1411</v>
      </c>
      <c r="F1898" s="7">
        <f t="shared" si="81"/>
        <v>35.274999999999999</v>
      </c>
      <c r="G1898" s="12">
        <f t="shared" si="82"/>
        <v>-2332946.2437499957</v>
      </c>
    </row>
    <row r="1899" spans="2:7" ht="15" x14ac:dyDescent="0.2">
      <c r="B1899" s="10">
        <v>44560</v>
      </c>
      <c r="C1899" s="13">
        <v>28068</v>
      </c>
      <c r="D1899" s="15" t="s">
        <v>115</v>
      </c>
      <c r="E1899" s="7">
        <v>875</v>
      </c>
      <c r="F1899" s="7">
        <f t="shared" si="81"/>
        <v>21.875</v>
      </c>
      <c r="G1899" s="12">
        <f t="shared" si="82"/>
        <v>-2332093.1187499957</v>
      </c>
    </row>
    <row r="1900" spans="2:7" ht="15" x14ac:dyDescent="0.2">
      <c r="B1900" s="10">
        <v>44560</v>
      </c>
      <c r="C1900" s="13">
        <v>28069</v>
      </c>
      <c r="D1900" s="15" t="s">
        <v>115</v>
      </c>
      <c r="E1900" s="7">
        <v>2889</v>
      </c>
      <c r="F1900" s="7">
        <f t="shared" si="81"/>
        <v>72.225000000000009</v>
      </c>
      <c r="G1900" s="12">
        <f t="shared" si="82"/>
        <v>-2329276.3437499958</v>
      </c>
    </row>
    <row r="1901" spans="2:7" ht="15" x14ac:dyDescent="0.2">
      <c r="B1901" s="10">
        <v>44560</v>
      </c>
      <c r="C1901" s="13">
        <v>28070</v>
      </c>
      <c r="D1901" s="15" t="s">
        <v>115</v>
      </c>
      <c r="E1901" s="7">
        <v>430</v>
      </c>
      <c r="F1901" s="7">
        <f t="shared" si="81"/>
        <v>10.75</v>
      </c>
      <c r="G1901" s="12">
        <f t="shared" si="82"/>
        <v>-2328857.0937499958</v>
      </c>
    </row>
    <row r="1902" spans="2:7" ht="15" x14ac:dyDescent="0.2">
      <c r="B1902" s="10">
        <v>44560</v>
      </c>
      <c r="C1902" s="13">
        <v>28071</v>
      </c>
      <c r="D1902" s="15" t="s">
        <v>115</v>
      </c>
      <c r="E1902" s="7">
        <v>2054</v>
      </c>
      <c r="F1902" s="7">
        <f t="shared" si="81"/>
        <v>51.35</v>
      </c>
      <c r="G1902" s="12">
        <f t="shared" si="82"/>
        <v>-2326854.4437499959</v>
      </c>
    </row>
    <row r="1903" spans="2:7" ht="15" x14ac:dyDescent="0.2">
      <c r="B1903" s="10">
        <v>44560</v>
      </c>
      <c r="C1903" s="13">
        <v>28072</v>
      </c>
      <c r="D1903" s="14" t="s">
        <v>116</v>
      </c>
      <c r="E1903" s="7">
        <v>34006</v>
      </c>
      <c r="F1903" s="7"/>
      <c r="G1903" s="12">
        <f t="shared" si="82"/>
        <v>-2292848.4437499959</v>
      </c>
    </row>
    <row r="1904" spans="2:7" ht="15" x14ac:dyDescent="0.2">
      <c r="B1904" s="10">
        <v>44560</v>
      </c>
      <c r="C1904" s="13">
        <v>28073</v>
      </c>
      <c r="D1904" s="14" t="s">
        <v>116</v>
      </c>
      <c r="E1904" s="7">
        <v>23363</v>
      </c>
      <c r="F1904" s="7"/>
      <c r="G1904" s="12">
        <f t="shared" si="82"/>
        <v>-2269485.4437499959</v>
      </c>
    </row>
    <row r="1905" spans="2:7" ht="15" x14ac:dyDescent="0.2">
      <c r="B1905" s="10">
        <v>44560</v>
      </c>
      <c r="C1905" s="13">
        <v>28074</v>
      </c>
      <c r="D1905" s="14" t="s">
        <v>116</v>
      </c>
      <c r="E1905" s="7">
        <v>33515</v>
      </c>
      <c r="F1905" s="7"/>
      <c r="G1905" s="12">
        <f t="shared" si="82"/>
        <v>-2235970.4437499959</v>
      </c>
    </row>
    <row r="1906" spans="2:7" ht="15" x14ac:dyDescent="0.2">
      <c r="B1906" s="10">
        <v>44560</v>
      </c>
      <c r="C1906" s="13">
        <v>28075</v>
      </c>
      <c r="D1906" s="14" t="s">
        <v>116</v>
      </c>
      <c r="E1906" s="7">
        <v>65210</v>
      </c>
      <c r="F1906" s="7"/>
      <c r="G1906" s="12">
        <f t="shared" si="82"/>
        <v>-2170760.4437499959</v>
      </c>
    </row>
    <row r="1907" spans="2:7" ht="15" x14ac:dyDescent="0.2">
      <c r="B1907" s="10">
        <v>44560</v>
      </c>
      <c r="C1907" s="13">
        <v>28076</v>
      </c>
      <c r="D1907" s="14" t="s">
        <v>116</v>
      </c>
      <c r="E1907" s="7">
        <v>131111</v>
      </c>
      <c r="F1907" s="7"/>
      <c r="G1907" s="12">
        <f t="shared" si="82"/>
        <v>-2039649.4437499959</v>
      </c>
    </row>
    <row r="1908" spans="2:7" ht="15" x14ac:dyDescent="0.2">
      <c r="B1908" s="10">
        <v>44560</v>
      </c>
      <c r="C1908" s="13">
        <v>28077</v>
      </c>
      <c r="D1908" s="14" t="s">
        <v>116</v>
      </c>
      <c r="E1908" s="7">
        <v>500</v>
      </c>
      <c r="F1908" s="7"/>
      <c r="G1908" s="12">
        <f t="shared" si="82"/>
        <v>-2039149.4437499959</v>
      </c>
    </row>
    <row r="1909" spans="2:7" ht="15" x14ac:dyDescent="0.2">
      <c r="B1909" s="10">
        <v>44560</v>
      </c>
      <c r="C1909" s="13">
        <v>28078</v>
      </c>
      <c r="D1909" s="14" t="s">
        <v>116</v>
      </c>
      <c r="E1909" s="7">
        <v>13920</v>
      </c>
      <c r="F1909" s="7"/>
      <c r="G1909" s="12">
        <f t="shared" si="82"/>
        <v>-2025229.4437499959</v>
      </c>
    </row>
    <row r="1910" spans="2:7" ht="15" x14ac:dyDescent="0.2">
      <c r="B1910" s="10">
        <v>44560</v>
      </c>
      <c r="C1910" s="13">
        <v>28079</v>
      </c>
      <c r="D1910" s="14" t="s">
        <v>116</v>
      </c>
      <c r="E1910" s="7">
        <v>2730</v>
      </c>
      <c r="F1910" s="7"/>
      <c r="G1910" s="12">
        <f t="shared" si="82"/>
        <v>-2022499.4437499959</v>
      </c>
    </row>
    <row r="1911" spans="2:7" ht="15" x14ac:dyDescent="0.2">
      <c r="B1911" s="10">
        <v>44560</v>
      </c>
      <c r="C1911" s="13">
        <v>28080</v>
      </c>
      <c r="D1911" s="14" t="s">
        <v>116</v>
      </c>
      <c r="E1911" s="7">
        <v>46513</v>
      </c>
      <c r="F1911" s="7"/>
      <c r="G1911" s="12">
        <f t="shared" si="82"/>
        <v>-1975986.4437499959</v>
      </c>
    </row>
    <row r="1912" spans="2:7" ht="15" x14ac:dyDescent="0.2">
      <c r="B1912" s="10">
        <v>44560</v>
      </c>
      <c r="C1912" s="13">
        <v>28081</v>
      </c>
      <c r="D1912" s="14" t="s">
        <v>116</v>
      </c>
      <c r="E1912" s="7">
        <v>13967</v>
      </c>
      <c r="F1912" s="7"/>
      <c r="G1912" s="12">
        <f t="shared" si="82"/>
        <v>-1962019.4437499959</v>
      </c>
    </row>
    <row r="1913" spans="2:7" ht="15" x14ac:dyDescent="0.2">
      <c r="B1913" s="10">
        <v>44560</v>
      </c>
      <c r="C1913" s="13">
        <v>28082</v>
      </c>
      <c r="D1913" s="14" t="s">
        <v>116</v>
      </c>
      <c r="E1913" s="7">
        <v>15040</v>
      </c>
      <c r="F1913" s="7"/>
      <c r="G1913" s="12">
        <f t="shared" si="82"/>
        <v>-1946979.4437499959</v>
      </c>
    </row>
    <row r="1914" spans="2:7" ht="15" x14ac:dyDescent="0.2">
      <c r="B1914" s="10">
        <v>44560</v>
      </c>
      <c r="C1914" s="13">
        <v>28083</v>
      </c>
      <c r="D1914" s="14" t="s">
        <v>116</v>
      </c>
      <c r="E1914" s="7">
        <v>3500</v>
      </c>
      <c r="F1914" s="7"/>
      <c r="G1914" s="12">
        <f t="shared" si="82"/>
        <v>-1943479.4437499959</v>
      </c>
    </row>
    <row r="1915" spans="2:7" ht="15" x14ac:dyDescent="0.2">
      <c r="B1915" s="10">
        <v>44560</v>
      </c>
      <c r="C1915" s="13">
        <v>28084</v>
      </c>
      <c r="D1915" s="14" t="s">
        <v>116</v>
      </c>
      <c r="E1915" s="7">
        <v>16343</v>
      </c>
      <c r="F1915" s="7"/>
      <c r="G1915" s="12">
        <f t="shared" si="82"/>
        <v>-1927136.4437499959</v>
      </c>
    </row>
    <row r="1916" spans="2:7" ht="15" x14ac:dyDescent="0.2">
      <c r="B1916" s="10">
        <v>44560</v>
      </c>
      <c r="C1916" s="13">
        <v>28085</v>
      </c>
      <c r="D1916" s="14" t="s">
        <v>116</v>
      </c>
      <c r="E1916" s="7">
        <v>19905</v>
      </c>
      <c r="F1916" s="7"/>
      <c r="G1916" s="12">
        <f t="shared" si="82"/>
        <v>-1907231.4437499959</v>
      </c>
    </row>
    <row r="1917" spans="2:7" ht="15" x14ac:dyDescent="0.2">
      <c r="B1917" s="10">
        <v>44560</v>
      </c>
      <c r="C1917" s="13">
        <v>28086</v>
      </c>
      <c r="D1917" s="14" t="s">
        <v>116</v>
      </c>
      <c r="E1917" s="7">
        <v>13330</v>
      </c>
      <c r="F1917" s="7"/>
      <c r="G1917" s="12">
        <f t="shared" si="82"/>
        <v>-1893901.4437499959</v>
      </c>
    </row>
    <row r="1918" spans="2:7" ht="15" x14ac:dyDescent="0.2">
      <c r="B1918" s="10">
        <v>44560</v>
      </c>
      <c r="C1918" s="13">
        <v>28087</v>
      </c>
      <c r="D1918" s="14" t="s">
        <v>117</v>
      </c>
      <c r="E1918" s="7">
        <v>5296.25</v>
      </c>
      <c r="F1918" s="7"/>
      <c r="G1918" s="12">
        <f t="shared" si="82"/>
        <v>-1888605.1937499959</v>
      </c>
    </row>
    <row r="1919" spans="2:7" ht="15" x14ac:dyDescent="0.2">
      <c r="B1919" s="10">
        <v>44560</v>
      </c>
      <c r="C1919" s="13">
        <v>28088</v>
      </c>
      <c r="D1919" s="14" t="s">
        <v>101</v>
      </c>
      <c r="E1919" s="7">
        <v>7895.45</v>
      </c>
      <c r="F1919" s="7"/>
      <c r="G1919" s="12">
        <f t="shared" si="82"/>
        <v>-1880709.7437499959</v>
      </c>
    </row>
    <row r="1920" spans="2:7" ht="15" x14ac:dyDescent="0.2">
      <c r="B1920" s="10">
        <v>44560</v>
      </c>
      <c r="C1920" s="13">
        <v>28089</v>
      </c>
      <c r="D1920" s="14" t="s">
        <v>101</v>
      </c>
      <c r="E1920" s="7">
        <v>438.9</v>
      </c>
      <c r="F1920" s="7"/>
      <c r="G1920" s="12">
        <f t="shared" si="82"/>
        <v>-1880270.843749996</v>
      </c>
    </row>
    <row r="1921" spans="2:7" ht="15" x14ac:dyDescent="0.2">
      <c r="B1921" s="10">
        <v>44560</v>
      </c>
      <c r="C1921" s="13">
        <v>28090</v>
      </c>
      <c r="D1921" s="14" t="s">
        <v>101</v>
      </c>
      <c r="E1921" s="7">
        <v>337.25</v>
      </c>
      <c r="F1921" s="7"/>
      <c r="G1921" s="12">
        <f t="shared" si="82"/>
        <v>-1879933.593749996</v>
      </c>
    </row>
    <row r="1922" spans="2:7" ht="15" x14ac:dyDescent="0.2">
      <c r="B1922" s="10">
        <v>44560</v>
      </c>
      <c r="C1922" s="13">
        <v>28091</v>
      </c>
      <c r="D1922" s="14" t="s">
        <v>101</v>
      </c>
      <c r="E1922" s="7">
        <v>22982.400000000001</v>
      </c>
      <c r="F1922" s="7"/>
      <c r="G1922" s="12">
        <f t="shared" si="82"/>
        <v>-1856951.1937499961</v>
      </c>
    </row>
    <row r="1923" spans="2:7" ht="15" x14ac:dyDescent="0.2">
      <c r="B1923" s="10">
        <v>44560</v>
      </c>
      <c r="C1923" s="13">
        <v>28092</v>
      </c>
      <c r="D1923" s="14" t="s">
        <v>101</v>
      </c>
      <c r="E1923" s="7">
        <v>734.35</v>
      </c>
      <c r="F1923" s="7"/>
      <c r="G1923" s="12">
        <f t="shared" si="82"/>
        <v>-1856216.843749996</v>
      </c>
    </row>
    <row r="1924" spans="2:7" ht="15" x14ac:dyDescent="0.2">
      <c r="B1924" s="10">
        <v>44560</v>
      </c>
      <c r="C1924" s="13">
        <v>28093</v>
      </c>
      <c r="D1924" s="14" t="s">
        <v>101</v>
      </c>
      <c r="E1924" s="7">
        <v>193.8</v>
      </c>
      <c r="F1924" s="7"/>
      <c r="G1924" s="12">
        <f t="shared" si="82"/>
        <v>-1856023.043749996</v>
      </c>
    </row>
    <row r="1925" spans="2:7" ht="15" x14ac:dyDescent="0.2">
      <c r="B1925" s="10">
        <v>44560</v>
      </c>
      <c r="C1925" s="13">
        <v>28094</v>
      </c>
      <c r="D1925" s="14" t="s">
        <v>111</v>
      </c>
      <c r="E1925" s="7">
        <v>10704.96</v>
      </c>
      <c r="F1925" s="7"/>
      <c r="G1925" s="12">
        <f t="shared" si="82"/>
        <v>-1845318.083749996</v>
      </c>
    </row>
    <row r="1926" spans="2:7" ht="15" x14ac:dyDescent="0.2">
      <c r="B1926" s="10">
        <v>44560</v>
      </c>
      <c r="C1926" s="13">
        <v>28095</v>
      </c>
      <c r="D1926" s="14" t="s">
        <v>118</v>
      </c>
      <c r="E1926" s="7">
        <v>355</v>
      </c>
      <c r="F1926" s="7"/>
      <c r="G1926" s="12">
        <f t="shared" si="82"/>
        <v>-1844963.083749996</v>
      </c>
    </row>
    <row r="1927" spans="2:7" ht="15" x14ac:dyDescent="0.2">
      <c r="B1927" s="10">
        <v>44560</v>
      </c>
      <c r="C1927" s="13">
        <v>28096</v>
      </c>
      <c r="D1927" s="14" t="s">
        <v>118</v>
      </c>
      <c r="E1927" s="7">
        <v>1028</v>
      </c>
      <c r="F1927" s="7"/>
      <c r="G1927" s="12">
        <f t="shared" si="82"/>
        <v>-1843935.083749996</v>
      </c>
    </row>
    <row r="1928" spans="2:7" ht="15" x14ac:dyDescent="0.2">
      <c r="B1928" s="10">
        <v>44560</v>
      </c>
      <c r="C1928" s="13">
        <v>28097</v>
      </c>
      <c r="D1928" s="14" t="s">
        <v>67</v>
      </c>
      <c r="E1928" s="7">
        <v>467</v>
      </c>
      <c r="F1928" s="7"/>
      <c r="G1928" s="12">
        <f t="shared" si="82"/>
        <v>-1843468.083749996</v>
      </c>
    </row>
    <row r="1929" spans="2:7" ht="15" x14ac:dyDescent="0.2">
      <c r="B1929" s="10">
        <v>44560</v>
      </c>
      <c r="C1929" s="13">
        <v>28098</v>
      </c>
      <c r="D1929" s="14" t="s">
        <v>96</v>
      </c>
      <c r="E1929" s="7">
        <v>16742</v>
      </c>
      <c r="F1929" s="7"/>
      <c r="G1929" s="12">
        <f t="shared" si="82"/>
        <v>-1826726.083749996</v>
      </c>
    </row>
    <row r="1930" spans="2:7" ht="15" x14ac:dyDescent="0.2">
      <c r="B1930" s="10">
        <v>44560</v>
      </c>
      <c r="C1930" s="13">
        <v>28099</v>
      </c>
      <c r="D1930" s="14" t="s">
        <v>96</v>
      </c>
      <c r="E1930" s="7">
        <v>13354</v>
      </c>
      <c r="F1930" s="7"/>
      <c r="G1930" s="12">
        <f t="shared" ref="G1930:G1993" si="83">SUM(G1929+E1930-F1930)</f>
        <v>-1813372.083749996</v>
      </c>
    </row>
    <row r="1931" spans="2:7" ht="15" x14ac:dyDescent="0.2">
      <c r="B1931" s="10">
        <v>44560</v>
      </c>
      <c r="C1931" s="13">
        <v>28100</v>
      </c>
      <c r="D1931" s="14" t="s">
        <v>96</v>
      </c>
      <c r="E1931" s="7">
        <v>66008</v>
      </c>
      <c r="F1931" s="7"/>
      <c r="G1931" s="12">
        <f t="shared" si="83"/>
        <v>-1747364.083749996</v>
      </c>
    </row>
    <row r="1932" spans="2:7" ht="15" x14ac:dyDescent="0.2">
      <c r="B1932" s="10">
        <v>44560</v>
      </c>
      <c r="C1932" s="13">
        <v>28101</v>
      </c>
      <c r="D1932" s="14" t="s">
        <v>96</v>
      </c>
      <c r="E1932" s="7">
        <v>1325</v>
      </c>
      <c r="F1932" s="7"/>
      <c r="G1932" s="12">
        <f t="shared" si="83"/>
        <v>-1746039.083749996</v>
      </c>
    </row>
    <row r="1933" spans="2:7" ht="15" x14ac:dyDescent="0.2">
      <c r="B1933" s="10">
        <v>44560</v>
      </c>
      <c r="C1933" s="13">
        <v>28102</v>
      </c>
      <c r="D1933" s="14" t="s">
        <v>96</v>
      </c>
      <c r="E1933" s="7">
        <v>750283</v>
      </c>
      <c r="F1933" s="7"/>
      <c r="G1933" s="12">
        <f t="shared" si="83"/>
        <v>-995756.08374999603</v>
      </c>
    </row>
    <row r="1934" spans="2:7" ht="15" x14ac:dyDescent="0.2">
      <c r="B1934" s="10">
        <v>44560</v>
      </c>
      <c r="C1934" s="13">
        <v>28103</v>
      </c>
      <c r="D1934" s="14" t="s">
        <v>96</v>
      </c>
      <c r="E1934" s="7">
        <v>348120</v>
      </c>
      <c r="F1934" s="7"/>
      <c r="G1934" s="12">
        <f t="shared" si="83"/>
        <v>-647636.08374999603</v>
      </c>
    </row>
    <row r="1935" spans="2:7" ht="15" x14ac:dyDescent="0.2">
      <c r="B1935" s="10">
        <v>44560</v>
      </c>
      <c r="C1935" s="13">
        <v>28104</v>
      </c>
      <c r="D1935" s="14" t="s">
        <v>101</v>
      </c>
      <c r="E1935" s="7">
        <v>1346.15</v>
      </c>
      <c r="F1935" s="7"/>
      <c r="G1935" s="12">
        <f t="shared" si="83"/>
        <v>-646289.93374999601</v>
      </c>
    </row>
    <row r="1936" spans="2:7" ht="15" x14ac:dyDescent="0.2">
      <c r="B1936" s="10">
        <v>44560</v>
      </c>
      <c r="C1936" s="13">
        <v>28105</v>
      </c>
      <c r="D1936" s="14" t="s">
        <v>99</v>
      </c>
      <c r="E1936" s="7">
        <v>482.6</v>
      </c>
      <c r="F1936" s="7"/>
      <c r="G1936" s="12">
        <f t="shared" si="83"/>
        <v>-645807.33374999603</v>
      </c>
    </row>
    <row r="1937" spans="2:7" ht="15" x14ac:dyDescent="0.2">
      <c r="B1937" s="10">
        <v>44560</v>
      </c>
      <c r="C1937" s="13">
        <v>28106</v>
      </c>
      <c r="D1937" s="15" t="s">
        <v>119</v>
      </c>
      <c r="E1937" s="7">
        <v>865</v>
      </c>
      <c r="F1937" s="7">
        <f t="shared" ref="F1937:F2000" si="84">E1937*2.5%</f>
        <v>21.625</v>
      </c>
      <c r="G1937" s="12">
        <f t="shared" si="83"/>
        <v>-644963.95874999603</v>
      </c>
    </row>
    <row r="1938" spans="2:7" ht="15" x14ac:dyDescent="0.2">
      <c r="B1938" s="10">
        <v>44560</v>
      </c>
      <c r="C1938" s="13">
        <v>28107</v>
      </c>
      <c r="D1938" s="15" t="s">
        <v>119</v>
      </c>
      <c r="E1938" s="7">
        <v>1610</v>
      </c>
      <c r="F1938" s="7">
        <f t="shared" si="84"/>
        <v>40.25</v>
      </c>
      <c r="G1938" s="12">
        <f t="shared" si="83"/>
        <v>-643394.20874999603</v>
      </c>
    </row>
    <row r="1939" spans="2:7" ht="15" x14ac:dyDescent="0.2">
      <c r="B1939" s="10">
        <v>44560</v>
      </c>
      <c r="C1939" s="13">
        <v>28108</v>
      </c>
      <c r="D1939" s="15" t="s">
        <v>119</v>
      </c>
      <c r="E1939" s="7">
        <v>1567</v>
      </c>
      <c r="F1939" s="7">
        <f t="shared" si="84"/>
        <v>39.175000000000004</v>
      </c>
      <c r="G1939" s="12">
        <f t="shared" si="83"/>
        <v>-641866.38374999608</v>
      </c>
    </row>
    <row r="1940" spans="2:7" ht="15" x14ac:dyDescent="0.2">
      <c r="B1940" s="10">
        <v>44560</v>
      </c>
      <c r="C1940" s="13">
        <v>28109</v>
      </c>
      <c r="D1940" s="15" t="s">
        <v>119</v>
      </c>
      <c r="E1940" s="7">
        <v>1017</v>
      </c>
      <c r="F1940" s="7">
        <f t="shared" si="84"/>
        <v>25.425000000000001</v>
      </c>
      <c r="G1940" s="12">
        <f t="shared" si="83"/>
        <v>-640874.80874999613</v>
      </c>
    </row>
    <row r="1941" spans="2:7" ht="15" x14ac:dyDescent="0.2">
      <c r="B1941" s="10">
        <v>44560</v>
      </c>
      <c r="C1941" s="13">
        <v>28110</v>
      </c>
      <c r="D1941" s="15" t="s">
        <v>119</v>
      </c>
      <c r="E1941" s="7">
        <v>6125</v>
      </c>
      <c r="F1941" s="7">
        <f t="shared" si="84"/>
        <v>153.125</v>
      </c>
      <c r="G1941" s="12">
        <f t="shared" si="83"/>
        <v>-634902.93374999613</v>
      </c>
    </row>
    <row r="1942" spans="2:7" ht="15" x14ac:dyDescent="0.2">
      <c r="B1942" s="10">
        <v>44560</v>
      </c>
      <c r="C1942" s="13">
        <v>28111</v>
      </c>
      <c r="D1942" s="15" t="s">
        <v>119</v>
      </c>
      <c r="E1942" s="7">
        <v>922</v>
      </c>
      <c r="F1942" s="7">
        <f t="shared" si="84"/>
        <v>23.05</v>
      </c>
      <c r="G1942" s="12">
        <f t="shared" si="83"/>
        <v>-634003.98374999617</v>
      </c>
    </row>
    <row r="1943" spans="2:7" ht="15" x14ac:dyDescent="0.2">
      <c r="B1943" s="10">
        <v>44560</v>
      </c>
      <c r="C1943" s="13">
        <v>28112</v>
      </c>
      <c r="D1943" s="15" t="s">
        <v>119</v>
      </c>
      <c r="E1943" s="7">
        <v>4165</v>
      </c>
      <c r="F1943" s="7">
        <f t="shared" si="84"/>
        <v>104.125</v>
      </c>
      <c r="G1943" s="12">
        <f t="shared" si="83"/>
        <v>-629943.10874999617</v>
      </c>
    </row>
    <row r="1944" spans="2:7" ht="15" x14ac:dyDescent="0.2">
      <c r="B1944" s="10">
        <v>44560</v>
      </c>
      <c r="C1944" s="13">
        <v>28113</v>
      </c>
      <c r="D1944" s="15" t="s">
        <v>119</v>
      </c>
      <c r="E1944" s="7">
        <v>585</v>
      </c>
      <c r="F1944" s="7">
        <f t="shared" si="84"/>
        <v>14.625</v>
      </c>
      <c r="G1944" s="12">
        <f t="shared" si="83"/>
        <v>-629372.73374999617</v>
      </c>
    </row>
    <row r="1945" spans="2:7" ht="15" x14ac:dyDescent="0.2">
      <c r="B1945" s="10">
        <v>44560</v>
      </c>
      <c r="C1945" s="13">
        <v>28114</v>
      </c>
      <c r="D1945" s="15" t="s">
        <v>119</v>
      </c>
      <c r="E1945" s="7">
        <v>395</v>
      </c>
      <c r="F1945" s="7">
        <f t="shared" si="84"/>
        <v>9.875</v>
      </c>
      <c r="G1945" s="12">
        <f t="shared" si="83"/>
        <v>-628987.60874999617</v>
      </c>
    </row>
    <row r="1946" spans="2:7" ht="15" x14ac:dyDescent="0.2">
      <c r="B1946" s="10">
        <v>44560</v>
      </c>
      <c r="C1946" s="13">
        <v>28115</v>
      </c>
      <c r="D1946" s="15" t="s">
        <v>119</v>
      </c>
      <c r="E1946" s="7">
        <v>6792</v>
      </c>
      <c r="F1946" s="7">
        <f t="shared" si="84"/>
        <v>169.8</v>
      </c>
      <c r="G1946" s="12">
        <f t="shared" si="83"/>
        <v>-622365.40874999622</v>
      </c>
    </row>
    <row r="1947" spans="2:7" ht="15" x14ac:dyDescent="0.2">
      <c r="B1947" s="10">
        <v>44560</v>
      </c>
      <c r="C1947" s="13">
        <v>28116</v>
      </c>
      <c r="D1947" s="15" t="s">
        <v>119</v>
      </c>
      <c r="E1947" s="7">
        <v>710</v>
      </c>
      <c r="F1947" s="7">
        <f t="shared" si="84"/>
        <v>17.75</v>
      </c>
      <c r="G1947" s="12">
        <f t="shared" si="83"/>
        <v>-621673.15874999622</v>
      </c>
    </row>
    <row r="1948" spans="2:7" ht="15" x14ac:dyDescent="0.2">
      <c r="B1948" s="10">
        <v>44560</v>
      </c>
      <c r="C1948" s="13">
        <v>28117</v>
      </c>
      <c r="D1948" s="15" t="s">
        <v>119</v>
      </c>
      <c r="E1948" s="7">
        <v>904</v>
      </c>
      <c r="F1948" s="7">
        <f t="shared" si="84"/>
        <v>22.6</v>
      </c>
      <c r="G1948" s="12">
        <f t="shared" si="83"/>
        <v>-620791.7587499962</v>
      </c>
    </row>
    <row r="1949" spans="2:7" ht="15" x14ac:dyDescent="0.2">
      <c r="B1949" s="10">
        <v>44560</v>
      </c>
      <c r="C1949" s="13">
        <v>28118</v>
      </c>
      <c r="D1949" s="15" t="s">
        <v>119</v>
      </c>
      <c r="E1949" s="7">
        <v>381</v>
      </c>
      <c r="F1949" s="7">
        <f t="shared" si="84"/>
        <v>9.5250000000000004</v>
      </c>
      <c r="G1949" s="12">
        <f t="shared" si="83"/>
        <v>-620420.28374999622</v>
      </c>
    </row>
    <row r="1950" spans="2:7" ht="15" x14ac:dyDescent="0.2">
      <c r="B1950" s="10">
        <v>44560</v>
      </c>
      <c r="C1950" s="13">
        <v>28119</v>
      </c>
      <c r="D1950" s="15" t="s">
        <v>119</v>
      </c>
      <c r="E1950" s="7">
        <v>436</v>
      </c>
      <c r="F1950" s="7">
        <f t="shared" si="84"/>
        <v>10.9</v>
      </c>
      <c r="G1950" s="12">
        <f t="shared" si="83"/>
        <v>-619995.18374999624</v>
      </c>
    </row>
    <row r="1951" spans="2:7" ht="15" x14ac:dyDescent="0.2">
      <c r="B1951" s="10">
        <v>44560</v>
      </c>
      <c r="C1951" s="13">
        <v>28120</v>
      </c>
      <c r="D1951" s="15" t="s">
        <v>119</v>
      </c>
      <c r="E1951" s="7">
        <v>4491</v>
      </c>
      <c r="F1951" s="7">
        <f t="shared" si="84"/>
        <v>112.27500000000001</v>
      </c>
      <c r="G1951" s="12">
        <f t="shared" si="83"/>
        <v>-615616.45874999627</v>
      </c>
    </row>
    <row r="1952" spans="2:7" ht="15" x14ac:dyDescent="0.2">
      <c r="B1952" s="10">
        <v>44560</v>
      </c>
      <c r="C1952" s="13">
        <v>28121</v>
      </c>
      <c r="D1952" s="15" t="s">
        <v>119</v>
      </c>
      <c r="E1952" s="7">
        <v>1189</v>
      </c>
      <c r="F1952" s="7">
        <f t="shared" si="84"/>
        <v>29.725000000000001</v>
      </c>
      <c r="G1952" s="12">
        <f t="shared" si="83"/>
        <v>-614457.18374999624</v>
      </c>
    </row>
    <row r="1953" spans="2:7" ht="15" x14ac:dyDescent="0.2">
      <c r="B1953" s="10">
        <v>44560</v>
      </c>
      <c r="C1953" s="13">
        <v>28122</v>
      </c>
      <c r="D1953" s="15" t="s">
        <v>119</v>
      </c>
      <c r="E1953" s="7">
        <v>847</v>
      </c>
      <c r="F1953" s="7">
        <f t="shared" si="84"/>
        <v>21.175000000000001</v>
      </c>
      <c r="G1953" s="12">
        <f t="shared" si="83"/>
        <v>-613631.35874999629</v>
      </c>
    </row>
    <row r="1954" spans="2:7" ht="15" x14ac:dyDescent="0.2">
      <c r="B1954" s="10">
        <v>44560</v>
      </c>
      <c r="C1954" s="13">
        <v>28123</v>
      </c>
      <c r="D1954" s="15" t="s">
        <v>119</v>
      </c>
      <c r="E1954" s="7">
        <v>2615</v>
      </c>
      <c r="F1954" s="7">
        <f t="shared" si="84"/>
        <v>65.375</v>
      </c>
      <c r="G1954" s="12">
        <f t="shared" si="83"/>
        <v>-611081.73374999629</v>
      </c>
    </row>
    <row r="1955" spans="2:7" ht="15" x14ac:dyDescent="0.2">
      <c r="B1955" s="10">
        <v>44560</v>
      </c>
      <c r="C1955" s="13">
        <v>28124</v>
      </c>
      <c r="D1955" s="15" t="s">
        <v>119</v>
      </c>
      <c r="E1955" s="7">
        <v>4000</v>
      </c>
      <c r="F1955" s="7">
        <f t="shared" si="84"/>
        <v>100</v>
      </c>
      <c r="G1955" s="12">
        <f t="shared" si="83"/>
        <v>-607181.73374999629</v>
      </c>
    </row>
    <row r="1956" spans="2:7" ht="15" x14ac:dyDescent="0.2">
      <c r="B1956" s="10">
        <v>44560</v>
      </c>
      <c r="C1956" s="13">
        <v>28125</v>
      </c>
      <c r="D1956" s="15" t="s">
        <v>119</v>
      </c>
      <c r="E1956" s="7">
        <v>544</v>
      </c>
      <c r="F1956" s="7">
        <f t="shared" si="84"/>
        <v>13.600000000000001</v>
      </c>
      <c r="G1956" s="12">
        <f t="shared" si="83"/>
        <v>-606651.33374999627</v>
      </c>
    </row>
    <row r="1957" spans="2:7" ht="15" x14ac:dyDescent="0.2">
      <c r="B1957" s="10">
        <v>44560</v>
      </c>
      <c r="C1957" s="13">
        <v>28126</v>
      </c>
      <c r="D1957" s="15" t="s">
        <v>119</v>
      </c>
      <c r="E1957" s="7">
        <v>1747</v>
      </c>
      <c r="F1957" s="7">
        <f t="shared" si="84"/>
        <v>43.675000000000004</v>
      </c>
      <c r="G1957" s="12">
        <f t="shared" si="83"/>
        <v>-604948.00874999631</v>
      </c>
    </row>
    <row r="1958" spans="2:7" ht="15" x14ac:dyDescent="0.2">
      <c r="B1958" s="10">
        <v>44560</v>
      </c>
      <c r="C1958" s="13">
        <v>28127</v>
      </c>
      <c r="D1958" s="15" t="s">
        <v>119</v>
      </c>
      <c r="E1958" s="7">
        <v>2220</v>
      </c>
      <c r="F1958" s="7">
        <f t="shared" si="84"/>
        <v>55.5</v>
      </c>
      <c r="G1958" s="12">
        <f t="shared" si="83"/>
        <v>-602783.50874999631</v>
      </c>
    </row>
    <row r="1959" spans="2:7" ht="15" x14ac:dyDescent="0.2">
      <c r="B1959" s="10">
        <v>44560</v>
      </c>
      <c r="C1959" s="13">
        <v>28128</v>
      </c>
      <c r="D1959" s="15" t="s">
        <v>119</v>
      </c>
      <c r="E1959" s="7">
        <v>623</v>
      </c>
      <c r="F1959" s="7">
        <f t="shared" si="84"/>
        <v>15.575000000000001</v>
      </c>
      <c r="G1959" s="12">
        <f t="shared" si="83"/>
        <v>-602176.08374999627</v>
      </c>
    </row>
    <row r="1960" spans="2:7" ht="15" x14ac:dyDescent="0.2">
      <c r="B1960" s="10">
        <v>44560</v>
      </c>
      <c r="C1960" s="13">
        <v>28129</v>
      </c>
      <c r="D1960" s="15" t="s">
        <v>119</v>
      </c>
      <c r="E1960" s="7">
        <v>4017</v>
      </c>
      <c r="F1960" s="7">
        <f t="shared" si="84"/>
        <v>100.42500000000001</v>
      </c>
      <c r="G1960" s="12">
        <f t="shared" si="83"/>
        <v>-598259.50874999631</v>
      </c>
    </row>
    <row r="1961" spans="2:7" ht="15" x14ac:dyDescent="0.2">
      <c r="B1961" s="10">
        <v>44560</v>
      </c>
      <c r="C1961" s="13">
        <v>28130</v>
      </c>
      <c r="D1961" s="15" t="s">
        <v>119</v>
      </c>
      <c r="E1961" s="7">
        <v>740</v>
      </c>
      <c r="F1961" s="7">
        <f t="shared" si="84"/>
        <v>18.5</v>
      </c>
      <c r="G1961" s="12">
        <f t="shared" si="83"/>
        <v>-597538.00874999631</v>
      </c>
    </row>
    <row r="1962" spans="2:7" ht="15" x14ac:dyDescent="0.2">
      <c r="B1962" s="10">
        <v>44560</v>
      </c>
      <c r="C1962" s="13">
        <v>28131</v>
      </c>
      <c r="D1962" s="15" t="s">
        <v>119</v>
      </c>
      <c r="E1962" s="7">
        <v>855</v>
      </c>
      <c r="F1962" s="7">
        <f t="shared" si="84"/>
        <v>21.375</v>
      </c>
      <c r="G1962" s="12">
        <f t="shared" si="83"/>
        <v>-596704.38374999631</v>
      </c>
    </row>
    <row r="1963" spans="2:7" ht="15" x14ac:dyDescent="0.2">
      <c r="B1963" s="10">
        <v>44560</v>
      </c>
      <c r="C1963" s="13">
        <v>28132</v>
      </c>
      <c r="D1963" s="15" t="s">
        <v>119</v>
      </c>
      <c r="E1963" s="7">
        <v>395</v>
      </c>
      <c r="F1963" s="7">
        <f t="shared" si="84"/>
        <v>9.875</v>
      </c>
      <c r="G1963" s="12">
        <f t="shared" si="83"/>
        <v>-596319.25874999631</v>
      </c>
    </row>
    <row r="1964" spans="2:7" ht="15" x14ac:dyDescent="0.2">
      <c r="B1964" s="10">
        <v>44560</v>
      </c>
      <c r="C1964" s="13">
        <v>28133</v>
      </c>
      <c r="D1964" s="15" t="s">
        <v>119</v>
      </c>
      <c r="E1964" s="7">
        <v>1610</v>
      </c>
      <c r="F1964" s="7">
        <f t="shared" si="84"/>
        <v>40.25</v>
      </c>
      <c r="G1964" s="12">
        <f t="shared" si="83"/>
        <v>-594749.50874999631</v>
      </c>
    </row>
    <row r="1965" spans="2:7" ht="15" x14ac:dyDescent="0.2">
      <c r="B1965" s="10">
        <v>44560</v>
      </c>
      <c r="C1965" s="13">
        <v>28134</v>
      </c>
      <c r="D1965" s="15" t="s">
        <v>119</v>
      </c>
      <c r="E1965" s="7">
        <v>386</v>
      </c>
      <c r="F1965" s="7">
        <f t="shared" si="84"/>
        <v>9.65</v>
      </c>
      <c r="G1965" s="12">
        <f t="shared" si="83"/>
        <v>-594373.15874999634</v>
      </c>
    </row>
    <row r="1966" spans="2:7" ht="15" x14ac:dyDescent="0.2">
      <c r="B1966" s="10">
        <v>44560</v>
      </c>
      <c r="C1966" s="13">
        <v>28135</v>
      </c>
      <c r="D1966" s="15" t="s">
        <v>119</v>
      </c>
      <c r="E1966" s="7">
        <v>529</v>
      </c>
      <c r="F1966" s="7">
        <f t="shared" si="84"/>
        <v>13.225000000000001</v>
      </c>
      <c r="G1966" s="12">
        <f t="shared" si="83"/>
        <v>-593857.38374999631</v>
      </c>
    </row>
    <row r="1967" spans="2:7" ht="15" x14ac:dyDescent="0.2">
      <c r="B1967" s="10">
        <v>44560</v>
      </c>
      <c r="C1967" s="13">
        <v>28136</v>
      </c>
      <c r="D1967" s="15" t="s">
        <v>119</v>
      </c>
      <c r="E1967" s="7">
        <v>1318</v>
      </c>
      <c r="F1967" s="7">
        <f t="shared" si="84"/>
        <v>32.950000000000003</v>
      </c>
      <c r="G1967" s="12">
        <f t="shared" si="83"/>
        <v>-592572.33374999627</v>
      </c>
    </row>
    <row r="1968" spans="2:7" ht="15" x14ac:dyDescent="0.2">
      <c r="B1968" s="10">
        <v>44560</v>
      </c>
      <c r="C1968" s="13">
        <v>28137</v>
      </c>
      <c r="D1968" s="15" t="s">
        <v>119</v>
      </c>
      <c r="E1968" s="7">
        <v>2742</v>
      </c>
      <c r="F1968" s="7">
        <f t="shared" si="84"/>
        <v>68.55</v>
      </c>
      <c r="G1968" s="12">
        <f t="shared" si="83"/>
        <v>-589898.88374999631</v>
      </c>
    </row>
    <row r="1969" spans="2:7" ht="15" x14ac:dyDescent="0.2">
      <c r="B1969" s="10">
        <v>44560</v>
      </c>
      <c r="C1969" s="13">
        <v>28138</v>
      </c>
      <c r="D1969" s="15" t="s">
        <v>119</v>
      </c>
      <c r="E1969" s="7">
        <v>595</v>
      </c>
      <c r="F1969" s="7">
        <f t="shared" si="84"/>
        <v>14.875</v>
      </c>
      <c r="G1969" s="12">
        <f t="shared" si="83"/>
        <v>-589318.75874999631</v>
      </c>
    </row>
    <row r="1970" spans="2:7" ht="15" x14ac:dyDescent="0.2">
      <c r="B1970" s="10">
        <v>44560</v>
      </c>
      <c r="C1970" s="13">
        <v>28139</v>
      </c>
      <c r="D1970" s="15" t="s">
        <v>119</v>
      </c>
      <c r="E1970" s="7">
        <v>803</v>
      </c>
      <c r="F1970" s="7">
        <f t="shared" si="84"/>
        <v>20.075000000000003</v>
      </c>
      <c r="G1970" s="12">
        <f t="shared" si="83"/>
        <v>-588535.83374999627</v>
      </c>
    </row>
    <row r="1971" spans="2:7" ht="15" x14ac:dyDescent="0.2">
      <c r="B1971" s="10">
        <v>44560</v>
      </c>
      <c r="C1971" s="13">
        <v>28140</v>
      </c>
      <c r="D1971" s="15" t="s">
        <v>119</v>
      </c>
      <c r="E1971" s="7">
        <v>673</v>
      </c>
      <c r="F1971" s="7">
        <f t="shared" si="84"/>
        <v>16.824999999999999</v>
      </c>
      <c r="G1971" s="12">
        <f t="shared" si="83"/>
        <v>-587879.65874999622</v>
      </c>
    </row>
    <row r="1972" spans="2:7" ht="15" x14ac:dyDescent="0.2">
      <c r="B1972" s="10">
        <v>44560</v>
      </c>
      <c r="C1972" s="13">
        <v>28141</v>
      </c>
      <c r="D1972" s="15" t="s">
        <v>119</v>
      </c>
      <c r="E1972" s="7">
        <v>894</v>
      </c>
      <c r="F1972" s="7">
        <f t="shared" si="84"/>
        <v>22.35</v>
      </c>
      <c r="G1972" s="12">
        <f t="shared" si="83"/>
        <v>-587008.0087499962</v>
      </c>
    </row>
    <row r="1973" spans="2:7" ht="15" x14ac:dyDescent="0.2">
      <c r="B1973" s="10">
        <v>44560</v>
      </c>
      <c r="C1973" s="13">
        <v>28142</v>
      </c>
      <c r="D1973" s="15" t="s">
        <v>119</v>
      </c>
      <c r="E1973" s="7">
        <v>468</v>
      </c>
      <c r="F1973" s="7">
        <f t="shared" si="84"/>
        <v>11.700000000000001</v>
      </c>
      <c r="G1973" s="12">
        <f t="shared" si="83"/>
        <v>-586551.70874999615</v>
      </c>
    </row>
    <row r="1974" spans="2:7" ht="15" x14ac:dyDescent="0.2">
      <c r="B1974" s="10">
        <v>44560</v>
      </c>
      <c r="C1974" s="13">
        <v>28143</v>
      </c>
      <c r="D1974" s="15" t="s">
        <v>119</v>
      </c>
      <c r="E1974" s="7">
        <v>641</v>
      </c>
      <c r="F1974" s="7">
        <f t="shared" si="84"/>
        <v>16.025000000000002</v>
      </c>
      <c r="G1974" s="12">
        <f t="shared" si="83"/>
        <v>-585926.73374999617</v>
      </c>
    </row>
    <row r="1975" spans="2:7" ht="15" x14ac:dyDescent="0.2">
      <c r="B1975" s="10">
        <v>44560</v>
      </c>
      <c r="C1975" s="13">
        <v>28144</v>
      </c>
      <c r="D1975" s="15" t="s">
        <v>119</v>
      </c>
      <c r="E1975" s="7">
        <v>594</v>
      </c>
      <c r="F1975" s="7">
        <f t="shared" si="84"/>
        <v>14.850000000000001</v>
      </c>
      <c r="G1975" s="12">
        <f t="shared" si="83"/>
        <v>-585347.58374999615</v>
      </c>
    </row>
    <row r="1976" spans="2:7" ht="15" x14ac:dyDescent="0.2">
      <c r="B1976" s="10">
        <v>44560</v>
      </c>
      <c r="C1976" s="13">
        <v>28145</v>
      </c>
      <c r="D1976" s="15" t="s">
        <v>119</v>
      </c>
      <c r="E1976" s="7">
        <v>1471</v>
      </c>
      <c r="F1976" s="7">
        <f t="shared" si="84"/>
        <v>36.774999999999999</v>
      </c>
      <c r="G1976" s="12">
        <f t="shared" si="83"/>
        <v>-583913.35874999617</v>
      </c>
    </row>
    <row r="1977" spans="2:7" ht="15" x14ac:dyDescent="0.2">
      <c r="B1977" s="10">
        <v>44560</v>
      </c>
      <c r="C1977" s="13">
        <v>28146</v>
      </c>
      <c r="D1977" s="15" t="s">
        <v>119</v>
      </c>
      <c r="E1977" s="7">
        <v>711</v>
      </c>
      <c r="F1977" s="7">
        <f t="shared" si="84"/>
        <v>17.775000000000002</v>
      </c>
      <c r="G1977" s="12">
        <f t="shared" si="83"/>
        <v>-583220.1337499962</v>
      </c>
    </row>
    <row r="1978" spans="2:7" ht="15" x14ac:dyDescent="0.2">
      <c r="B1978" s="10">
        <v>44560</v>
      </c>
      <c r="C1978" s="13">
        <v>28147</v>
      </c>
      <c r="D1978" s="15" t="s">
        <v>119</v>
      </c>
      <c r="E1978" s="7">
        <v>404</v>
      </c>
      <c r="F1978" s="7">
        <f t="shared" si="84"/>
        <v>10.100000000000001</v>
      </c>
      <c r="G1978" s="12">
        <f t="shared" si="83"/>
        <v>-582826.23374999617</v>
      </c>
    </row>
    <row r="1979" spans="2:7" ht="15" x14ac:dyDescent="0.2">
      <c r="B1979" s="10">
        <v>44560</v>
      </c>
      <c r="C1979" s="13">
        <v>28148</v>
      </c>
      <c r="D1979" s="15" t="s">
        <v>119</v>
      </c>
      <c r="E1979" s="7">
        <v>1036</v>
      </c>
      <c r="F1979" s="7">
        <f t="shared" si="84"/>
        <v>25.900000000000002</v>
      </c>
      <c r="G1979" s="12">
        <f t="shared" si="83"/>
        <v>-581816.1337499962</v>
      </c>
    </row>
    <row r="1980" spans="2:7" ht="15" x14ac:dyDescent="0.2">
      <c r="B1980" s="10">
        <v>44560</v>
      </c>
      <c r="C1980" s="13">
        <v>28149</v>
      </c>
      <c r="D1980" s="15" t="s">
        <v>119</v>
      </c>
      <c r="E1980" s="7">
        <v>1699</v>
      </c>
      <c r="F1980" s="7">
        <f t="shared" si="84"/>
        <v>42.475000000000001</v>
      </c>
      <c r="G1980" s="12">
        <f t="shared" si="83"/>
        <v>-580159.60874999617</v>
      </c>
    </row>
    <row r="1981" spans="2:7" ht="15" x14ac:dyDescent="0.2">
      <c r="B1981" s="10">
        <v>44560</v>
      </c>
      <c r="C1981" s="13">
        <v>28150</v>
      </c>
      <c r="D1981" s="15" t="s">
        <v>119</v>
      </c>
      <c r="E1981" s="7">
        <v>567</v>
      </c>
      <c r="F1981" s="7">
        <f t="shared" si="84"/>
        <v>14.175000000000001</v>
      </c>
      <c r="G1981" s="12">
        <f t="shared" si="83"/>
        <v>-579606.78374999622</v>
      </c>
    </row>
    <row r="1982" spans="2:7" ht="15" x14ac:dyDescent="0.2">
      <c r="B1982" s="10">
        <v>44560</v>
      </c>
      <c r="C1982" s="13">
        <v>28151</v>
      </c>
      <c r="D1982" s="15" t="s">
        <v>119</v>
      </c>
      <c r="E1982" s="7">
        <v>400</v>
      </c>
      <c r="F1982" s="7">
        <f t="shared" si="84"/>
        <v>10</v>
      </c>
      <c r="G1982" s="12">
        <f t="shared" si="83"/>
        <v>-579216.78374999622</v>
      </c>
    </row>
    <row r="1983" spans="2:7" ht="15" x14ac:dyDescent="0.2">
      <c r="B1983" s="10">
        <v>44560</v>
      </c>
      <c r="C1983" s="13">
        <v>28152</v>
      </c>
      <c r="D1983" s="15" t="s">
        <v>119</v>
      </c>
      <c r="E1983" s="7">
        <v>98</v>
      </c>
      <c r="F1983" s="7">
        <f t="shared" si="84"/>
        <v>2.4500000000000002</v>
      </c>
      <c r="G1983" s="12">
        <f t="shared" si="83"/>
        <v>-579121.23374999617</v>
      </c>
    </row>
    <row r="1984" spans="2:7" ht="15" x14ac:dyDescent="0.2">
      <c r="B1984" s="10">
        <v>44560</v>
      </c>
      <c r="C1984" s="13">
        <v>28153</v>
      </c>
      <c r="D1984" s="15" t="s">
        <v>119</v>
      </c>
      <c r="E1984" s="7">
        <v>2261</v>
      </c>
      <c r="F1984" s="7">
        <f t="shared" si="84"/>
        <v>56.525000000000006</v>
      </c>
      <c r="G1984" s="12">
        <f t="shared" si="83"/>
        <v>-576916.7587499962</v>
      </c>
    </row>
    <row r="1985" spans="2:7" ht="15" x14ac:dyDescent="0.2">
      <c r="B1985" s="10">
        <v>44560</v>
      </c>
      <c r="C1985" s="13">
        <v>28154</v>
      </c>
      <c r="D1985" s="15" t="s">
        <v>119</v>
      </c>
      <c r="E1985" s="7">
        <v>829</v>
      </c>
      <c r="F1985" s="7">
        <f t="shared" si="84"/>
        <v>20.725000000000001</v>
      </c>
      <c r="G1985" s="12">
        <f t="shared" si="83"/>
        <v>-576108.48374999617</v>
      </c>
    </row>
    <row r="1986" spans="2:7" ht="15" x14ac:dyDescent="0.2">
      <c r="B1986" s="10">
        <v>44560</v>
      </c>
      <c r="C1986" s="13">
        <v>28155</v>
      </c>
      <c r="D1986" s="15" t="s">
        <v>119</v>
      </c>
      <c r="E1986" s="7">
        <v>801</v>
      </c>
      <c r="F1986" s="7">
        <f t="shared" si="84"/>
        <v>20.025000000000002</v>
      </c>
      <c r="G1986" s="12">
        <f t="shared" si="83"/>
        <v>-575327.5087499962</v>
      </c>
    </row>
    <row r="1987" spans="2:7" ht="15" x14ac:dyDescent="0.2">
      <c r="B1987" s="10">
        <v>44560</v>
      </c>
      <c r="C1987" s="13">
        <v>28156</v>
      </c>
      <c r="D1987" s="15" t="s">
        <v>119</v>
      </c>
      <c r="E1987" s="7">
        <v>4401</v>
      </c>
      <c r="F1987" s="7">
        <f t="shared" si="84"/>
        <v>110.02500000000001</v>
      </c>
      <c r="G1987" s="12">
        <f t="shared" si="83"/>
        <v>-571036.53374999622</v>
      </c>
    </row>
    <row r="1988" spans="2:7" ht="15" x14ac:dyDescent="0.2">
      <c r="B1988" s="10">
        <v>44560</v>
      </c>
      <c r="C1988" s="13">
        <v>28157</v>
      </c>
      <c r="D1988" s="15" t="s">
        <v>119</v>
      </c>
      <c r="E1988" s="7">
        <v>750</v>
      </c>
      <c r="F1988" s="7">
        <f t="shared" si="84"/>
        <v>18.75</v>
      </c>
      <c r="G1988" s="12">
        <f t="shared" si="83"/>
        <v>-570305.28374999622</v>
      </c>
    </row>
    <row r="1989" spans="2:7" ht="15" x14ac:dyDescent="0.2">
      <c r="B1989" s="10">
        <v>44560</v>
      </c>
      <c r="C1989" s="13">
        <v>28158</v>
      </c>
      <c r="D1989" s="15" t="s">
        <v>119</v>
      </c>
      <c r="E1989" s="7">
        <v>432</v>
      </c>
      <c r="F1989" s="7">
        <f t="shared" si="84"/>
        <v>10.8</v>
      </c>
      <c r="G1989" s="12">
        <f t="shared" si="83"/>
        <v>-569884.08374999627</v>
      </c>
    </row>
    <row r="1990" spans="2:7" ht="15" x14ac:dyDescent="0.2">
      <c r="B1990" s="10">
        <v>44560</v>
      </c>
      <c r="C1990" s="13">
        <v>28159</v>
      </c>
      <c r="D1990" s="15" t="s">
        <v>119</v>
      </c>
      <c r="E1990" s="7">
        <v>505</v>
      </c>
      <c r="F1990" s="7">
        <f t="shared" si="84"/>
        <v>12.625</v>
      </c>
      <c r="G1990" s="12">
        <f t="shared" si="83"/>
        <v>-569391.70874999627</v>
      </c>
    </row>
    <row r="1991" spans="2:7" ht="15" x14ac:dyDescent="0.2">
      <c r="B1991" s="10">
        <v>44560</v>
      </c>
      <c r="C1991" s="13">
        <v>28160</v>
      </c>
      <c r="D1991" s="15" t="s">
        <v>119</v>
      </c>
      <c r="E1991" s="7">
        <v>2511</v>
      </c>
      <c r="F1991" s="7">
        <f t="shared" si="84"/>
        <v>62.775000000000006</v>
      </c>
      <c r="G1991" s="12">
        <f t="shared" si="83"/>
        <v>-566943.48374999629</v>
      </c>
    </row>
    <row r="1992" spans="2:7" ht="15" x14ac:dyDescent="0.2">
      <c r="B1992" s="10">
        <v>44560</v>
      </c>
      <c r="C1992" s="13">
        <v>28161</v>
      </c>
      <c r="D1992" s="15" t="s">
        <v>119</v>
      </c>
      <c r="E1992" s="7">
        <v>2852</v>
      </c>
      <c r="F1992" s="7">
        <f t="shared" si="84"/>
        <v>71.3</v>
      </c>
      <c r="G1992" s="12">
        <f t="shared" si="83"/>
        <v>-564162.78374999634</v>
      </c>
    </row>
    <row r="1993" spans="2:7" ht="15" x14ac:dyDescent="0.2">
      <c r="B1993" s="10">
        <v>44560</v>
      </c>
      <c r="C1993" s="13">
        <v>28162</v>
      </c>
      <c r="D1993" s="15" t="s">
        <v>119</v>
      </c>
      <c r="E1993" s="7">
        <v>4273</v>
      </c>
      <c r="F1993" s="7">
        <f t="shared" si="84"/>
        <v>106.825</v>
      </c>
      <c r="G1993" s="12">
        <f t="shared" si="83"/>
        <v>-559996.60874999629</v>
      </c>
    </row>
    <row r="1994" spans="2:7" ht="15" x14ac:dyDescent="0.2">
      <c r="B1994" s="10">
        <v>44560</v>
      </c>
      <c r="C1994" s="13">
        <v>28163</v>
      </c>
      <c r="D1994" s="15" t="s">
        <v>119</v>
      </c>
      <c r="E1994" s="7">
        <v>1578</v>
      </c>
      <c r="F1994" s="7">
        <f t="shared" si="84"/>
        <v>39.450000000000003</v>
      </c>
      <c r="G1994" s="12">
        <f t="shared" ref="G1994:G2057" si="85">SUM(G1993+E1994-F1994)</f>
        <v>-558458.05874999624</v>
      </c>
    </row>
    <row r="1995" spans="2:7" ht="15" x14ac:dyDescent="0.2">
      <c r="B1995" s="10">
        <v>44560</v>
      </c>
      <c r="C1995" s="13">
        <v>28164</v>
      </c>
      <c r="D1995" s="15" t="s">
        <v>119</v>
      </c>
      <c r="E1995" s="7">
        <v>1310</v>
      </c>
      <c r="F1995" s="7">
        <f t="shared" si="84"/>
        <v>32.75</v>
      </c>
      <c r="G1995" s="12">
        <f t="shared" si="85"/>
        <v>-557180.80874999624</v>
      </c>
    </row>
    <row r="1996" spans="2:7" ht="15" x14ac:dyDescent="0.2">
      <c r="B1996" s="10">
        <v>44560</v>
      </c>
      <c r="C1996" s="13">
        <v>28165</v>
      </c>
      <c r="D1996" s="15" t="s">
        <v>119</v>
      </c>
      <c r="E1996" s="7">
        <v>1533</v>
      </c>
      <c r="F1996" s="7">
        <f t="shared" si="84"/>
        <v>38.325000000000003</v>
      </c>
      <c r="G1996" s="12">
        <f t="shared" si="85"/>
        <v>-555686.1337499962</v>
      </c>
    </row>
    <row r="1997" spans="2:7" ht="15" x14ac:dyDescent="0.2">
      <c r="B1997" s="10">
        <v>44560</v>
      </c>
      <c r="C1997" s="13">
        <v>28166</v>
      </c>
      <c r="D1997" s="15" t="s">
        <v>119</v>
      </c>
      <c r="E1997" s="7">
        <v>2837</v>
      </c>
      <c r="F1997" s="7">
        <f t="shared" si="84"/>
        <v>70.924999999999997</v>
      </c>
      <c r="G1997" s="12">
        <f t="shared" si="85"/>
        <v>-552920.05874999624</v>
      </c>
    </row>
    <row r="1998" spans="2:7" ht="15" x14ac:dyDescent="0.2">
      <c r="B1998" s="10">
        <v>44560</v>
      </c>
      <c r="C1998" s="13">
        <v>28167</v>
      </c>
      <c r="D1998" s="15" t="s">
        <v>119</v>
      </c>
      <c r="E1998" s="7">
        <v>1420</v>
      </c>
      <c r="F1998" s="7">
        <f t="shared" si="84"/>
        <v>35.5</v>
      </c>
      <c r="G1998" s="12">
        <f t="shared" si="85"/>
        <v>-551535.55874999624</v>
      </c>
    </row>
    <row r="1999" spans="2:7" ht="15" x14ac:dyDescent="0.2">
      <c r="B1999" s="10">
        <v>44560</v>
      </c>
      <c r="C1999" s="13">
        <v>28168</v>
      </c>
      <c r="D1999" s="15" t="s">
        <v>119</v>
      </c>
      <c r="E1999" s="7">
        <v>1517</v>
      </c>
      <c r="F1999" s="7">
        <f t="shared" si="84"/>
        <v>37.925000000000004</v>
      </c>
      <c r="G1999" s="12">
        <f t="shared" si="85"/>
        <v>-550056.48374999629</v>
      </c>
    </row>
    <row r="2000" spans="2:7" ht="15" x14ac:dyDescent="0.2">
      <c r="B2000" s="10">
        <v>44560</v>
      </c>
      <c r="C2000" s="13">
        <v>28169</v>
      </c>
      <c r="D2000" s="15" t="s">
        <v>119</v>
      </c>
      <c r="E2000" s="7">
        <v>567</v>
      </c>
      <c r="F2000" s="7">
        <f t="shared" si="84"/>
        <v>14.175000000000001</v>
      </c>
      <c r="G2000" s="12">
        <f t="shared" si="85"/>
        <v>-549503.65874999634</v>
      </c>
    </row>
    <row r="2001" spans="2:7" ht="15" x14ac:dyDescent="0.2">
      <c r="B2001" s="10">
        <v>44560</v>
      </c>
      <c r="C2001" s="13">
        <v>28170</v>
      </c>
      <c r="D2001" s="15" t="s">
        <v>119</v>
      </c>
      <c r="E2001" s="7">
        <v>1133</v>
      </c>
      <c r="F2001" s="7">
        <f t="shared" ref="F2001:F2065" si="86">E2001*2.5%</f>
        <v>28.325000000000003</v>
      </c>
      <c r="G2001" s="12">
        <f t="shared" si="85"/>
        <v>-548398.98374999629</v>
      </c>
    </row>
    <row r="2002" spans="2:7" ht="15" x14ac:dyDescent="0.2">
      <c r="B2002" s="10">
        <v>44560</v>
      </c>
      <c r="C2002" s="13">
        <v>28171</v>
      </c>
      <c r="D2002" s="15" t="s">
        <v>119</v>
      </c>
      <c r="E2002" s="7">
        <v>1236</v>
      </c>
      <c r="F2002" s="7">
        <f t="shared" si="86"/>
        <v>30.900000000000002</v>
      </c>
      <c r="G2002" s="12">
        <f t="shared" si="85"/>
        <v>-547193.88374999631</v>
      </c>
    </row>
    <row r="2003" spans="2:7" ht="15" x14ac:dyDescent="0.2">
      <c r="B2003" s="10">
        <v>44560</v>
      </c>
      <c r="C2003" s="13">
        <v>28172</v>
      </c>
      <c r="D2003" s="15" t="s">
        <v>119</v>
      </c>
      <c r="E2003" s="7">
        <v>1308</v>
      </c>
      <c r="F2003" s="7">
        <f t="shared" si="86"/>
        <v>32.700000000000003</v>
      </c>
      <c r="G2003" s="12">
        <f t="shared" si="85"/>
        <v>-545918.58374999627</v>
      </c>
    </row>
    <row r="2004" spans="2:7" ht="15" x14ac:dyDescent="0.2">
      <c r="B2004" s="10">
        <v>44560</v>
      </c>
      <c r="C2004" s="13">
        <v>28173</v>
      </c>
      <c r="D2004" s="15" t="s">
        <v>119</v>
      </c>
      <c r="E2004" s="7">
        <v>716</v>
      </c>
      <c r="F2004" s="7">
        <f t="shared" si="86"/>
        <v>17.900000000000002</v>
      </c>
      <c r="G2004" s="12">
        <f t="shared" si="85"/>
        <v>-545220.48374999629</v>
      </c>
    </row>
    <row r="2005" spans="2:7" ht="15" x14ac:dyDescent="0.2">
      <c r="B2005" s="10">
        <v>44560</v>
      </c>
      <c r="C2005" s="13">
        <v>28174</v>
      </c>
      <c r="D2005" s="15" t="s">
        <v>119</v>
      </c>
      <c r="E2005" s="7">
        <v>1769</v>
      </c>
      <c r="F2005" s="7">
        <f t="shared" si="86"/>
        <v>44.225000000000001</v>
      </c>
      <c r="G2005" s="12">
        <f t="shared" si="85"/>
        <v>-543495.70874999627</v>
      </c>
    </row>
    <row r="2006" spans="2:7" ht="15" x14ac:dyDescent="0.2">
      <c r="B2006" s="10">
        <v>44560</v>
      </c>
      <c r="C2006" s="13">
        <v>28175</v>
      </c>
      <c r="D2006" s="15" t="s">
        <v>119</v>
      </c>
      <c r="E2006" s="7">
        <v>11536</v>
      </c>
      <c r="F2006" s="7">
        <f t="shared" si="86"/>
        <v>288.40000000000003</v>
      </c>
      <c r="G2006" s="12">
        <f t="shared" si="85"/>
        <v>-532248.10874999629</v>
      </c>
    </row>
    <row r="2007" spans="2:7" ht="15" x14ac:dyDescent="0.2">
      <c r="B2007" s="10">
        <v>44560</v>
      </c>
      <c r="C2007" s="13">
        <v>28176</v>
      </c>
      <c r="D2007" s="15" t="s">
        <v>119</v>
      </c>
      <c r="E2007" s="7">
        <v>101</v>
      </c>
      <c r="F2007" s="7">
        <f t="shared" si="86"/>
        <v>2.5250000000000004</v>
      </c>
      <c r="G2007" s="12">
        <f t="shared" si="85"/>
        <v>-532149.63374999631</v>
      </c>
    </row>
    <row r="2008" spans="2:7" ht="15" x14ac:dyDescent="0.2">
      <c r="B2008" s="10">
        <v>44560</v>
      </c>
      <c r="C2008" s="13">
        <v>28177</v>
      </c>
      <c r="D2008" s="15" t="s">
        <v>119</v>
      </c>
      <c r="E2008" s="7">
        <v>1317</v>
      </c>
      <c r="F2008" s="7">
        <f t="shared" si="86"/>
        <v>32.925000000000004</v>
      </c>
      <c r="G2008" s="12">
        <f t="shared" si="85"/>
        <v>-530865.55874999636</v>
      </c>
    </row>
    <row r="2009" spans="2:7" ht="15" x14ac:dyDescent="0.2">
      <c r="B2009" s="10">
        <v>44560</v>
      </c>
      <c r="C2009" s="13">
        <v>28178</v>
      </c>
      <c r="D2009" s="15" t="s">
        <v>119</v>
      </c>
      <c r="E2009" s="7">
        <v>595</v>
      </c>
      <c r="F2009" s="7">
        <f t="shared" si="86"/>
        <v>14.875</v>
      </c>
      <c r="G2009" s="12">
        <f t="shared" si="85"/>
        <v>-530285.43374999636</v>
      </c>
    </row>
    <row r="2010" spans="2:7" ht="15" x14ac:dyDescent="0.2">
      <c r="B2010" s="10">
        <v>44560</v>
      </c>
      <c r="C2010" s="13">
        <v>28179</v>
      </c>
      <c r="D2010" s="15" t="s">
        <v>119</v>
      </c>
      <c r="E2010" s="7">
        <v>432</v>
      </c>
      <c r="F2010" s="7">
        <f t="shared" si="86"/>
        <v>10.8</v>
      </c>
      <c r="G2010" s="12">
        <f t="shared" si="85"/>
        <v>-529864.23374999641</v>
      </c>
    </row>
    <row r="2011" spans="2:7" ht="15" x14ac:dyDescent="0.2">
      <c r="B2011" s="10">
        <v>44560</v>
      </c>
      <c r="C2011" s="13">
        <v>28180</v>
      </c>
      <c r="D2011" s="15" t="s">
        <v>120</v>
      </c>
      <c r="E2011" s="7">
        <v>1882</v>
      </c>
      <c r="F2011" s="7">
        <f t="shared" ref="F2011" si="87">E2011*3.5%</f>
        <v>65.87</v>
      </c>
      <c r="G2011" s="12">
        <f t="shared" si="85"/>
        <v>-528048.1037499964</v>
      </c>
    </row>
    <row r="2012" spans="2:7" ht="15" x14ac:dyDescent="0.2">
      <c r="B2012" s="10">
        <v>44560</v>
      </c>
      <c r="C2012" s="13">
        <v>28181</v>
      </c>
      <c r="D2012" s="15" t="s">
        <v>119</v>
      </c>
      <c r="E2012" s="7">
        <v>273</v>
      </c>
      <c r="F2012" s="7">
        <f t="shared" si="86"/>
        <v>6.8250000000000002</v>
      </c>
      <c r="G2012" s="12">
        <f t="shared" si="85"/>
        <v>-527781.92874999635</v>
      </c>
    </row>
    <row r="2013" spans="2:7" ht="15" x14ac:dyDescent="0.2">
      <c r="B2013" s="10">
        <v>44560</v>
      </c>
      <c r="C2013" s="13">
        <v>28182</v>
      </c>
      <c r="D2013" s="15" t="s">
        <v>119</v>
      </c>
      <c r="E2013" s="7">
        <v>5599</v>
      </c>
      <c r="F2013" s="7">
        <f t="shared" si="86"/>
        <v>139.97499999999999</v>
      </c>
      <c r="G2013" s="12">
        <f t="shared" si="85"/>
        <v>-522322.90374999633</v>
      </c>
    </row>
    <row r="2014" spans="2:7" ht="15" x14ac:dyDescent="0.2">
      <c r="B2014" s="10">
        <v>44560</v>
      </c>
      <c r="C2014" s="13">
        <v>28183</v>
      </c>
      <c r="D2014" s="15" t="s">
        <v>119</v>
      </c>
      <c r="E2014" s="7">
        <v>6007</v>
      </c>
      <c r="F2014" s="7">
        <f t="shared" si="86"/>
        <v>150.17500000000001</v>
      </c>
      <c r="G2014" s="12">
        <f t="shared" si="85"/>
        <v>-516466.07874999632</v>
      </c>
    </row>
    <row r="2015" spans="2:7" ht="15" x14ac:dyDescent="0.2">
      <c r="B2015" s="10">
        <v>44560</v>
      </c>
      <c r="C2015" s="13">
        <v>28184</v>
      </c>
      <c r="D2015" s="15" t="s">
        <v>119</v>
      </c>
      <c r="E2015" s="7">
        <v>797</v>
      </c>
      <c r="F2015" s="7">
        <f t="shared" si="86"/>
        <v>19.925000000000001</v>
      </c>
      <c r="G2015" s="12">
        <f t="shared" si="85"/>
        <v>-515689.00374999631</v>
      </c>
    </row>
    <row r="2016" spans="2:7" ht="15" x14ac:dyDescent="0.2">
      <c r="B2016" s="10">
        <v>44560</v>
      </c>
      <c r="C2016" s="13">
        <v>28185</v>
      </c>
      <c r="D2016" s="15" t="s">
        <v>119</v>
      </c>
      <c r="E2016" s="7">
        <v>989</v>
      </c>
      <c r="F2016" s="7">
        <f t="shared" si="86"/>
        <v>24.725000000000001</v>
      </c>
      <c r="G2016" s="12">
        <f t="shared" si="85"/>
        <v>-514724.72874999628</v>
      </c>
    </row>
    <row r="2017" spans="2:7" ht="15" x14ac:dyDescent="0.2">
      <c r="B2017" s="10">
        <v>44560</v>
      </c>
      <c r="C2017" s="13">
        <v>28186</v>
      </c>
      <c r="D2017" s="15" t="s">
        <v>119</v>
      </c>
      <c r="E2017" s="7">
        <v>273</v>
      </c>
      <c r="F2017" s="7">
        <f t="shared" si="86"/>
        <v>6.8250000000000002</v>
      </c>
      <c r="G2017" s="12">
        <f t="shared" si="85"/>
        <v>-514458.5537499963</v>
      </c>
    </row>
    <row r="2018" spans="2:7" ht="15" x14ac:dyDescent="0.2">
      <c r="B2018" s="10">
        <v>44560</v>
      </c>
      <c r="C2018" s="13">
        <v>28187</v>
      </c>
      <c r="D2018" s="15" t="s">
        <v>119</v>
      </c>
      <c r="E2018" s="7">
        <v>503</v>
      </c>
      <c r="F2018" s="7">
        <f t="shared" si="86"/>
        <v>12.575000000000001</v>
      </c>
      <c r="G2018" s="12">
        <f t="shared" si="85"/>
        <v>-513968.12874999631</v>
      </c>
    </row>
    <row r="2019" spans="2:7" ht="15" x14ac:dyDescent="0.2">
      <c r="B2019" s="10">
        <v>44560</v>
      </c>
      <c r="C2019" s="13">
        <v>28188</v>
      </c>
      <c r="D2019" s="15" t="s">
        <v>119</v>
      </c>
      <c r="E2019" s="7">
        <v>1199</v>
      </c>
      <c r="F2019" s="7">
        <f t="shared" si="86"/>
        <v>29.975000000000001</v>
      </c>
      <c r="G2019" s="12">
        <f t="shared" si="85"/>
        <v>-512799.10374999628</v>
      </c>
    </row>
    <row r="2020" spans="2:7" ht="15" x14ac:dyDescent="0.2">
      <c r="B2020" s="10">
        <v>44560</v>
      </c>
      <c r="C2020" s="13">
        <v>28189</v>
      </c>
      <c r="D2020" s="15" t="s">
        <v>119</v>
      </c>
      <c r="E2020" s="7">
        <v>675</v>
      </c>
      <c r="F2020" s="7">
        <f t="shared" si="86"/>
        <v>16.875</v>
      </c>
      <c r="G2020" s="12">
        <f t="shared" si="85"/>
        <v>-512140.97874999628</v>
      </c>
    </row>
    <row r="2021" spans="2:7" ht="15" x14ac:dyDescent="0.2">
      <c r="B2021" s="10">
        <v>44560</v>
      </c>
      <c r="C2021" s="13">
        <v>28190</v>
      </c>
      <c r="D2021" s="15" t="s">
        <v>119</v>
      </c>
      <c r="E2021" s="7">
        <v>1616</v>
      </c>
      <c r="F2021" s="7">
        <f t="shared" si="86"/>
        <v>40.400000000000006</v>
      </c>
      <c r="G2021" s="12">
        <f t="shared" si="85"/>
        <v>-510565.37874999631</v>
      </c>
    </row>
    <row r="2022" spans="2:7" ht="15" x14ac:dyDescent="0.2">
      <c r="B2022" s="10">
        <v>44560</v>
      </c>
      <c r="C2022" s="13">
        <v>28191</v>
      </c>
      <c r="D2022" s="15" t="s">
        <v>119</v>
      </c>
      <c r="E2022" s="7">
        <v>813</v>
      </c>
      <c r="F2022" s="7">
        <f t="shared" si="86"/>
        <v>20.325000000000003</v>
      </c>
      <c r="G2022" s="12">
        <f t="shared" si="85"/>
        <v>-509772.70374999632</v>
      </c>
    </row>
    <row r="2023" spans="2:7" ht="15" x14ac:dyDescent="0.2">
      <c r="B2023" s="10">
        <v>44560</v>
      </c>
      <c r="C2023" s="13">
        <v>28192</v>
      </c>
      <c r="D2023" s="15" t="s">
        <v>119</v>
      </c>
      <c r="E2023" s="7">
        <v>361</v>
      </c>
      <c r="F2023" s="7">
        <f t="shared" si="86"/>
        <v>9.0250000000000004</v>
      </c>
      <c r="G2023" s="12">
        <f t="shared" si="85"/>
        <v>-509420.72874999634</v>
      </c>
    </row>
    <row r="2024" spans="2:7" ht="15" x14ac:dyDescent="0.2">
      <c r="B2024" s="10">
        <v>44560</v>
      </c>
      <c r="C2024" s="13">
        <v>28193</v>
      </c>
      <c r="D2024" s="15" t="s">
        <v>119</v>
      </c>
      <c r="E2024" s="7">
        <v>2079</v>
      </c>
      <c r="F2024" s="7">
        <f t="shared" si="86"/>
        <v>51.975000000000001</v>
      </c>
      <c r="G2024" s="12">
        <f t="shared" si="85"/>
        <v>-507393.70374999632</v>
      </c>
    </row>
    <row r="2025" spans="2:7" ht="15" x14ac:dyDescent="0.2">
      <c r="B2025" s="10">
        <v>44560</v>
      </c>
      <c r="C2025" s="13">
        <v>28194</v>
      </c>
      <c r="D2025" s="15" t="s">
        <v>119</v>
      </c>
      <c r="E2025" s="7">
        <v>583</v>
      </c>
      <c r="F2025" s="7">
        <f t="shared" si="86"/>
        <v>14.575000000000001</v>
      </c>
      <c r="G2025" s="12">
        <f t="shared" si="85"/>
        <v>-506825.27874999633</v>
      </c>
    </row>
    <row r="2026" spans="2:7" ht="15" x14ac:dyDescent="0.2">
      <c r="B2026" s="10">
        <v>44560</v>
      </c>
      <c r="C2026" s="13">
        <v>28195</v>
      </c>
      <c r="D2026" s="15" t="s">
        <v>119</v>
      </c>
      <c r="E2026" s="7">
        <v>9014</v>
      </c>
      <c r="F2026" s="7">
        <f t="shared" si="86"/>
        <v>225.35000000000002</v>
      </c>
      <c r="G2026" s="12">
        <f t="shared" si="85"/>
        <v>-498036.62874999631</v>
      </c>
    </row>
    <row r="2027" spans="2:7" ht="15" x14ac:dyDescent="0.2">
      <c r="B2027" s="10">
        <v>44560</v>
      </c>
      <c r="C2027" s="13">
        <v>28196</v>
      </c>
      <c r="D2027" s="15" t="s">
        <v>119</v>
      </c>
      <c r="E2027" s="7">
        <v>1043</v>
      </c>
      <c r="F2027" s="7">
        <f t="shared" si="86"/>
        <v>26.075000000000003</v>
      </c>
      <c r="G2027" s="12">
        <f t="shared" si="85"/>
        <v>-497019.70374999632</v>
      </c>
    </row>
    <row r="2028" spans="2:7" ht="15" x14ac:dyDescent="0.2">
      <c r="B2028" s="10">
        <v>44560</v>
      </c>
      <c r="C2028" s="13">
        <v>28197</v>
      </c>
      <c r="D2028" s="15" t="s">
        <v>119</v>
      </c>
      <c r="E2028" s="7">
        <v>1174</v>
      </c>
      <c r="F2028" s="7">
        <f t="shared" si="86"/>
        <v>29.35</v>
      </c>
      <c r="G2028" s="12">
        <f t="shared" si="85"/>
        <v>-495875.0537499963</v>
      </c>
    </row>
    <row r="2029" spans="2:7" ht="15" x14ac:dyDescent="0.2">
      <c r="B2029" s="10">
        <v>44560</v>
      </c>
      <c r="C2029" s="13">
        <v>28198</v>
      </c>
      <c r="D2029" s="15" t="s">
        <v>119</v>
      </c>
      <c r="E2029" s="7">
        <v>337</v>
      </c>
      <c r="F2029" s="7">
        <f t="shared" si="86"/>
        <v>8.4250000000000007</v>
      </c>
      <c r="G2029" s="12">
        <f t="shared" si="85"/>
        <v>-495546.47874999628</v>
      </c>
    </row>
    <row r="2030" spans="2:7" ht="15" x14ac:dyDescent="0.2">
      <c r="B2030" s="10">
        <v>44560</v>
      </c>
      <c r="C2030" s="13">
        <v>28199</v>
      </c>
      <c r="D2030" s="15" t="s">
        <v>119</v>
      </c>
      <c r="E2030" s="7">
        <v>484</v>
      </c>
      <c r="F2030" s="7">
        <f t="shared" si="86"/>
        <v>12.100000000000001</v>
      </c>
      <c r="G2030" s="12">
        <f t="shared" si="85"/>
        <v>-495074.57874999626</v>
      </c>
    </row>
    <row r="2031" spans="2:7" ht="15" x14ac:dyDescent="0.2">
      <c r="B2031" s="10">
        <v>44560</v>
      </c>
      <c r="C2031" s="13">
        <v>28200</v>
      </c>
      <c r="D2031" s="15" t="s">
        <v>119</v>
      </c>
      <c r="E2031" s="7">
        <v>369</v>
      </c>
      <c r="F2031" s="7">
        <f t="shared" si="86"/>
        <v>9.2249999999999996</v>
      </c>
      <c r="G2031" s="12">
        <f t="shared" si="85"/>
        <v>-494714.80374999624</v>
      </c>
    </row>
    <row r="2032" spans="2:7" ht="15" x14ac:dyDescent="0.2">
      <c r="B2032" s="10">
        <v>44560</v>
      </c>
      <c r="C2032" s="13">
        <v>28201</v>
      </c>
      <c r="D2032" s="15" t="s">
        <v>119</v>
      </c>
      <c r="E2032" s="7">
        <v>550</v>
      </c>
      <c r="F2032" s="7">
        <f t="shared" si="86"/>
        <v>13.75</v>
      </c>
      <c r="G2032" s="12">
        <f t="shared" si="85"/>
        <v>-494178.55374999624</v>
      </c>
    </row>
    <row r="2033" spans="2:7" ht="15" x14ac:dyDescent="0.2">
      <c r="B2033" s="10">
        <v>44560</v>
      </c>
      <c r="C2033" s="13">
        <v>28202</v>
      </c>
      <c r="D2033" s="15" t="s">
        <v>119</v>
      </c>
      <c r="E2033" s="7">
        <v>1443</v>
      </c>
      <c r="F2033" s="7">
        <f t="shared" si="86"/>
        <v>36.075000000000003</v>
      </c>
      <c r="G2033" s="12">
        <f t="shared" si="85"/>
        <v>-492771.62874999625</v>
      </c>
    </row>
    <row r="2034" spans="2:7" ht="15" x14ac:dyDescent="0.2">
      <c r="B2034" s="10">
        <v>44560</v>
      </c>
      <c r="C2034" s="13">
        <v>28203</v>
      </c>
      <c r="D2034" s="15" t="s">
        <v>119</v>
      </c>
      <c r="E2034" s="7">
        <v>379</v>
      </c>
      <c r="F2034" s="7">
        <f t="shared" si="86"/>
        <v>9.4749999999999996</v>
      </c>
      <c r="G2034" s="12">
        <f t="shared" si="85"/>
        <v>-492402.10374999623</v>
      </c>
    </row>
    <row r="2035" spans="2:7" ht="15" x14ac:dyDescent="0.2">
      <c r="B2035" s="10">
        <v>44560</v>
      </c>
      <c r="C2035" s="13">
        <v>28204</v>
      </c>
      <c r="D2035" s="15" t="s">
        <v>119</v>
      </c>
      <c r="E2035" s="7">
        <v>4928</v>
      </c>
      <c r="F2035" s="7">
        <f t="shared" si="86"/>
        <v>123.2</v>
      </c>
      <c r="G2035" s="12">
        <f t="shared" si="85"/>
        <v>-487597.30374999624</v>
      </c>
    </row>
    <row r="2036" spans="2:7" ht="15" x14ac:dyDescent="0.2">
      <c r="B2036" s="10">
        <v>44560</v>
      </c>
      <c r="C2036" s="13">
        <v>28205</v>
      </c>
      <c r="D2036" s="15" t="s">
        <v>119</v>
      </c>
      <c r="E2036" s="7">
        <v>716</v>
      </c>
      <c r="F2036" s="7">
        <f t="shared" si="86"/>
        <v>17.900000000000002</v>
      </c>
      <c r="G2036" s="12">
        <f t="shared" si="85"/>
        <v>-486899.20374999626</v>
      </c>
    </row>
    <row r="2037" spans="2:7" ht="15" x14ac:dyDescent="0.2">
      <c r="B2037" s="10">
        <v>44560</v>
      </c>
      <c r="C2037" s="13">
        <v>28206</v>
      </c>
      <c r="D2037" s="15" t="s">
        <v>119</v>
      </c>
      <c r="E2037" s="7">
        <v>459</v>
      </c>
      <c r="F2037" s="7">
        <f t="shared" si="86"/>
        <v>11.475000000000001</v>
      </c>
      <c r="G2037" s="12">
        <f t="shared" si="85"/>
        <v>-486451.67874999624</v>
      </c>
    </row>
    <row r="2038" spans="2:7" ht="15" x14ac:dyDescent="0.2">
      <c r="B2038" s="10">
        <v>44560</v>
      </c>
      <c r="C2038" s="13">
        <v>28207</v>
      </c>
      <c r="D2038" s="15" t="s">
        <v>119</v>
      </c>
      <c r="E2038" s="7">
        <v>542</v>
      </c>
      <c r="F2038" s="7">
        <f t="shared" si="86"/>
        <v>13.55</v>
      </c>
      <c r="G2038" s="12">
        <f t="shared" si="85"/>
        <v>-485923.22874999623</v>
      </c>
    </row>
    <row r="2039" spans="2:7" ht="15" x14ac:dyDescent="0.2">
      <c r="B2039" s="10">
        <v>44560</v>
      </c>
      <c r="C2039" s="13">
        <v>28208</v>
      </c>
      <c r="D2039" s="15" t="s">
        <v>119</v>
      </c>
      <c r="E2039" s="7">
        <v>2802</v>
      </c>
      <c r="F2039" s="7">
        <f t="shared" si="86"/>
        <v>70.05</v>
      </c>
      <c r="G2039" s="12">
        <f t="shared" si="85"/>
        <v>-483191.27874999621</v>
      </c>
    </row>
    <row r="2040" spans="2:7" ht="15" x14ac:dyDescent="0.2">
      <c r="B2040" s="10">
        <v>44560</v>
      </c>
      <c r="C2040" s="13">
        <v>28209</v>
      </c>
      <c r="D2040" s="15" t="s">
        <v>119</v>
      </c>
      <c r="E2040" s="7">
        <v>1380</v>
      </c>
      <c r="F2040" s="7">
        <f t="shared" si="86"/>
        <v>34.5</v>
      </c>
      <c r="G2040" s="12">
        <f t="shared" si="85"/>
        <v>-481845.77874999621</v>
      </c>
    </row>
    <row r="2041" spans="2:7" ht="15" x14ac:dyDescent="0.2">
      <c r="B2041" s="10">
        <v>44560</v>
      </c>
      <c r="C2041" s="13">
        <v>28210</v>
      </c>
      <c r="D2041" s="15" t="s">
        <v>119</v>
      </c>
      <c r="E2041" s="7">
        <v>955</v>
      </c>
      <c r="F2041" s="7">
        <f t="shared" si="86"/>
        <v>23.875</v>
      </c>
      <c r="G2041" s="12">
        <f t="shared" si="85"/>
        <v>-480914.65374999621</v>
      </c>
    </row>
    <row r="2042" spans="2:7" ht="15" x14ac:dyDescent="0.2">
      <c r="B2042" s="10">
        <v>44560</v>
      </c>
      <c r="C2042" s="13">
        <v>28211</v>
      </c>
      <c r="D2042" s="15" t="s">
        <v>119</v>
      </c>
      <c r="E2042" s="7">
        <v>1254</v>
      </c>
      <c r="F2042" s="7">
        <f t="shared" si="86"/>
        <v>31.35</v>
      </c>
      <c r="G2042" s="12">
        <f t="shared" si="85"/>
        <v>-479692.00374999619</v>
      </c>
    </row>
    <row r="2043" spans="2:7" ht="15" x14ac:dyDescent="0.2">
      <c r="B2043" s="10">
        <v>44560</v>
      </c>
      <c r="C2043" s="13">
        <v>28212</v>
      </c>
      <c r="D2043" s="15" t="s">
        <v>119</v>
      </c>
      <c r="E2043" s="7">
        <v>516</v>
      </c>
      <c r="F2043" s="7">
        <f t="shared" si="86"/>
        <v>12.9</v>
      </c>
      <c r="G2043" s="12">
        <f t="shared" si="85"/>
        <v>-479188.90374999621</v>
      </c>
    </row>
    <row r="2044" spans="2:7" ht="15" x14ac:dyDescent="0.2">
      <c r="B2044" s="10">
        <v>44560</v>
      </c>
      <c r="C2044" s="13">
        <v>28213</v>
      </c>
      <c r="D2044" s="15" t="s">
        <v>119</v>
      </c>
      <c r="E2044" s="7">
        <v>302</v>
      </c>
      <c r="F2044" s="7">
        <f t="shared" si="86"/>
        <v>7.5500000000000007</v>
      </c>
      <c r="G2044" s="12">
        <f t="shared" si="85"/>
        <v>-478894.4537499962</v>
      </c>
    </row>
    <row r="2045" spans="2:7" ht="15" x14ac:dyDescent="0.2">
      <c r="B2045" s="10">
        <v>44560</v>
      </c>
      <c r="C2045" s="13">
        <v>28214</v>
      </c>
      <c r="D2045" s="15" t="s">
        <v>119</v>
      </c>
      <c r="E2045" s="7">
        <v>1503</v>
      </c>
      <c r="F2045" s="7">
        <f t="shared" si="86"/>
        <v>37.575000000000003</v>
      </c>
      <c r="G2045" s="12">
        <f t="shared" si="85"/>
        <v>-477429.02874999621</v>
      </c>
    </row>
    <row r="2046" spans="2:7" ht="15" x14ac:dyDescent="0.2">
      <c r="B2046" s="10">
        <v>44560</v>
      </c>
      <c r="C2046" s="13">
        <v>28215</v>
      </c>
      <c r="D2046" s="15" t="s">
        <v>119</v>
      </c>
      <c r="E2046" s="7">
        <v>1012</v>
      </c>
      <c r="F2046" s="7">
        <f t="shared" si="86"/>
        <v>25.3</v>
      </c>
      <c r="G2046" s="12">
        <f t="shared" si="85"/>
        <v>-476442.3287499962</v>
      </c>
    </row>
    <row r="2047" spans="2:7" ht="15" x14ac:dyDescent="0.2">
      <c r="B2047" s="10">
        <v>44560</v>
      </c>
      <c r="C2047" s="13">
        <v>28216</v>
      </c>
      <c r="D2047" s="15" t="s">
        <v>119</v>
      </c>
      <c r="E2047" s="7">
        <v>3001</v>
      </c>
      <c r="F2047" s="7">
        <f t="shared" si="86"/>
        <v>75.025000000000006</v>
      </c>
      <c r="G2047" s="12">
        <f t="shared" si="85"/>
        <v>-473516.35374999623</v>
      </c>
    </row>
    <row r="2048" spans="2:7" ht="15" x14ac:dyDescent="0.2">
      <c r="B2048" s="10">
        <v>44560</v>
      </c>
      <c r="C2048" s="13">
        <v>28217</v>
      </c>
      <c r="D2048" s="15" t="s">
        <v>119</v>
      </c>
      <c r="E2048" s="7">
        <v>970</v>
      </c>
      <c r="F2048" s="7">
        <f t="shared" si="86"/>
        <v>24.25</v>
      </c>
      <c r="G2048" s="12">
        <f t="shared" si="85"/>
        <v>-472570.60374999623</v>
      </c>
    </row>
    <row r="2049" spans="2:7" ht="15" x14ac:dyDescent="0.2">
      <c r="B2049" s="10">
        <v>44560</v>
      </c>
      <c r="C2049" s="13">
        <v>28218</v>
      </c>
      <c r="D2049" s="15" t="s">
        <v>119</v>
      </c>
      <c r="E2049" s="7">
        <v>435</v>
      </c>
      <c r="F2049" s="7">
        <f t="shared" si="86"/>
        <v>10.875</v>
      </c>
      <c r="G2049" s="12">
        <f t="shared" si="85"/>
        <v>-472146.47874999623</v>
      </c>
    </row>
    <row r="2050" spans="2:7" ht="15" x14ac:dyDescent="0.2">
      <c r="B2050" s="10">
        <v>44560</v>
      </c>
      <c r="C2050" s="13">
        <v>28219</v>
      </c>
      <c r="D2050" s="15" t="s">
        <v>119</v>
      </c>
      <c r="E2050" s="7">
        <v>475</v>
      </c>
      <c r="F2050" s="7">
        <f t="shared" si="86"/>
        <v>11.875</v>
      </c>
      <c r="G2050" s="12">
        <f t="shared" si="85"/>
        <v>-471683.35374999623</v>
      </c>
    </row>
    <row r="2051" spans="2:7" ht="15" x14ac:dyDescent="0.2">
      <c r="B2051" s="10">
        <v>44560</v>
      </c>
      <c r="C2051" s="13">
        <v>28220</v>
      </c>
      <c r="D2051" s="15" t="s">
        <v>119</v>
      </c>
      <c r="E2051" s="7">
        <v>269</v>
      </c>
      <c r="F2051" s="7">
        <f t="shared" si="86"/>
        <v>6.7250000000000005</v>
      </c>
      <c r="G2051" s="12">
        <f t="shared" si="85"/>
        <v>-471421.0787499962</v>
      </c>
    </row>
    <row r="2052" spans="2:7" ht="15" x14ac:dyDescent="0.2">
      <c r="B2052" s="10">
        <v>44560</v>
      </c>
      <c r="C2052" s="13">
        <v>28221</v>
      </c>
      <c r="D2052" s="15" t="s">
        <v>119</v>
      </c>
      <c r="E2052" s="7">
        <v>828</v>
      </c>
      <c r="F2052" s="7">
        <f t="shared" si="86"/>
        <v>20.700000000000003</v>
      </c>
      <c r="G2052" s="12">
        <f t="shared" si="85"/>
        <v>-470613.77874999621</v>
      </c>
    </row>
    <row r="2053" spans="2:7" ht="15" x14ac:dyDescent="0.2">
      <c r="B2053" s="10">
        <v>44560</v>
      </c>
      <c r="C2053" s="13">
        <v>28222</v>
      </c>
      <c r="D2053" s="15" t="s">
        <v>119</v>
      </c>
      <c r="E2053" s="7">
        <v>1368</v>
      </c>
      <c r="F2053" s="7">
        <f t="shared" si="86"/>
        <v>34.200000000000003</v>
      </c>
      <c r="G2053" s="12">
        <f t="shared" si="85"/>
        <v>-469279.97874999623</v>
      </c>
    </row>
    <row r="2054" spans="2:7" ht="15" x14ac:dyDescent="0.2">
      <c r="B2054" s="10">
        <v>44560</v>
      </c>
      <c r="C2054" s="13">
        <v>28223</v>
      </c>
      <c r="D2054" s="15" t="s">
        <v>119</v>
      </c>
      <c r="E2054" s="7">
        <v>538</v>
      </c>
      <c r="F2054" s="7">
        <f t="shared" si="86"/>
        <v>13.450000000000001</v>
      </c>
      <c r="G2054" s="12">
        <f t="shared" si="85"/>
        <v>-468755.42874999624</v>
      </c>
    </row>
    <row r="2055" spans="2:7" ht="15" x14ac:dyDescent="0.2">
      <c r="B2055" s="10">
        <v>44560</v>
      </c>
      <c r="C2055" s="13">
        <v>28224</v>
      </c>
      <c r="D2055" s="15" t="s">
        <v>119</v>
      </c>
      <c r="E2055" s="7">
        <v>1210</v>
      </c>
      <c r="F2055" s="7">
        <f t="shared" si="86"/>
        <v>30.25</v>
      </c>
      <c r="G2055" s="12">
        <f t="shared" si="85"/>
        <v>-467575.67874999624</v>
      </c>
    </row>
    <row r="2056" spans="2:7" ht="15" x14ac:dyDescent="0.2">
      <c r="B2056" s="10">
        <v>44560</v>
      </c>
      <c r="C2056" s="13">
        <v>28225</v>
      </c>
      <c r="D2056" s="15" t="s">
        <v>119</v>
      </c>
      <c r="E2056" s="7">
        <v>1206</v>
      </c>
      <c r="F2056" s="7">
        <f t="shared" si="86"/>
        <v>30.150000000000002</v>
      </c>
      <c r="G2056" s="12">
        <f t="shared" si="85"/>
        <v>-466399.82874999626</v>
      </c>
    </row>
    <row r="2057" spans="2:7" ht="15" x14ac:dyDescent="0.2">
      <c r="B2057" s="10">
        <v>44560</v>
      </c>
      <c r="C2057" s="13">
        <v>28226</v>
      </c>
      <c r="D2057" s="15" t="s">
        <v>119</v>
      </c>
      <c r="E2057" s="7">
        <v>694</v>
      </c>
      <c r="F2057" s="7">
        <f t="shared" si="86"/>
        <v>17.350000000000001</v>
      </c>
      <c r="G2057" s="12">
        <f t="shared" si="85"/>
        <v>-465723.17874999624</v>
      </c>
    </row>
    <row r="2058" spans="2:7" ht="15" x14ac:dyDescent="0.2">
      <c r="B2058" s="10">
        <v>44560</v>
      </c>
      <c r="C2058" s="13">
        <v>28227</v>
      </c>
      <c r="D2058" s="15" t="s">
        <v>119</v>
      </c>
      <c r="E2058" s="7">
        <v>1237</v>
      </c>
      <c r="F2058" s="7">
        <f t="shared" si="86"/>
        <v>30.925000000000001</v>
      </c>
      <c r="G2058" s="12">
        <f t="shared" ref="G2058:G2121" si="88">SUM(G2057+E2058-F2058)</f>
        <v>-464517.10374999623</v>
      </c>
    </row>
    <row r="2059" spans="2:7" ht="15" x14ac:dyDescent="0.2">
      <c r="B2059" s="10">
        <v>44560</v>
      </c>
      <c r="C2059" s="13">
        <v>28228</v>
      </c>
      <c r="D2059" s="15" t="s">
        <v>119</v>
      </c>
      <c r="E2059" s="7">
        <v>509</v>
      </c>
      <c r="F2059" s="7">
        <f t="shared" si="86"/>
        <v>12.725000000000001</v>
      </c>
      <c r="G2059" s="12">
        <f t="shared" si="88"/>
        <v>-464020.8287499962</v>
      </c>
    </row>
    <row r="2060" spans="2:7" ht="15" x14ac:dyDescent="0.2">
      <c r="B2060" s="10">
        <v>44560</v>
      </c>
      <c r="C2060" s="13">
        <v>28229</v>
      </c>
      <c r="D2060" s="15" t="s">
        <v>119</v>
      </c>
      <c r="E2060" s="7">
        <v>1457</v>
      </c>
      <c r="F2060" s="7">
        <f t="shared" si="86"/>
        <v>36.425000000000004</v>
      </c>
      <c r="G2060" s="12">
        <f t="shared" si="88"/>
        <v>-462600.25374999619</v>
      </c>
    </row>
    <row r="2061" spans="2:7" ht="15" x14ac:dyDescent="0.2">
      <c r="B2061" s="10">
        <v>44560</v>
      </c>
      <c r="C2061" s="13">
        <v>28230</v>
      </c>
      <c r="D2061" s="15" t="s">
        <v>119</v>
      </c>
      <c r="E2061" s="7">
        <v>413</v>
      </c>
      <c r="F2061" s="7">
        <f t="shared" si="86"/>
        <v>10.325000000000001</v>
      </c>
      <c r="G2061" s="12">
        <f t="shared" si="88"/>
        <v>-462197.5787499962</v>
      </c>
    </row>
    <row r="2062" spans="2:7" ht="15" x14ac:dyDescent="0.2">
      <c r="B2062" s="10">
        <v>44560</v>
      </c>
      <c r="C2062" s="13">
        <v>28231</v>
      </c>
      <c r="D2062" s="15" t="s">
        <v>119</v>
      </c>
      <c r="E2062" s="7">
        <v>869</v>
      </c>
      <c r="F2062" s="7">
        <f t="shared" si="86"/>
        <v>21.725000000000001</v>
      </c>
      <c r="G2062" s="12">
        <f t="shared" si="88"/>
        <v>-461350.30374999618</v>
      </c>
    </row>
    <row r="2063" spans="2:7" ht="15" x14ac:dyDescent="0.2">
      <c r="B2063" s="10">
        <v>44560</v>
      </c>
      <c r="C2063" s="13">
        <v>28232</v>
      </c>
      <c r="D2063" s="15" t="s">
        <v>119</v>
      </c>
      <c r="E2063" s="7">
        <v>124</v>
      </c>
      <c r="F2063" s="7">
        <f t="shared" si="86"/>
        <v>3.1</v>
      </c>
      <c r="G2063" s="12">
        <f t="shared" si="88"/>
        <v>-461229.40374999616</v>
      </c>
    </row>
    <row r="2064" spans="2:7" ht="15" x14ac:dyDescent="0.2">
      <c r="B2064" s="10">
        <v>44560</v>
      </c>
      <c r="C2064" s="13">
        <v>28233</v>
      </c>
      <c r="D2064" s="15" t="s">
        <v>119</v>
      </c>
      <c r="E2064" s="7">
        <v>5191</v>
      </c>
      <c r="F2064" s="7">
        <f t="shared" si="86"/>
        <v>129.77500000000001</v>
      </c>
      <c r="G2064" s="12">
        <f t="shared" si="88"/>
        <v>-456168.17874999618</v>
      </c>
    </row>
    <row r="2065" spans="2:7" ht="15" x14ac:dyDescent="0.2">
      <c r="B2065" s="10">
        <v>44560</v>
      </c>
      <c r="C2065" s="13">
        <v>28234</v>
      </c>
      <c r="D2065" s="15" t="s">
        <v>119</v>
      </c>
      <c r="E2065" s="7">
        <v>515</v>
      </c>
      <c r="F2065" s="7">
        <f t="shared" si="86"/>
        <v>12.875</v>
      </c>
      <c r="G2065" s="12">
        <f t="shared" si="88"/>
        <v>-455666.05374999618</v>
      </c>
    </row>
    <row r="2066" spans="2:7" ht="15" x14ac:dyDescent="0.2">
      <c r="B2066" s="10">
        <v>44560</v>
      </c>
      <c r="C2066" s="13">
        <v>28235</v>
      </c>
      <c r="D2066" s="14" t="s">
        <v>121</v>
      </c>
      <c r="E2066" s="7">
        <v>10183</v>
      </c>
      <c r="F2066" s="7"/>
      <c r="G2066" s="12">
        <f t="shared" si="88"/>
        <v>-445483.05374999618</v>
      </c>
    </row>
    <row r="2067" spans="2:7" ht="15" x14ac:dyDescent="0.2">
      <c r="B2067" s="10">
        <v>44560</v>
      </c>
      <c r="C2067" s="13">
        <v>28236</v>
      </c>
      <c r="D2067" s="14" t="s">
        <v>121</v>
      </c>
      <c r="E2067" s="7">
        <v>11490</v>
      </c>
      <c r="F2067" s="7"/>
      <c r="G2067" s="12">
        <f t="shared" si="88"/>
        <v>-433993.05374999618</v>
      </c>
    </row>
    <row r="2068" spans="2:7" ht="15" x14ac:dyDescent="0.2">
      <c r="B2068" s="10">
        <v>44560</v>
      </c>
      <c r="C2068" s="13">
        <v>28237</v>
      </c>
      <c r="D2068" s="14" t="s">
        <v>121</v>
      </c>
      <c r="E2068" s="7">
        <v>61010</v>
      </c>
      <c r="F2068" s="7"/>
      <c r="G2068" s="12">
        <f t="shared" si="88"/>
        <v>-372983.05374999618</v>
      </c>
    </row>
    <row r="2069" spans="2:7" ht="15" x14ac:dyDescent="0.2">
      <c r="B2069" s="10">
        <v>44560</v>
      </c>
      <c r="C2069" s="13">
        <v>28238</v>
      </c>
      <c r="D2069" s="14" t="s">
        <v>121</v>
      </c>
      <c r="E2069" s="7">
        <v>21508</v>
      </c>
      <c r="F2069" s="7"/>
      <c r="G2069" s="12">
        <f t="shared" si="88"/>
        <v>-351475.05374999618</v>
      </c>
    </row>
    <row r="2070" spans="2:7" ht="15" x14ac:dyDescent="0.2">
      <c r="B2070" s="10">
        <v>44560</v>
      </c>
      <c r="C2070" s="13">
        <v>28239</v>
      </c>
      <c r="D2070" s="14" t="s">
        <v>121</v>
      </c>
      <c r="E2070" s="7">
        <v>13668</v>
      </c>
      <c r="F2070" s="7"/>
      <c r="G2070" s="12">
        <f t="shared" si="88"/>
        <v>-337807.05374999618</v>
      </c>
    </row>
    <row r="2071" spans="2:7" ht="15" x14ac:dyDescent="0.2">
      <c r="B2071" s="10">
        <v>44560</v>
      </c>
      <c r="C2071" s="13">
        <v>28240</v>
      </c>
      <c r="D2071" s="14" t="s">
        <v>121</v>
      </c>
      <c r="E2071" s="7">
        <v>7978</v>
      </c>
      <c r="F2071" s="7"/>
      <c r="G2071" s="12">
        <f t="shared" si="88"/>
        <v>-329829.05374999618</v>
      </c>
    </row>
    <row r="2072" spans="2:7" ht="15" x14ac:dyDescent="0.2">
      <c r="B2072" s="10">
        <v>44560</v>
      </c>
      <c r="C2072" s="13">
        <v>28241</v>
      </c>
      <c r="D2072" s="14" t="s">
        <v>121</v>
      </c>
      <c r="E2072" s="7">
        <v>1000</v>
      </c>
      <c r="F2072" s="7"/>
      <c r="G2072" s="12">
        <f t="shared" si="88"/>
        <v>-328829.05374999618</v>
      </c>
    </row>
    <row r="2073" spans="2:7" ht="15" x14ac:dyDescent="0.2">
      <c r="B2073" s="10">
        <v>44560</v>
      </c>
      <c r="C2073" s="13">
        <v>28242</v>
      </c>
      <c r="D2073" s="14" t="s">
        <v>121</v>
      </c>
      <c r="E2073" s="7">
        <v>500</v>
      </c>
      <c r="F2073" s="7"/>
      <c r="G2073" s="12">
        <f t="shared" si="88"/>
        <v>-328329.05374999618</v>
      </c>
    </row>
    <row r="2074" spans="2:7" ht="15" x14ac:dyDescent="0.2">
      <c r="B2074" s="10">
        <v>44560</v>
      </c>
      <c r="C2074" s="13">
        <v>28243</v>
      </c>
      <c r="D2074" s="14" t="s">
        <v>121</v>
      </c>
      <c r="E2074" s="7">
        <v>139022</v>
      </c>
      <c r="F2074" s="7"/>
      <c r="G2074" s="12">
        <f t="shared" si="88"/>
        <v>-189307.05374999618</v>
      </c>
    </row>
    <row r="2075" spans="2:7" ht="15" x14ac:dyDescent="0.2">
      <c r="B2075" s="10">
        <v>44560</v>
      </c>
      <c r="C2075" s="13">
        <v>28244</v>
      </c>
      <c r="D2075" s="14" t="s">
        <v>121</v>
      </c>
      <c r="E2075" s="7">
        <v>37247</v>
      </c>
      <c r="F2075" s="7"/>
      <c r="G2075" s="12">
        <f t="shared" si="88"/>
        <v>-152060.05374999618</v>
      </c>
    </row>
    <row r="2076" spans="2:7" ht="15" x14ac:dyDescent="0.2">
      <c r="B2076" s="10">
        <v>44560</v>
      </c>
      <c r="C2076" s="13">
        <v>28245</v>
      </c>
      <c r="D2076" s="14" t="s">
        <v>121</v>
      </c>
      <c r="E2076" s="7">
        <v>18903</v>
      </c>
      <c r="F2076" s="7"/>
      <c r="G2076" s="12">
        <f t="shared" si="88"/>
        <v>-133157.05374999618</v>
      </c>
    </row>
    <row r="2077" spans="2:7" ht="15" x14ac:dyDescent="0.2">
      <c r="B2077" s="10">
        <v>44560</v>
      </c>
      <c r="C2077" s="13">
        <v>28246</v>
      </c>
      <c r="D2077" s="14" t="s">
        <v>121</v>
      </c>
      <c r="E2077" s="7">
        <v>22916</v>
      </c>
      <c r="F2077" s="7"/>
      <c r="G2077" s="12">
        <f t="shared" si="88"/>
        <v>-110241.05374999618</v>
      </c>
    </row>
    <row r="2078" spans="2:7" ht="15" x14ac:dyDescent="0.2">
      <c r="B2078" s="10">
        <v>44560</v>
      </c>
      <c r="C2078" s="13">
        <v>28247</v>
      </c>
      <c r="D2078" s="14" t="s">
        <v>121</v>
      </c>
      <c r="E2078" s="7">
        <v>5500</v>
      </c>
      <c r="F2078" s="7"/>
      <c r="G2078" s="12">
        <f t="shared" si="88"/>
        <v>-104741.05374999618</v>
      </c>
    </row>
    <row r="2079" spans="2:7" ht="15" x14ac:dyDescent="0.2">
      <c r="B2079" s="10">
        <v>44560</v>
      </c>
      <c r="C2079" s="13">
        <v>28248</v>
      </c>
      <c r="D2079" s="14" t="s">
        <v>121</v>
      </c>
      <c r="E2079" s="7">
        <v>900</v>
      </c>
      <c r="F2079" s="7"/>
      <c r="G2079" s="12">
        <f t="shared" si="88"/>
        <v>-103841.05374999618</v>
      </c>
    </row>
    <row r="2080" spans="2:7" ht="15" x14ac:dyDescent="0.2">
      <c r="B2080" s="10">
        <v>44560</v>
      </c>
      <c r="C2080" s="13">
        <v>28249</v>
      </c>
      <c r="D2080" s="14" t="s">
        <v>121</v>
      </c>
      <c r="E2080" s="7">
        <v>14868</v>
      </c>
      <c r="F2080" s="7"/>
      <c r="G2080" s="12">
        <f t="shared" si="88"/>
        <v>-88973.053749996179</v>
      </c>
    </row>
    <row r="2081" spans="2:7" ht="15" x14ac:dyDescent="0.2">
      <c r="B2081" s="10">
        <v>44560</v>
      </c>
      <c r="C2081" s="13">
        <v>28250</v>
      </c>
      <c r="D2081" s="14" t="s">
        <v>121</v>
      </c>
      <c r="E2081" s="7">
        <v>21849</v>
      </c>
      <c r="F2081" s="7"/>
      <c r="G2081" s="12">
        <f t="shared" si="88"/>
        <v>-67124.053749996179</v>
      </c>
    </row>
    <row r="2082" spans="2:7" ht="15" x14ac:dyDescent="0.2">
      <c r="B2082" s="10">
        <v>44560</v>
      </c>
      <c r="C2082" s="13">
        <v>28251</v>
      </c>
      <c r="D2082" s="14" t="s">
        <v>121</v>
      </c>
      <c r="E2082" s="7">
        <v>20738</v>
      </c>
      <c r="F2082" s="7"/>
      <c r="G2082" s="12">
        <f t="shared" si="88"/>
        <v>-46386.053749996179</v>
      </c>
    </row>
    <row r="2083" spans="2:7" ht="15" x14ac:dyDescent="0.2">
      <c r="B2083" s="10">
        <v>44560</v>
      </c>
      <c r="C2083" s="13">
        <v>28252</v>
      </c>
      <c r="D2083" s="14" t="s">
        <v>121</v>
      </c>
      <c r="E2083" s="7">
        <v>676</v>
      </c>
      <c r="F2083" s="7"/>
      <c r="G2083" s="12">
        <f t="shared" si="88"/>
        <v>-45710.053749996179</v>
      </c>
    </row>
    <row r="2084" spans="2:7" ht="15" x14ac:dyDescent="0.2">
      <c r="B2084" s="10">
        <v>44560</v>
      </c>
      <c r="C2084" s="13">
        <v>28253</v>
      </c>
      <c r="D2084" s="14" t="s">
        <v>122</v>
      </c>
      <c r="E2084" s="7">
        <v>2052.9499999999998</v>
      </c>
      <c r="F2084" s="7"/>
      <c r="G2084" s="12">
        <f t="shared" si="88"/>
        <v>-43657.103749996182</v>
      </c>
    </row>
    <row r="2085" spans="2:7" ht="15" x14ac:dyDescent="0.2">
      <c r="B2085" s="10">
        <v>44560</v>
      </c>
      <c r="C2085" s="13">
        <v>28254</v>
      </c>
      <c r="D2085" s="14" t="s">
        <v>123</v>
      </c>
      <c r="E2085" s="7">
        <v>6520.17</v>
      </c>
      <c r="F2085" s="7"/>
      <c r="G2085" s="12">
        <f t="shared" si="88"/>
        <v>-37136.933749996184</v>
      </c>
    </row>
    <row r="2086" spans="2:7" ht="15" x14ac:dyDescent="0.2">
      <c r="B2086" s="10">
        <v>44560</v>
      </c>
      <c r="C2086" s="13">
        <v>28255</v>
      </c>
      <c r="D2086" s="14" t="s">
        <v>123</v>
      </c>
      <c r="E2086" s="7">
        <v>1258.75</v>
      </c>
      <c r="F2086" s="7"/>
      <c r="G2086" s="12">
        <f t="shared" si="88"/>
        <v>-35878.183749996184</v>
      </c>
    </row>
    <row r="2087" spans="2:7" ht="15" x14ac:dyDescent="0.2">
      <c r="B2087" s="10">
        <v>44560</v>
      </c>
      <c r="C2087" s="13">
        <v>28256</v>
      </c>
      <c r="D2087" s="14" t="s">
        <v>117</v>
      </c>
      <c r="E2087" s="7">
        <v>16891.2</v>
      </c>
      <c r="F2087" s="7"/>
      <c r="G2087" s="12">
        <f t="shared" si="88"/>
        <v>-18986.983749996183</v>
      </c>
    </row>
    <row r="2088" spans="2:7" ht="15" x14ac:dyDescent="0.2">
      <c r="B2088" s="10">
        <v>44560</v>
      </c>
      <c r="C2088" s="13">
        <v>28257</v>
      </c>
      <c r="D2088" s="14" t="s">
        <v>117</v>
      </c>
      <c r="E2088" s="7">
        <v>98.48</v>
      </c>
      <c r="F2088" s="7"/>
      <c r="G2088" s="12">
        <f t="shared" si="88"/>
        <v>-18888.503749996184</v>
      </c>
    </row>
    <row r="2089" spans="2:7" ht="15" x14ac:dyDescent="0.2">
      <c r="B2089" s="10">
        <v>44560</v>
      </c>
      <c r="C2089" s="13">
        <v>28258</v>
      </c>
      <c r="D2089" s="14" t="s">
        <v>117</v>
      </c>
      <c r="E2089" s="7">
        <v>651.70000000000005</v>
      </c>
      <c r="F2089" s="7"/>
      <c r="G2089" s="12">
        <f t="shared" si="88"/>
        <v>-18236.803749996183</v>
      </c>
    </row>
    <row r="2090" spans="2:7" ht="15" x14ac:dyDescent="0.2">
      <c r="B2090" s="10">
        <v>44560</v>
      </c>
      <c r="C2090" s="13">
        <v>28259</v>
      </c>
      <c r="D2090" s="14" t="s">
        <v>111</v>
      </c>
      <c r="E2090" s="7">
        <v>618</v>
      </c>
      <c r="F2090" s="7"/>
      <c r="G2090" s="12">
        <f t="shared" si="88"/>
        <v>-17618.803749996183</v>
      </c>
    </row>
    <row r="2091" spans="2:7" ht="15" x14ac:dyDescent="0.2">
      <c r="B2091" s="10">
        <v>44560</v>
      </c>
      <c r="C2091" s="13">
        <v>28260</v>
      </c>
      <c r="D2091" s="14" t="s">
        <v>111</v>
      </c>
      <c r="E2091" s="7">
        <v>3264</v>
      </c>
      <c r="F2091" s="7"/>
      <c r="G2091" s="12">
        <f t="shared" si="88"/>
        <v>-14354.803749996183</v>
      </c>
    </row>
    <row r="2092" spans="2:7" ht="15" x14ac:dyDescent="0.2">
      <c r="B2092" s="10">
        <v>44560</v>
      </c>
      <c r="C2092" s="13">
        <v>28261</v>
      </c>
      <c r="D2092" s="14" t="s">
        <v>111</v>
      </c>
      <c r="E2092" s="7">
        <v>54468</v>
      </c>
      <c r="F2092" s="7"/>
      <c r="G2092" s="12">
        <f t="shared" si="88"/>
        <v>40113.196250003821</v>
      </c>
    </row>
    <row r="2093" spans="2:7" ht="15" x14ac:dyDescent="0.2">
      <c r="B2093" s="10">
        <v>44560</v>
      </c>
      <c r="C2093" s="13">
        <v>28262</v>
      </c>
      <c r="D2093" s="14" t="s">
        <v>102</v>
      </c>
      <c r="E2093" s="7">
        <v>286585</v>
      </c>
      <c r="F2093" s="7"/>
      <c r="G2093" s="12">
        <f t="shared" si="88"/>
        <v>326698.19625000382</v>
      </c>
    </row>
    <row r="2094" spans="2:7" ht="15" x14ac:dyDescent="0.2">
      <c r="B2094" s="10">
        <v>44560</v>
      </c>
      <c r="C2094" s="13">
        <v>28263</v>
      </c>
      <c r="D2094" s="14" t="s">
        <v>67</v>
      </c>
      <c r="E2094" s="7">
        <v>11406</v>
      </c>
      <c r="F2094" s="7"/>
      <c r="G2094" s="12">
        <f t="shared" si="88"/>
        <v>338104.19625000382</v>
      </c>
    </row>
    <row r="2095" spans="2:7" ht="15" x14ac:dyDescent="0.2">
      <c r="B2095" s="10">
        <v>44560</v>
      </c>
      <c r="C2095" s="13">
        <v>28264</v>
      </c>
      <c r="D2095" s="15" t="s">
        <v>124</v>
      </c>
      <c r="E2095" s="7">
        <v>1275</v>
      </c>
      <c r="F2095" s="7">
        <f t="shared" ref="F2095:F2096" si="89">E2095*3.5%</f>
        <v>44.625000000000007</v>
      </c>
      <c r="G2095" s="12">
        <f t="shared" si="88"/>
        <v>339334.57125000382</v>
      </c>
    </row>
    <row r="2096" spans="2:7" ht="15" x14ac:dyDescent="0.2">
      <c r="B2096" s="10">
        <v>44560</v>
      </c>
      <c r="C2096" s="13">
        <v>28265</v>
      </c>
      <c r="D2096" s="15" t="s">
        <v>124</v>
      </c>
      <c r="E2096" s="7">
        <v>355</v>
      </c>
      <c r="F2096" s="7">
        <f t="shared" si="89"/>
        <v>12.425000000000001</v>
      </c>
      <c r="G2096" s="12">
        <f t="shared" si="88"/>
        <v>339677.14625000383</v>
      </c>
    </row>
    <row r="2097" spans="2:7" ht="15" x14ac:dyDescent="0.2">
      <c r="B2097" s="10">
        <v>44560</v>
      </c>
      <c r="C2097" s="13">
        <v>28266</v>
      </c>
      <c r="D2097" s="15" t="s">
        <v>125</v>
      </c>
      <c r="E2097" s="7">
        <v>2100</v>
      </c>
      <c r="F2097" s="7">
        <f t="shared" ref="F2097:F2156" si="90">E2097*2.5%</f>
        <v>52.5</v>
      </c>
      <c r="G2097" s="12">
        <f t="shared" si="88"/>
        <v>341724.64625000383</v>
      </c>
    </row>
    <row r="2098" spans="2:7" ht="15" x14ac:dyDescent="0.2">
      <c r="B2098" s="10">
        <v>44560</v>
      </c>
      <c r="C2098" s="13">
        <v>28267</v>
      </c>
      <c r="D2098" s="15" t="s">
        <v>125</v>
      </c>
      <c r="E2098" s="7">
        <v>1170</v>
      </c>
      <c r="F2098" s="7">
        <f t="shared" si="90"/>
        <v>29.25</v>
      </c>
      <c r="G2098" s="12">
        <f t="shared" si="88"/>
        <v>342865.39625000383</v>
      </c>
    </row>
    <row r="2099" spans="2:7" ht="15" x14ac:dyDescent="0.2">
      <c r="B2099" s="10">
        <v>44560</v>
      </c>
      <c r="C2099" s="13">
        <v>28268</v>
      </c>
      <c r="D2099" s="15" t="s">
        <v>125</v>
      </c>
      <c r="E2099" s="7">
        <v>1131</v>
      </c>
      <c r="F2099" s="7">
        <f t="shared" si="90"/>
        <v>28.275000000000002</v>
      </c>
      <c r="G2099" s="12">
        <f t="shared" si="88"/>
        <v>343968.12125000381</v>
      </c>
    </row>
    <row r="2100" spans="2:7" ht="15" x14ac:dyDescent="0.2">
      <c r="B2100" s="10">
        <v>44560</v>
      </c>
      <c r="C2100" s="13">
        <v>28269</v>
      </c>
      <c r="D2100" s="15" t="s">
        <v>125</v>
      </c>
      <c r="E2100" s="7">
        <v>317</v>
      </c>
      <c r="F2100" s="7">
        <f t="shared" si="90"/>
        <v>7.9250000000000007</v>
      </c>
      <c r="G2100" s="12">
        <f t="shared" si="88"/>
        <v>344277.19625000382</v>
      </c>
    </row>
    <row r="2101" spans="2:7" ht="15" x14ac:dyDescent="0.2">
      <c r="B2101" s="10">
        <v>44560</v>
      </c>
      <c r="C2101" s="13">
        <v>28270</v>
      </c>
      <c r="D2101" s="15" t="s">
        <v>125</v>
      </c>
      <c r="E2101" s="7">
        <v>878</v>
      </c>
      <c r="F2101" s="7">
        <f t="shared" si="90"/>
        <v>21.950000000000003</v>
      </c>
      <c r="G2101" s="12">
        <f t="shared" si="88"/>
        <v>345133.24625000381</v>
      </c>
    </row>
    <row r="2102" spans="2:7" ht="15" x14ac:dyDescent="0.2">
      <c r="B2102" s="10">
        <v>44560</v>
      </c>
      <c r="C2102" s="13">
        <v>28271</v>
      </c>
      <c r="D2102" s="15" t="s">
        <v>125</v>
      </c>
      <c r="E2102" s="7">
        <v>556</v>
      </c>
      <c r="F2102" s="7">
        <f t="shared" si="90"/>
        <v>13.9</v>
      </c>
      <c r="G2102" s="12">
        <f t="shared" si="88"/>
        <v>345675.34625000379</v>
      </c>
    </row>
    <row r="2103" spans="2:7" ht="15" x14ac:dyDescent="0.2">
      <c r="B2103" s="10">
        <v>44560</v>
      </c>
      <c r="C2103" s="13">
        <v>28272</v>
      </c>
      <c r="D2103" s="15" t="s">
        <v>125</v>
      </c>
      <c r="E2103" s="7">
        <v>618</v>
      </c>
      <c r="F2103" s="7">
        <f t="shared" si="90"/>
        <v>15.450000000000001</v>
      </c>
      <c r="G2103" s="12">
        <f t="shared" si="88"/>
        <v>346277.89625000377</v>
      </c>
    </row>
    <row r="2104" spans="2:7" ht="15" x14ac:dyDescent="0.2">
      <c r="B2104" s="10">
        <v>44560</v>
      </c>
      <c r="C2104" s="13">
        <v>28273</v>
      </c>
      <c r="D2104" s="15" t="s">
        <v>125</v>
      </c>
      <c r="E2104" s="7">
        <v>4563</v>
      </c>
      <c r="F2104" s="7">
        <f t="shared" si="90"/>
        <v>114.075</v>
      </c>
      <c r="G2104" s="12">
        <f t="shared" si="88"/>
        <v>350726.82125000376</v>
      </c>
    </row>
    <row r="2105" spans="2:7" ht="15" x14ac:dyDescent="0.2">
      <c r="B2105" s="10">
        <v>44560</v>
      </c>
      <c r="C2105" s="13">
        <v>28274</v>
      </c>
      <c r="D2105" s="15" t="s">
        <v>125</v>
      </c>
      <c r="E2105" s="7">
        <v>871</v>
      </c>
      <c r="F2105" s="7">
        <f t="shared" si="90"/>
        <v>21.775000000000002</v>
      </c>
      <c r="G2105" s="12">
        <f t="shared" si="88"/>
        <v>351576.04625000374</v>
      </c>
    </row>
    <row r="2106" spans="2:7" ht="15" x14ac:dyDescent="0.2">
      <c r="B2106" s="10">
        <v>44560</v>
      </c>
      <c r="C2106" s="13">
        <v>28275</v>
      </c>
      <c r="D2106" s="15" t="s">
        <v>125</v>
      </c>
      <c r="E2106" s="7">
        <v>897</v>
      </c>
      <c r="F2106" s="7">
        <f t="shared" si="90"/>
        <v>22.425000000000001</v>
      </c>
      <c r="G2106" s="12">
        <f t="shared" si="88"/>
        <v>352450.62125000375</v>
      </c>
    </row>
    <row r="2107" spans="2:7" ht="15" x14ac:dyDescent="0.2">
      <c r="B2107" s="10">
        <v>44560</v>
      </c>
      <c r="C2107" s="13">
        <v>28276</v>
      </c>
      <c r="D2107" s="15" t="s">
        <v>125</v>
      </c>
      <c r="E2107" s="7">
        <v>618</v>
      </c>
      <c r="F2107" s="7">
        <f t="shared" si="90"/>
        <v>15.450000000000001</v>
      </c>
      <c r="G2107" s="12">
        <f t="shared" si="88"/>
        <v>353053.17125000374</v>
      </c>
    </row>
    <row r="2108" spans="2:7" ht="15" x14ac:dyDescent="0.2">
      <c r="B2108" s="10">
        <v>44560</v>
      </c>
      <c r="C2108" s="13">
        <v>28277</v>
      </c>
      <c r="D2108" s="15" t="s">
        <v>125</v>
      </c>
      <c r="E2108" s="7">
        <v>477</v>
      </c>
      <c r="F2108" s="7">
        <f t="shared" si="90"/>
        <v>11.925000000000001</v>
      </c>
      <c r="G2108" s="12">
        <f t="shared" si="88"/>
        <v>353518.24625000375</v>
      </c>
    </row>
    <row r="2109" spans="2:7" ht="15" x14ac:dyDescent="0.2">
      <c r="B2109" s="10">
        <v>44560</v>
      </c>
      <c r="C2109" s="13">
        <v>28278</v>
      </c>
      <c r="D2109" s="15" t="s">
        <v>125</v>
      </c>
      <c r="E2109" s="7">
        <v>2980</v>
      </c>
      <c r="F2109" s="7">
        <f t="shared" si="90"/>
        <v>74.5</v>
      </c>
      <c r="G2109" s="12">
        <f t="shared" si="88"/>
        <v>356423.74625000375</v>
      </c>
    </row>
    <row r="2110" spans="2:7" ht="15" x14ac:dyDescent="0.2">
      <c r="B2110" s="10">
        <v>44560</v>
      </c>
      <c r="C2110" s="13">
        <v>28279</v>
      </c>
      <c r="D2110" s="15" t="s">
        <v>125</v>
      </c>
      <c r="E2110" s="7">
        <v>479</v>
      </c>
      <c r="F2110" s="7">
        <f t="shared" si="90"/>
        <v>11.975000000000001</v>
      </c>
      <c r="G2110" s="12">
        <f t="shared" si="88"/>
        <v>356890.77125000377</v>
      </c>
    </row>
    <row r="2111" spans="2:7" ht="15" x14ac:dyDescent="0.2">
      <c r="B2111" s="10">
        <v>44560</v>
      </c>
      <c r="C2111" s="13">
        <v>28280</v>
      </c>
      <c r="D2111" s="15" t="s">
        <v>125</v>
      </c>
      <c r="E2111" s="7">
        <v>796</v>
      </c>
      <c r="F2111" s="7">
        <f t="shared" si="90"/>
        <v>19.900000000000002</v>
      </c>
      <c r="G2111" s="12">
        <f t="shared" si="88"/>
        <v>357666.87125000375</v>
      </c>
    </row>
    <row r="2112" spans="2:7" ht="15" x14ac:dyDescent="0.2">
      <c r="B2112" s="10">
        <v>44560</v>
      </c>
      <c r="C2112" s="13">
        <v>28281</v>
      </c>
      <c r="D2112" s="15" t="s">
        <v>125</v>
      </c>
      <c r="E2112" s="7">
        <v>1326</v>
      </c>
      <c r="F2112" s="7">
        <f t="shared" si="90"/>
        <v>33.15</v>
      </c>
      <c r="G2112" s="12">
        <f t="shared" si="88"/>
        <v>358959.72125000373</v>
      </c>
    </row>
    <row r="2113" spans="2:7" ht="15" x14ac:dyDescent="0.2">
      <c r="B2113" s="10">
        <v>44560</v>
      </c>
      <c r="C2113" s="13">
        <v>28282</v>
      </c>
      <c r="D2113" s="15" t="s">
        <v>125</v>
      </c>
      <c r="E2113" s="7">
        <v>1275</v>
      </c>
      <c r="F2113" s="7">
        <f t="shared" si="90"/>
        <v>31.875</v>
      </c>
      <c r="G2113" s="12">
        <f t="shared" si="88"/>
        <v>360202.84625000373</v>
      </c>
    </row>
    <row r="2114" spans="2:7" ht="15" x14ac:dyDescent="0.2">
      <c r="B2114" s="10">
        <v>44560</v>
      </c>
      <c r="C2114" s="13">
        <v>28283</v>
      </c>
      <c r="D2114" s="15" t="s">
        <v>125</v>
      </c>
      <c r="E2114" s="7">
        <v>964</v>
      </c>
      <c r="F2114" s="7">
        <f t="shared" si="90"/>
        <v>24.1</v>
      </c>
      <c r="G2114" s="12">
        <f t="shared" si="88"/>
        <v>361142.74625000375</v>
      </c>
    </row>
    <row r="2115" spans="2:7" ht="15" x14ac:dyDescent="0.2">
      <c r="B2115" s="10">
        <v>44560</v>
      </c>
      <c r="C2115" s="13">
        <v>28284</v>
      </c>
      <c r="D2115" s="15" t="s">
        <v>125</v>
      </c>
      <c r="E2115" s="7">
        <v>273</v>
      </c>
      <c r="F2115" s="7">
        <f t="shared" si="90"/>
        <v>6.8250000000000002</v>
      </c>
      <c r="G2115" s="12">
        <f t="shared" si="88"/>
        <v>361408.92125000374</v>
      </c>
    </row>
    <row r="2116" spans="2:7" ht="15" x14ac:dyDescent="0.2">
      <c r="B2116" s="10">
        <v>44560</v>
      </c>
      <c r="C2116" s="13">
        <v>28285</v>
      </c>
      <c r="D2116" s="15" t="s">
        <v>125</v>
      </c>
      <c r="E2116" s="7">
        <v>273</v>
      </c>
      <c r="F2116" s="7">
        <f t="shared" si="90"/>
        <v>6.8250000000000002</v>
      </c>
      <c r="G2116" s="12">
        <f t="shared" si="88"/>
        <v>361675.09625000373</v>
      </c>
    </row>
    <row r="2117" spans="2:7" ht="15" x14ac:dyDescent="0.2">
      <c r="B2117" s="10">
        <v>44560</v>
      </c>
      <c r="C2117" s="13">
        <v>28286</v>
      </c>
      <c r="D2117" s="15" t="s">
        <v>125</v>
      </c>
      <c r="E2117" s="7">
        <v>604</v>
      </c>
      <c r="F2117" s="7">
        <f t="shared" si="90"/>
        <v>15.100000000000001</v>
      </c>
      <c r="G2117" s="12">
        <f t="shared" si="88"/>
        <v>362263.99625000375</v>
      </c>
    </row>
    <row r="2118" spans="2:7" ht="15" x14ac:dyDescent="0.2">
      <c r="B2118" s="10">
        <v>44560</v>
      </c>
      <c r="C2118" s="13">
        <v>28287</v>
      </c>
      <c r="D2118" s="15" t="s">
        <v>125</v>
      </c>
      <c r="E2118" s="7">
        <v>1132</v>
      </c>
      <c r="F2118" s="7">
        <f t="shared" si="90"/>
        <v>28.3</v>
      </c>
      <c r="G2118" s="12">
        <f t="shared" si="88"/>
        <v>363367.69625000376</v>
      </c>
    </row>
    <row r="2119" spans="2:7" ht="15" x14ac:dyDescent="0.2">
      <c r="B2119" s="10">
        <v>44560</v>
      </c>
      <c r="C2119" s="13">
        <v>28288</v>
      </c>
      <c r="D2119" s="15" t="s">
        <v>125</v>
      </c>
      <c r="E2119" s="7">
        <v>1140</v>
      </c>
      <c r="F2119" s="7">
        <f t="shared" si="90"/>
        <v>28.5</v>
      </c>
      <c r="G2119" s="12">
        <f t="shared" si="88"/>
        <v>364479.19625000376</v>
      </c>
    </row>
    <row r="2120" spans="2:7" ht="15" x14ac:dyDescent="0.2">
      <c r="B2120" s="10">
        <v>44560</v>
      </c>
      <c r="C2120" s="13">
        <v>28289</v>
      </c>
      <c r="D2120" s="15" t="s">
        <v>125</v>
      </c>
      <c r="E2120" s="7">
        <v>3461</v>
      </c>
      <c r="F2120" s="7">
        <f t="shared" si="90"/>
        <v>86.525000000000006</v>
      </c>
      <c r="G2120" s="12">
        <f t="shared" si="88"/>
        <v>367853.67125000374</v>
      </c>
    </row>
    <row r="2121" spans="2:7" ht="15" x14ac:dyDescent="0.2">
      <c r="B2121" s="10">
        <v>44560</v>
      </c>
      <c r="C2121" s="13">
        <v>28290</v>
      </c>
      <c r="D2121" s="15" t="s">
        <v>125</v>
      </c>
      <c r="E2121" s="7">
        <v>377</v>
      </c>
      <c r="F2121" s="7">
        <f t="shared" si="90"/>
        <v>9.4250000000000007</v>
      </c>
      <c r="G2121" s="12">
        <f t="shared" si="88"/>
        <v>368221.24625000375</v>
      </c>
    </row>
    <row r="2122" spans="2:7" ht="15" x14ac:dyDescent="0.2">
      <c r="B2122" s="10">
        <v>44560</v>
      </c>
      <c r="C2122" s="13">
        <v>28291</v>
      </c>
      <c r="D2122" s="15" t="s">
        <v>125</v>
      </c>
      <c r="E2122" s="7">
        <v>408</v>
      </c>
      <c r="F2122" s="7">
        <f t="shared" si="90"/>
        <v>10.200000000000001</v>
      </c>
      <c r="G2122" s="12">
        <f t="shared" ref="G2122:G2185" si="91">SUM(G2121+E2122-F2122)</f>
        <v>368619.04625000374</v>
      </c>
    </row>
    <row r="2123" spans="2:7" ht="15" x14ac:dyDescent="0.2">
      <c r="B2123" s="10">
        <v>44560</v>
      </c>
      <c r="C2123" s="13">
        <v>28292</v>
      </c>
      <c r="D2123" s="15" t="s">
        <v>125</v>
      </c>
      <c r="E2123" s="7">
        <v>1022</v>
      </c>
      <c r="F2123" s="7">
        <f t="shared" si="90"/>
        <v>25.55</v>
      </c>
      <c r="G2123" s="12">
        <f t="shared" si="91"/>
        <v>369615.49625000375</v>
      </c>
    </row>
    <row r="2124" spans="2:7" ht="15" x14ac:dyDescent="0.2">
      <c r="B2124" s="10">
        <v>44560</v>
      </c>
      <c r="C2124" s="13">
        <v>28293</v>
      </c>
      <c r="D2124" s="15" t="s">
        <v>125</v>
      </c>
      <c r="E2124" s="7">
        <v>1067</v>
      </c>
      <c r="F2124" s="7">
        <f t="shared" si="90"/>
        <v>26.675000000000001</v>
      </c>
      <c r="G2124" s="12">
        <f t="shared" si="91"/>
        <v>370655.82125000376</v>
      </c>
    </row>
    <row r="2125" spans="2:7" ht="15" x14ac:dyDescent="0.2">
      <c r="B2125" s="10">
        <v>44560</v>
      </c>
      <c r="C2125" s="13">
        <v>28294</v>
      </c>
      <c r="D2125" s="15" t="s">
        <v>125</v>
      </c>
      <c r="E2125" s="7">
        <v>1553</v>
      </c>
      <c r="F2125" s="7">
        <f t="shared" si="90"/>
        <v>38.825000000000003</v>
      </c>
      <c r="G2125" s="12">
        <f t="shared" si="91"/>
        <v>372169.99625000375</v>
      </c>
    </row>
    <row r="2126" spans="2:7" ht="15" x14ac:dyDescent="0.2">
      <c r="B2126" s="10">
        <v>44560</v>
      </c>
      <c r="C2126" s="13">
        <v>28295</v>
      </c>
      <c r="D2126" s="15" t="s">
        <v>125</v>
      </c>
      <c r="E2126" s="7">
        <v>249</v>
      </c>
      <c r="F2126" s="7">
        <f t="shared" si="90"/>
        <v>6.2250000000000005</v>
      </c>
      <c r="G2126" s="12">
        <f t="shared" si="91"/>
        <v>372412.77125000377</v>
      </c>
    </row>
    <row r="2127" spans="2:7" ht="15" x14ac:dyDescent="0.2">
      <c r="B2127" s="10">
        <v>44560</v>
      </c>
      <c r="C2127" s="13">
        <v>28296</v>
      </c>
      <c r="D2127" s="15" t="s">
        <v>125</v>
      </c>
      <c r="E2127" s="7">
        <v>420</v>
      </c>
      <c r="F2127" s="7">
        <f t="shared" si="90"/>
        <v>10.5</v>
      </c>
      <c r="G2127" s="12">
        <f t="shared" si="91"/>
        <v>372822.27125000377</v>
      </c>
    </row>
    <row r="2128" spans="2:7" ht="15" x14ac:dyDescent="0.2">
      <c r="B2128" s="10">
        <v>44560</v>
      </c>
      <c r="C2128" s="13">
        <v>28297</v>
      </c>
      <c r="D2128" s="15" t="s">
        <v>125</v>
      </c>
      <c r="E2128" s="7">
        <v>1100</v>
      </c>
      <c r="F2128" s="7">
        <f t="shared" si="90"/>
        <v>27.5</v>
      </c>
      <c r="G2128" s="12">
        <f t="shared" si="91"/>
        <v>373894.77125000377</v>
      </c>
    </row>
    <row r="2129" spans="2:7" ht="15" x14ac:dyDescent="0.2">
      <c r="B2129" s="10">
        <v>44560</v>
      </c>
      <c r="C2129" s="13">
        <v>28298</v>
      </c>
      <c r="D2129" s="15" t="s">
        <v>125</v>
      </c>
      <c r="E2129" s="7">
        <v>301</v>
      </c>
      <c r="F2129" s="7">
        <f t="shared" si="90"/>
        <v>7.5250000000000004</v>
      </c>
      <c r="G2129" s="12">
        <f t="shared" si="91"/>
        <v>374188.24625000375</v>
      </c>
    </row>
    <row r="2130" spans="2:7" ht="15" x14ac:dyDescent="0.2">
      <c r="B2130" s="10">
        <v>44560</v>
      </c>
      <c r="C2130" s="13">
        <v>28299</v>
      </c>
      <c r="D2130" s="15" t="s">
        <v>125</v>
      </c>
      <c r="E2130" s="7">
        <v>1945</v>
      </c>
      <c r="F2130" s="7">
        <f t="shared" si="90"/>
        <v>48.625</v>
      </c>
      <c r="G2130" s="12">
        <f t="shared" si="91"/>
        <v>376084.62125000375</v>
      </c>
    </row>
    <row r="2131" spans="2:7" ht="15" x14ac:dyDescent="0.2">
      <c r="B2131" s="10">
        <v>44560</v>
      </c>
      <c r="C2131" s="13">
        <v>28300</v>
      </c>
      <c r="D2131" s="15" t="s">
        <v>125</v>
      </c>
      <c r="E2131" s="7">
        <v>634</v>
      </c>
      <c r="F2131" s="7">
        <f t="shared" si="90"/>
        <v>15.850000000000001</v>
      </c>
      <c r="G2131" s="12">
        <f t="shared" si="91"/>
        <v>376702.77125000377</v>
      </c>
    </row>
    <row r="2132" spans="2:7" ht="15" x14ac:dyDescent="0.2">
      <c r="B2132" s="10">
        <v>44560</v>
      </c>
      <c r="C2132" s="13">
        <v>28301</v>
      </c>
      <c r="D2132" s="15" t="s">
        <v>125</v>
      </c>
      <c r="E2132" s="7">
        <v>3950</v>
      </c>
      <c r="F2132" s="7">
        <f t="shared" si="90"/>
        <v>98.75</v>
      </c>
      <c r="G2132" s="12">
        <f t="shared" si="91"/>
        <v>380554.02125000377</v>
      </c>
    </row>
    <row r="2133" spans="2:7" ht="15" x14ac:dyDescent="0.2">
      <c r="B2133" s="10">
        <v>44560</v>
      </c>
      <c r="C2133" s="13">
        <v>28302</v>
      </c>
      <c r="D2133" s="15" t="s">
        <v>125</v>
      </c>
      <c r="E2133" s="7">
        <v>4498</v>
      </c>
      <c r="F2133" s="7">
        <f t="shared" si="90"/>
        <v>112.45</v>
      </c>
      <c r="G2133" s="12">
        <f t="shared" si="91"/>
        <v>384939.57125000376</v>
      </c>
    </row>
    <row r="2134" spans="2:7" ht="15" x14ac:dyDescent="0.2">
      <c r="B2134" s="10">
        <v>44560</v>
      </c>
      <c r="C2134" s="13">
        <v>28303</v>
      </c>
      <c r="D2134" s="15" t="s">
        <v>125</v>
      </c>
      <c r="E2134" s="7">
        <v>343</v>
      </c>
      <c r="F2134" s="7">
        <f t="shared" si="90"/>
        <v>8.5750000000000011</v>
      </c>
      <c r="G2134" s="12">
        <f t="shared" si="91"/>
        <v>385273.99625000375</v>
      </c>
    </row>
    <row r="2135" spans="2:7" ht="15" x14ac:dyDescent="0.2">
      <c r="B2135" s="10">
        <v>44560</v>
      </c>
      <c r="C2135" s="13">
        <v>28304</v>
      </c>
      <c r="D2135" s="15" t="s">
        <v>125</v>
      </c>
      <c r="E2135" s="7">
        <v>567</v>
      </c>
      <c r="F2135" s="7">
        <f t="shared" si="90"/>
        <v>14.175000000000001</v>
      </c>
      <c r="G2135" s="12">
        <f t="shared" si="91"/>
        <v>385826.82125000376</v>
      </c>
    </row>
    <row r="2136" spans="2:7" ht="15" x14ac:dyDescent="0.2">
      <c r="B2136" s="10">
        <v>44560</v>
      </c>
      <c r="C2136" s="13">
        <v>28305</v>
      </c>
      <c r="D2136" s="15" t="s">
        <v>125</v>
      </c>
      <c r="E2136" s="7">
        <v>8170</v>
      </c>
      <c r="F2136" s="7">
        <f t="shared" si="90"/>
        <v>204.25</v>
      </c>
      <c r="G2136" s="12">
        <f t="shared" si="91"/>
        <v>393792.57125000376</v>
      </c>
    </row>
    <row r="2137" spans="2:7" ht="15" x14ac:dyDescent="0.2">
      <c r="B2137" s="10">
        <v>44560</v>
      </c>
      <c r="C2137" s="13">
        <v>28306</v>
      </c>
      <c r="D2137" s="15" t="s">
        <v>125</v>
      </c>
      <c r="E2137" s="7">
        <v>618</v>
      </c>
      <c r="F2137" s="7">
        <f t="shared" si="90"/>
        <v>15.450000000000001</v>
      </c>
      <c r="G2137" s="12">
        <f t="shared" si="91"/>
        <v>394395.12125000375</v>
      </c>
    </row>
    <row r="2138" spans="2:7" ht="15" x14ac:dyDescent="0.2">
      <c r="B2138" s="10">
        <v>44560</v>
      </c>
      <c r="C2138" s="13">
        <v>28307</v>
      </c>
      <c r="D2138" s="15" t="s">
        <v>125</v>
      </c>
      <c r="E2138" s="7">
        <v>1583</v>
      </c>
      <c r="F2138" s="7">
        <f t="shared" si="90"/>
        <v>39.575000000000003</v>
      </c>
      <c r="G2138" s="12">
        <f t="shared" si="91"/>
        <v>395938.54625000374</v>
      </c>
    </row>
    <row r="2139" spans="2:7" ht="15" x14ac:dyDescent="0.2">
      <c r="B2139" s="10">
        <v>44560</v>
      </c>
      <c r="C2139" s="13">
        <v>28308</v>
      </c>
      <c r="D2139" s="15" t="s">
        <v>125</v>
      </c>
      <c r="E2139" s="7">
        <v>466</v>
      </c>
      <c r="F2139" s="7">
        <f t="shared" si="90"/>
        <v>11.65</v>
      </c>
      <c r="G2139" s="12">
        <f t="shared" si="91"/>
        <v>396392.89625000372</v>
      </c>
    </row>
    <row r="2140" spans="2:7" ht="15" x14ac:dyDescent="0.2">
      <c r="B2140" s="10">
        <v>44560</v>
      </c>
      <c r="C2140" s="13">
        <v>28309</v>
      </c>
      <c r="D2140" s="15" t="s">
        <v>125</v>
      </c>
      <c r="E2140" s="7">
        <v>866</v>
      </c>
      <c r="F2140" s="7">
        <f t="shared" si="90"/>
        <v>21.650000000000002</v>
      </c>
      <c r="G2140" s="12">
        <f t="shared" si="91"/>
        <v>397237.24625000369</v>
      </c>
    </row>
    <row r="2141" spans="2:7" ht="15" x14ac:dyDescent="0.2">
      <c r="B2141" s="10">
        <v>44560</v>
      </c>
      <c r="C2141" s="13">
        <v>28310</v>
      </c>
      <c r="D2141" s="15" t="s">
        <v>125</v>
      </c>
      <c r="E2141" s="7">
        <v>692</v>
      </c>
      <c r="F2141" s="7">
        <f t="shared" si="90"/>
        <v>17.3</v>
      </c>
      <c r="G2141" s="12">
        <f t="shared" si="91"/>
        <v>397911.9462500037</v>
      </c>
    </row>
    <row r="2142" spans="2:7" ht="15" x14ac:dyDescent="0.2">
      <c r="B2142" s="10">
        <v>44560</v>
      </c>
      <c r="C2142" s="13">
        <v>28311</v>
      </c>
      <c r="D2142" s="15" t="s">
        <v>125</v>
      </c>
      <c r="E2142" s="7">
        <v>378</v>
      </c>
      <c r="F2142" s="7">
        <f t="shared" si="90"/>
        <v>9.4500000000000011</v>
      </c>
      <c r="G2142" s="12">
        <f t="shared" si="91"/>
        <v>398280.49625000369</v>
      </c>
    </row>
    <row r="2143" spans="2:7" ht="15" x14ac:dyDescent="0.2">
      <c r="B2143" s="10">
        <v>44560</v>
      </c>
      <c r="C2143" s="13">
        <v>28312</v>
      </c>
      <c r="D2143" s="15" t="s">
        <v>125</v>
      </c>
      <c r="E2143" s="7">
        <v>1134</v>
      </c>
      <c r="F2143" s="7">
        <f t="shared" si="90"/>
        <v>28.35</v>
      </c>
      <c r="G2143" s="12">
        <f t="shared" si="91"/>
        <v>399386.14625000372</v>
      </c>
    </row>
    <row r="2144" spans="2:7" ht="15" x14ac:dyDescent="0.2">
      <c r="B2144" s="10">
        <v>44560</v>
      </c>
      <c r="C2144" s="13">
        <v>28313</v>
      </c>
      <c r="D2144" s="15" t="s">
        <v>125</v>
      </c>
      <c r="E2144" s="7">
        <v>450</v>
      </c>
      <c r="F2144" s="7">
        <f t="shared" si="90"/>
        <v>11.25</v>
      </c>
      <c r="G2144" s="12">
        <f t="shared" si="91"/>
        <v>399824.89625000372</v>
      </c>
    </row>
    <row r="2145" spans="2:7" ht="15" x14ac:dyDescent="0.2">
      <c r="B2145" s="10">
        <v>44560</v>
      </c>
      <c r="C2145" s="13">
        <v>28314</v>
      </c>
      <c r="D2145" s="15" t="s">
        <v>125</v>
      </c>
      <c r="E2145" s="7">
        <v>561</v>
      </c>
      <c r="F2145" s="7">
        <f t="shared" si="90"/>
        <v>14.025</v>
      </c>
      <c r="G2145" s="12">
        <f t="shared" si="91"/>
        <v>400371.87125000369</v>
      </c>
    </row>
    <row r="2146" spans="2:7" ht="15" x14ac:dyDescent="0.2">
      <c r="B2146" s="10">
        <v>44560</v>
      </c>
      <c r="C2146" s="13">
        <v>28315</v>
      </c>
      <c r="D2146" s="15" t="s">
        <v>125</v>
      </c>
      <c r="E2146" s="7">
        <v>7486</v>
      </c>
      <c r="F2146" s="7">
        <f t="shared" si="90"/>
        <v>187.15</v>
      </c>
      <c r="G2146" s="12">
        <f t="shared" si="91"/>
        <v>407670.72125000367</v>
      </c>
    </row>
    <row r="2147" spans="2:7" ht="15" x14ac:dyDescent="0.2">
      <c r="B2147" s="10">
        <v>44560</v>
      </c>
      <c r="C2147" s="13">
        <v>28316</v>
      </c>
      <c r="D2147" s="15" t="s">
        <v>125</v>
      </c>
      <c r="E2147" s="7">
        <v>685</v>
      </c>
      <c r="F2147" s="7">
        <f t="shared" si="90"/>
        <v>17.125</v>
      </c>
      <c r="G2147" s="12">
        <f t="shared" si="91"/>
        <v>408338.59625000367</v>
      </c>
    </row>
    <row r="2148" spans="2:7" ht="15" x14ac:dyDescent="0.2">
      <c r="B2148" s="10">
        <v>44560</v>
      </c>
      <c r="C2148" s="13">
        <v>28317</v>
      </c>
      <c r="D2148" s="15" t="s">
        <v>125</v>
      </c>
      <c r="E2148" s="7">
        <v>5000</v>
      </c>
      <c r="F2148" s="7">
        <f t="shared" si="90"/>
        <v>125</v>
      </c>
      <c r="G2148" s="12">
        <f t="shared" si="91"/>
        <v>413213.59625000367</v>
      </c>
    </row>
    <row r="2149" spans="2:7" ht="15" x14ac:dyDescent="0.2">
      <c r="B2149" s="10">
        <v>44560</v>
      </c>
      <c r="C2149" s="13">
        <v>28318</v>
      </c>
      <c r="D2149" s="15" t="s">
        <v>125</v>
      </c>
      <c r="E2149" s="7">
        <v>8</v>
      </c>
      <c r="F2149" s="7">
        <f t="shared" si="90"/>
        <v>0.2</v>
      </c>
      <c r="G2149" s="12">
        <f t="shared" si="91"/>
        <v>413221.39625000366</v>
      </c>
    </row>
    <row r="2150" spans="2:7" ht="15" x14ac:dyDescent="0.2">
      <c r="B2150" s="10">
        <v>44560</v>
      </c>
      <c r="C2150" s="13">
        <v>28319</v>
      </c>
      <c r="D2150" s="15" t="s">
        <v>125</v>
      </c>
      <c r="E2150" s="7">
        <v>8442</v>
      </c>
      <c r="F2150" s="7">
        <f t="shared" si="90"/>
        <v>211.05</v>
      </c>
      <c r="G2150" s="12">
        <f t="shared" si="91"/>
        <v>421452.34625000367</v>
      </c>
    </row>
    <row r="2151" spans="2:7" ht="15" x14ac:dyDescent="0.2">
      <c r="B2151" s="10">
        <v>44560</v>
      </c>
      <c r="C2151" s="13">
        <v>28320</v>
      </c>
      <c r="D2151" s="15" t="s">
        <v>125</v>
      </c>
      <c r="E2151" s="7">
        <v>666</v>
      </c>
      <c r="F2151" s="7">
        <f t="shared" si="90"/>
        <v>16.650000000000002</v>
      </c>
      <c r="G2151" s="12">
        <f t="shared" si="91"/>
        <v>422101.69625000365</v>
      </c>
    </row>
    <row r="2152" spans="2:7" ht="15" x14ac:dyDescent="0.2">
      <c r="B2152" s="10">
        <v>44560</v>
      </c>
      <c r="C2152" s="13">
        <v>28321</v>
      </c>
      <c r="D2152" s="15" t="s">
        <v>125</v>
      </c>
      <c r="E2152" s="7">
        <v>870</v>
      </c>
      <c r="F2152" s="7">
        <f t="shared" si="90"/>
        <v>21.75</v>
      </c>
      <c r="G2152" s="12">
        <f t="shared" si="91"/>
        <v>422949.94625000365</v>
      </c>
    </row>
    <row r="2153" spans="2:7" ht="15" x14ac:dyDescent="0.2">
      <c r="B2153" s="10">
        <v>44560</v>
      </c>
      <c r="C2153" s="13">
        <v>28322</v>
      </c>
      <c r="D2153" s="15" t="s">
        <v>125</v>
      </c>
      <c r="E2153" s="7">
        <v>65010</v>
      </c>
      <c r="F2153" s="7">
        <f t="shared" si="90"/>
        <v>1625.25</v>
      </c>
      <c r="G2153" s="12">
        <f t="shared" si="91"/>
        <v>486334.69625000365</v>
      </c>
    </row>
    <row r="2154" spans="2:7" ht="15" x14ac:dyDescent="0.2">
      <c r="B2154" s="10">
        <v>44560</v>
      </c>
      <c r="C2154" s="13">
        <v>28323</v>
      </c>
      <c r="D2154" s="15" t="s">
        <v>125</v>
      </c>
      <c r="E2154" s="7">
        <v>618</v>
      </c>
      <c r="F2154" s="7">
        <f t="shared" si="90"/>
        <v>15.450000000000001</v>
      </c>
      <c r="G2154" s="12">
        <f t="shared" si="91"/>
        <v>486937.24625000363</v>
      </c>
    </row>
    <row r="2155" spans="2:7" ht="15" x14ac:dyDescent="0.2">
      <c r="B2155" s="10">
        <v>44560</v>
      </c>
      <c r="C2155" s="13">
        <v>28324</v>
      </c>
      <c r="D2155" s="15" t="s">
        <v>125</v>
      </c>
      <c r="E2155" s="7">
        <v>2000</v>
      </c>
      <c r="F2155" s="7">
        <f t="shared" si="90"/>
        <v>50</v>
      </c>
      <c r="G2155" s="12">
        <f t="shared" si="91"/>
        <v>488887.24625000363</v>
      </c>
    </row>
    <row r="2156" spans="2:7" ht="15" x14ac:dyDescent="0.2">
      <c r="B2156" s="10">
        <v>44560</v>
      </c>
      <c r="C2156" s="13">
        <v>28325</v>
      </c>
      <c r="D2156" s="15" t="s">
        <v>125</v>
      </c>
      <c r="E2156" s="7">
        <v>499</v>
      </c>
      <c r="F2156" s="7">
        <f t="shared" si="90"/>
        <v>12.475000000000001</v>
      </c>
      <c r="G2156" s="12">
        <f t="shared" si="91"/>
        <v>489373.77125000366</v>
      </c>
    </row>
    <row r="2157" spans="2:7" ht="15" x14ac:dyDescent="0.2">
      <c r="B2157" s="10">
        <v>44560</v>
      </c>
      <c r="C2157" s="13">
        <v>28326</v>
      </c>
      <c r="D2157" s="15" t="s">
        <v>124</v>
      </c>
      <c r="E2157" s="7">
        <v>1105</v>
      </c>
      <c r="F2157" s="7">
        <f t="shared" ref="F2157:F2158" si="92">E2157*3.5%</f>
        <v>38.675000000000004</v>
      </c>
      <c r="G2157" s="12">
        <f t="shared" si="91"/>
        <v>490440.09625000367</v>
      </c>
    </row>
    <row r="2158" spans="2:7" ht="15" x14ac:dyDescent="0.2">
      <c r="B2158" s="10">
        <v>44560</v>
      </c>
      <c r="C2158" s="13">
        <v>28327</v>
      </c>
      <c r="D2158" s="15" t="s">
        <v>124</v>
      </c>
      <c r="E2158" s="7">
        <v>773</v>
      </c>
      <c r="F2158" s="7">
        <f t="shared" si="92"/>
        <v>27.055000000000003</v>
      </c>
      <c r="G2158" s="12">
        <f t="shared" si="91"/>
        <v>491186.04125000368</v>
      </c>
    </row>
    <row r="2159" spans="2:7" ht="15" x14ac:dyDescent="0.2">
      <c r="B2159" s="10">
        <v>44560</v>
      </c>
      <c r="C2159" s="13">
        <v>28328</v>
      </c>
      <c r="D2159" s="15" t="s">
        <v>125</v>
      </c>
      <c r="E2159" s="7">
        <v>1532</v>
      </c>
      <c r="F2159" s="7">
        <f t="shared" ref="F2159:F2210" si="93">E2159*2.5%</f>
        <v>38.300000000000004</v>
      </c>
      <c r="G2159" s="12">
        <f t="shared" si="91"/>
        <v>492679.74125000369</v>
      </c>
    </row>
    <row r="2160" spans="2:7" ht="15" x14ac:dyDescent="0.2">
      <c r="B2160" s="10">
        <v>44560</v>
      </c>
      <c r="C2160" s="13">
        <v>28329</v>
      </c>
      <c r="D2160" s="15" t="s">
        <v>125</v>
      </c>
      <c r="E2160" s="7">
        <v>1046</v>
      </c>
      <c r="F2160" s="7">
        <f t="shared" si="93"/>
        <v>26.150000000000002</v>
      </c>
      <c r="G2160" s="12">
        <f t="shared" si="91"/>
        <v>493699.59125000366</v>
      </c>
    </row>
    <row r="2161" spans="2:7" ht="15" x14ac:dyDescent="0.2">
      <c r="B2161" s="10">
        <v>44560</v>
      </c>
      <c r="C2161" s="13">
        <v>28330</v>
      </c>
      <c r="D2161" s="15" t="s">
        <v>125</v>
      </c>
      <c r="E2161" s="7">
        <v>1825</v>
      </c>
      <c r="F2161" s="7">
        <f t="shared" si="93"/>
        <v>45.625</v>
      </c>
      <c r="G2161" s="12">
        <f t="shared" si="91"/>
        <v>495478.96625000366</v>
      </c>
    </row>
    <row r="2162" spans="2:7" ht="15" x14ac:dyDescent="0.2">
      <c r="B2162" s="10">
        <v>44560</v>
      </c>
      <c r="C2162" s="13">
        <v>28331</v>
      </c>
      <c r="D2162" s="15" t="s">
        <v>125</v>
      </c>
      <c r="E2162" s="7">
        <v>3878</v>
      </c>
      <c r="F2162" s="7">
        <f t="shared" si="93"/>
        <v>96.95</v>
      </c>
      <c r="G2162" s="12">
        <f t="shared" si="91"/>
        <v>499260.01625000365</v>
      </c>
    </row>
    <row r="2163" spans="2:7" ht="15" x14ac:dyDescent="0.2">
      <c r="B2163" s="10">
        <v>44560</v>
      </c>
      <c r="C2163" s="13">
        <v>28332</v>
      </c>
      <c r="D2163" s="15" t="s">
        <v>125</v>
      </c>
      <c r="E2163" s="7">
        <v>385</v>
      </c>
      <c r="F2163" s="7">
        <f t="shared" si="93"/>
        <v>9.625</v>
      </c>
      <c r="G2163" s="12">
        <f t="shared" si="91"/>
        <v>499635.39125000365</v>
      </c>
    </row>
    <row r="2164" spans="2:7" ht="15" x14ac:dyDescent="0.2">
      <c r="B2164" s="10">
        <v>44560</v>
      </c>
      <c r="C2164" s="13">
        <v>28333</v>
      </c>
      <c r="D2164" s="15" t="s">
        <v>125</v>
      </c>
      <c r="E2164" s="7">
        <v>609</v>
      </c>
      <c r="F2164" s="7">
        <f t="shared" si="93"/>
        <v>15.225000000000001</v>
      </c>
      <c r="G2164" s="12">
        <f t="shared" si="91"/>
        <v>500229.16625000368</v>
      </c>
    </row>
    <row r="2165" spans="2:7" ht="15" x14ac:dyDescent="0.2">
      <c r="B2165" s="10">
        <v>44560</v>
      </c>
      <c r="C2165" s="13">
        <v>28334</v>
      </c>
      <c r="D2165" s="15" t="s">
        <v>125</v>
      </c>
      <c r="E2165" s="7">
        <v>538</v>
      </c>
      <c r="F2165" s="7">
        <f t="shared" si="93"/>
        <v>13.450000000000001</v>
      </c>
      <c r="G2165" s="12">
        <f t="shared" si="91"/>
        <v>500753.71625000366</v>
      </c>
    </row>
    <row r="2166" spans="2:7" ht="15" x14ac:dyDescent="0.2">
      <c r="B2166" s="10">
        <v>44560</v>
      </c>
      <c r="C2166" s="13">
        <v>28335</v>
      </c>
      <c r="D2166" s="15" t="s">
        <v>125</v>
      </c>
      <c r="E2166" s="7">
        <v>751</v>
      </c>
      <c r="F2166" s="7">
        <f t="shared" si="93"/>
        <v>18.775000000000002</v>
      </c>
      <c r="G2166" s="12">
        <f t="shared" si="91"/>
        <v>501485.94125000364</v>
      </c>
    </row>
    <row r="2167" spans="2:7" ht="15" x14ac:dyDescent="0.2">
      <c r="B2167" s="10">
        <v>44560</v>
      </c>
      <c r="C2167" s="13">
        <v>28336</v>
      </c>
      <c r="D2167" s="15" t="s">
        <v>125</v>
      </c>
      <c r="E2167" s="7">
        <v>505</v>
      </c>
      <c r="F2167" s="7">
        <f t="shared" si="93"/>
        <v>12.625</v>
      </c>
      <c r="G2167" s="12">
        <f t="shared" si="91"/>
        <v>501978.31625000364</v>
      </c>
    </row>
    <row r="2168" spans="2:7" ht="15" x14ac:dyDescent="0.2">
      <c r="B2168" s="10">
        <v>44560</v>
      </c>
      <c r="C2168" s="13">
        <v>28337</v>
      </c>
      <c r="D2168" s="15" t="s">
        <v>125</v>
      </c>
      <c r="E2168" s="7">
        <v>228</v>
      </c>
      <c r="F2168" s="7">
        <f t="shared" si="93"/>
        <v>5.7</v>
      </c>
      <c r="G2168" s="12">
        <f t="shared" si="91"/>
        <v>502200.61625000363</v>
      </c>
    </row>
    <row r="2169" spans="2:7" ht="15" x14ac:dyDescent="0.2">
      <c r="B2169" s="10">
        <v>44560</v>
      </c>
      <c r="C2169" s="13">
        <v>28338</v>
      </c>
      <c r="D2169" s="15" t="s">
        <v>125</v>
      </c>
      <c r="E2169" s="7">
        <v>282</v>
      </c>
      <c r="F2169" s="7">
        <f t="shared" si="93"/>
        <v>7.0500000000000007</v>
      </c>
      <c r="G2169" s="12">
        <f t="shared" si="91"/>
        <v>502475.56625000364</v>
      </c>
    </row>
    <row r="2170" spans="2:7" ht="15" x14ac:dyDescent="0.2">
      <c r="B2170" s="10">
        <v>44560</v>
      </c>
      <c r="C2170" s="13">
        <v>28339</v>
      </c>
      <c r="D2170" s="15" t="s">
        <v>125</v>
      </c>
      <c r="E2170" s="7">
        <v>1602</v>
      </c>
      <c r="F2170" s="7">
        <f t="shared" si="93"/>
        <v>40.050000000000004</v>
      </c>
      <c r="G2170" s="12">
        <f t="shared" si="91"/>
        <v>504037.51625000365</v>
      </c>
    </row>
    <row r="2171" spans="2:7" ht="15" x14ac:dyDescent="0.2">
      <c r="B2171" s="10">
        <v>44560</v>
      </c>
      <c r="C2171" s="13">
        <v>28340</v>
      </c>
      <c r="D2171" s="15" t="s">
        <v>125</v>
      </c>
      <c r="E2171" s="7">
        <v>1479</v>
      </c>
      <c r="F2171" s="7">
        <f t="shared" si="93"/>
        <v>36.975000000000001</v>
      </c>
      <c r="G2171" s="12">
        <f t="shared" si="91"/>
        <v>505479.54125000368</v>
      </c>
    </row>
    <row r="2172" spans="2:7" ht="15" x14ac:dyDescent="0.2">
      <c r="B2172" s="10">
        <v>44560</v>
      </c>
      <c r="C2172" s="13">
        <v>28341</v>
      </c>
      <c r="D2172" s="15" t="s">
        <v>125</v>
      </c>
      <c r="E2172" s="7">
        <v>1116</v>
      </c>
      <c r="F2172" s="7">
        <f t="shared" si="93"/>
        <v>27.900000000000002</v>
      </c>
      <c r="G2172" s="12">
        <f t="shared" si="91"/>
        <v>506567.64125000365</v>
      </c>
    </row>
    <row r="2173" spans="2:7" ht="15" x14ac:dyDescent="0.2">
      <c r="B2173" s="10">
        <v>44560</v>
      </c>
      <c r="C2173" s="13">
        <v>28342</v>
      </c>
      <c r="D2173" s="15" t="s">
        <v>125</v>
      </c>
      <c r="E2173" s="7">
        <v>2777</v>
      </c>
      <c r="F2173" s="7">
        <f t="shared" si="93"/>
        <v>69.424999999999997</v>
      </c>
      <c r="G2173" s="12">
        <f t="shared" si="91"/>
        <v>509275.21625000366</v>
      </c>
    </row>
    <row r="2174" spans="2:7" ht="15" x14ac:dyDescent="0.2">
      <c r="B2174" s="10">
        <v>44560</v>
      </c>
      <c r="C2174" s="13">
        <v>28343</v>
      </c>
      <c r="D2174" s="15" t="s">
        <v>125</v>
      </c>
      <c r="E2174" s="7">
        <v>740</v>
      </c>
      <c r="F2174" s="7">
        <f t="shared" si="93"/>
        <v>18.5</v>
      </c>
      <c r="G2174" s="12">
        <f t="shared" si="91"/>
        <v>509996.71625000366</v>
      </c>
    </row>
    <row r="2175" spans="2:7" ht="15" x14ac:dyDescent="0.2">
      <c r="B2175" s="10">
        <v>44560</v>
      </c>
      <c r="C2175" s="13">
        <v>28344</v>
      </c>
      <c r="D2175" s="15" t="s">
        <v>125</v>
      </c>
      <c r="E2175" s="7">
        <v>587</v>
      </c>
      <c r="F2175" s="7">
        <f t="shared" si="93"/>
        <v>14.675000000000001</v>
      </c>
      <c r="G2175" s="12">
        <f t="shared" si="91"/>
        <v>510569.04125000368</v>
      </c>
    </row>
    <row r="2176" spans="2:7" ht="15" x14ac:dyDescent="0.2">
      <c r="B2176" s="10">
        <v>44560</v>
      </c>
      <c r="C2176" s="13">
        <v>28345</v>
      </c>
      <c r="D2176" s="15" t="s">
        <v>125</v>
      </c>
      <c r="E2176" s="7">
        <v>617</v>
      </c>
      <c r="F2176" s="7">
        <f t="shared" si="93"/>
        <v>15.425000000000001</v>
      </c>
      <c r="G2176" s="12">
        <f t="shared" si="91"/>
        <v>511170.61625000369</v>
      </c>
    </row>
    <row r="2177" spans="2:7" ht="15" x14ac:dyDescent="0.2">
      <c r="B2177" s="10">
        <v>44560</v>
      </c>
      <c r="C2177" s="13">
        <v>28346</v>
      </c>
      <c r="D2177" s="15" t="s">
        <v>125</v>
      </c>
      <c r="E2177" s="7">
        <v>677</v>
      </c>
      <c r="F2177" s="7">
        <f t="shared" si="93"/>
        <v>16.925000000000001</v>
      </c>
      <c r="G2177" s="12">
        <f t="shared" si="91"/>
        <v>511830.6912500037</v>
      </c>
    </row>
    <row r="2178" spans="2:7" ht="15" x14ac:dyDescent="0.2">
      <c r="B2178" s="10">
        <v>44560</v>
      </c>
      <c r="C2178" s="13">
        <v>28347</v>
      </c>
      <c r="D2178" s="15" t="s">
        <v>125</v>
      </c>
      <c r="E2178" s="7">
        <v>774</v>
      </c>
      <c r="F2178" s="7">
        <f t="shared" si="93"/>
        <v>19.350000000000001</v>
      </c>
      <c r="G2178" s="12">
        <f t="shared" si="91"/>
        <v>512585.34125000372</v>
      </c>
    </row>
    <row r="2179" spans="2:7" ht="15" x14ac:dyDescent="0.2">
      <c r="B2179" s="10">
        <v>44560</v>
      </c>
      <c r="C2179" s="13">
        <v>28348</v>
      </c>
      <c r="D2179" s="15" t="s">
        <v>125</v>
      </c>
      <c r="E2179" s="7">
        <v>408</v>
      </c>
      <c r="F2179" s="7">
        <f t="shared" si="93"/>
        <v>10.200000000000001</v>
      </c>
      <c r="G2179" s="12">
        <f t="shared" si="91"/>
        <v>512983.14125000371</v>
      </c>
    </row>
    <row r="2180" spans="2:7" ht="15" x14ac:dyDescent="0.2">
      <c r="B2180" s="10">
        <v>44560</v>
      </c>
      <c r="C2180" s="13">
        <v>28349</v>
      </c>
      <c r="D2180" s="15" t="s">
        <v>125</v>
      </c>
      <c r="E2180" s="7">
        <v>1901</v>
      </c>
      <c r="F2180" s="7">
        <f t="shared" si="93"/>
        <v>47.525000000000006</v>
      </c>
      <c r="G2180" s="12">
        <f t="shared" si="91"/>
        <v>514836.61625000369</v>
      </c>
    </row>
    <row r="2181" spans="2:7" ht="15" x14ac:dyDescent="0.2">
      <c r="B2181" s="10">
        <v>44560</v>
      </c>
      <c r="C2181" s="13">
        <v>28350</v>
      </c>
      <c r="D2181" s="15" t="s">
        <v>125</v>
      </c>
      <c r="E2181" s="7">
        <v>952</v>
      </c>
      <c r="F2181" s="7">
        <f t="shared" si="93"/>
        <v>23.8</v>
      </c>
      <c r="G2181" s="12">
        <f t="shared" si="91"/>
        <v>515764.8162500037</v>
      </c>
    </row>
    <row r="2182" spans="2:7" ht="15" x14ac:dyDescent="0.2">
      <c r="B2182" s="10">
        <v>44560</v>
      </c>
      <c r="C2182" s="13">
        <v>28351</v>
      </c>
      <c r="D2182" s="15" t="s">
        <v>125</v>
      </c>
      <c r="E2182" s="7">
        <v>145</v>
      </c>
      <c r="F2182" s="7">
        <f t="shared" si="93"/>
        <v>3.625</v>
      </c>
      <c r="G2182" s="12">
        <f t="shared" si="91"/>
        <v>515906.1912500037</v>
      </c>
    </row>
    <row r="2183" spans="2:7" ht="15" x14ac:dyDescent="0.2">
      <c r="B2183" s="10">
        <v>44560</v>
      </c>
      <c r="C2183" s="13">
        <v>28352</v>
      </c>
      <c r="D2183" s="15" t="s">
        <v>125</v>
      </c>
      <c r="E2183" s="7">
        <v>677</v>
      </c>
      <c r="F2183" s="7">
        <f t="shared" si="93"/>
        <v>16.925000000000001</v>
      </c>
      <c r="G2183" s="12">
        <f t="shared" si="91"/>
        <v>516566.26625000371</v>
      </c>
    </row>
    <row r="2184" spans="2:7" ht="15" x14ac:dyDescent="0.2">
      <c r="B2184" s="10">
        <v>44560</v>
      </c>
      <c r="C2184" s="13">
        <v>28353</v>
      </c>
      <c r="D2184" s="15" t="s">
        <v>125</v>
      </c>
      <c r="E2184" s="7">
        <v>355</v>
      </c>
      <c r="F2184" s="7">
        <f t="shared" si="93"/>
        <v>8.875</v>
      </c>
      <c r="G2184" s="12">
        <f t="shared" si="91"/>
        <v>516912.39125000371</v>
      </c>
    </row>
    <row r="2185" spans="2:7" ht="15" x14ac:dyDescent="0.2">
      <c r="B2185" s="10">
        <v>44560</v>
      </c>
      <c r="C2185" s="13">
        <v>28354</v>
      </c>
      <c r="D2185" s="15" t="s">
        <v>125</v>
      </c>
      <c r="E2185" s="7">
        <v>337</v>
      </c>
      <c r="F2185" s="7">
        <f t="shared" si="93"/>
        <v>8.4250000000000007</v>
      </c>
      <c r="G2185" s="12">
        <f t="shared" si="91"/>
        <v>517240.96625000372</v>
      </c>
    </row>
    <row r="2186" spans="2:7" ht="15" x14ac:dyDescent="0.2">
      <c r="B2186" s="10">
        <v>44560</v>
      </c>
      <c r="C2186" s="13">
        <v>28355</v>
      </c>
      <c r="D2186" s="15" t="s">
        <v>125</v>
      </c>
      <c r="E2186" s="7">
        <v>701</v>
      </c>
      <c r="F2186" s="7">
        <f t="shared" si="93"/>
        <v>17.525000000000002</v>
      </c>
      <c r="G2186" s="12">
        <f t="shared" ref="G2186:G2249" si="94">SUM(G2185+E2186-F2186)</f>
        <v>517924.4412500037</v>
      </c>
    </row>
    <row r="2187" spans="2:7" ht="15" x14ac:dyDescent="0.2">
      <c r="B2187" s="10">
        <v>44560</v>
      </c>
      <c r="C2187" s="13">
        <v>28356</v>
      </c>
      <c r="D2187" s="15" t="s">
        <v>125</v>
      </c>
      <c r="E2187" s="7">
        <v>96</v>
      </c>
      <c r="F2187" s="7">
        <f t="shared" si="93"/>
        <v>2.4000000000000004</v>
      </c>
      <c r="G2187" s="12">
        <f t="shared" si="94"/>
        <v>518018.04125000368</v>
      </c>
    </row>
    <row r="2188" spans="2:7" ht="15" x14ac:dyDescent="0.2">
      <c r="B2188" s="10">
        <v>44560</v>
      </c>
      <c r="C2188" s="13">
        <v>28357</v>
      </c>
      <c r="D2188" s="15" t="s">
        <v>125</v>
      </c>
      <c r="E2188" s="7">
        <v>597</v>
      </c>
      <c r="F2188" s="7">
        <f t="shared" si="93"/>
        <v>14.925000000000001</v>
      </c>
      <c r="G2188" s="12">
        <f t="shared" si="94"/>
        <v>518600.11625000369</v>
      </c>
    </row>
    <row r="2189" spans="2:7" ht="15" x14ac:dyDescent="0.2">
      <c r="B2189" s="10">
        <v>44560</v>
      </c>
      <c r="C2189" s="13">
        <v>28358</v>
      </c>
      <c r="D2189" s="15" t="s">
        <v>125</v>
      </c>
      <c r="E2189" s="7">
        <v>1602</v>
      </c>
      <c r="F2189" s="7">
        <f t="shared" si="93"/>
        <v>40.050000000000004</v>
      </c>
      <c r="G2189" s="12">
        <f t="shared" si="94"/>
        <v>520162.0662500037</v>
      </c>
    </row>
    <row r="2190" spans="2:7" ht="15" x14ac:dyDescent="0.2">
      <c r="B2190" s="10">
        <v>44560</v>
      </c>
      <c r="C2190" s="13">
        <v>28359</v>
      </c>
      <c r="D2190" s="15" t="s">
        <v>125</v>
      </c>
      <c r="E2190" s="7">
        <v>813</v>
      </c>
      <c r="F2190" s="7">
        <f t="shared" si="93"/>
        <v>20.325000000000003</v>
      </c>
      <c r="G2190" s="12">
        <f t="shared" si="94"/>
        <v>520954.74125000369</v>
      </c>
    </row>
    <row r="2191" spans="2:7" ht="15" x14ac:dyDescent="0.2">
      <c r="B2191" s="10">
        <v>44560</v>
      </c>
      <c r="C2191" s="13">
        <v>28360</v>
      </c>
      <c r="D2191" s="15" t="s">
        <v>125</v>
      </c>
      <c r="E2191" s="7">
        <v>710</v>
      </c>
      <c r="F2191" s="7">
        <f t="shared" si="93"/>
        <v>17.75</v>
      </c>
      <c r="G2191" s="12">
        <f t="shared" si="94"/>
        <v>521646.99125000369</v>
      </c>
    </row>
    <row r="2192" spans="2:7" ht="15" x14ac:dyDescent="0.2">
      <c r="B2192" s="10">
        <v>44560</v>
      </c>
      <c r="C2192" s="13">
        <v>28361</v>
      </c>
      <c r="D2192" s="15" t="s">
        <v>125</v>
      </c>
      <c r="E2192" s="7">
        <v>418</v>
      </c>
      <c r="F2192" s="7">
        <f t="shared" si="93"/>
        <v>10.450000000000001</v>
      </c>
      <c r="G2192" s="12">
        <f t="shared" si="94"/>
        <v>522054.54125000368</v>
      </c>
    </row>
    <row r="2193" spans="2:7" ht="15" x14ac:dyDescent="0.2">
      <c r="B2193" s="10">
        <v>44560</v>
      </c>
      <c r="C2193" s="13">
        <v>28362</v>
      </c>
      <c r="D2193" s="15" t="s">
        <v>125</v>
      </c>
      <c r="E2193" s="7">
        <v>101</v>
      </c>
      <c r="F2193" s="7">
        <f t="shared" si="93"/>
        <v>2.5250000000000004</v>
      </c>
      <c r="G2193" s="12">
        <f t="shared" si="94"/>
        <v>522153.01625000365</v>
      </c>
    </row>
    <row r="2194" spans="2:7" ht="15" x14ac:dyDescent="0.2">
      <c r="B2194" s="10">
        <v>44560</v>
      </c>
      <c r="C2194" s="13">
        <v>28363</v>
      </c>
      <c r="D2194" s="15" t="s">
        <v>125</v>
      </c>
      <c r="E2194" s="7">
        <v>1115</v>
      </c>
      <c r="F2194" s="7">
        <f t="shared" si="93"/>
        <v>27.875</v>
      </c>
      <c r="G2194" s="12">
        <f t="shared" si="94"/>
        <v>523240.14125000365</v>
      </c>
    </row>
    <row r="2195" spans="2:7" ht="15" x14ac:dyDescent="0.2">
      <c r="B2195" s="10">
        <v>44560</v>
      </c>
      <c r="C2195" s="13">
        <v>28364</v>
      </c>
      <c r="D2195" s="15" t="s">
        <v>125</v>
      </c>
      <c r="E2195" s="7">
        <v>787</v>
      </c>
      <c r="F2195" s="7">
        <f t="shared" si="93"/>
        <v>19.675000000000001</v>
      </c>
      <c r="G2195" s="12">
        <f t="shared" si="94"/>
        <v>524007.46625000366</v>
      </c>
    </row>
    <row r="2196" spans="2:7" ht="15" x14ac:dyDescent="0.2">
      <c r="B2196" s="10">
        <v>44560</v>
      </c>
      <c r="C2196" s="13">
        <v>28365</v>
      </c>
      <c r="D2196" s="15" t="s">
        <v>125</v>
      </c>
      <c r="E2196" s="7">
        <v>538</v>
      </c>
      <c r="F2196" s="7">
        <f t="shared" si="93"/>
        <v>13.450000000000001</v>
      </c>
      <c r="G2196" s="12">
        <f t="shared" si="94"/>
        <v>524532.01625000371</v>
      </c>
    </row>
    <row r="2197" spans="2:7" ht="15" x14ac:dyDescent="0.2">
      <c r="B2197" s="10">
        <v>44560</v>
      </c>
      <c r="C2197" s="13">
        <v>28366</v>
      </c>
      <c r="D2197" s="15" t="s">
        <v>125</v>
      </c>
      <c r="E2197" s="7">
        <v>975</v>
      </c>
      <c r="F2197" s="7">
        <f t="shared" si="93"/>
        <v>24.375</v>
      </c>
      <c r="G2197" s="12">
        <f t="shared" si="94"/>
        <v>525482.64125000371</v>
      </c>
    </row>
    <row r="2198" spans="2:7" ht="15" x14ac:dyDescent="0.2">
      <c r="B2198" s="10">
        <v>44560</v>
      </c>
      <c r="C2198" s="13">
        <v>28367</v>
      </c>
      <c r="D2198" s="15" t="s">
        <v>125</v>
      </c>
      <c r="E2198" s="7">
        <v>390</v>
      </c>
      <c r="F2198" s="7">
        <f t="shared" si="93"/>
        <v>9.75</v>
      </c>
      <c r="G2198" s="12">
        <f t="shared" si="94"/>
        <v>525862.89125000371</v>
      </c>
    </row>
    <row r="2199" spans="2:7" ht="15" x14ac:dyDescent="0.2">
      <c r="B2199" s="10">
        <v>44560</v>
      </c>
      <c r="C2199" s="13">
        <v>28368</v>
      </c>
      <c r="D2199" s="15" t="s">
        <v>125</v>
      </c>
      <c r="E2199" s="7">
        <v>103</v>
      </c>
      <c r="F2199" s="7">
        <f t="shared" si="93"/>
        <v>2.5750000000000002</v>
      </c>
      <c r="G2199" s="12">
        <f t="shared" si="94"/>
        <v>525963.31625000376</v>
      </c>
    </row>
    <row r="2200" spans="2:7" ht="15" x14ac:dyDescent="0.2">
      <c r="B2200" s="10">
        <v>44560</v>
      </c>
      <c r="C2200" s="13">
        <v>28369</v>
      </c>
      <c r="D2200" s="15" t="s">
        <v>125</v>
      </c>
      <c r="E2200" s="7">
        <v>976</v>
      </c>
      <c r="F2200" s="7">
        <f t="shared" si="93"/>
        <v>24.400000000000002</v>
      </c>
      <c r="G2200" s="12">
        <f t="shared" si="94"/>
        <v>526914.91625000373</v>
      </c>
    </row>
    <row r="2201" spans="2:7" ht="15" x14ac:dyDescent="0.2">
      <c r="B2201" s="10">
        <v>44560</v>
      </c>
      <c r="C2201" s="13">
        <v>28370</v>
      </c>
      <c r="D2201" s="15" t="s">
        <v>125</v>
      </c>
      <c r="E2201" s="7">
        <v>337</v>
      </c>
      <c r="F2201" s="7">
        <f t="shared" si="93"/>
        <v>8.4250000000000007</v>
      </c>
      <c r="G2201" s="12">
        <f t="shared" si="94"/>
        <v>527243.49125000369</v>
      </c>
    </row>
    <row r="2202" spans="2:7" ht="15" x14ac:dyDescent="0.2">
      <c r="B2202" s="10">
        <v>44560</v>
      </c>
      <c r="C2202" s="13">
        <v>28371</v>
      </c>
      <c r="D2202" s="15" t="s">
        <v>125</v>
      </c>
      <c r="E2202" s="7">
        <v>418</v>
      </c>
      <c r="F2202" s="7">
        <f t="shared" si="93"/>
        <v>10.450000000000001</v>
      </c>
      <c r="G2202" s="12">
        <f t="shared" si="94"/>
        <v>527651.04125000373</v>
      </c>
    </row>
    <row r="2203" spans="2:7" ht="15" x14ac:dyDescent="0.2">
      <c r="B2203" s="10">
        <v>44560</v>
      </c>
      <c r="C2203" s="13">
        <v>28372</v>
      </c>
      <c r="D2203" s="15" t="s">
        <v>125</v>
      </c>
      <c r="E2203" s="7">
        <v>180</v>
      </c>
      <c r="F2203" s="7">
        <f t="shared" si="93"/>
        <v>4.5</v>
      </c>
      <c r="G2203" s="12">
        <f t="shared" si="94"/>
        <v>527826.54125000373</v>
      </c>
    </row>
    <row r="2204" spans="2:7" ht="15" x14ac:dyDescent="0.2">
      <c r="B2204" s="10">
        <v>44560</v>
      </c>
      <c r="C2204" s="13">
        <v>28373</v>
      </c>
      <c r="D2204" s="15" t="s">
        <v>125</v>
      </c>
      <c r="E2204" s="7">
        <v>337</v>
      </c>
      <c r="F2204" s="7">
        <f t="shared" si="93"/>
        <v>8.4250000000000007</v>
      </c>
      <c r="G2204" s="12">
        <f t="shared" si="94"/>
        <v>528155.11625000369</v>
      </c>
    </row>
    <row r="2205" spans="2:7" ht="15" x14ac:dyDescent="0.2">
      <c r="B2205" s="10">
        <v>44560</v>
      </c>
      <c r="C2205" s="13">
        <v>28374</v>
      </c>
      <c r="D2205" s="15" t="s">
        <v>125</v>
      </c>
      <c r="E2205" s="7">
        <v>953</v>
      </c>
      <c r="F2205" s="7">
        <f t="shared" si="93"/>
        <v>23.825000000000003</v>
      </c>
      <c r="G2205" s="12">
        <f t="shared" si="94"/>
        <v>529084.29125000373</v>
      </c>
    </row>
    <row r="2206" spans="2:7" ht="15" x14ac:dyDescent="0.2">
      <c r="B2206" s="10">
        <v>44560</v>
      </c>
      <c r="C2206" s="13">
        <v>28375</v>
      </c>
      <c r="D2206" s="15" t="s">
        <v>125</v>
      </c>
      <c r="E2206" s="7">
        <v>2046</v>
      </c>
      <c r="F2206" s="7">
        <f t="shared" si="93"/>
        <v>51.150000000000006</v>
      </c>
      <c r="G2206" s="12">
        <f t="shared" si="94"/>
        <v>531079.14125000371</v>
      </c>
    </row>
    <row r="2207" spans="2:7" ht="15" x14ac:dyDescent="0.2">
      <c r="B2207" s="10">
        <v>44560</v>
      </c>
      <c r="C2207" s="13">
        <v>28376</v>
      </c>
      <c r="D2207" s="15" t="s">
        <v>125</v>
      </c>
      <c r="E2207" s="7">
        <v>438</v>
      </c>
      <c r="F2207" s="7">
        <f t="shared" si="93"/>
        <v>10.950000000000001</v>
      </c>
      <c r="G2207" s="12">
        <f t="shared" si="94"/>
        <v>531506.19125000376</v>
      </c>
    </row>
    <row r="2208" spans="2:7" ht="15" x14ac:dyDescent="0.2">
      <c r="B2208" s="10">
        <v>44560</v>
      </c>
      <c r="C2208" s="13">
        <v>28377</v>
      </c>
      <c r="D2208" s="15" t="s">
        <v>125</v>
      </c>
      <c r="E2208" s="7">
        <v>694</v>
      </c>
      <c r="F2208" s="7">
        <f t="shared" si="93"/>
        <v>17.350000000000001</v>
      </c>
      <c r="G2208" s="12">
        <f t="shared" si="94"/>
        <v>532182.84125000378</v>
      </c>
    </row>
    <row r="2209" spans="2:7" ht="15" x14ac:dyDescent="0.2">
      <c r="B2209" s="10">
        <v>44560</v>
      </c>
      <c r="C2209" s="13">
        <v>28378</v>
      </c>
      <c r="D2209" s="15" t="s">
        <v>125</v>
      </c>
      <c r="E2209" s="7">
        <v>5870</v>
      </c>
      <c r="F2209" s="7">
        <f t="shared" si="93"/>
        <v>146.75</v>
      </c>
      <c r="G2209" s="12">
        <f t="shared" si="94"/>
        <v>537906.09125000378</v>
      </c>
    </row>
    <row r="2210" spans="2:7" ht="15" x14ac:dyDescent="0.2">
      <c r="B2210" s="10">
        <v>44560</v>
      </c>
      <c r="C2210" s="13">
        <v>28379</v>
      </c>
      <c r="D2210" s="15" t="s">
        <v>125</v>
      </c>
      <c r="E2210" s="7">
        <v>3644</v>
      </c>
      <c r="F2210" s="7">
        <f t="shared" si="93"/>
        <v>91.100000000000009</v>
      </c>
      <c r="G2210" s="12">
        <f t="shared" si="94"/>
        <v>541458.9912500038</v>
      </c>
    </row>
    <row r="2211" spans="2:7" ht="15" x14ac:dyDescent="0.2">
      <c r="B2211" s="10">
        <v>44560</v>
      </c>
      <c r="C2211" s="13">
        <v>28380</v>
      </c>
      <c r="D2211" s="14" t="s">
        <v>126</v>
      </c>
      <c r="E2211" s="7">
        <v>150</v>
      </c>
      <c r="F2211" s="7"/>
      <c r="G2211" s="12">
        <f t="shared" si="94"/>
        <v>541608.9912500038</v>
      </c>
    </row>
    <row r="2212" spans="2:7" ht="15" x14ac:dyDescent="0.2">
      <c r="B2212" s="10">
        <v>44560</v>
      </c>
      <c r="C2212" s="13">
        <v>28381</v>
      </c>
      <c r="D2212" s="14" t="s">
        <v>126</v>
      </c>
      <c r="E2212" s="7">
        <v>44806</v>
      </c>
      <c r="F2212" s="7"/>
      <c r="G2212" s="12">
        <f t="shared" si="94"/>
        <v>586414.9912500038</v>
      </c>
    </row>
    <row r="2213" spans="2:7" ht="15" x14ac:dyDescent="0.2">
      <c r="B2213" s="10">
        <v>44560</v>
      </c>
      <c r="C2213" s="13">
        <v>28382</v>
      </c>
      <c r="D2213" s="14" t="s">
        <v>126</v>
      </c>
      <c r="E2213" s="7">
        <v>19828</v>
      </c>
      <c r="F2213" s="7"/>
      <c r="G2213" s="12">
        <f t="shared" si="94"/>
        <v>606242.9912500038</v>
      </c>
    </row>
    <row r="2214" spans="2:7" ht="15" x14ac:dyDescent="0.2">
      <c r="B2214" s="10">
        <v>44560</v>
      </c>
      <c r="C2214" s="13">
        <v>28383</v>
      </c>
      <c r="D2214" s="14" t="s">
        <v>126</v>
      </c>
      <c r="E2214" s="7">
        <v>350</v>
      </c>
      <c r="F2214" s="7"/>
      <c r="G2214" s="12">
        <f t="shared" si="94"/>
        <v>606592.9912500038</v>
      </c>
    </row>
    <row r="2215" spans="2:7" ht="15" x14ac:dyDescent="0.2">
      <c r="B2215" s="10">
        <v>44560</v>
      </c>
      <c r="C2215" s="13">
        <v>28384</v>
      </c>
      <c r="D2215" s="14" t="s">
        <v>126</v>
      </c>
      <c r="E2215" s="7">
        <v>4862</v>
      </c>
      <c r="F2215" s="7"/>
      <c r="G2215" s="12">
        <f t="shared" si="94"/>
        <v>611454.9912500038</v>
      </c>
    </row>
    <row r="2216" spans="2:7" ht="15" x14ac:dyDescent="0.2">
      <c r="B2216" s="10">
        <v>44560</v>
      </c>
      <c r="C2216" s="13">
        <v>28385</v>
      </c>
      <c r="D2216" s="14" t="s">
        <v>126</v>
      </c>
      <c r="E2216" s="7">
        <v>836</v>
      </c>
      <c r="F2216" s="7"/>
      <c r="G2216" s="12">
        <f t="shared" si="94"/>
        <v>612290.9912500038</v>
      </c>
    </row>
    <row r="2217" spans="2:7" ht="15" x14ac:dyDescent="0.2">
      <c r="B2217" s="10">
        <v>44560</v>
      </c>
      <c r="C2217" s="13">
        <v>28386</v>
      </c>
      <c r="D2217" s="14" t="s">
        <v>126</v>
      </c>
      <c r="E2217" s="7">
        <v>94808</v>
      </c>
      <c r="F2217" s="7"/>
      <c r="G2217" s="12">
        <f t="shared" si="94"/>
        <v>707098.9912500038</v>
      </c>
    </row>
    <row r="2218" spans="2:7" ht="15" x14ac:dyDescent="0.2">
      <c r="B2218" s="10">
        <v>44560</v>
      </c>
      <c r="C2218" s="13">
        <v>28387</v>
      </c>
      <c r="D2218" s="14" t="s">
        <v>126</v>
      </c>
      <c r="E2218" s="7">
        <v>1000</v>
      </c>
      <c r="F2218" s="7"/>
      <c r="G2218" s="12">
        <f t="shared" si="94"/>
        <v>708098.9912500038</v>
      </c>
    </row>
    <row r="2219" spans="2:7" ht="15" x14ac:dyDescent="0.2">
      <c r="B2219" s="10">
        <v>44560</v>
      </c>
      <c r="C2219" s="13">
        <v>28388</v>
      </c>
      <c r="D2219" s="14" t="s">
        <v>126</v>
      </c>
      <c r="E2219" s="7">
        <v>4270</v>
      </c>
      <c r="F2219" s="7"/>
      <c r="G2219" s="12">
        <f t="shared" si="94"/>
        <v>712368.9912500038</v>
      </c>
    </row>
    <row r="2220" spans="2:7" ht="15" x14ac:dyDescent="0.2">
      <c r="B2220" s="10">
        <v>44560</v>
      </c>
      <c r="C2220" s="13">
        <v>28389</v>
      </c>
      <c r="D2220" s="14" t="s">
        <v>126</v>
      </c>
      <c r="E2220" s="7">
        <v>12744</v>
      </c>
      <c r="F2220" s="7"/>
      <c r="G2220" s="12">
        <f t="shared" si="94"/>
        <v>725112.9912500038</v>
      </c>
    </row>
    <row r="2221" spans="2:7" ht="15" x14ac:dyDescent="0.2">
      <c r="B2221" s="10">
        <v>44560</v>
      </c>
      <c r="C2221" s="13">
        <v>28390</v>
      </c>
      <c r="D2221" s="14" t="s">
        <v>126</v>
      </c>
      <c r="E2221" s="7">
        <v>3986</v>
      </c>
      <c r="F2221" s="7"/>
      <c r="G2221" s="12">
        <f t="shared" si="94"/>
        <v>729098.9912500038</v>
      </c>
    </row>
    <row r="2222" spans="2:7" ht="15" x14ac:dyDescent="0.2">
      <c r="B2222" s="10">
        <v>44560</v>
      </c>
      <c r="C2222" s="13">
        <v>28391</v>
      </c>
      <c r="D2222" s="14" t="s">
        <v>126</v>
      </c>
      <c r="E2222" s="7">
        <v>3488</v>
      </c>
      <c r="F2222" s="7"/>
      <c r="G2222" s="12">
        <f t="shared" si="94"/>
        <v>732586.9912500038</v>
      </c>
    </row>
    <row r="2223" spans="2:7" ht="15" x14ac:dyDescent="0.2">
      <c r="B2223" s="10">
        <v>44560</v>
      </c>
      <c r="C2223" s="13">
        <v>28392</v>
      </c>
      <c r="D2223" s="14" t="s">
        <v>126</v>
      </c>
      <c r="E2223" s="7">
        <v>875</v>
      </c>
      <c r="F2223" s="7"/>
      <c r="G2223" s="12">
        <f t="shared" si="94"/>
        <v>733461.9912500038</v>
      </c>
    </row>
    <row r="2224" spans="2:7" ht="15" x14ac:dyDescent="0.2">
      <c r="B2224" s="10">
        <v>44560</v>
      </c>
      <c r="C2224" s="13">
        <v>28393</v>
      </c>
      <c r="D2224" s="14" t="s">
        <v>126</v>
      </c>
      <c r="E2224" s="7">
        <v>8409</v>
      </c>
      <c r="F2224" s="7"/>
      <c r="G2224" s="12">
        <f t="shared" si="94"/>
        <v>741870.9912500038</v>
      </c>
    </row>
    <row r="2225" spans="2:7" ht="15" x14ac:dyDescent="0.2">
      <c r="B2225" s="10">
        <v>44560</v>
      </c>
      <c r="C2225" s="13">
        <v>28394</v>
      </c>
      <c r="D2225" s="14" t="s">
        <v>126</v>
      </c>
      <c r="E2225" s="7">
        <v>55602</v>
      </c>
      <c r="F2225" s="7"/>
      <c r="G2225" s="12">
        <f t="shared" si="94"/>
        <v>797472.9912500038</v>
      </c>
    </row>
    <row r="2226" spans="2:7" ht="15" x14ac:dyDescent="0.2">
      <c r="B2226" s="10">
        <v>44560</v>
      </c>
      <c r="C2226" s="13">
        <v>28395</v>
      </c>
      <c r="D2226" s="14" t="s">
        <v>126</v>
      </c>
      <c r="E2226" s="7">
        <v>29706</v>
      </c>
      <c r="F2226" s="7"/>
      <c r="G2226" s="12">
        <f t="shared" si="94"/>
        <v>827178.9912500038</v>
      </c>
    </row>
    <row r="2227" spans="2:7" ht="15" x14ac:dyDescent="0.2">
      <c r="B2227" s="10">
        <v>44560</v>
      </c>
      <c r="C2227" s="13">
        <v>28396</v>
      </c>
      <c r="D2227" s="14" t="s">
        <v>126</v>
      </c>
      <c r="E2227" s="7">
        <v>21130</v>
      </c>
      <c r="F2227" s="7"/>
      <c r="G2227" s="12">
        <f t="shared" si="94"/>
        <v>848308.9912500038</v>
      </c>
    </row>
    <row r="2228" spans="2:7" ht="15" x14ac:dyDescent="0.2">
      <c r="B2228" s="10">
        <v>44560</v>
      </c>
      <c r="C2228" s="13">
        <v>28397</v>
      </c>
      <c r="D2228" s="14" t="s">
        <v>126</v>
      </c>
      <c r="E2228" s="7">
        <v>21906</v>
      </c>
      <c r="F2228" s="7"/>
      <c r="G2228" s="12">
        <f t="shared" si="94"/>
        <v>870214.9912500038</v>
      </c>
    </row>
    <row r="2229" spans="2:7" ht="15" x14ac:dyDescent="0.2">
      <c r="B2229" s="10">
        <v>44560</v>
      </c>
      <c r="C2229" s="13">
        <v>28398</v>
      </c>
      <c r="D2229" s="14" t="s">
        <v>126</v>
      </c>
      <c r="E2229" s="7">
        <v>846</v>
      </c>
      <c r="F2229" s="7"/>
      <c r="G2229" s="12">
        <f t="shared" si="94"/>
        <v>871060.9912500038</v>
      </c>
    </row>
    <row r="2230" spans="2:7" ht="15" x14ac:dyDescent="0.2">
      <c r="B2230" s="10">
        <v>44560</v>
      </c>
      <c r="C2230" s="13">
        <v>28399</v>
      </c>
      <c r="D2230" s="14" t="s">
        <v>126</v>
      </c>
      <c r="E2230" s="7">
        <v>4122</v>
      </c>
      <c r="F2230" s="7"/>
      <c r="G2230" s="12">
        <f t="shared" si="94"/>
        <v>875182.9912500038</v>
      </c>
    </row>
    <row r="2231" spans="2:7" ht="15" x14ac:dyDescent="0.2">
      <c r="B2231" s="10">
        <v>44560</v>
      </c>
      <c r="C2231" s="13">
        <v>28400</v>
      </c>
      <c r="D2231" s="14" t="s">
        <v>126</v>
      </c>
      <c r="E2231" s="7">
        <v>74769</v>
      </c>
      <c r="F2231" s="7"/>
      <c r="G2231" s="12">
        <f t="shared" si="94"/>
        <v>949951.9912500038</v>
      </c>
    </row>
    <row r="2232" spans="2:7" ht="15" x14ac:dyDescent="0.2">
      <c r="B2232" s="10">
        <v>44560</v>
      </c>
      <c r="C2232" s="13">
        <v>28401</v>
      </c>
      <c r="D2232" s="14" t="s">
        <v>126</v>
      </c>
      <c r="E2232" s="7">
        <v>24352</v>
      </c>
      <c r="F2232" s="7"/>
      <c r="G2232" s="12">
        <f t="shared" si="94"/>
        <v>974303.9912500038</v>
      </c>
    </row>
    <row r="2233" spans="2:7" ht="15" x14ac:dyDescent="0.2">
      <c r="B2233" s="10">
        <v>44560</v>
      </c>
      <c r="C2233" s="13">
        <v>28402</v>
      </c>
      <c r="D2233" s="14" t="s">
        <v>126</v>
      </c>
      <c r="E2233" s="7">
        <v>8844</v>
      </c>
      <c r="F2233" s="7"/>
      <c r="G2233" s="12">
        <f t="shared" si="94"/>
        <v>983147.9912500038</v>
      </c>
    </row>
    <row r="2234" spans="2:7" ht="15" x14ac:dyDescent="0.2">
      <c r="B2234" s="10">
        <v>44560</v>
      </c>
      <c r="C2234" s="13">
        <v>28403</v>
      </c>
      <c r="D2234" s="14" t="s">
        <v>126</v>
      </c>
      <c r="E2234" s="7">
        <v>27658</v>
      </c>
      <c r="F2234" s="7"/>
      <c r="G2234" s="12">
        <f t="shared" si="94"/>
        <v>1010805.9912500038</v>
      </c>
    </row>
    <row r="2235" spans="2:7" ht="15" x14ac:dyDescent="0.2">
      <c r="B2235" s="10">
        <v>44560</v>
      </c>
      <c r="C2235" s="13">
        <v>28404</v>
      </c>
      <c r="D2235" s="14" t="s">
        <v>126</v>
      </c>
      <c r="E2235" s="7">
        <v>1027</v>
      </c>
      <c r="F2235" s="7"/>
      <c r="G2235" s="12">
        <f t="shared" si="94"/>
        <v>1011832.9912500038</v>
      </c>
    </row>
    <row r="2236" spans="2:7" ht="15" x14ac:dyDescent="0.2">
      <c r="B2236" s="10">
        <v>44560</v>
      </c>
      <c r="C2236" s="13">
        <v>28405</v>
      </c>
      <c r="D2236" s="14" t="s">
        <v>126</v>
      </c>
      <c r="E2236" s="7">
        <v>7463</v>
      </c>
      <c r="F2236" s="7"/>
      <c r="G2236" s="12">
        <f t="shared" si="94"/>
        <v>1019295.9912500038</v>
      </c>
    </row>
    <row r="2237" spans="2:7" ht="15" x14ac:dyDescent="0.2">
      <c r="B2237" s="10">
        <v>44560</v>
      </c>
      <c r="C2237" s="13">
        <v>28406</v>
      </c>
      <c r="D2237" s="14" t="s">
        <v>117</v>
      </c>
      <c r="E2237" s="7">
        <v>73421</v>
      </c>
      <c r="F2237" s="7"/>
      <c r="G2237" s="12">
        <f t="shared" si="94"/>
        <v>1092716.9912500037</v>
      </c>
    </row>
    <row r="2238" spans="2:7" ht="15" x14ac:dyDescent="0.2">
      <c r="B2238" s="10">
        <v>44560</v>
      </c>
      <c r="C2238" s="13">
        <v>28407</v>
      </c>
      <c r="D2238" s="14" t="s">
        <v>101</v>
      </c>
      <c r="E2238" s="7">
        <v>31896</v>
      </c>
      <c r="F2238" s="7"/>
      <c r="G2238" s="12">
        <f t="shared" si="94"/>
        <v>1124612.9912500037</v>
      </c>
    </row>
    <row r="2239" spans="2:7" ht="15" x14ac:dyDescent="0.2">
      <c r="B2239" s="10">
        <v>44560</v>
      </c>
      <c r="C2239" s="13">
        <v>28408</v>
      </c>
      <c r="D2239" s="14" t="s">
        <v>101</v>
      </c>
      <c r="E2239" s="7">
        <v>3819</v>
      </c>
      <c r="F2239" s="7"/>
      <c r="G2239" s="12">
        <f t="shared" si="94"/>
        <v>1128431.9912500037</v>
      </c>
    </row>
    <row r="2240" spans="2:7" ht="15" x14ac:dyDescent="0.2">
      <c r="B2240" s="10">
        <v>44560</v>
      </c>
      <c r="C2240" s="13">
        <v>28409</v>
      </c>
      <c r="D2240" s="14" t="s">
        <v>101</v>
      </c>
      <c r="E2240" s="7">
        <v>1513</v>
      </c>
      <c r="F2240" s="7"/>
      <c r="G2240" s="12">
        <f t="shared" si="94"/>
        <v>1129944.9912500037</v>
      </c>
    </row>
    <row r="2241" spans="2:7" ht="15" x14ac:dyDescent="0.2">
      <c r="B2241" s="10">
        <v>44560</v>
      </c>
      <c r="C2241" s="13">
        <v>28410</v>
      </c>
      <c r="D2241" s="14" t="s">
        <v>101</v>
      </c>
      <c r="E2241" s="7">
        <v>1698</v>
      </c>
      <c r="F2241" s="7"/>
      <c r="G2241" s="12">
        <f t="shared" si="94"/>
        <v>1131642.9912500037</v>
      </c>
    </row>
    <row r="2242" spans="2:7" ht="15" x14ac:dyDescent="0.2">
      <c r="B2242" s="10">
        <v>44560</v>
      </c>
      <c r="C2242" s="13">
        <v>28411</v>
      </c>
      <c r="D2242" s="14" t="s">
        <v>123</v>
      </c>
      <c r="E2242" s="7">
        <v>538.65</v>
      </c>
      <c r="F2242" s="7"/>
      <c r="G2242" s="12">
        <f t="shared" si="94"/>
        <v>1132181.6412500036</v>
      </c>
    </row>
    <row r="2243" spans="2:7" ht="15" x14ac:dyDescent="0.2">
      <c r="B2243" s="10">
        <v>44560</v>
      </c>
      <c r="C2243" s="13">
        <v>28412</v>
      </c>
      <c r="D2243" s="14" t="s">
        <v>123</v>
      </c>
      <c r="E2243" s="7">
        <v>20120.64</v>
      </c>
      <c r="F2243" s="7"/>
      <c r="G2243" s="12">
        <f t="shared" si="94"/>
        <v>1152302.2812500035</v>
      </c>
    </row>
    <row r="2244" spans="2:7" ht="15" x14ac:dyDescent="0.2">
      <c r="B2244" s="10">
        <v>44560</v>
      </c>
      <c r="C2244" s="13">
        <v>28413</v>
      </c>
      <c r="D2244" s="14" t="s">
        <v>123</v>
      </c>
      <c r="E2244" s="7">
        <v>799.5</v>
      </c>
      <c r="F2244" s="7"/>
      <c r="G2244" s="12">
        <f t="shared" si="94"/>
        <v>1153101.7812500035</v>
      </c>
    </row>
    <row r="2245" spans="2:7" ht="15" x14ac:dyDescent="0.2">
      <c r="B2245" s="10">
        <v>44560</v>
      </c>
      <c r="C2245" s="13">
        <v>28414</v>
      </c>
      <c r="D2245" s="14" t="s">
        <v>123</v>
      </c>
      <c r="E2245" s="7">
        <v>519.65</v>
      </c>
      <c r="F2245" s="7"/>
      <c r="G2245" s="12">
        <f t="shared" si="94"/>
        <v>1153621.4312500034</v>
      </c>
    </row>
    <row r="2246" spans="2:7" ht="15" x14ac:dyDescent="0.2">
      <c r="B2246" s="10">
        <v>44560</v>
      </c>
      <c r="C2246" s="13">
        <v>28415</v>
      </c>
      <c r="D2246" s="14" t="s">
        <v>122</v>
      </c>
      <c r="E2246" s="7">
        <v>3778.15</v>
      </c>
      <c r="F2246" s="7"/>
      <c r="G2246" s="12">
        <f t="shared" si="94"/>
        <v>1157399.5812500033</v>
      </c>
    </row>
    <row r="2247" spans="2:7" ht="15" x14ac:dyDescent="0.2">
      <c r="B2247" s="10">
        <v>44560</v>
      </c>
      <c r="C2247" s="13">
        <v>28416</v>
      </c>
      <c r="D2247" s="14" t="s">
        <v>127</v>
      </c>
      <c r="E2247" s="7">
        <v>4359</v>
      </c>
      <c r="F2247" s="7"/>
      <c r="G2247" s="12">
        <f t="shared" si="94"/>
        <v>1161758.5812500033</v>
      </c>
    </row>
    <row r="2248" spans="2:7" ht="15" x14ac:dyDescent="0.2">
      <c r="B2248" s="10">
        <v>44560</v>
      </c>
      <c r="C2248" s="13">
        <v>28417</v>
      </c>
      <c r="D2248" s="15" t="s">
        <v>128</v>
      </c>
      <c r="E2248" s="7">
        <v>1800</v>
      </c>
      <c r="F2248" s="7">
        <f t="shared" ref="F2248:F2311" si="95">E2248*2.5%</f>
        <v>45</v>
      </c>
      <c r="G2248" s="12">
        <f t="shared" si="94"/>
        <v>1163513.5812500033</v>
      </c>
    </row>
    <row r="2249" spans="2:7" ht="15" x14ac:dyDescent="0.2">
      <c r="B2249" s="10">
        <v>44560</v>
      </c>
      <c r="C2249" s="13">
        <v>28418</v>
      </c>
      <c r="D2249" s="15" t="s">
        <v>128</v>
      </c>
      <c r="E2249" s="7">
        <v>341</v>
      </c>
      <c r="F2249" s="7">
        <f t="shared" si="95"/>
        <v>8.5250000000000004</v>
      </c>
      <c r="G2249" s="12">
        <f t="shared" si="94"/>
        <v>1163846.0562500034</v>
      </c>
    </row>
    <row r="2250" spans="2:7" ht="15" x14ac:dyDescent="0.2">
      <c r="B2250" s="10">
        <v>44560</v>
      </c>
      <c r="C2250" s="13">
        <v>28419</v>
      </c>
      <c r="D2250" s="15" t="s">
        <v>128</v>
      </c>
      <c r="E2250" s="7">
        <v>796</v>
      </c>
      <c r="F2250" s="7">
        <f t="shared" si="95"/>
        <v>19.900000000000002</v>
      </c>
      <c r="G2250" s="12">
        <f t="shared" ref="G2250:G2313" si="96">SUM(G2249+E2250-F2250)</f>
        <v>1164622.1562500035</v>
      </c>
    </row>
    <row r="2251" spans="2:7" ht="15" x14ac:dyDescent="0.2">
      <c r="B2251" s="10">
        <v>44560</v>
      </c>
      <c r="C2251" s="13">
        <v>28420</v>
      </c>
      <c r="D2251" s="15" t="s">
        <v>128</v>
      </c>
      <c r="E2251" s="7">
        <v>1543</v>
      </c>
      <c r="F2251" s="7">
        <f t="shared" si="95"/>
        <v>38.575000000000003</v>
      </c>
      <c r="G2251" s="12">
        <f t="shared" si="96"/>
        <v>1166126.5812500035</v>
      </c>
    </row>
    <row r="2252" spans="2:7" ht="15" x14ac:dyDescent="0.2">
      <c r="B2252" s="10">
        <v>44560</v>
      </c>
      <c r="C2252" s="13">
        <v>28421</v>
      </c>
      <c r="D2252" s="15" t="s">
        <v>128</v>
      </c>
      <c r="E2252" s="7">
        <v>1127</v>
      </c>
      <c r="F2252" s="7">
        <f t="shared" si="95"/>
        <v>28.175000000000001</v>
      </c>
      <c r="G2252" s="12">
        <f t="shared" si="96"/>
        <v>1167225.4062500035</v>
      </c>
    </row>
    <row r="2253" spans="2:7" ht="15" x14ac:dyDescent="0.2">
      <c r="B2253" s="10">
        <v>44560</v>
      </c>
      <c r="C2253" s="13">
        <v>28422</v>
      </c>
      <c r="D2253" s="15" t="s">
        <v>128</v>
      </c>
      <c r="E2253" s="7">
        <v>1181</v>
      </c>
      <c r="F2253" s="7">
        <f t="shared" si="95"/>
        <v>29.525000000000002</v>
      </c>
      <c r="G2253" s="12">
        <f t="shared" si="96"/>
        <v>1168376.8812500036</v>
      </c>
    </row>
    <row r="2254" spans="2:7" ht="15" x14ac:dyDescent="0.2">
      <c r="B2254" s="10">
        <v>44560</v>
      </c>
      <c r="C2254" s="13">
        <v>28423</v>
      </c>
      <c r="D2254" s="15" t="s">
        <v>128</v>
      </c>
      <c r="E2254" s="7">
        <v>1424</v>
      </c>
      <c r="F2254" s="7">
        <f t="shared" si="95"/>
        <v>35.6</v>
      </c>
      <c r="G2254" s="12">
        <f t="shared" si="96"/>
        <v>1169765.2812500035</v>
      </c>
    </row>
    <row r="2255" spans="2:7" ht="15" x14ac:dyDescent="0.2">
      <c r="B2255" s="10">
        <v>44560</v>
      </c>
      <c r="C2255" s="13">
        <v>28424</v>
      </c>
      <c r="D2255" s="15" t="s">
        <v>128</v>
      </c>
      <c r="E2255" s="7">
        <v>426</v>
      </c>
      <c r="F2255" s="7">
        <f t="shared" si="95"/>
        <v>10.65</v>
      </c>
      <c r="G2255" s="12">
        <f t="shared" si="96"/>
        <v>1170180.6312500036</v>
      </c>
    </row>
    <row r="2256" spans="2:7" ht="15" x14ac:dyDescent="0.2">
      <c r="B2256" s="10">
        <v>44560</v>
      </c>
      <c r="C2256" s="13">
        <v>28425</v>
      </c>
      <c r="D2256" s="15" t="s">
        <v>128</v>
      </c>
      <c r="E2256" s="7">
        <v>1134</v>
      </c>
      <c r="F2256" s="7">
        <f t="shared" si="95"/>
        <v>28.35</v>
      </c>
      <c r="G2256" s="12">
        <f t="shared" si="96"/>
        <v>1171286.2812500035</v>
      </c>
    </row>
    <row r="2257" spans="2:7" ht="15" x14ac:dyDescent="0.2">
      <c r="B2257" s="10">
        <v>44560</v>
      </c>
      <c r="C2257" s="13">
        <v>28426</v>
      </c>
      <c r="D2257" s="15" t="s">
        <v>128</v>
      </c>
      <c r="E2257" s="7">
        <v>2483</v>
      </c>
      <c r="F2257" s="7">
        <f t="shared" si="95"/>
        <v>62.075000000000003</v>
      </c>
      <c r="G2257" s="12">
        <f t="shared" si="96"/>
        <v>1173707.2062500035</v>
      </c>
    </row>
    <row r="2258" spans="2:7" ht="15" x14ac:dyDescent="0.2">
      <c r="B2258" s="10">
        <v>44560</v>
      </c>
      <c r="C2258" s="13">
        <v>28427</v>
      </c>
      <c r="D2258" s="15" t="s">
        <v>128</v>
      </c>
      <c r="E2258" s="7">
        <v>3755</v>
      </c>
      <c r="F2258" s="7">
        <f t="shared" si="95"/>
        <v>93.875</v>
      </c>
      <c r="G2258" s="12">
        <f t="shared" si="96"/>
        <v>1177368.3312500035</v>
      </c>
    </row>
    <row r="2259" spans="2:7" ht="15" x14ac:dyDescent="0.2">
      <c r="B2259" s="10">
        <v>44560</v>
      </c>
      <c r="C2259" s="13">
        <v>28428</v>
      </c>
      <c r="D2259" s="15" t="s">
        <v>128</v>
      </c>
      <c r="E2259" s="7">
        <v>989</v>
      </c>
      <c r="F2259" s="7">
        <f t="shared" si="95"/>
        <v>24.725000000000001</v>
      </c>
      <c r="G2259" s="12">
        <f t="shared" si="96"/>
        <v>1178332.6062500034</v>
      </c>
    </row>
    <row r="2260" spans="2:7" ht="15" x14ac:dyDescent="0.2">
      <c r="B2260" s="10">
        <v>44560</v>
      </c>
      <c r="C2260" s="13">
        <v>28429</v>
      </c>
      <c r="D2260" s="15" t="s">
        <v>128</v>
      </c>
      <c r="E2260" s="7">
        <v>660</v>
      </c>
      <c r="F2260" s="7">
        <f t="shared" si="95"/>
        <v>16.5</v>
      </c>
      <c r="G2260" s="12">
        <f t="shared" si="96"/>
        <v>1178976.1062500034</v>
      </c>
    </row>
    <row r="2261" spans="2:7" ht="15" x14ac:dyDescent="0.2">
      <c r="B2261" s="10">
        <v>44560</v>
      </c>
      <c r="C2261" s="13">
        <v>28430</v>
      </c>
      <c r="D2261" s="15" t="s">
        <v>129</v>
      </c>
      <c r="E2261" s="7">
        <v>6463</v>
      </c>
      <c r="F2261" s="7">
        <f t="shared" ref="F2261" si="97">E2261*3.5%</f>
        <v>226.20500000000001</v>
      </c>
      <c r="G2261" s="12">
        <f t="shared" si="96"/>
        <v>1185212.9012500034</v>
      </c>
    </row>
    <row r="2262" spans="2:7" ht="15" x14ac:dyDescent="0.2">
      <c r="B2262" s="10">
        <v>44560</v>
      </c>
      <c r="C2262" s="13">
        <v>28431</v>
      </c>
      <c r="D2262" s="15" t="s">
        <v>128</v>
      </c>
      <c r="E2262" s="7">
        <v>5750</v>
      </c>
      <c r="F2262" s="7">
        <f t="shared" si="95"/>
        <v>143.75</v>
      </c>
      <c r="G2262" s="12">
        <f t="shared" si="96"/>
        <v>1190819.1512500034</v>
      </c>
    </row>
    <row r="2263" spans="2:7" ht="15" x14ac:dyDescent="0.2">
      <c r="B2263" s="10">
        <v>44560</v>
      </c>
      <c r="C2263" s="13">
        <v>28432</v>
      </c>
      <c r="D2263" s="15" t="s">
        <v>128</v>
      </c>
      <c r="E2263" s="7">
        <v>870</v>
      </c>
      <c r="F2263" s="7">
        <f t="shared" si="95"/>
        <v>21.75</v>
      </c>
      <c r="G2263" s="12">
        <f t="shared" si="96"/>
        <v>1191667.4012500034</v>
      </c>
    </row>
    <row r="2264" spans="2:7" ht="15" x14ac:dyDescent="0.2">
      <c r="B2264" s="10">
        <v>44560</v>
      </c>
      <c r="C2264" s="13">
        <v>28433</v>
      </c>
      <c r="D2264" s="15" t="s">
        <v>128</v>
      </c>
      <c r="E2264" s="7">
        <v>1684</v>
      </c>
      <c r="F2264" s="7">
        <f t="shared" si="95"/>
        <v>42.1</v>
      </c>
      <c r="G2264" s="12">
        <f t="shared" si="96"/>
        <v>1193309.3012500033</v>
      </c>
    </row>
    <row r="2265" spans="2:7" ht="15" x14ac:dyDescent="0.2">
      <c r="B2265" s="10">
        <v>44560</v>
      </c>
      <c r="C2265" s="13">
        <v>28434</v>
      </c>
      <c r="D2265" s="15" t="s">
        <v>128</v>
      </c>
      <c r="E2265" s="7">
        <v>4099</v>
      </c>
      <c r="F2265" s="7">
        <f t="shared" si="95"/>
        <v>102.47500000000001</v>
      </c>
      <c r="G2265" s="12">
        <f t="shared" si="96"/>
        <v>1197305.8262500032</v>
      </c>
    </row>
    <row r="2266" spans="2:7" ht="15" x14ac:dyDescent="0.2">
      <c r="B2266" s="10">
        <v>44560</v>
      </c>
      <c r="C2266" s="13">
        <v>28435</v>
      </c>
      <c r="D2266" s="15" t="s">
        <v>128</v>
      </c>
      <c r="E2266" s="7">
        <v>1099</v>
      </c>
      <c r="F2266" s="7">
        <f t="shared" si="95"/>
        <v>27.475000000000001</v>
      </c>
      <c r="G2266" s="12">
        <f t="shared" si="96"/>
        <v>1198377.3512500031</v>
      </c>
    </row>
    <row r="2267" spans="2:7" ht="15" x14ac:dyDescent="0.2">
      <c r="B2267" s="10">
        <v>44560</v>
      </c>
      <c r="C2267" s="13">
        <v>28436</v>
      </c>
      <c r="D2267" s="15" t="s">
        <v>128</v>
      </c>
      <c r="E2267" s="7">
        <v>711</v>
      </c>
      <c r="F2267" s="7">
        <f t="shared" si="95"/>
        <v>17.775000000000002</v>
      </c>
      <c r="G2267" s="12">
        <f t="shared" si="96"/>
        <v>1199070.5762500032</v>
      </c>
    </row>
    <row r="2268" spans="2:7" ht="15" x14ac:dyDescent="0.2">
      <c r="B2268" s="10">
        <v>44560</v>
      </c>
      <c r="C2268" s="13">
        <v>28437</v>
      </c>
      <c r="D2268" s="15" t="s">
        <v>128</v>
      </c>
      <c r="E2268" s="7">
        <v>600</v>
      </c>
      <c r="F2268" s="7">
        <f t="shared" si="95"/>
        <v>15</v>
      </c>
      <c r="G2268" s="12">
        <f t="shared" si="96"/>
        <v>1199655.5762500032</v>
      </c>
    </row>
    <row r="2269" spans="2:7" ht="15" x14ac:dyDescent="0.2">
      <c r="B2269" s="10">
        <v>44560</v>
      </c>
      <c r="C2269" s="13">
        <v>28438</v>
      </c>
      <c r="D2269" s="15" t="s">
        <v>129</v>
      </c>
      <c r="E2269" s="7">
        <v>922</v>
      </c>
      <c r="F2269" s="7">
        <f t="shared" ref="F2269" si="98">E2269*3.5%</f>
        <v>32.270000000000003</v>
      </c>
      <c r="G2269" s="12">
        <f t="shared" si="96"/>
        <v>1200545.3062500032</v>
      </c>
    </row>
    <row r="2270" spans="2:7" ht="15" x14ac:dyDescent="0.2">
      <c r="B2270" s="10">
        <v>44560</v>
      </c>
      <c r="C2270" s="13">
        <v>28439</v>
      </c>
      <c r="D2270" s="15" t="s">
        <v>128</v>
      </c>
      <c r="E2270" s="7">
        <v>3037</v>
      </c>
      <c r="F2270" s="7">
        <f t="shared" si="95"/>
        <v>75.924999999999997</v>
      </c>
      <c r="G2270" s="12">
        <f t="shared" si="96"/>
        <v>1203506.3812500031</v>
      </c>
    </row>
    <row r="2271" spans="2:7" ht="15" x14ac:dyDescent="0.2">
      <c r="B2271" s="10">
        <v>44560</v>
      </c>
      <c r="C2271" s="13">
        <v>28440</v>
      </c>
      <c r="D2271" s="15" t="s">
        <v>128</v>
      </c>
      <c r="E2271" s="7">
        <v>1086</v>
      </c>
      <c r="F2271" s="7">
        <f t="shared" si="95"/>
        <v>27.150000000000002</v>
      </c>
      <c r="G2271" s="12">
        <f t="shared" si="96"/>
        <v>1204565.2312500032</v>
      </c>
    </row>
    <row r="2272" spans="2:7" ht="15" x14ac:dyDescent="0.2">
      <c r="B2272" s="10">
        <v>44560</v>
      </c>
      <c r="C2272" s="13">
        <v>28441</v>
      </c>
      <c r="D2272" s="15" t="s">
        <v>128</v>
      </c>
      <c r="E2272" s="7">
        <v>407</v>
      </c>
      <c r="F2272" s="7">
        <f t="shared" si="95"/>
        <v>10.175000000000001</v>
      </c>
      <c r="G2272" s="12">
        <f t="shared" si="96"/>
        <v>1204962.0562500032</v>
      </c>
    </row>
    <row r="2273" spans="2:7" ht="15" x14ac:dyDescent="0.2">
      <c r="B2273" s="10">
        <v>44560</v>
      </c>
      <c r="C2273" s="13">
        <v>28442</v>
      </c>
      <c r="D2273" s="15" t="s">
        <v>128</v>
      </c>
      <c r="E2273" s="7">
        <v>837</v>
      </c>
      <c r="F2273" s="7">
        <f t="shared" si="95"/>
        <v>20.925000000000001</v>
      </c>
      <c r="G2273" s="12">
        <f t="shared" si="96"/>
        <v>1205778.1312500031</v>
      </c>
    </row>
    <row r="2274" spans="2:7" ht="15" x14ac:dyDescent="0.2">
      <c r="B2274" s="10">
        <v>44560</v>
      </c>
      <c r="C2274" s="13">
        <v>28443</v>
      </c>
      <c r="D2274" s="15" t="s">
        <v>128</v>
      </c>
      <c r="E2274" s="7">
        <v>579</v>
      </c>
      <c r="F2274" s="7">
        <f t="shared" si="95"/>
        <v>14.475000000000001</v>
      </c>
      <c r="G2274" s="12">
        <f t="shared" si="96"/>
        <v>1206342.656250003</v>
      </c>
    </row>
    <row r="2275" spans="2:7" ht="15" x14ac:dyDescent="0.2">
      <c r="B2275" s="10">
        <v>44560</v>
      </c>
      <c r="C2275" s="13">
        <v>28444</v>
      </c>
      <c r="D2275" s="15" t="s">
        <v>128</v>
      </c>
      <c r="E2275" s="7">
        <v>1292</v>
      </c>
      <c r="F2275" s="7">
        <f t="shared" si="95"/>
        <v>32.300000000000004</v>
      </c>
      <c r="G2275" s="12">
        <f t="shared" si="96"/>
        <v>1207602.356250003</v>
      </c>
    </row>
    <row r="2276" spans="2:7" ht="15" x14ac:dyDescent="0.2">
      <c r="B2276" s="10">
        <v>44560</v>
      </c>
      <c r="C2276" s="13">
        <v>28445</v>
      </c>
      <c r="D2276" s="15" t="s">
        <v>128</v>
      </c>
      <c r="E2276" s="7">
        <v>1654</v>
      </c>
      <c r="F2276" s="7">
        <f t="shared" si="95"/>
        <v>41.35</v>
      </c>
      <c r="G2276" s="12">
        <f t="shared" si="96"/>
        <v>1209215.0062500029</v>
      </c>
    </row>
    <row r="2277" spans="2:7" ht="15" x14ac:dyDescent="0.2">
      <c r="B2277" s="10">
        <v>44560</v>
      </c>
      <c r="C2277" s="13">
        <v>28446</v>
      </c>
      <c r="D2277" s="15" t="s">
        <v>128</v>
      </c>
      <c r="E2277" s="7">
        <v>15608</v>
      </c>
      <c r="F2277" s="7">
        <f t="shared" si="95"/>
        <v>390.20000000000005</v>
      </c>
      <c r="G2277" s="12">
        <f t="shared" si="96"/>
        <v>1224432.8062500029</v>
      </c>
    </row>
    <row r="2278" spans="2:7" ht="15" x14ac:dyDescent="0.2">
      <c r="B2278" s="10">
        <v>44560</v>
      </c>
      <c r="C2278" s="13">
        <v>28447</v>
      </c>
      <c r="D2278" s="15" t="s">
        <v>128</v>
      </c>
      <c r="E2278" s="7">
        <v>1519</v>
      </c>
      <c r="F2278" s="7">
        <f t="shared" si="95"/>
        <v>37.975000000000001</v>
      </c>
      <c r="G2278" s="12">
        <f t="shared" si="96"/>
        <v>1225913.8312500028</v>
      </c>
    </row>
    <row r="2279" spans="2:7" ht="15" x14ac:dyDescent="0.2">
      <c r="B2279" s="10">
        <v>44560</v>
      </c>
      <c r="C2279" s="13">
        <v>28448</v>
      </c>
      <c r="D2279" s="15" t="s">
        <v>128</v>
      </c>
      <c r="E2279" s="7">
        <v>2826</v>
      </c>
      <c r="F2279" s="7">
        <f t="shared" si="95"/>
        <v>70.650000000000006</v>
      </c>
      <c r="G2279" s="12">
        <f t="shared" si="96"/>
        <v>1228669.1812500029</v>
      </c>
    </row>
    <row r="2280" spans="2:7" ht="15" x14ac:dyDescent="0.2">
      <c r="B2280" s="10">
        <v>44560</v>
      </c>
      <c r="C2280" s="13">
        <v>28449</v>
      </c>
      <c r="D2280" s="15" t="s">
        <v>128</v>
      </c>
      <c r="E2280" s="7">
        <v>670</v>
      </c>
      <c r="F2280" s="7">
        <f t="shared" si="95"/>
        <v>16.75</v>
      </c>
      <c r="G2280" s="12">
        <f t="shared" si="96"/>
        <v>1229322.4312500029</v>
      </c>
    </row>
    <row r="2281" spans="2:7" ht="15" x14ac:dyDescent="0.2">
      <c r="B2281" s="10">
        <v>44560</v>
      </c>
      <c r="C2281" s="13">
        <v>28450</v>
      </c>
      <c r="D2281" s="15" t="s">
        <v>128</v>
      </c>
      <c r="E2281" s="7">
        <v>739</v>
      </c>
      <c r="F2281" s="7">
        <f t="shared" si="95"/>
        <v>18.475000000000001</v>
      </c>
      <c r="G2281" s="12">
        <f t="shared" si="96"/>
        <v>1230042.9562500028</v>
      </c>
    </row>
    <row r="2282" spans="2:7" ht="15" x14ac:dyDescent="0.2">
      <c r="B2282" s="10">
        <v>44560</v>
      </c>
      <c r="C2282" s="13">
        <v>28451</v>
      </c>
      <c r="D2282" s="15" t="s">
        <v>128</v>
      </c>
      <c r="E2282" s="7">
        <v>509</v>
      </c>
      <c r="F2282" s="7">
        <f t="shared" si="95"/>
        <v>12.725000000000001</v>
      </c>
      <c r="G2282" s="12">
        <f t="shared" si="96"/>
        <v>1230539.2312500027</v>
      </c>
    </row>
    <row r="2283" spans="2:7" ht="15" x14ac:dyDescent="0.2">
      <c r="B2283" s="10">
        <v>44560</v>
      </c>
      <c r="C2283" s="13">
        <v>28452</v>
      </c>
      <c r="D2283" s="15" t="s">
        <v>128</v>
      </c>
      <c r="E2283" s="7">
        <v>1838</v>
      </c>
      <c r="F2283" s="7">
        <f t="shared" si="95"/>
        <v>45.95</v>
      </c>
      <c r="G2283" s="12">
        <f t="shared" si="96"/>
        <v>1232331.2812500028</v>
      </c>
    </row>
    <row r="2284" spans="2:7" ht="15" x14ac:dyDescent="0.2">
      <c r="B2284" s="10">
        <v>44560</v>
      </c>
      <c r="C2284" s="13">
        <v>28453</v>
      </c>
      <c r="D2284" s="15" t="s">
        <v>128</v>
      </c>
      <c r="E2284" s="7">
        <v>1120</v>
      </c>
      <c r="F2284" s="7">
        <f t="shared" si="95"/>
        <v>28</v>
      </c>
      <c r="G2284" s="12">
        <f t="shared" si="96"/>
        <v>1233423.2812500028</v>
      </c>
    </row>
    <row r="2285" spans="2:7" ht="15" x14ac:dyDescent="0.2">
      <c r="B2285" s="10">
        <v>44560</v>
      </c>
      <c r="C2285" s="13">
        <v>28454</v>
      </c>
      <c r="D2285" s="15" t="s">
        <v>128</v>
      </c>
      <c r="E2285" s="7">
        <v>449</v>
      </c>
      <c r="F2285" s="7">
        <f t="shared" si="95"/>
        <v>11.225000000000001</v>
      </c>
      <c r="G2285" s="12">
        <f t="shared" si="96"/>
        <v>1233861.0562500027</v>
      </c>
    </row>
    <row r="2286" spans="2:7" ht="15" x14ac:dyDescent="0.2">
      <c r="B2286" s="10">
        <v>44560</v>
      </c>
      <c r="C2286" s="13">
        <v>28455</v>
      </c>
      <c r="D2286" s="15" t="s">
        <v>128</v>
      </c>
      <c r="E2286" s="7">
        <v>982</v>
      </c>
      <c r="F2286" s="7">
        <f t="shared" si="95"/>
        <v>24.55</v>
      </c>
      <c r="G2286" s="12">
        <f t="shared" si="96"/>
        <v>1234818.5062500027</v>
      </c>
    </row>
    <row r="2287" spans="2:7" ht="15" x14ac:dyDescent="0.2">
      <c r="B2287" s="10">
        <v>44560</v>
      </c>
      <c r="C2287" s="13">
        <v>28456</v>
      </c>
      <c r="D2287" s="15" t="s">
        <v>128</v>
      </c>
      <c r="E2287" s="7">
        <v>3242</v>
      </c>
      <c r="F2287" s="7">
        <f t="shared" si="95"/>
        <v>81.050000000000011</v>
      </c>
      <c r="G2287" s="12">
        <f t="shared" si="96"/>
        <v>1237979.4562500026</v>
      </c>
    </row>
    <row r="2288" spans="2:7" ht="15" x14ac:dyDescent="0.2">
      <c r="B2288" s="10">
        <v>44560</v>
      </c>
      <c r="C2288" s="13">
        <v>28457</v>
      </c>
      <c r="D2288" s="15" t="s">
        <v>128</v>
      </c>
      <c r="E2288" s="7">
        <v>1983</v>
      </c>
      <c r="F2288" s="7">
        <f t="shared" si="95"/>
        <v>49.575000000000003</v>
      </c>
      <c r="G2288" s="12">
        <f t="shared" si="96"/>
        <v>1239912.8812500027</v>
      </c>
    </row>
    <row r="2289" spans="2:7" ht="15" x14ac:dyDescent="0.2">
      <c r="B2289" s="10">
        <v>44560</v>
      </c>
      <c r="C2289" s="13">
        <v>28458</v>
      </c>
      <c r="D2289" s="15" t="s">
        <v>128</v>
      </c>
      <c r="E2289" s="7">
        <v>1127</v>
      </c>
      <c r="F2289" s="7">
        <f t="shared" si="95"/>
        <v>28.175000000000001</v>
      </c>
      <c r="G2289" s="12">
        <f t="shared" si="96"/>
        <v>1241011.7062500026</v>
      </c>
    </row>
    <row r="2290" spans="2:7" ht="15" x14ac:dyDescent="0.2">
      <c r="B2290" s="10">
        <v>44560</v>
      </c>
      <c r="C2290" s="13">
        <v>28459</v>
      </c>
      <c r="D2290" s="15" t="s">
        <v>128</v>
      </c>
      <c r="E2290" s="7">
        <v>128</v>
      </c>
      <c r="F2290" s="7">
        <f t="shared" si="95"/>
        <v>3.2</v>
      </c>
      <c r="G2290" s="12">
        <f t="shared" si="96"/>
        <v>1241136.5062500027</v>
      </c>
    </row>
    <row r="2291" spans="2:7" ht="15" x14ac:dyDescent="0.2">
      <c r="B2291" s="10">
        <v>44560</v>
      </c>
      <c r="C2291" s="13">
        <v>28460</v>
      </c>
      <c r="D2291" s="15" t="s">
        <v>128</v>
      </c>
      <c r="E2291" s="7">
        <v>456</v>
      </c>
      <c r="F2291" s="7">
        <f t="shared" si="95"/>
        <v>11.4</v>
      </c>
      <c r="G2291" s="12">
        <f t="shared" si="96"/>
        <v>1241581.1062500027</v>
      </c>
    </row>
    <row r="2292" spans="2:7" ht="15" x14ac:dyDescent="0.2">
      <c r="B2292" s="10">
        <v>44560</v>
      </c>
      <c r="C2292" s="13">
        <v>28461</v>
      </c>
      <c r="D2292" s="15" t="s">
        <v>128</v>
      </c>
      <c r="E2292" s="7">
        <v>1830</v>
      </c>
      <c r="F2292" s="7">
        <f t="shared" si="95"/>
        <v>45.75</v>
      </c>
      <c r="G2292" s="12">
        <f t="shared" si="96"/>
        <v>1243365.3562500027</v>
      </c>
    </row>
    <row r="2293" spans="2:7" ht="15" x14ac:dyDescent="0.2">
      <c r="B2293" s="10">
        <v>44560</v>
      </c>
      <c r="C2293" s="13">
        <v>28462</v>
      </c>
      <c r="D2293" s="15" t="s">
        <v>128</v>
      </c>
      <c r="E2293" s="7">
        <v>834</v>
      </c>
      <c r="F2293" s="7">
        <f t="shared" si="95"/>
        <v>20.85</v>
      </c>
      <c r="G2293" s="12">
        <f t="shared" si="96"/>
        <v>1244178.5062500027</v>
      </c>
    </row>
    <row r="2294" spans="2:7" ht="15" x14ac:dyDescent="0.2">
      <c r="B2294" s="10">
        <v>44560</v>
      </c>
      <c r="C2294" s="13">
        <v>28463</v>
      </c>
      <c r="D2294" s="15" t="s">
        <v>128</v>
      </c>
      <c r="E2294" s="7">
        <v>852</v>
      </c>
      <c r="F2294" s="7">
        <f t="shared" si="95"/>
        <v>21.3</v>
      </c>
      <c r="G2294" s="12">
        <f t="shared" si="96"/>
        <v>1245009.2062500026</v>
      </c>
    </row>
    <row r="2295" spans="2:7" ht="15" x14ac:dyDescent="0.2">
      <c r="B2295" s="10">
        <v>44560</v>
      </c>
      <c r="C2295" s="13">
        <v>28464</v>
      </c>
      <c r="D2295" s="15" t="s">
        <v>128</v>
      </c>
      <c r="E2295" s="7">
        <v>699</v>
      </c>
      <c r="F2295" s="7">
        <f t="shared" si="95"/>
        <v>17.475000000000001</v>
      </c>
      <c r="G2295" s="12">
        <f t="shared" si="96"/>
        <v>1245690.7312500025</v>
      </c>
    </row>
    <row r="2296" spans="2:7" ht="15" x14ac:dyDescent="0.2">
      <c r="B2296" s="10">
        <v>44560</v>
      </c>
      <c r="C2296" s="13">
        <v>28465</v>
      </c>
      <c r="D2296" s="15" t="s">
        <v>128</v>
      </c>
      <c r="E2296" s="7">
        <v>4122</v>
      </c>
      <c r="F2296" s="7">
        <f t="shared" si="95"/>
        <v>103.05000000000001</v>
      </c>
      <c r="G2296" s="12">
        <f t="shared" si="96"/>
        <v>1249709.6812500025</v>
      </c>
    </row>
    <row r="2297" spans="2:7" ht="15" x14ac:dyDescent="0.2">
      <c r="B2297" s="10">
        <v>44560</v>
      </c>
      <c r="C2297" s="13">
        <v>28466</v>
      </c>
      <c r="D2297" s="15" t="s">
        <v>128</v>
      </c>
      <c r="E2297" s="7">
        <v>2224</v>
      </c>
      <c r="F2297" s="7">
        <f t="shared" si="95"/>
        <v>55.6</v>
      </c>
      <c r="G2297" s="12">
        <f t="shared" si="96"/>
        <v>1251878.0812500024</v>
      </c>
    </row>
    <row r="2298" spans="2:7" ht="15" x14ac:dyDescent="0.2">
      <c r="B2298" s="10">
        <v>44560</v>
      </c>
      <c r="C2298" s="13">
        <v>28467</v>
      </c>
      <c r="D2298" s="15" t="s">
        <v>128</v>
      </c>
      <c r="E2298" s="7">
        <v>1677</v>
      </c>
      <c r="F2298" s="7">
        <f t="shared" si="95"/>
        <v>41.925000000000004</v>
      </c>
      <c r="G2298" s="12">
        <f t="shared" si="96"/>
        <v>1253513.1562500023</v>
      </c>
    </row>
    <row r="2299" spans="2:7" ht="15" x14ac:dyDescent="0.2">
      <c r="B2299" s="10">
        <v>44560</v>
      </c>
      <c r="C2299" s="13">
        <v>28468</v>
      </c>
      <c r="D2299" s="15" t="s">
        <v>128</v>
      </c>
      <c r="E2299" s="7">
        <v>14234</v>
      </c>
      <c r="F2299" s="7">
        <f t="shared" si="95"/>
        <v>355.85</v>
      </c>
      <c r="G2299" s="12">
        <f t="shared" si="96"/>
        <v>1267391.3062500022</v>
      </c>
    </row>
    <row r="2300" spans="2:7" ht="15" x14ac:dyDescent="0.2">
      <c r="B2300" s="10">
        <v>44560</v>
      </c>
      <c r="C2300" s="13">
        <v>28469</v>
      </c>
      <c r="D2300" s="15" t="s">
        <v>128</v>
      </c>
      <c r="E2300" s="7">
        <v>1500</v>
      </c>
      <c r="F2300" s="7">
        <f t="shared" si="95"/>
        <v>37.5</v>
      </c>
      <c r="G2300" s="12">
        <f t="shared" si="96"/>
        <v>1268853.8062500022</v>
      </c>
    </row>
    <row r="2301" spans="2:7" ht="15" x14ac:dyDescent="0.2">
      <c r="B2301" s="10">
        <v>44560</v>
      </c>
      <c r="C2301" s="13">
        <v>28470</v>
      </c>
      <c r="D2301" s="15" t="s">
        <v>128</v>
      </c>
      <c r="E2301" s="7">
        <v>453</v>
      </c>
      <c r="F2301" s="7">
        <f t="shared" si="95"/>
        <v>11.325000000000001</v>
      </c>
      <c r="G2301" s="12">
        <f t="shared" si="96"/>
        <v>1269295.4812500023</v>
      </c>
    </row>
    <row r="2302" spans="2:7" ht="15" x14ac:dyDescent="0.2">
      <c r="B2302" s="10">
        <v>44560</v>
      </c>
      <c r="C2302" s="13">
        <v>28471</v>
      </c>
      <c r="D2302" s="15" t="s">
        <v>128</v>
      </c>
      <c r="E2302" s="7">
        <v>740</v>
      </c>
      <c r="F2302" s="7">
        <f t="shared" si="95"/>
        <v>18.5</v>
      </c>
      <c r="G2302" s="12">
        <f t="shared" si="96"/>
        <v>1270016.9812500023</v>
      </c>
    </row>
    <row r="2303" spans="2:7" ht="15" x14ac:dyDescent="0.2">
      <c r="B2303" s="10">
        <v>44560</v>
      </c>
      <c r="C2303" s="13">
        <v>28472</v>
      </c>
      <c r="D2303" s="15" t="s">
        <v>128</v>
      </c>
      <c r="E2303" s="7">
        <v>522</v>
      </c>
      <c r="F2303" s="7">
        <f t="shared" si="95"/>
        <v>13.05</v>
      </c>
      <c r="G2303" s="12">
        <f t="shared" si="96"/>
        <v>1270525.9312500022</v>
      </c>
    </row>
    <row r="2304" spans="2:7" ht="15" x14ac:dyDescent="0.2">
      <c r="B2304" s="10">
        <v>44560</v>
      </c>
      <c r="C2304" s="13">
        <v>28473</v>
      </c>
      <c r="D2304" s="15" t="s">
        <v>128</v>
      </c>
      <c r="E2304" s="7">
        <v>2821</v>
      </c>
      <c r="F2304" s="7">
        <f t="shared" si="95"/>
        <v>70.525000000000006</v>
      </c>
      <c r="G2304" s="12">
        <f t="shared" si="96"/>
        <v>1273276.4062500023</v>
      </c>
    </row>
    <row r="2305" spans="2:7" ht="15" x14ac:dyDescent="0.2">
      <c r="B2305" s="10">
        <v>44560</v>
      </c>
      <c r="C2305" s="13">
        <v>28474</v>
      </c>
      <c r="D2305" s="15" t="s">
        <v>128</v>
      </c>
      <c r="E2305" s="7">
        <v>3780</v>
      </c>
      <c r="F2305" s="7">
        <f t="shared" si="95"/>
        <v>94.5</v>
      </c>
      <c r="G2305" s="12">
        <f t="shared" si="96"/>
        <v>1276961.9062500023</v>
      </c>
    </row>
    <row r="2306" spans="2:7" ht="15" x14ac:dyDescent="0.2">
      <c r="B2306" s="10">
        <v>44560</v>
      </c>
      <c r="C2306" s="13">
        <v>28475</v>
      </c>
      <c r="D2306" s="15" t="s">
        <v>128</v>
      </c>
      <c r="E2306" s="7">
        <v>1200</v>
      </c>
      <c r="F2306" s="7">
        <f t="shared" si="95"/>
        <v>30</v>
      </c>
      <c r="G2306" s="12">
        <f t="shared" si="96"/>
        <v>1278131.9062500023</v>
      </c>
    </row>
    <row r="2307" spans="2:7" ht="15" x14ac:dyDescent="0.2">
      <c r="B2307" s="10">
        <v>44560</v>
      </c>
      <c r="C2307" s="13">
        <v>28476</v>
      </c>
      <c r="D2307" s="15" t="s">
        <v>128</v>
      </c>
      <c r="E2307" s="7">
        <v>910</v>
      </c>
      <c r="F2307" s="7">
        <f t="shared" si="95"/>
        <v>22.75</v>
      </c>
      <c r="G2307" s="12">
        <f t="shared" si="96"/>
        <v>1279019.1562500023</v>
      </c>
    </row>
    <row r="2308" spans="2:7" ht="15" x14ac:dyDescent="0.2">
      <c r="B2308" s="10">
        <v>44560</v>
      </c>
      <c r="C2308" s="13">
        <v>28477</v>
      </c>
      <c r="D2308" s="15" t="s">
        <v>128</v>
      </c>
      <c r="E2308" s="7">
        <v>3885</v>
      </c>
      <c r="F2308" s="7">
        <f t="shared" si="95"/>
        <v>97.125</v>
      </c>
      <c r="G2308" s="12">
        <f t="shared" si="96"/>
        <v>1282807.0312500023</v>
      </c>
    </row>
    <row r="2309" spans="2:7" ht="15" x14ac:dyDescent="0.2">
      <c r="B2309" s="10">
        <v>44560</v>
      </c>
      <c r="C2309" s="13">
        <v>28478</v>
      </c>
      <c r="D2309" s="15" t="s">
        <v>128</v>
      </c>
      <c r="E2309" s="7">
        <v>3431</v>
      </c>
      <c r="F2309" s="7">
        <f t="shared" si="95"/>
        <v>85.775000000000006</v>
      </c>
      <c r="G2309" s="12">
        <f t="shared" si="96"/>
        <v>1286152.2562500024</v>
      </c>
    </row>
    <row r="2310" spans="2:7" ht="15" x14ac:dyDescent="0.2">
      <c r="B2310" s="10">
        <v>44560</v>
      </c>
      <c r="C2310" s="13">
        <v>28479</v>
      </c>
      <c r="D2310" s="15" t="s">
        <v>128</v>
      </c>
      <c r="E2310" s="7">
        <v>1343</v>
      </c>
      <c r="F2310" s="7">
        <f t="shared" si="95"/>
        <v>33.575000000000003</v>
      </c>
      <c r="G2310" s="12">
        <f t="shared" si="96"/>
        <v>1287461.6812500025</v>
      </c>
    </row>
    <row r="2311" spans="2:7" ht="15" x14ac:dyDescent="0.2">
      <c r="B2311" s="10">
        <v>44560</v>
      </c>
      <c r="C2311" s="13">
        <v>28480</v>
      </c>
      <c r="D2311" s="15" t="s">
        <v>128</v>
      </c>
      <c r="E2311" s="7">
        <v>1279</v>
      </c>
      <c r="F2311" s="7">
        <f t="shared" si="95"/>
        <v>31.975000000000001</v>
      </c>
      <c r="G2311" s="12">
        <f t="shared" si="96"/>
        <v>1288708.7062500024</v>
      </c>
    </row>
    <row r="2312" spans="2:7" ht="15" x14ac:dyDescent="0.2">
      <c r="B2312" s="10">
        <v>44560</v>
      </c>
      <c r="C2312" s="13">
        <v>28481</v>
      </c>
      <c r="D2312" s="15" t="s">
        <v>128</v>
      </c>
      <c r="E2312" s="7">
        <v>184</v>
      </c>
      <c r="F2312" s="7">
        <f t="shared" ref="F2312:F2327" si="99">E2312*2.5%</f>
        <v>4.6000000000000005</v>
      </c>
      <c r="G2312" s="12">
        <f t="shared" si="96"/>
        <v>1288888.1062500023</v>
      </c>
    </row>
    <row r="2313" spans="2:7" ht="15" x14ac:dyDescent="0.2">
      <c r="B2313" s="10">
        <v>44560</v>
      </c>
      <c r="C2313" s="13">
        <v>28482</v>
      </c>
      <c r="D2313" s="15" t="s">
        <v>128</v>
      </c>
      <c r="E2313" s="7">
        <v>514</v>
      </c>
      <c r="F2313" s="7">
        <f t="shared" si="99"/>
        <v>12.850000000000001</v>
      </c>
      <c r="G2313" s="12">
        <f t="shared" si="96"/>
        <v>1289389.2562500022</v>
      </c>
    </row>
    <row r="2314" spans="2:7" ht="15" x14ac:dyDescent="0.2">
      <c r="B2314" s="10">
        <v>44560</v>
      </c>
      <c r="C2314" s="13">
        <v>28483</v>
      </c>
      <c r="D2314" s="15" t="s">
        <v>128</v>
      </c>
      <c r="E2314" s="7">
        <v>1104</v>
      </c>
      <c r="F2314" s="7">
        <f t="shared" si="99"/>
        <v>27.6</v>
      </c>
      <c r="G2314" s="12">
        <f t="shared" ref="G2314:G2377" si="100">SUM(G2313+E2314-F2314)</f>
        <v>1290465.6562500021</v>
      </c>
    </row>
    <row r="2315" spans="2:7" ht="15" x14ac:dyDescent="0.2">
      <c r="B2315" s="10">
        <v>44560</v>
      </c>
      <c r="C2315" s="13">
        <v>28484</v>
      </c>
      <c r="D2315" s="15" t="s">
        <v>128</v>
      </c>
      <c r="E2315" s="7">
        <v>460</v>
      </c>
      <c r="F2315" s="7">
        <f t="shared" si="99"/>
        <v>11.5</v>
      </c>
      <c r="G2315" s="12">
        <f t="shared" si="100"/>
        <v>1290914.1562500021</v>
      </c>
    </row>
    <row r="2316" spans="2:7" ht="15" x14ac:dyDescent="0.2">
      <c r="B2316" s="10">
        <v>44560</v>
      </c>
      <c r="C2316" s="13">
        <v>28485</v>
      </c>
      <c r="D2316" s="15" t="s">
        <v>128</v>
      </c>
      <c r="E2316" s="7">
        <v>8292</v>
      </c>
      <c r="F2316" s="7">
        <f t="shared" si="99"/>
        <v>207.3</v>
      </c>
      <c r="G2316" s="12">
        <f t="shared" si="100"/>
        <v>1298998.856250002</v>
      </c>
    </row>
    <row r="2317" spans="2:7" ht="15" x14ac:dyDescent="0.2">
      <c r="B2317" s="10">
        <v>44560</v>
      </c>
      <c r="C2317" s="13">
        <v>28486</v>
      </c>
      <c r="D2317" s="15" t="s">
        <v>128</v>
      </c>
      <c r="E2317" s="7">
        <v>1198</v>
      </c>
      <c r="F2317" s="7">
        <f t="shared" si="99"/>
        <v>29.950000000000003</v>
      </c>
      <c r="G2317" s="12">
        <f t="shared" si="100"/>
        <v>1300166.9062500021</v>
      </c>
    </row>
    <row r="2318" spans="2:7" ht="15" x14ac:dyDescent="0.2">
      <c r="B2318" s="10">
        <v>44560</v>
      </c>
      <c r="C2318" s="13">
        <v>28487</v>
      </c>
      <c r="D2318" s="15" t="s">
        <v>128</v>
      </c>
      <c r="E2318" s="7">
        <v>288</v>
      </c>
      <c r="F2318" s="7">
        <f t="shared" si="99"/>
        <v>7.2</v>
      </c>
      <c r="G2318" s="12">
        <f t="shared" si="100"/>
        <v>1300447.7062500021</v>
      </c>
    </row>
    <row r="2319" spans="2:7" ht="15" x14ac:dyDescent="0.2">
      <c r="B2319" s="10">
        <v>44560</v>
      </c>
      <c r="C2319" s="13">
        <v>28488</v>
      </c>
      <c r="D2319" s="15" t="s">
        <v>128</v>
      </c>
      <c r="E2319" s="7">
        <v>1142</v>
      </c>
      <c r="F2319" s="7">
        <f t="shared" si="99"/>
        <v>28.55</v>
      </c>
      <c r="G2319" s="12">
        <f t="shared" si="100"/>
        <v>1301561.1562500021</v>
      </c>
    </row>
    <row r="2320" spans="2:7" ht="15" x14ac:dyDescent="0.2">
      <c r="B2320" s="10">
        <v>44560</v>
      </c>
      <c r="C2320" s="13">
        <v>28489</v>
      </c>
      <c r="D2320" s="15" t="s">
        <v>128</v>
      </c>
      <c r="E2320" s="7">
        <v>647</v>
      </c>
      <c r="F2320" s="7">
        <f t="shared" si="99"/>
        <v>16.175000000000001</v>
      </c>
      <c r="G2320" s="12">
        <f t="shared" si="100"/>
        <v>1302191.981250002</v>
      </c>
    </row>
    <row r="2321" spans="2:7" ht="15" x14ac:dyDescent="0.2">
      <c r="B2321" s="10">
        <v>44560</v>
      </c>
      <c r="C2321" s="13">
        <v>28490</v>
      </c>
      <c r="D2321" s="15" t="s">
        <v>128</v>
      </c>
      <c r="E2321" s="7">
        <v>434</v>
      </c>
      <c r="F2321" s="7">
        <f t="shared" si="99"/>
        <v>10.850000000000001</v>
      </c>
      <c r="G2321" s="12">
        <f t="shared" si="100"/>
        <v>1302615.131250002</v>
      </c>
    </row>
    <row r="2322" spans="2:7" ht="15" x14ac:dyDescent="0.2">
      <c r="B2322" s="10">
        <v>44560</v>
      </c>
      <c r="C2322" s="13">
        <v>28491</v>
      </c>
      <c r="D2322" s="15" t="s">
        <v>128</v>
      </c>
      <c r="E2322" s="7">
        <v>371</v>
      </c>
      <c r="F2322" s="7">
        <f t="shared" si="99"/>
        <v>9.2750000000000004</v>
      </c>
      <c r="G2322" s="12">
        <f t="shared" si="100"/>
        <v>1302976.856250002</v>
      </c>
    </row>
    <row r="2323" spans="2:7" ht="15" x14ac:dyDescent="0.2">
      <c r="B2323" s="10">
        <v>44560</v>
      </c>
      <c r="C2323" s="13">
        <v>28492</v>
      </c>
      <c r="D2323" s="15" t="s">
        <v>128</v>
      </c>
      <c r="E2323" s="7">
        <v>470</v>
      </c>
      <c r="F2323" s="7">
        <f t="shared" si="99"/>
        <v>11.75</v>
      </c>
      <c r="G2323" s="12">
        <f t="shared" si="100"/>
        <v>1303435.106250002</v>
      </c>
    </row>
    <row r="2324" spans="2:7" ht="15" x14ac:dyDescent="0.2">
      <c r="B2324" s="10">
        <v>44560</v>
      </c>
      <c r="C2324" s="13">
        <v>28493</v>
      </c>
      <c r="D2324" s="15" t="s">
        <v>128</v>
      </c>
      <c r="E2324" s="7">
        <v>265</v>
      </c>
      <c r="F2324" s="7">
        <f t="shared" si="99"/>
        <v>6.625</v>
      </c>
      <c r="G2324" s="12">
        <f t="shared" si="100"/>
        <v>1303693.481250002</v>
      </c>
    </row>
    <row r="2325" spans="2:7" ht="15" x14ac:dyDescent="0.2">
      <c r="B2325" s="10">
        <v>44560</v>
      </c>
      <c r="C2325" s="13">
        <v>28494</v>
      </c>
      <c r="D2325" s="15" t="s">
        <v>128</v>
      </c>
      <c r="E2325" s="7">
        <v>885</v>
      </c>
      <c r="F2325" s="7">
        <f t="shared" si="99"/>
        <v>22.125</v>
      </c>
      <c r="G2325" s="12">
        <f t="shared" si="100"/>
        <v>1304556.356250002</v>
      </c>
    </row>
    <row r="2326" spans="2:7" ht="15" x14ac:dyDescent="0.2">
      <c r="B2326" s="10">
        <v>44560</v>
      </c>
      <c r="C2326" s="13">
        <v>28495</v>
      </c>
      <c r="D2326" s="15" t="s">
        <v>128</v>
      </c>
      <c r="E2326" s="7">
        <v>2124</v>
      </c>
      <c r="F2326" s="7">
        <f t="shared" si="99"/>
        <v>53.1</v>
      </c>
      <c r="G2326" s="12">
        <f t="shared" si="100"/>
        <v>1306627.256250002</v>
      </c>
    </row>
    <row r="2327" spans="2:7" ht="15" x14ac:dyDescent="0.2">
      <c r="B2327" s="10">
        <v>44560</v>
      </c>
      <c r="C2327" s="13">
        <v>28496</v>
      </c>
      <c r="D2327" s="15" t="s">
        <v>128</v>
      </c>
      <c r="E2327" s="7">
        <v>829</v>
      </c>
      <c r="F2327" s="7">
        <f t="shared" si="99"/>
        <v>20.725000000000001</v>
      </c>
      <c r="G2327" s="12">
        <f t="shared" si="100"/>
        <v>1307435.5312500019</v>
      </c>
    </row>
    <row r="2328" spans="2:7" ht="15" x14ac:dyDescent="0.2">
      <c r="B2328" s="10">
        <v>44560</v>
      </c>
      <c r="C2328" s="13">
        <v>28497</v>
      </c>
      <c r="D2328" s="15" t="s">
        <v>129</v>
      </c>
      <c r="E2328" s="7">
        <v>885</v>
      </c>
      <c r="F2328" s="7">
        <f t="shared" ref="F2328" si="101">E2328*3.5%</f>
        <v>30.975000000000001</v>
      </c>
      <c r="G2328" s="12">
        <f t="shared" si="100"/>
        <v>1308289.5562500018</v>
      </c>
    </row>
    <row r="2329" spans="2:7" ht="15" x14ac:dyDescent="0.2">
      <c r="B2329" s="10">
        <v>44560</v>
      </c>
      <c r="C2329" s="13">
        <v>28498</v>
      </c>
      <c r="D2329" s="15" t="s">
        <v>128</v>
      </c>
      <c r="E2329" s="7">
        <v>2311</v>
      </c>
      <c r="F2329" s="7">
        <f t="shared" ref="F2329:F2330" si="102">E2329*2.5%</f>
        <v>57.775000000000006</v>
      </c>
      <c r="G2329" s="12">
        <f t="shared" si="100"/>
        <v>1310542.7812500019</v>
      </c>
    </row>
    <row r="2330" spans="2:7" ht="15" x14ac:dyDescent="0.2">
      <c r="B2330" s="10">
        <v>44560</v>
      </c>
      <c r="C2330" s="13">
        <v>28499</v>
      </c>
      <c r="D2330" s="15" t="s">
        <v>128</v>
      </c>
      <c r="E2330" s="7">
        <v>8240</v>
      </c>
      <c r="F2330" s="7">
        <f t="shared" si="102"/>
        <v>206</v>
      </c>
      <c r="G2330" s="12">
        <f t="shared" si="100"/>
        <v>1318576.7812500019</v>
      </c>
    </row>
    <row r="2331" spans="2:7" ht="15" x14ac:dyDescent="0.2">
      <c r="B2331" s="10">
        <v>44560</v>
      </c>
      <c r="C2331" s="13">
        <v>28500</v>
      </c>
      <c r="D2331" s="14" t="s">
        <v>130</v>
      </c>
      <c r="E2331" s="7">
        <v>13301</v>
      </c>
      <c r="F2331" s="7"/>
      <c r="G2331" s="12">
        <f t="shared" si="100"/>
        <v>1331877.7812500019</v>
      </c>
    </row>
    <row r="2332" spans="2:7" ht="15" x14ac:dyDescent="0.2">
      <c r="B2332" s="10">
        <v>44560</v>
      </c>
      <c r="C2332" s="13">
        <v>28501</v>
      </c>
      <c r="D2332" s="14" t="s">
        <v>130</v>
      </c>
      <c r="E2332" s="7">
        <v>11527</v>
      </c>
      <c r="F2332" s="7"/>
      <c r="G2332" s="12">
        <f t="shared" si="100"/>
        <v>1343404.7812500019</v>
      </c>
    </row>
    <row r="2333" spans="2:7" ht="15" x14ac:dyDescent="0.2">
      <c r="B2333" s="10">
        <v>44560</v>
      </c>
      <c r="C2333" s="13">
        <v>28502</v>
      </c>
      <c r="D2333" s="14" t="s">
        <v>130</v>
      </c>
      <c r="E2333" s="7">
        <v>300</v>
      </c>
      <c r="F2333" s="7"/>
      <c r="G2333" s="12">
        <f t="shared" si="100"/>
        <v>1343704.7812500019</v>
      </c>
    </row>
    <row r="2334" spans="2:7" ht="15" x14ac:dyDescent="0.2">
      <c r="B2334" s="10">
        <v>44560</v>
      </c>
      <c r="C2334" s="13">
        <v>28503</v>
      </c>
      <c r="D2334" s="14" t="s">
        <v>130</v>
      </c>
      <c r="E2334" s="7">
        <v>2268</v>
      </c>
      <c r="F2334" s="7"/>
      <c r="G2334" s="12">
        <f t="shared" si="100"/>
        <v>1345972.7812500019</v>
      </c>
    </row>
    <row r="2335" spans="2:7" ht="15" x14ac:dyDescent="0.2">
      <c r="B2335" s="10">
        <v>44560</v>
      </c>
      <c r="C2335" s="13">
        <v>28504</v>
      </c>
      <c r="D2335" s="14" t="s">
        <v>130</v>
      </c>
      <c r="E2335" s="7">
        <v>39337</v>
      </c>
      <c r="F2335" s="7"/>
      <c r="G2335" s="12">
        <f t="shared" si="100"/>
        <v>1385309.7812500019</v>
      </c>
    </row>
    <row r="2336" spans="2:7" ht="15" x14ac:dyDescent="0.2">
      <c r="B2336" s="10">
        <v>44560</v>
      </c>
      <c r="C2336" s="13">
        <v>28505</v>
      </c>
      <c r="D2336" s="14" t="s">
        <v>130</v>
      </c>
      <c r="E2336" s="7">
        <v>17579</v>
      </c>
      <c r="F2336" s="7"/>
      <c r="G2336" s="12">
        <f t="shared" si="100"/>
        <v>1402888.7812500019</v>
      </c>
    </row>
    <row r="2337" spans="2:7" ht="15" x14ac:dyDescent="0.2">
      <c r="B2337" s="10">
        <v>44560</v>
      </c>
      <c r="C2337" s="13">
        <v>28506</v>
      </c>
      <c r="D2337" s="14" t="s">
        <v>130</v>
      </c>
      <c r="E2337" s="7">
        <v>1500</v>
      </c>
      <c r="F2337" s="7"/>
      <c r="G2337" s="12">
        <f t="shared" si="100"/>
        <v>1404388.7812500019</v>
      </c>
    </row>
    <row r="2338" spans="2:7" ht="15" x14ac:dyDescent="0.2">
      <c r="B2338" s="10">
        <v>44560</v>
      </c>
      <c r="C2338" s="13">
        <v>28507</v>
      </c>
      <c r="D2338" s="14" t="s">
        <v>130</v>
      </c>
      <c r="E2338" s="7">
        <v>11289</v>
      </c>
      <c r="F2338" s="7"/>
      <c r="G2338" s="12">
        <f t="shared" si="100"/>
        <v>1415677.7812500019</v>
      </c>
    </row>
    <row r="2339" spans="2:7" ht="15" x14ac:dyDescent="0.2">
      <c r="B2339" s="10">
        <v>44560</v>
      </c>
      <c r="C2339" s="13">
        <v>28508</v>
      </c>
      <c r="D2339" s="14" t="s">
        <v>130</v>
      </c>
      <c r="E2339" s="7">
        <v>17550</v>
      </c>
      <c r="F2339" s="7"/>
      <c r="G2339" s="12">
        <f t="shared" si="100"/>
        <v>1433227.7812500019</v>
      </c>
    </row>
    <row r="2340" spans="2:7" ht="15" x14ac:dyDescent="0.2">
      <c r="B2340" s="10">
        <v>44560</v>
      </c>
      <c r="C2340" s="13">
        <v>28509</v>
      </c>
      <c r="D2340" s="14" t="s">
        <v>130</v>
      </c>
      <c r="E2340" s="7">
        <v>40941</v>
      </c>
      <c r="F2340" s="7"/>
      <c r="G2340" s="12">
        <f t="shared" si="100"/>
        <v>1474168.7812500019</v>
      </c>
    </row>
    <row r="2341" spans="2:7" ht="15" x14ac:dyDescent="0.2">
      <c r="B2341" s="10">
        <v>44560</v>
      </c>
      <c r="C2341" s="13">
        <v>28510</v>
      </c>
      <c r="D2341" s="14" t="s">
        <v>130</v>
      </c>
      <c r="E2341" s="7">
        <v>128408</v>
      </c>
      <c r="F2341" s="7"/>
      <c r="G2341" s="12">
        <f t="shared" si="100"/>
        <v>1602576.7812500019</v>
      </c>
    </row>
    <row r="2342" spans="2:7" ht="15" x14ac:dyDescent="0.2">
      <c r="B2342" s="10">
        <v>44560</v>
      </c>
      <c r="C2342" s="13">
        <v>28511</v>
      </c>
      <c r="D2342" s="14" t="s">
        <v>130</v>
      </c>
      <c r="E2342" s="7">
        <v>500</v>
      </c>
      <c r="F2342" s="7"/>
      <c r="G2342" s="12">
        <f t="shared" si="100"/>
        <v>1603076.7812500019</v>
      </c>
    </row>
    <row r="2343" spans="2:7" ht="15" x14ac:dyDescent="0.2">
      <c r="B2343" s="10">
        <v>44560</v>
      </c>
      <c r="C2343" s="13">
        <v>28512</v>
      </c>
      <c r="D2343" s="14" t="s">
        <v>130</v>
      </c>
      <c r="E2343" s="7">
        <v>17531</v>
      </c>
      <c r="F2343" s="7"/>
      <c r="G2343" s="12">
        <f t="shared" si="100"/>
        <v>1620607.7812500019</v>
      </c>
    </row>
    <row r="2344" spans="2:7" ht="15" x14ac:dyDescent="0.2">
      <c r="B2344" s="10">
        <v>44560</v>
      </c>
      <c r="C2344" s="13">
        <v>28513</v>
      </c>
      <c r="D2344" s="14" t="s">
        <v>130</v>
      </c>
      <c r="E2344" s="7">
        <v>12880</v>
      </c>
      <c r="F2344" s="7"/>
      <c r="G2344" s="12">
        <f t="shared" si="100"/>
        <v>1633487.7812500019</v>
      </c>
    </row>
    <row r="2345" spans="2:7" ht="15" x14ac:dyDescent="0.2">
      <c r="B2345" s="10">
        <v>44560</v>
      </c>
      <c r="C2345" s="13">
        <v>28514</v>
      </c>
      <c r="D2345" s="14" t="s">
        <v>130</v>
      </c>
      <c r="E2345" s="7">
        <v>26017</v>
      </c>
      <c r="F2345" s="7"/>
      <c r="G2345" s="12">
        <f t="shared" si="100"/>
        <v>1659504.7812500019</v>
      </c>
    </row>
    <row r="2346" spans="2:7" ht="15" x14ac:dyDescent="0.2">
      <c r="B2346" s="10">
        <v>44560</v>
      </c>
      <c r="C2346" s="13">
        <v>28515</v>
      </c>
      <c r="D2346" s="14" t="s">
        <v>130</v>
      </c>
      <c r="E2346" s="7">
        <v>2706</v>
      </c>
      <c r="F2346" s="7"/>
      <c r="G2346" s="12">
        <f t="shared" si="100"/>
        <v>1662210.7812500019</v>
      </c>
    </row>
    <row r="2347" spans="2:7" ht="15" x14ac:dyDescent="0.2">
      <c r="B2347" s="10">
        <v>44560</v>
      </c>
      <c r="C2347" s="13">
        <v>28516</v>
      </c>
      <c r="D2347" s="14" t="s">
        <v>130</v>
      </c>
      <c r="E2347" s="7">
        <v>1000</v>
      </c>
      <c r="F2347" s="7"/>
      <c r="G2347" s="12">
        <f t="shared" si="100"/>
        <v>1663210.7812500019</v>
      </c>
    </row>
    <row r="2348" spans="2:7" ht="15" x14ac:dyDescent="0.2">
      <c r="B2348" s="10">
        <v>44560</v>
      </c>
      <c r="C2348" s="13">
        <v>28517</v>
      </c>
      <c r="D2348" s="14" t="s">
        <v>122</v>
      </c>
      <c r="E2348" s="7">
        <v>357.2</v>
      </c>
      <c r="F2348" s="7"/>
      <c r="G2348" s="12">
        <f t="shared" si="100"/>
        <v>1663567.9812500018</v>
      </c>
    </row>
    <row r="2349" spans="2:7" ht="15" x14ac:dyDescent="0.2">
      <c r="B2349" s="10">
        <v>44560</v>
      </c>
      <c r="C2349" s="13">
        <v>28518</v>
      </c>
      <c r="D2349" s="14" t="s">
        <v>122</v>
      </c>
      <c r="E2349" s="7">
        <v>2515.6</v>
      </c>
      <c r="F2349" s="7"/>
      <c r="G2349" s="12">
        <f t="shared" si="100"/>
        <v>1666083.5812500019</v>
      </c>
    </row>
    <row r="2350" spans="2:7" ht="15" x14ac:dyDescent="0.2">
      <c r="B2350" s="10">
        <v>44560</v>
      </c>
      <c r="C2350" s="13">
        <v>28519</v>
      </c>
      <c r="D2350" s="14" t="s">
        <v>127</v>
      </c>
      <c r="E2350" s="7">
        <v>5572.7</v>
      </c>
      <c r="F2350" s="7"/>
      <c r="G2350" s="12">
        <f t="shared" si="100"/>
        <v>1671656.2812500019</v>
      </c>
    </row>
    <row r="2351" spans="2:7" ht="15" x14ac:dyDescent="0.2">
      <c r="B2351" s="10">
        <v>44560</v>
      </c>
      <c r="C2351" s="13">
        <v>28520</v>
      </c>
      <c r="D2351" s="14" t="s">
        <v>127</v>
      </c>
      <c r="E2351" s="7">
        <v>18048.96</v>
      </c>
      <c r="F2351" s="7"/>
      <c r="G2351" s="12">
        <f t="shared" si="100"/>
        <v>1689705.2412500018</v>
      </c>
    </row>
    <row r="2352" spans="2:7" ht="15" x14ac:dyDescent="0.2">
      <c r="B2352" s="10">
        <v>44560</v>
      </c>
      <c r="C2352" s="13">
        <v>28521</v>
      </c>
      <c r="D2352" s="15" t="s">
        <v>131</v>
      </c>
      <c r="E2352" s="7">
        <v>338</v>
      </c>
      <c r="F2352" s="7">
        <f t="shared" ref="F2352" si="103">E2352*3.5%</f>
        <v>11.830000000000002</v>
      </c>
      <c r="G2352" s="12">
        <f t="shared" si="100"/>
        <v>1690031.4112500018</v>
      </c>
    </row>
    <row r="2353" spans="2:7" ht="15" x14ac:dyDescent="0.2">
      <c r="B2353" s="10">
        <v>44560</v>
      </c>
      <c r="C2353" s="13">
        <v>28522</v>
      </c>
      <c r="D2353" s="15" t="s">
        <v>132</v>
      </c>
      <c r="E2353" s="7">
        <v>872</v>
      </c>
      <c r="F2353" s="7">
        <f t="shared" ref="F2353:F2416" si="104">E2353*2.5%</f>
        <v>21.8</v>
      </c>
      <c r="G2353" s="12">
        <f t="shared" si="100"/>
        <v>1690881.6112500017</v>
      </c>
    </row>
    <row r="2354" spans="2:7" ht="15" x14ac:dyDescent="0.2">
      <c r="B2354" s="10">
        <v>44560</v>
      </c>
      <c r="C2354" s="13">
        <v>28523</v>
      </c>
      <c r="D2354" s="15" t="s">
        <v>132</v>
      </c>
      <c r="E2354" s="7">
        <v>587</v>
      </c>
      <c r="F2354" s="7">
        <f t="shared" si="104"/>
        <v>14.675000000000001</v>
      </c>
      <c r="G2354" s="12">
        <f t="shared" si="100"/>
        <v>1691453.9362500017</v>
      </c>
    </row>
    <row r="2355" spans="2:7" ht="15" x14ac:dyDescent="0.2">
      <c r="B2355" s="10">
        <v>44560</v>
      </c>
      <c r="C2355" s="13">
        <v>28524</v>
      </c>
      <c r="D2355" s="15" t="s">
        <v>132</v>
      </c>
      <c r="E2355" s="7">
        <v>621</v>
      </c>
      <c r="F2355" s="7">
        <f t="shared" si="104"/>
        <v>15.525</v>
      </c>
      <c r="G2355" s="12">
        <f t="shared" si="100"/>
        <v>1692059.4112500018</v>
      </c>
    </row>
    <row r="2356" spans="2:7" ht="15" x14ac:dyDescent="0.2">
      <c r="B2356" s="10">
        <v>44560</v>
      </c>
      <c r="C2356" s="13">
        <v>28525</v>
      </c>
      <c r="D2356" s="15" t="s">
        <v>132</v>
      </c>
      <c r="E2356" s="7">
        <v>1142</v>
      </c>
      <c r="F2356" s="7">
        <f t="shared" si="104"/>
        <v>28.55</v>
      </c>
      <c r="G2356" s="12">
        <f t="shared" si="100"/>
        <v>1693172.8612500017</v>
      </c>
    </row>
    <row r="2357" spans="2:7" ht="15" x14ac:dyDescent="0.2">
      <c r="B2357" s="10">
        <v>44560</v>
      </c>
      <c r="C2357" s="13">
        <v>28526</v>
      </c>
      <c r="D2357" s="15" t="s">
        <v>132</v>
      </c>
      <c r="E2357" s="7">
        <v>395</v>
      </c>
      <c r="F2357" s="7">
        <f t="shared" si="104"/>
        <v>9.875</v>
      </c>
      <c r="G2357" s="12">
        <f t="shared" si="100"/>
        <v>1693557.9862500017</v>
      </c>
    </row>
    <row r="2358" spans="2:7" ht="15" x14ac:dyDescent="0.2">
      <c r="B2358" s="10">
        <v>44560</v>
      </c>
      <c r="C2358" s="13">
        <v>28527</v>
      </c>
      <c r="D2358" s="15" t="s">
        <v>132</v>
      </c>
      <c r="E2358" s="7">
        <v>8871</v>
      </c>
      <c r="F2358" s="7">
        <f t="shared" si="104"/>
        <v>221.77500000000001</v>
      </c>
      <c r="G2358" s="12">
        <f t="shared" si="100"/>
        <v>1702207.2112500018</v>
      </c>
    </row>
    <row r="2359" spans="2:7" ht="15" x14ac:dyDescent="0.2">
      <c r="B2359" s="10">
        <v>44560</v>
      </c>
      <c r="C2359" s="13">
        <v>28528</v>
      </c>
      <c r="D2359" s="15" t="s">
        <v>132</v>
      </c>
      <c r="E2359" s="7">
        <v>1133</v>
      </c>
      <c r="F2359" s="7">
        <f t="shared" si="104"/>
        <v>28.325000000000003</v>
      </c>
      <c r="G2359" s="12">
        <f t="shared" si="100"/>
        <v>1703311.8862500018</v>
      </c>
    </row>
    <row r="2360" spans="2:7" ht="15" x14ac:dyDescent="0.2">
      <c r="B2360" s="10">
        <v>44560</v>
      </c>
      <c r="C2360" s="13">
        <v>28529</v>
      </c>
      <c r="D2360" s="15" t="s">
        <v>132</v>
      </c>
      <c r="E2360" s="7">
        <v>1104</v>
      </c>
      <c r="F2360" s="7">
        <f t="shared" si="104"/>
        <v>27.6</v>
      </c>
      <c r="G2360" s="12">
        <f t="shared" si="100"/>
        <v>1704388.2862500018</v>
      </c>
    </row>
    <row r="2361" spans="2:7" ht="15" x14ac:dyDescent="0.2">
      <c r="B2361" s="10">
        <v>44560</v>
      </c>
      <c r="C2361" s="13">
        <v>28530</v>
      </c>
      <c r="D2361" s="15" t="s">
        <v>132</v>
      </c>
      <c r="E2361" s="7">
        <v>2686</v>
      </c>
      <c r="F2361" s="7">
        <f t="shared" si="104"/>
        <v>67.150000000000006</v>
      </c>
      <c r="G2361" s="12">
        <f t="shared" si="100"/>
        <v>1707007.1362500018</v>
      </c>
    </row>
    <row r="2362" spans="2:7" ht="15" x14ac:dyDescent="0.2">
      <c r="B2362" s="10">
        <v>44560</v>
      </c>
      <c r="C2362" s="13">
        <v>28531</v>
      </c>
      <c r="D2362" s="15" t="s">
        <v>132</v>
      </c>
      <c r="E2362" s="7">
        <v>2816</v>
      </c>
      <c r="F2362" s="7">
        <f t="shared" si="104"/>
        <v>70.400000000000006</v>
      </c>
      <c r="G2362" s="12">
        <f t="shared" si="100"/>
        <v>1709752.7362500019</v>
      </c>
    </row>
    <row r="2363" spans="2:7" ht="15" x14ac:dyDescent="0.2">
      <c r="B2363" s="10">
        <v>44560</v>
      </c>
      <c r="C2363" s="13">
        <v>28532</v>
      </c>
      <c r="D2363" s="15" t="s">
        <v>132</v>
      </c>
      <c r="E2363" s="7">
        <v>888</v>
      </c>
      <c r="F2363" s="7">
        <f t="shared" si="104"/>
        <v>22.200000000000003</v>
      </c>
      <c r="G2363" s="12">
        <f t="shared" si="100"/>
        <v>1710618.536250002</v>
      </c>
    </row>
    <row r="2364" spans="2:7" ht="15" x14ac:dyDescent="0.2">
      <c r="B2364" s="10">
        <v>44560</v>
      </c>
      <c r="C2364" s="13">
        <v>28533</v>
      </c>
      <c r="D2364" s="15" t="s">
        <v>132</v>
      </c>
      <c r="E2364" s="7">
        <v>291</v>
      </c>
      <c r="F2364" s="7">
        <f t="shared" si="104"/>
        <v>7.2750000000000004</v>
      </c>
      <c r="G2364" s="12">
        <f t="shared" si="100"/>
        <v>1710902.2612500021</v>
      </c>
    </row>
    <row r="2365" spans="2:7" ht="15" x14ac:dyDescent="0.2">
      <c r="B2365" s="10">
        <v>44560</v>
      </c>
      <c r="C2365" s="13">
        <v>28534</v>
      </c>
      <c r="D2365" s="15" t="s">
        <v>132</v>
      </c>
      <c r="E2365" s="7">
        <v>408</v>
      </c>
      <c r="F2365" s="7">
        <f t="shared" si="104"/>
        <v>10.200000000000001</v>
      </c>
      <c r="G2365" s="12">
        <f t="shared" si="100"/>
        <v>1711300.0612500021</v>
      </c>
    </row>
    <row r="2366" spans="2:7" ht="15" x14ac:dyDescent="0.2">
      <c r="B2366" s="10">
        <v>44560</v>
      </c>
      <c r="C2366" s="13">
        <v>28535</v>
      </c>
      <c r="D2366" s="15" t="s">
        <v>132</v>
      </c>
      <c r="E2366" s="7">
        <v>1171</v>
      </c>
      <c r="F2366" s="7">
        <f t="shared" si="104"/>
        <v>29.275000000000002</v>
      </c>
      <c r="G2366" s="12">
        <f t="shared" si="100"/>
        <v>1712441.7862500022</v>
      </c>
    </row>
    <row r="2367" spans="2:7" ht="15" x14ac:dyDescent="0.2">
      <c r="B2367" s="10">
        <v>44560</v>
      </c>
      <c r="C2367" s="13">
        <v>28536</v>
      </c>
      <c r="D2367" s="15" t="s">
        <v>132</v>
      </c>
      <c r="E2367" s="7">
        <v>868</v>
      </c>
      <c r="F2367" s="7">
        <f t="shared" si="104"/>
        <v>21.700000000000003</v>
      </c>
      <c r="G2367" s="12">
        <f t="shared" si="100"/>
        <v>1713288.0862500023</v>
      </c>
    </row>
    <row r="2368" spans="2:7" ht="15" x14ac:dyDescent="0.2">
      <c r="B2368" s="10">
        <v>44560</v>
      </c>
      <c r="C2368" s="13">
        <v>28537</v>
      </c>
      <c r="D2368" s="15" t="s">
        <v>132</v>
      </c>
      <c r="E2368" s="7">
        <v>452</v>
      </c>
      <c r="F2368" s="7">
        <f t="shared" si="104"/>
        <v>11.3</v>
      </c>
      <c r="G2368" s="12">
        <f t="shared" si="100"/>
        <v>1713728.7862500022</v>
      </c>
    </row>
    <row r="2369" spans="2:7" ht="15" x14ac:dyDescent="0.2">
      <c r="B2369" s="10">
        <v>44560</v>
      </c>
      <c r="C2369" s="13">
        <v>28538</v>
      </c>
      <c r="D2369" s="15" t="s">
        <v>132</v>
      </c>
      <c r="E2369" s="7">
        <v>460</v>
      </c>
      <c r="F2369" s="7">
        <f t="shared" si="104"/>
        <v>11.5</v>
      </c>
      <c r="G2369" s="12">
        <f t="shared" si="100"/>
        <v>1714177.2862500022</v>
      </c>
    </row>
    <row r="2370" spans="2:7" ht="15" x14ac:dyDescent="0.2">
      <c r="B2370" s="10">
        <v>44560</v>
      </c>
      <c r="C2370" s="13">
        <v>28539</v>
      </c>
      <c r="D2370" s="15" t="s">
        <v>132</v>
      </c>
      <c r="E2370" s="7">
        <v>2528</v>
      </c>
      <c r="F2370" s="7">
        <f t="shared" si="104"/>
        <v>63.2</v>
      </c>
      <c r="G2370" s="12">
        <f t="shared" si="100"/>
        <v>1716642.0862500023</v>
      </c>
    </row>
    <row r="2371" spans="2:7" ht="15" x14ac:dyDescent="0.2">
      <c r="B2371" s="10">
        <v>44560</v>
      </c>
      <c r="C2371" s="13">
        <v>28540</v>
      </c>
      <c r="D2371" s="15" t="s">
        <v>132</v>
      </c>
      <c r="E2371" s="7">
        <v>5652</v>
      </c>
      <c r="F2371" s="7">
        <f t="shared" si="104"/>
        <v>141.30000000000001</v>
      </c>
      <c r="G2371" s="12">
        <f t="shared" si="100"/>
        <v>1722152.7862500022</v>
      </c>
    </row>
    <row r="2372" spans="2:7" ht="15" x14ac:dyDescent="0.2">
      <c r="B2372" s="10">
        <v>44560</v>
      </c>
      <c r="C2372" s="13">
        <v>28541</v>
      </c>
      <c r="D2372" s="15" t="s">
        <v>132</v>
      </c>
      <c r="E2372" s="7">
        <v>250</v>
      </c>
      <c r="F2372" s="7">
        <f t="shared" si="104"/>
        <v>6.25</v>
      </c>
      <c r="G2372" s="12">
        <f t="shared" si="100"/>
        <v>1722396.5362500022</v>
      </c>
    </row>
    <row r="2373" spans="2:7" ht="15" x14ac:dyDescent="0.2">
      <c r="B2373" s="10">
        <v>44560</v>
      </c>
      <c r="C2373" s="13">
        <v>28542</v>
      </c>
      <c r="D2373" s="15" t="s">
        <v>132</v>
      </c>
      <c r="E2373" s="7">
        <v>2848</v>
      </c>
      <c r="F2373" s="7">
        <f t="shared" si="104"/>
        <v>71.2</v>
      </c>
      <c r="G2373" s="12">
        <f t="shared" si="100"/>
        <v>1725173.3362500023</v>
      </c>
    </row>
    <row r="2374" spans="2:7" ht="15" x14ac:dyDescent="0.2">
      <c r="B2374" s="10">
        <v>44560</v>
      </c>
      <c r="C2374" s="13">
        <v>28543</v>
      </c>
      <c r="D2374" s="15" t="s">
        <v>132</v>
      </c>
      <c r="E2374" s="7">
        <v>1979</v>
      </c>
      <c r="F2374" s="7">
        <f t="shared" si="104"/>
        <v>49.475000000000001</v>
      </c>
      <c r="G2374" s="12">
        <f t="shared" si="100"/>
        <v>1727102.8612500022</v>
      </c>
    </row>
    <row r="2375" spans="2:7" ht="15" x14ac:dyDescent="0.2">
      <c r="B2375" s="10">
        <v>44560</v>
      </c>
      <c r="C2375" s="13">
        <v>28544</v>
      </c>
      <c r="D2375" s="15" t="s">
        <v>132</v>
      </c>
      <c r="E2375" s="7">
        <v>15030</v>
      </c>
      <c r="F2375" s="7">
        <f t="shared" si="104"/>
        <v>375.75</v>
      </c>
      <c r="G2375" s="12">
        <f t="shared" si="100"/>
        <v>1741757.1112500022</v>
      </c>
    </row>
    <row r="2376" spans="2:7" ht="15" x14ac:dyDescent="0.2">
      <c r="B2376" s="10">
        <v>44560</v>
      </c>
      <c r="C2376" s="13">
        <v>28545</v>
      </c>
      <c r="D2376" s="15" t="s">
        <v>132</v>
      </c>
      <c r="E2376" s="7">
        <v>1961</v>
      </c>
      <c r="F2376" s="7">
        <f t="shared" si="104"/>
        <v>49.025000000000006</v>
      </c>
      <c r="G2376" s="12">
        <f t="shared" si="100"/>
        <v>1743669.0862500023</v>
      </c>
    </row>
    <row r="2377" spans="2:7" ht="15" x14ac:dyDescent="0.2">
      <c r="B2377" s="10">
        <v>44560</v>
      </c>
      <c r="C2377" s="13">
        <v>28546</v>
      </c>
      <c r="D2377" s="15" t="s">
        <v>132</v>
      </c>
      <c r="E2377" s="7">
        <v>995</v>
      </c>
      <c r="F2377" s="7">
        <f t="shared" si="104"/>
        <v>24.875</v>
      </c>
      <c r="G2377" s="12">
        <f t="shared" si="100"/>
        <v>1744639.2112500023</v>
      </c>
    </row>
    <row r="2378" spans="2:7" ht="15" x14ac:dyDescent="0.2">
      <c r="B2378" s="10">
        <v>44560</v>
      </c>
      <c r="C2378" s="13">
        <v>28547</v>
      </c>
      <c r="D2378" s="15" t="s">
        <v>132</v>
      </c>
      <c r="E2378" s="7">
        <v>2659</v>
      </c>
      <c r="F2378" s="7">
        <f t="shared" si="104"/>
        <v>66.475000000000009</v>
      </c>
      <c r="G2378" s="12">
        <f t="shared" ref="G2378:G2441" si="105">SUM(G2377+E2378-F2378)</f>
        <v>1747231.7362500022</v>
      </c>
    </row>
    <row r="2379" spans="2:7" ht="15" x14ac:dyDescent="0.2">
      <c r="B2379" s="10">
        <v>44560</v>
      </c>
      <c r="C2379" s="13">
        <v>28548</v>
      </c>
      <c r="D2379" s="15" t="s">
        <v>132</v>
      </c>
      <c r="E2379" s="7">
        <v>2130</v>
      </c>
      <c r="F2379" s="7">
        <f t="shared" si="104"/>
        <v>53.25</v>
      </c>
      <c r="G2379" s="12">
        <f t="shared" si="105"/>
        <v>1749308.4862500022</v>
      </c>
    </row>
    <row r="2380" spans="2:7" ht="15" x14ac:dyDescent="0.2">
      <c r="B2380" s="10">
        <v>44560</v>
      </c>
      <c r="C2380" s="13">
        <v>28549</v>
      </c>
      <c r="D2380" s="15" t="s">
        <v>132</v>
      </c>
      <c r="E2380" s="7">
        <v>2292</v>
      </c>
      <c r="F2380" s="7">
        <f t="shared" si="104"/>
        <v>57.300000000000004</v>
      </c>
      <c r="G2380" s="12">
        <f t="shared" si="105"/>
        <v>1751543.1862500021</v>
      </c>
    </row>
    <row r="2381" spans="2:7" ht="15" x14ac:dyDescent="0.2">
      <c r="B2381" s="10">
        <v>44560</v>
      </c>
      <c r="C2381" s="13">
        <v>28550</v>
      </c>
      <c r="D2381" s="15" t="s">
        <v>132</v>
      </c>
      <c r="E2381" s="7">
        <v>343</v>
      </c>
      <c r="F2381" s="7">
        <f t="shared" si="104"/>
        <v>8.5750000000000011</v>
      </c>
      <c r="G2381" s="12">
        <f t="shared" si="105"/>
        <v>1751877.6112500022</v>
      </c>
    </row>
    <row r="2382" spans="2:7" ht="15" x14ac:dyDescent="0.2">
      <c r="B2382" s="10">
        <v>44560</v>
      </c>
      <c r="C2382" s="13">
        <v>28551</v>
      </c>
      <c r="D2382" s="15" t="s">
        <v>132</v>
      </c>
      <c r="E2382" s="7">
        <v>1712</v>
      </c>
      <c r="F2382" s="7">
        <f t="shared" si="104"/>
        <v>42.800000000000004</v>
      </c>
      <c r="G2382" s="12">
        <f t="shared" si="105"/>
        <v>1753546.8112500021</v>
      </c>
    </row>
    <row r="2383" spans="2:7" ht="15" x14ac:dyDescent="0.2">
      <c r="B2383" s="10">
        <v>44560</v>
      </c>
      <c r="C2383" s="13">
        <v>28552</v>
      </c>
      <c r="D2383" s="15" t="s">
        <v>132</v>
      </c>
      <c r="E2383" s="7">
        <v>645</v>
      </c>
      <c r="F2383" s="7">
        <f t="shared" si="104"/>
        <v>16.125</v>
      </c>
      <c r="G2383" s="12">
        <f t="shared" si="105"/>
        <v>1754175.6862500021</v>
      </c>
    </row>
    <row r="2384" spans="2:7" ht="15" x14ac:dyDescent="0.2">
      <c r="B2384" s="10">
        <v>44560</v>
      </c>
      <c r="C2384" s="13">
        <v>28553</v>
      </c>
      <c r="D2384" s="15" t="s">
        <v>132</v>
      </c>
      <c r="E2384" s="7">
        <v>548</v>
      </c>
      <c r="F2384" s="7">
        <f t="shared" si="104"/>
        <v>13.700000000000001</v>
      </c>
      <c r="G2384" s="12">
        <f t="shared" si="105"/>
        <v>1754709.9862500022</v>
      </c>
    </row>
    <row r="2385" spans="2:7" ht="15" x14ac:dyDescent="0.2">
      <c r="B2385" s="10">
        <v>44560</v>
      </c>
      <c r="C2385" s="13">
        <v>28554</v>
      </c>
      <c r="D2385" s="15" t="s">
        <v>132</v>
      </c>
      <c r="E2385" s="7">
        <v>1081</v>
      </c>
      <c r="F2385" s="7">
        <f t="shared" si="104"/>
        <v>27.025000000000002</v>
      </c>
      <c r="G2385" s="12">
        <f t="shared" si="105"/>
        <v>1755763.9612500023</v>
      </c>
    </row>
    <row r="2386" spans="2:7" ht="15" x14ac:dyDescent="0.2">
      <c r="B2386" s="10">
        <v>44560</v>
      </c>
      <c r="C2386" s="13">
        <v>28555</v>
      </c>
      <c r="D2386" s="15" t="s">
        <v>132</v>
      </c>
      <c r="E2386" s="7">
        <v>201</v>
      </c>
      <c r="F2386" s="7">
        <f t="shared" si="104"/>
        <v>5.0250000000000004</v>
      </c>
      <c r="G2386" s="12">
        <f t="shared" si="105"/>
        <v>1755959.9362500024</v>
      </c>
    </row>
    <row r="2387" spans="2:7" ht="15" x14ac:dyDescent="0.2">
      <c r="B2387" s="10">
        <v>44560</v>
      </c>
      <c r="C2387" s="13">
        <v>28556</v>
      </c>
      <c r="D2387" s="15" t="s">
        <v>132</v>
      </c>
      <c r="E2387" s="7">
        <v>1958</v>
      </c>
      <c r="F2387" s="7">
        <f t="shared" si="104"/>
        <v>48.95</v>
      </c>
      <c r="G2387" s="12">
        <f t="shared" si="105"/>
        <v>1757868.9862500024</v>
      </c>
    </row>
    <row r="2388" spans="2:7" ht="15" x14ac:dyDescent="0.2">
      <c r="B2388" s="10">
        <v>44560</v>
      </c>
      <c r="C2388" s="13">
        <v>28557</v>
      </c>
      <c r="D2388" s="15" t="s">
        <v>132</v>
      </c>
      <c r="E2388" s="7">
        <v>434</v>
      </c>
      <c r="F2388" s="7">
        <f t="shared" si="104"/>
        <v>10.850000000000001</v>
      </c>
      <c r="G2388" s="12">
        <f t="shared" si="105"/>
        <v>1758292.1362500023</v>
      </c>
    </row>
    <row r="2389" spans="2:7" ht="15" x14ac:dyDescent="0.2">
      <c r="B2389" s="10">
        <v>44560</v>
      </c>
      <c r="C2389" s="13">
        <v>28558</v>
      </c>
      <c r="D2389" s="15" t="s">
        <v>132</v>
      </c>
      <c r="E2389" s="7">
        <v>408</v>
      </c>
      <c r="F2389" s="7">
        <f t="shared" si="104"/>
        <v>10.200000000000001</v>
      </c>
      <c r="G2389" s="12">
        <f t="shared" si="105"/>
        <v>1758689.9362500024</v>
      </c>
    </row>
    <row r="2390" spans="2:7" ht="15" x14ac:dyDescent="0.2">
      <c r="B2390" s="10">
        <v>44560</v>
      </c>
      <c r="C2390" s="13">
        <v>28559</v>
      </c>
      <c r="D2390" s="15" t="s">
        <v>132</v>
      </c>
      <c r="E2390" s="7">
        <v>2272</v>
      </c>
      <c r="F2390" s="7">
        <f t="shared" si="104"/>
        <v>56.800000000000004</v>
      </c>
      <c r="G2390" s="12">
        <f t="shared" si="105"/>
        <v>1760905.1362500023</v>
      </c>
    </row>
    <row r="2391" spans="2:7" ht="15" x14ac:dyDescent="0.2">
      <c r="B2391" s="10">
        <v>44560</v>
      </c>
      <c r="C2391" s="13">
        <v>28560</v>
      </c>
      <c r="D2391" s="15" t="s">
        <v>132</v>
      </c>
      <c r="E2391" s="7">
        <v>756</v>
      </c>
      <c r="F2391" s="7">
        <f t="shared" si="104"/>
        <v>18.900000000000002</v>
      </c>
      <c r="G2391" s="12">
        <f t="shared" si="105"/>
        <v>1761642.2362500024</v>
      </c>
    </row>
    <row r="2392" spans="2:7" ht="15" x14ac:dyDescent="0.2">
      <c r="B2392" s="10">
        <v>44560</v>
      </c>
      <c r="C2392" s="13">
        <v>28561</v>
      </c>
      <c r="D2392" s="15" t="s">
        <v>132</v>
      </c>
      <c r="E2392" s="7">
        <v>938</v>
      </c>
      <c r="F2392" s="7">
        <f t="shared" si="104"/>
        <v>23.450000000000003</v>
      </c>
      <c r="G2392" s="12">
        <f t="shared" si="105"/>
        <v>1762556.7862500024</v>
      </c>
    </row>
    <row r="2393" spans="2:7" ht="15" x14ac:dyDescent="0.2">
      <c r="B2393" s="10">
        <v>44560</v>
      </c>
      <c r="C2393" s="13">
        <v>28562</v>
      </c>
      <c r="D2393" s="15" t="s">
        <v>132</v>
      </c>
      <c r="E2393" s="7">
        <v>864</v>
      </c>
      <c r="F2393" s="7">
        <f t="shared" si="104"/>
        <v>21.6</v>
      </c>
      <c r="G2393" s="12">
        <f t="shared" si="105"/>
        <v>1763399.1862500024</v>
      </c>
    </row>
    <row r="2394" spans="2:7" ht="15" x14ac:dyDescent="0.2">
      <c r="B2394" s="10">
        <v>44560</v>
      </c>
      <c r="C2394" s="13">
        <v>28563</v>
      </c>
      <c r="D2394" s="15" t="s">
        <v>132</v>
      </c>
      <c r="E2394" s="7">
        <v>1766</v>
      </c>
      <c r="F2394" s="7">
        <f t="shared" si="104"/>
        <v>44.150000000000006</v>
      </c>
      <c r="G2394" s="12">
        <f t="shared" si="105"/>
        <v>1765121.0362500024</v>
      </c>
    </row>
    <row r="2395" spans="2:7" ht="15" x14ac:dyDescent="0.2">
      <c r="B2395" s="10">
        <v>44560</v>
      </c>
      <c r="C2395" s="13">
        <v>28564</v>
      </c>
      <c r="D2395" s="15" t="s">
        <v>132</v>
      </c>
      <c r="E2395" s="7">
        <v>1796</v>
      </c>
      <c r="F2395" s="7">
        <f t="shared" si="104"/>
        <v>44.900000000000006</v>
      </c>
      <c r="G2395" s="12">
        <f t="shared" si="105"/>
        <v>1766872.1362500025</v>
      </c>
    </row>
    <row r="2396" spans="2:7" ht="15" x14ac:dyDescent="0.2">
      <c r="B2396" s="10">
        <v>44560</v>
      </c>
      <c r="C2396" s="13">
        <v>28565</v>
      </c>
      <c r="D2396" s="15" t="s">
        <v>132</v>
      </c>
      <c r="E2396" s="7">
        <v>3056</v>
      </c>
      <c r="F2396" s="7">
        <f t="shared" si="104"/>
        <v>76.400000000000006</v>
      </c>
      <c r="G2396" s="12">
        <f t="shared" si="105"/>
        <v>1769851.7362500026</v>
      </c>
    </row>
    <row r="2397" spans="2:7" ht="15" x14ac:dyDescent="0.2">
      <c r="B2397" s="10">
        <v>44560</v>
      </c>
      <c r="C2397" s="13">
        <v>28566</v>
      </c>
      <c r="D2397" s="15" t="s">
        <v>132</v>
      </c>
      <c r="E2397" s="7">
        <v>3864</v>
      </c>
      <c r="F2397" s="7">
        <f t="shared" si="104"/>
        <v>96.600000000000009</v>
      </c>
      <c r="G2397" s="12">
        <f t="shared" si="105"/>
        <v>1773619.1362500025</v>
      </c>
    </row>
    <row r="2398" spans="2:7" ht="15" x14ac:dyDescent="0.2">
      <c r="B2398" s="10">
        <v>44560</v>
      </c>
      <c r="C2398" s="13">
        <v>28567</v>
      </c>
      <c r="D2398" s="15" t="s">
        <v>132</v>
      </c>
      <c r="E2398" s="7">
        <v>1031</v>
      </c>
      <c r="F2398" s="7">
        <f t="shared" si="104"/>
        <v>25.775000000000002</v>
      </c>
      <c r="G2398" s="12">
        <f t="shared" si="105"/>
        <v>1774624.3612500026</v>
      </c>
    </row>
    <row r="2399" spans="2:7" ht="15" x14ac:dyDescent="0.2">
      <c r="B2399" s="10">
        <v>44560</v>
      </c>
      <c r="C2399" s="13">
        <v>28568</v>
      </c>
      <c r="D2399" s="15" t="s">
        <v>132</v>
      </c>
      <c r="E2399" s="7">
        <v>517</v>
      </c>
      <c r="F2399" s="7">
        <f t="shared" si="104"/>
        <v>12.925000000000001</v>
      </c>
      <c r="G2399" s="12">
        <f t="shared" si="105"/>
        <v>1775128.4362500026</v>
      </c>
    </row>
    <row r="2400" spans="2:7" ht="15" x14ac:dyDescent="0.2">
      <c r="B2400" s="10">
        <v>44560</v>
      </c>
      <c r="C2400" s="13">
        <v>28569</v>
      </c>
      <c r="D2400" s="15" t="s">
        <v>132</v>
      </c>
      <c r="E2400" s="7">
        <v>1322</v>
      </c>
      <c r="F2400" s="7">
        <f t="shared" si="104"/>
        <v>33.050000000000004</v>
      </c>
      <c r="G2400" s="12">
        <f t="shared" si="105"/>
        <v>1776417.3862500025</v>
      </c>
    </row>
    <row r="2401" spans="2:7" ht="15" x14ac:dyDescent="0.2">
      <c r="B2401" s="10">
        <v>44560</v>
      </c>
      <c r="C2401" s="13">
        <v>28570</v>
      </c>
      <c r="D2401" s="15" t="s">
        <v>132</v>
      </c>
      <c r="E2401" s="7">
        <v>338</v>
      </c>
      <c r="F2401" s="7">
        <f t="shared" si="104"/>
        <v>8.4500000000000011</v>
      </c>
      <c r="G2401" s="12">
        <f t="shared" si="105"/>
        <v>1776746.9362500026</v>
      </c>
    </row>
    <row r="2402" spans="2:7" ht="15" x14ac:dyDescent="0.2">
      <c r="B2402" s="10">
        <v>44560</v>
      </c>
      <c r="C2402" s="13">
        <v>28571</v>
      </c>
      <c r="D2402" s="15" t="s">
        <v>132</v>
      </c>
      <c r="E2402" s="7">
        <v>607</v>
      </c>
      <c r="F2402" s="7">
        <f t="shared" si="104"/>
        <v>15.175000000000001</v>
      </c>
      <c r="G2402" s="12">
        <f t="shared" si="105"/>
        <v>1777338.7612500025</v>
      </c>
    </row>
    <row r="2403" spans="2:7" ht="15" x14ac:dyDescent="0.2">
      <c r="B2403" s="10">
        <v>44560</v>
      </c>
      <c r="C2403" s="13">
        <v>28572</v>
      </c>
      <c r="D2403" s="15" t="s">
        <v>132</v>
      </c>
      <c r="E2403" s="7">
        <v>1689</v>
      </c>
      <c r="F2403" s="7">
        <f t="shared" si="104"/>
        <v>42.225000000000001</v>
      </c>
      <c r="G2403" s="12">
        <f t="shared" si="105"/>
        <v>1778985.5362500024</v>
      </c>
    </row>
    <row r="2404" spans="2:7" ht="15" x14ac:dyDescent="0.2">
      <c r="B2404" s="10">
        <v>44560</v>
      </c>
      <c r="C2404" s="13">
        <v>28573</v>
      </c>
      <c r="D2404" s="15" t="s">
        <v>132</v>
      </c>
      <c r="E2404" s="7">
        <v>250</v>
      </c>
      <c r="F2404" s="7">
        <f t="shared" si="104"/>
        <v>6.25</v>
      </c>
      <c r="G2404" s="12">
        <f t="shared" si="105"/>
        <v>1779229.2862500024</v>
      </c>
    </row>
    <row r="2405" spans="2:7" ht="15" x14ac:dyDescent="0.2">
      <c r="B2405" s="10">
        <v>44560</v>
      </c>
      <c r="C2405" s="13">
        <v>28574</v>
      </c>
      <c r="D2405" s="15" t="s">
        <v>132</v>
      </c>
      <c r="E2405" s="7">
        <v>5000</v>
      </c>
      <c r="F2405" s="7">
        <f t="shared" si="104"/>
        <v>125</v>
      </c>
      <c r="G2405" s="12">
        <f t="shared" si="105"/>
        <v>1784104.2862500024</v>
      </c>
    </row>
    <row r="2406" spans="2:7" ht="15" x14ac:dyDescent="0.2">
      <c r="B2406" s="10">
        <v>44560</v>
      </c>
      <c r="C2406" s="13">
        <v>28575</v>
      </c>
      <c r="D2406" s="15" t="s">
        <v>132</v>
      </c>
      <c r="E2406" s="7">
        <v>11332</v>
      </c>
      <c r="F2406" s="7">
        <f t="shared" si="104"/>
        <v>283.3</v>
      </c>
      <c r="G2406" s="12">
        <f t="shared" si="105"/>
        <v>1795152.9862500024</v>
      </c>
    </row>
    <row r="2407" spans="2:7" ht="15" x14ac:dyDescent="0.2">
      <c r="B2407" s="10">
        <v>44560</v>
      </c>
      <c r="C2407" s="13">
        <v>28576</v>
      </c>
      <c r="D2407" s="15" t="s">
        <v>132</v>
      </c>
      <c r="E2407" s="7">
        <v>6160</v>
      </c>
      <c r="F2407" s="7">
        <f t="shared" si="104"/>
        <v>154</v>
      </c>
      <c r="G2407" s="12">
        <f t="shared" si="105"/>
        <v>1801158.9862500024</v>
      </c>
    </row>
    <row r="2408" spans="2:7" ht="15" x14ac:dyDescent="0.2">
      <c r="B2408" s="10">
        <v>44560</v>
      </c>
      <c r="C2408" s="13">
        <v>28577</v>
      </c>
      <c r="D2408" s="15" t="s">
        <v>132</v>
      </c>
      <c r="E2408" s="7">
        <v>661</v>
      </c>
      <c r="F2408" s="7">
        <f t="shared" si="104"/>
        <v>16.525000000000002</v>
      </c>
      <c r="G2408" s="12">
        <f t="shared" si="105"/>
        <v>1801803.4612500025</v>
      </c>
    </row>
    <row r="2409" spans="2:7" ht="15" x14ac:dyDescent="0.2">
      <c r="B2409" s="10">
        <v>44560</v>
      </c>
      <c r="C2409" s="13">
        <v>28578</v>
      </c>
      <c r="D2409" s="15" t="s">
        <v>132</v>
      </c>
      <c r="E2409" s="7">
        <v>6794</v>
      </c>
      <c r="F2409" s="7">
        <f t="shared" si="104"/>
        <v>169.85000000000002</v>
      </c>
      <c r="G2409" s="12">
        <f t="shared" si="105"/>
        <v>1808427.6112500024</v>
      </c>
    </row>
    <row r="2410" spans="2:7" ht="15" x14ac:dyDescent="0.2">
      <c r="B2410" s="10">
        <v>44560</v>
      </c>
      <c r="C2410" s="13">
        <v>28579</v>
      </c>
      <c r="D2410" s="15" t="s">
        <v>132</v>
      </c>
      <c r="E2410" s="7">
        <v>4055</v>
      </c>
      <c r="F2410" s="7">
        <f t="shared" si="104"/>
        <v>101.375</v>
      </c>
      <c r="G2410" s="12">
        <f t="shared" si="105"/>
        <v>1812381.2362500024</v>
      </c>
    </row>
    <row r="2411" spans="2:7" ht="15" x14ac:dyDescent="0.2">
      <c r="B2411" s="10">
        <v>44560</v>
      </c>
      <c r="C2411" s="13">
        <v>28580</v>
      </c>
      <c r="D2411" s="15" t="s">
        <v>132</v>
      </c>
      <c r="E2411" s="7">
        <v>3566</v>
      </c>
      <c r="F2411" s="7">
        <f t="shared" si="104"/>
        <v>89.15</v>
      </c>
      <c r="G2411" s="12">
        <f t="shared" si="105"/>
        <v>1815858.0862500025</v>
      </c>
    </row>
    <row r="2412" spans="2:7" ht="15" x14ac:dyDescent="0.2">
      <c r="B2412" s="10">
        <v>44560</v>
      </c>
      <c r="C2412" s="13">
        <v>28581</v>
      </c>
      <c r="D2412" s="15" t="s">
        <v>132</v>
      </c>
      <c r="E2412" s="7">
        <v>6436</v>
      </c>
      <c r="F2412" s="7">
        <f t="shared" si="104"/>
        <v>160.9</v>
      </c>
      <c r="G2412" s="12">
        <f t="shared" si="105"/>
        <v>1822133.1862500026</v>
      </c>
    </row>
    <row r="2413" spans="2:7" ht="15" x14ac:dyDescent="0.2">
      <c r="B2413" s="10">
        <v>44560</v>
      </c>
      <c r="C2413" s="13">
        <v>28582</v>
      </c>
      <c r="D2413" s="15" t="s">
        <v>132</v>
      </c>
      <c r="E2413" s="7">
        <v>17725</v>
      </c>
      <c r="F2413" s="7">
        <f t="shared" si="104"/>
        <v>443.125</v>
      </c>
      <c r="G2413" s="12">
        <f t="shared" si="105"/>
        <v>1839415.0612500026</v>
      </c>
    </row>
    <row r="2414" spans="2:7" ht="15" x14ac:dyDescent="0.2">
      <c r="B2414" s="10">
        <v>44560</v>
      </c>
      <c r="C2414" s="13">
        <v>28583</v>
      </c>
      <c r="D2414" s="15" t="s">
        <v>132</v>
      </c>
      <c r="E2414" s="7">
        <v>982</v>
      </c>
      <c r="F2414" s="7">
        <f t="shared" si="104"/>
        <v>24.55</v>
      </c>
      <c r="G2414" s="12">
        <f t="shared" si="105"/>
        <v>1840372.5112500025</v>
      </c>
    </row>
    <row r="2415" spans="2:7" ht="15" x14ac:dyDescent="0.2">
      <c r="B2415" s="10">
        <v>44560</v>
      </c>
      <c r="C2415" s="13">
        <v>28584</v>
      </c>
      <c r="D2415" s="15" t="s">
        <v>132</v>
      </c>
      <c r="E2415" s="7">
        <v>874</v>
      </c>
      <c r="F2415" s="7">
        <f t="shared" si="104"/>
        <v>21.85</v>
      </c>
      <c r="G2415" s="12">
        <f t="shared" si="105"/>
        <v>1841224.6612500024</v>
      </c>
    </row>
    <row r="2416" spans="2:7" ht="15" x14ac:dyDescent="0.2">
      <c r="B2416" s="10">
        <v>44560</v>
      </c>
      <c r="C2416" s="13">
        <v>28585</v>
      </c>
      <c r="D2416" s="15" t="s">
        <v>132</v>
      </c>
      <c r="E2416" s="7">
        <v>464</v>
      </c>
      <c r="F2416" s="7">
        <f t="shared" si="104"/>
        <v>11.600000000000001</v>
      </c>
      <c r="G2416" s="12">
        <f t="shared" si="105"/>
        <v>1841677.0612500024</v>
      </c>
    </row>
    <row r="2417" spans="2:7" ht="15" x14ac:dyDescent="0.2">
      <c r="B2417" s="10">
        <v>44560</v>
      </c>
      <c r="C2417" s="13">
        <v>28586</v>
      </c>
      <c r="D2417" s="15" t="s">
        <v>132</v>
      </c>
      <c r="E2417" s="7">
        <v>327</v>
      </c>
      <c r="F2417" s="7">
        <f t="shared" ref="F2417:F2480" si="106">E2417*2.5%</f>
        <v>8.1750000000000007</v>
      </c>
      <c r="G2417" s="12">
        <f t="shared" si="105"/>
        <v>1841995.8862500023</v>
      </c>
    </row>
    <row r="2418" spans="2:7" ht="15" x14ac:dyDescent="0.2">
      <c r="B2418" s="10">
        <v>44560</v>
      </c>
      <c r="C2418" s="13">
        <v>28587</v>
      </c>
      <c r="D2418" s="15" t="s">
        <v>132</v>
      </c>
      <c r="E2418" s="7">
        <v>1237</v>
      </c>
      <c r="F2418" s="7">
        <f t="shared" si="106"/>
        <v>30.925000000000001</v>
      </c>
      <c r="G2418" s="12">
        <f t="shared" si="105"/>
        <v>1843201.9612500023</v>
      </c>
    </row>
    <row r="2419" spans="2:7" ht="15" x14ac:dyDescent="0.2">
      <c r="B2419" s="10">
        <v>44560</v>
      </c>
      <c r="C2419" s="13">
        <v>28588</v>
      </c>
      <c r="D2419" s="15" t="s">
        <v>132</v>
      </c>
      <c r="E2419" s="7">
        <v>780</v>
      </c>
      <c r="F2419" s="7">
        <f t="shared" si="106"/>
        <v>19.5</v>
      </c>
      <c r="G2419" s="12">
        <f t="shared" si="105"/>
        <v>1843962.4612500023</v>
      </c>
    </row>
    <row r="2420" spans="2:7" ht="15" x14ac:dyDescent="0.2">
      <c r="B2420" s="10">
        <v>44560</v>
      </c>
      <c r="C2420" s="13">
        <v>28589</v>
      </c>
      <c r="D2420" s="15" t="s">
        <v>132</v>
      </c>
      <c r="E2420" s="7">
        <v>543</v>
      </c>
      <c r="F2420" s="7">
        <f t="shared" si="106"/>
        <v>13.575000000000001</v>
      </c>
      <c r="G2420" s="12">
        <f t="shared" si="105"/>
        <v>1844491.8862500023</v>
      </c>
    </row>
    <row r="2421" spans="2:7" ht="15" x14ac:dyDescent="0.2">
      <c r="B2421" s="10">
        <v>44560</v>
      </c>
      <c r="C2421" s="13">
        <v>28590</v>
      </c>
      <c r="D2421" s="15" t="s">
        <v>132</v>
      </c>
      <c r="E2421" s="7">
        <v>640</v>
      </c>
      <c r="F2421" s="7">
        <f t="shared" si="106"/>
        <v>16</v>
      </c>
      <c r="G2421" s="12">
        <f t="shared" si="105"/>
        <v>1845115.8862500023</v>
      </c>
    </row>
    <row r="2422" spans="2:7" ht="15" x14ac:dyDescent="0.2">
      <c r="B2422" s="10">
        <v>44560</v>
      </c>
      <c r="C2422" s="13">
        <v>28591</v>
      </c>
      <c r="D2422" s="15" t="s">
        <v>132</v>
      </c>
      <c r="E2422" s="7">
        <v>529</v>
      </c>
      <c r="F2422" s="7">
        <f t="shared" si="106"/>
        <v>13.225000000000001</v>
      </c>
      <c r="G2422" s="12">
        <f t="shared" si="105"/>
        <v>1845631.6612500022</v>
      </c>
    </row>
    <row r="2423" spans="2:7" ht="15" x14ac:dyDescent="0.2">
      <c r="B2423" s="10">
        <v>44560</v>
      </c>
      <c r="C2423" s="13">
        <v>28592</v>
      </c>
      <c r="D2423" s="15" t="s">
        <v>132</v>
      </c>
      <c r="E2423" s="7">
        <v>376</v>
      </c>
      <c r="F2423" s="7">
        <f t="shared" si="106"/>
        <v>9.4</v>
      </c>
      <c r="G2423" s="12">
        <f t="shared" si="105"/>
        <v>1845998.2612500023</v>
      </c>
    </row>
    <row r="2424" spans="2:7" ht="15" x14ac:dyDescent="0.2">
      <c r="B2424" s="10">
        <v>44560</v>
      </c>
      <c r="C2424" s="13">
        <v>28593</v>
      </c>
      <c r="D2424" s="15" t="s">
        <v>132</v>
      </c>
      <c r="E2424" s="7">
        <v>1311</v>
      </c>
      <c r="F2424" s="7">
        <f t="shared" si="106"/>
        <v>32.774999999999999</v>
      </c>
      <c r="G2424" s="12">
        <f t="shared" si="105"/>
        <v>1847276.4862500024</v>
      </c>
    </row>
    <row r="2425" spans="2:7" ht="15" x14ac:dyDescent="0.2">
      <c r="B2425" s="10">
        <v>44560</v>
      </c>
      <c r="C2425" s="13">
        <v>28594</v>
      </c>
      <c r="D2425" s="15" t="s">
        <v>132</v>
      </c>
      <c r="E2425" s="7">
        <v>652</v>
      </c>
      <c r="F2425" s="7">
        <f t="shared" si="106"/>
        <v>16.3</v>
      </c>
      <c r="G2425" s="12">
        <f t="shared" si="105"/>
        <v>1847912.1862500024</v>
      </c>
    </row>
    <row r="2426" spans="2:7" ht="15" x14ac:dyDescent="0.2">
      <c r="B2426" s="10">
        <v>44560</v>
      </c>
      <c r="C2426" s="13">
        <v>28595</v>
      </c>
      <c r="D2426" s="15" t="s">
        <v>132</v>
      </c>
      <c r="E2426" s="7">
        <v>952</v>
      </c>
      <c r="F2426" s="7">
        <f t="shared" si="106"/>
        <v>23.8</v>
      </c>
      <c r="G2426" s="12">
        <f t="shared" si="105"/>
        <v>1848840.3862500023</v>
      </c>
    </row>
    <row r="2427" spans="2:7" ht="15" x14ac:dyDescent="0.2">
      <c r="B2427" s="10">
        <v>44560</v>
      </c>
      <c r="C2427" s="13">
        <v>28596</v>
      </c>
      <c r="D2427" s="15" t="s">
        <v>132</v>
      </c>
      <c r="E2427" s="7">
        <v>642</v>
      </c>
      <c r="F2427" s="7">
        <f t="shared" si="106"/>
        <v>16.05</v>
      </c>
      <c r="G2427" s="12">
        <f t="shared" si="105"/>
        <v>1849466.3362500023</v>
      </c>
    </row>
    <row r="2428" spans="2:7" ht="15" x14ac:dyDescent="0.2">
      <c r="B2428" s="10">
        <v>44560</v>
      </c>
      <c r="C2428" s="13">
        <v>28597</v>
      </c>
      <c r="D2428" s="15" t="s">
        <v>132</v>
      </c>
      <c r="E2428" s="7">
        <v>192</v>
      </c>
      <c r="F2428" s="7">
        <f t="shared" si="106"/>
        <v>4.8000000000000007</v>
      </c>
      <c r="G2428" s="12">
        <f t="shared" si="105"/>
        <v>1849653.5362500022</v>
      </c>
    </row>
    <row r="2429" spans="2:7" ht="15" x14ac:dyDescent="0.2">
      <c r="B2429" s="10">
        <v>44560</v>
      </c>
      <c r="C2429" s="13">
        <v>28598</v>
      </c>
      <c r="D2429" s="15" t="s">
        <v>132</v>
      </c>
      <c r="E2429" s="7">
        <v>545</v>
      </c>
      <c r="F2429" s="7">
        <f t="shared" si="106"/>
        <v>13.625</v>
      </c>
      <c r="G2429" s="12">
        <f t="shared" si="105"/>
        <v>1850184.9112500022</v>
      </c>
    </row>
    <row r="2430" spans="2:7" ht="15" x14ac:dyDescent="0.2">
      <c r="B2430" s="10">
        <v>44560</v>
      </c>
      <c r="C2430" s="13">
        <v>28599</v>
      </c>
      <c r="D2430" s="15" t="s">
        <v>132</v>
      </c>
      <c r="E2430" s="7">
        <v>672</v>
      </c>
      <c r="F2430" s="7">
        <f t="shared" si="106"/>
        <v>16.8</v>
      </c>
      <c r="G2430" s="12">
        <f t="shared" si="105"/>
        <v>1850840.1112500022</v>
      </c>
    </row>
    <row r="2431" spans="2:7" ht="15" x14ac:dyDescent="0.2">
      <c r="B2431" s="10">
        <v>44560</v>
      </c>
      <c r="C2431" s="13">
        <v>28600</v>
      </c>
      <c r="D2431" s="15" t="s">
        <v>132</v>
      </c>
      <c r="E2431" s="7">
        <v>431</v>
      </c>
      <c r="F2431" s="7">
        <f t="shared" si="106"/>
        <v>10.775</v>
      </c>
      <c r="G2431" s="12">
        <f t="shared" si="105"/>
        <v>1851260.3362500023</v>
      </c>
    </row>
    <row r="2432" spans="2:7" ht="15" x14ac:dyDescent="0.2">
      <c r="B2432" s="10">
        <v>44560</v>
      </c>
      <c r="C2432" s="13">
        <v>28601</v>
      </c>
      <c r="D2432" s="15" t="s">
        <v>132</v>
      </c>
      <c r="E2432" s="7">
        <v>278</v>
      </c>
      <c r="F2432" s="7">
        <f t="shared" si="106"/>
        <v>6.95</v>
      </c>
      <c r="G2432" s="12">
        <f t="shared" si="105"/>
        <v>1851531.3862500023</v>
      </c>
    </row>
    <row r="2433" spans="2:7" ht="15" x14ac:dyDescent="0.2">
      <c r="B2433" s="10">
        <v>44560</v>
      </c>
      <c r="C2433" s="13">
        <v>28602</v>
      </c>
      <c r="D2433" s="15" t="s">
        <v>132</v>
      </c>
      <c r="E2433" s="7">
        <v>1005</v>
      </c>
      <c r="F2433" s="7">
        <f t="shared" si="106"/>
        <v>25.125</v>
      </c>
      <c r="G2433" s="12">
        <f t="shared" si="105"/>
        <v>1852511.2612500023</v>
      </c>
    </row>
    <row r="2434" spans="2:7" ht="15" x14ac:dyDescent="0.2">
      <c r="B2434" s="10">
        <v>44560</v>
      </c>
      <c r="C2434" s="13">
        <v>28603</v>
      </c>
      <c r="D2434" s="15" t="s">
        <v>132</v>
      </c>
      <c r="E2434" s="7">
        <v>337</v>
      </c>
      <c r="F2434" s="7">
        <f t="shared" si="106"/>
        <v>8.4250000000000007</v>
      </c>
      <c r="G2434" s="12">
        <f t="shared" si="105"/>
        <v>1852839.8362500023</v>
      </c>
    </row>
    <row r="2435" spans="2:7" ht="15" x14ac:dyDescent="0.2">
      <c r="B2435" s="10">
        <v>44560</v>
      </c>
      <c r="C2435" s="13">
        <v>28604</v>
      </c>
      <c r="D2435" s="15" t="s">
        <v>132</v>
      </c>
      <c r="E2435" s="7">
        <v>394</v>
      </c>
      <c r="F2435" s="7">
        <f t="shared" si="106"/>
        <v>9.8500000000000014</v>
      </c>
      <c r="G2435" s="12">
        <f t="shared" si="105"/>
        <v>1853223.9862500022</v>
      </c>
    </row>
    <row r="2436" spans="2:7" ht="15" x14ac:dyDescent="0.2">
      <c r="B2436" s="10">
        <v>44560</v>
      </c>
      <c r="C2436" s="13">
        <v>28605</v>
      </c>
      <c r="D2436" s="15" t="s">
        <v>132</v>
      </c>
      <c r="E2436" s="7">
        <v>894</v>
      </c>
      <c r="F2436" s="7">
        <f t="shared" si="106"/>
        <v>22.35</v>
      </c>
      <c r="G2436" s="12">
        <f t="shared" si="105"/>
        <v>1854095.6362500021</v>
      </c>
    </row>
    <row r="2437" spans="2:7" ht="15" x14ac:dyDescent="0.2">
      <c r="B2437" s="10">
        <v>44560</v>
      </c>
      <c r="C2437" s="13">
        <v>28606</v>
      </c>
      <c r="D2437" s="15" t="s">
        <v>132</v>
      </c>
      <c r="E2437" s="7">
        <v>726</v>
      </c>
      <c r="F2437" s="7">
        <f t="shared" si="106"/>
        <v>18.150000000000002</v>
      </c>
      <c r="G2437" s="12">
        <f t="shared" si="105"/>
        <v>1854803.4862500022</v>
      </c>
    </row>
    <row r="2438" spans="2:7" ht="15" x14ac:dyDescent="0.2">
      <c r="B2438" s="10">
        <v>44560</v>
      </c>
      <c r="C2438" s="13">
        <v>28607</v>
      </c>
      <c r="D2438" s="15" t="s">
        <v>132</v>
      </c>
      <c r="E2438" s="7">
        <v>315</v>
      </c>
      <c r="F2438" s="7">
        <f t="shared" si="106"/>
        <v>7.875</v>
      </c>
      <c r="G2438" s="12">
        <f t="shared" si="105"/>
        <v>1855110.6112500022</v>
      </c>
    </row>
    <row r="2439" spans="2:7" ht="15" x14ac:dyDescent="0.2">
      <c r="B2439" s="10">
        <v>44560</v>
      </c>
      <c r="C2439" s="13">
        <v>28608</v>
      </c>
      <c r="D2439" s="15" t="s">
        <v>132</v>
      </c>
      <c r="E2439" s="7">
        <v>773</v>
      </c>
      <c r="F2439" s="7">
        <f t="shared" si="106"/>
        <v>19.325000000000003</v>
      </c>
      <c r="G2439" s="12">
        <f t="shared" si="105"/>
        <v>1855864.2862500022</v>
      </c>
    </row>
    <row r="2440" spans="2:7" ht="15" x14ac:dyDescent="0.2">
      <c r="B2440" s="10">
        <v>44560</v>
      </c>
      <c r="C2440" s="13">
        <v>28609</v>
      </c>
      <c r="D2440" s="15" t="s">
        <v>132</v>
      </c>
      <c r="E2440" s="7">
        <v>270</v>
      </c>
      <c r="F2440" s="7">
        <f t="shared" si="106"/>
        <v>6.75</v>
      </c>
      <c r="G2440" s="12">
        <f t="shared" si="105"/>
        <v>1856127.5362500022</v>
      </c>
    </row>
    <row r="2441" spans="2:7" ht="15" x14ac:dyDescent="0.2">
      <c r="B2441" s="10">
        <v>44560</v>
      </c>
      <c r="C2441" s="13">
        <v>28610</v>
      </c>
      <c r="D2441" s="15" t="s">
        <v>132</v>
      </c>
      <c r="E2441" s="7">
        <v>124</v>
      </c>
      <c r="F2441" s="7">
        <f t="shared" si="106"/>
        <v>3.1</v>
      </c>
      <c r="G2441" s="12">
        <f t="shared" si="105"/>
        <v>1856248.4362500021</v>
      </c>
    </row>
    <row r="2442" spans="2:7" ht="15" x14ac:dyDescent="0.2">
      <c r="B2442" s="10">
        <v>44560</v>
      </c>
      <c r="C2442" s="13">
        <v>28611</v>
      </c>
      <c r="D2442" s="15" t="s">
        <v>132</v>
      </c>
      <c r="E2442" s="7">
        <v>364</v>
      </c>
      <c r="F2442" s="7">
        <f t="shared" si="106"/>
        <v>9.1</v>
      </c>
      <c r="G2442" s="12">
        <f t="shared" ref="G2442:G2505" si="107">SUM(G2441+E2442-F2442)</f>
        <v>1856603.336250002</v>
      </c>
    </row>
    <row r="2443" spans="2:7" ht="15" x14ac:dyDescent="0.2">
      <c r="B2443" s="10">
        <v>44560</v>
      </c>
      <c r="C2443" s="13">
        <v>28612</v>
      </c>
      <c r="D2443" s="15" t="s">
        <v>132</v>
      </c>
      <c r="E2443" s="7">
        <v>471</v>
      </c>
      <c r="F2443" s="7">
        <f t="shared" si="106"/>
        <v>11.775</v>
      </c>
      <c r="G2443" s="12">
        <f t="shared" si="107"/>
        <v>1857062.5612500021</v>
      </c>
    </row>
    <row r="2444" spans="2:7" ht="15" x14ac:dyDescent="0.2">
      <c r="B2444" s="10">
        <v>44560</v>
      </c>
      <c r="C2444" s="13">
        <v>28613</v>
      </c>
      <c r="D2444" s="15" t="s">
        <v>132</v>
      </c>
      <c r="E2444" s="7">
        <v>646</v>
      </c>
      <c r="F2444" s="7">
        <f t="shared" si="106"/>
        <v>16.150000000000002</v>
      </c>
      <c r="G2444" s="12">
        <f t="shared" si="107"/>
        <v>1857692.4112500022</v>
      </c>
    </row>
    <row r="2445" spans="2:7" ht="15" x14ac:dyDescent="0.2">
      <c r="B2445" s="10">
        <v>44560</v>
      </c>
      <c r="C2445" s="13">
        <v>28614</v>
      </c>
      <c r="D2445" s="15" t="s">
        <v>132</v>
      </c>
      <c r="E2445" s="7">
        <v>185</v>
      </c>
      <c r="F2445" s="7">
        <f t="shared" si="106"/>
        <v>4.625</v>
      </c>
      <c r="G2445" s="12">
        <f t="shared" si="107"/>
        <v>1857872.7862500022</v>
      </c>
    </row>
    <row r="2446" spans="2:7" ht="15" x14ac:dyDescent="0.2">
      <c r="B2446" s="10">
        <v>44560</v>
      </c>
      <c r="C2446" s="13">
        <v>28615</v>
      </c>
      <c r="D2446" s="15" t="s">
        <v>132</v>
      </c>
      <c r="E2446" s="7">
        <v>509</v>
      </c>
      <c r="F2446" s="7">
        <f t="shared" si="106"/>
        <v>12.725000000000001</v>
      </c>
      <c r="G2446" s="12">
        <f t="shared" si="107"/>
        <v>1858369.0612500021</v>
      </c>
    </row>
    <row r="2447" spans="2:7" ht="15" x14ac:dyDescent="0.2">
      <c r="B2447" s="10">
        <v>44560</v>
      </c>
      <c r="C2447" s="13">
        <v>28616</v>
      </c>
      <c r="D2447" s="15" t="s">
        <v>132</v>
      </c>
      <c r="E2447" s="7">
        <v>514</v>
      </c>
      <c r="F2447" s="7">
        <f t="shared" si="106"/>
        <v>12.850000000000001</v>
      </c>
      <c r="G2447" s="12">
        <f t="shared" si="107"/>
        <v>1858870.211250002</v>
      </c>
    </row>
    <row r="2448" spans="2:7" ht="15" x14ac:dyDescent="0.2">
      <c r="B2448" s="10">
        <v>44560</v>
      </c>
      <c r="C2448" s="13">
        <v>28617</v>
      </c>
      <c r="D2448" s="15" t="s">
        <v>132</v>
      </c>
      <c r="E2448" s="7">
        <v>788</v>
      </c>
      <c r="F2448" s="7">
        <f t="shared" si="106"/>
        <v>19.700000000000003</v>
      </c>
      <c r="G2448" s="12">
        <f t="shared" si="107"/>
        <v>1859638.5112500021</v>
      </c>
    </row>
    <row r="2449" spans="2:7" ht="15" x14ac:dyDescent="0.2">
      <c r="B2449" s="10">
        <v>44560</v>
      </c>
      <c r="C2449" s="13">
        <v>28618</v>
      </c>
      <c r="D2449" s="15" t="s">
        <v>132</v>
      </c>
      <c r="E2449" s="7">
        <v>1429</v>
      </c>
      <c r="F2449" s="7">
        <f t="shared" si="106"/>
        <v>35.725000000000001</v>
      </c>
      <c r="G2449" s="12">
        <f t="shared" si="107"/>
        <v>1861031.786250002</v>
      </c>
    </row>
    <row r="2450" spans="2:7" ht="15" x14ac:dyDescent="0.2">
      <c r="B2450" s="10">
        <v>44560</v>
      </c>
      <c r="C2450" s="13">
        <v>28619</v>
      </c>
      <c r="D2450" s="15" t="s">
        <v>132</v>
      </c>
      <c r="E2450" s="7">
        <v>2307</v>
      </c>
      <c r="F2450" s="7">
        <f t="shared" si="106"/>
        <v>57.675000000000004</v>
      </c>
      <c r="G2450" s="12">
        <f t="shared" si="107"/>
        <v>1863281.1112500019</v>
      </c>
    </row>
    <row r="2451" spans="2:7" ht="15" x14ac:dyDescent="0.2">
      <c r="B2451" s="10">
        <v>44560</v>
      </c>
      <c r="C2451" s="13">
        <v>28620</v>
      </c>
      <c r="D2451" s="15" t="s">
        <v>132</v>
      </c>
      <c r="E2451" s="7">
        <v>720</v>
      </c>
      <c r="F2451" s="7">
        <f t="shared" si="106"/>
        <v>18</v>
      </c>
      <c r="G2451" s="12">
        <f t="shared" si="107"/>
        <v>1863983.1112500019</v>
      </c>
    </row>
    <row r="2452" spans="2:7" ht="15" x14ac:dyDescent="0.2">
      <c r="B2452" s="10">
        <v>44560</v>
      </c>
      <c r="C2452" s="13">
        <v>28621</v>
      </c>
      <c r="D2452" s="15" t="s">
        <v>132</v>
      </c>
      <c r="E2452" s="7">
        <v>450</v>
      </c>
      <c r="F2452" s="7">
        <f t="shared" si="106"/>
        <v>11.25</v>
      </c>
      <c r="G2452" s="12">
        <f t="shared" si="107"/>
        <v>1864421.8612500019</v>
      </c>
    </row>
    <row r="2453" spans="2:7" ht="15" x14ac:dyDescent="0.2">
      <c r="B2453" s="10">
        <v>44560</v>
      </c>
      <c r="C2453" s="13">
        <v>28622</v>
      </c>
      <c r="D2453" s="15" t="s">
        <v>132</v>
      </c>
      <c r="E2453" s="7">
        <v>663</v>
      </c>
      <c r="F2453" s="7">
        <f t="shared" si="106"/>
        <v>16.574999999999999</v>
      </c>
      <c r="G2453" s="12">
        <f t="shared" si="107"/>
        <v>1865068.286250002</v>
      </c>
    </row>
    <row r="2454" spans="2:7" ht="15" x14ac:dyDescent="0.2">
      <c r="B2454" s="10">
        <v>44560</v>
      </c>
      <c r="C2454" s="13">
        <v>28623</v>
      </c>
      <c r="D2454" s="15" t="s">
        <v>132</v>
      </c>
      <c r="E2454" s="7">
        <v>1054</v>
      </c>
      <c r="F2454" s="7">
        <f t="shared" si="106"/>
        <v>26.35</v>
      </c>
      <c r="G2454" s="12">
        <f t="shared" si="107"/>
        <v>1866095.9362500019</v>
      </c>
    </row>
    <row r="2455" spans="2:7" ht="15" x14ac:dyDescent="0.2">
      <c r="B2455" s="10">
        <v>44560</v>
      </c>
      <c r="C2455" s="13">
        <v>28624</v>
      </c>
      <c r="D2455" s="15" t="s">
        <v>132</v>
      </c>
      <c r="E2455" s="7">
        <v>1423</v>
      </c>
      <c r="F2455" s="7">
        <f t="shared" si="106"/>
        <v>35.575000000000003</v>
      </c>
      <c r="G2455" s="12">
        <f t="shared" si="107"/>
        <v>1867483.3612500019</v>
      </c>
    </row>
    <row r="2456" spans="2:7" ht="15" x14ac:dyDescent="0.2">
      <c r="B2456" s="10">
        <v>44560</v>
      </c>
      <c r="C2456" s="13">
        <v>28625</v>
      </c>
      <c r="D2456" s="15" t="s">
        <v>132</v>
      </c>
      <c r="E2456" s="7">
        <v>641</v>
      </c>
      <c r="F2456" s="7">
        <f t="shared" si="106"/>
        <v>16.025000000000002</v>
      </c>
      <c r="G2456" s="12">
        <f t="shared" si="107"/>
        <v>1868108.336250002</v>
      </c>
    </row>
    <row r="2457" spans="2:7" ht="15" x14ac:dyDescent="0.2">
      <c r="B2457" s="10">
        <v>44560</v>
      </c>
      <c r="C2457" s="13">
        <v>28626</v>
      </c>
      <c r="D2457" s="15" t="s">
        <v>132</v>
      </c>
      <c r="E2457" s="7">
        <v>384</v>
      </c>
      <c r="F2457" s="7">
        <f t="shared" si="106"/>
        <v>9.6000000000000014</v>
      </c>
      <c r="G2457" s="12">
        <f t="shared" si="107"/>
        <v>1868482.7362500019</v>
      </c>
    </row>
    <row r="2458" spans="2:7" ht="15" x14ac:dyDescent="0.2">
      <c r="B2458" s="10">
        <v>44560</v>
      </c>
      <c r="C2458" s="13">
        <v>28627</v>
      </c>
      <c r="D2458" s="15" t="s">
        <v>132</v>
      </c>
      <c r="E2458" s="7">
        <v>627</v>
      </c>
      <c r="F2458" s="7">
        <f t="shared" si="106"/>
        <v>15.675000000000001</v>
      </c>
      <c r="G2458" s="12">
        <f t="shared" si="107"/>
        <v>1869094.0612500019</v>
      </c>
    </row>
    <row r="2459" spans="2:7" ht="15" x14ac:dyDescent="0.2">
      <c r="B2459" s="10">
        <v>44560</v>
      </c>
      <c r="C2459" s="13">
        <v>28628</v>
      </c>
      <c r="D2459" s="15" t="s">
        <v>132</v>
      </c>
      <c r="E2459" s="7">
        <v>538</v>
      </c>
      <c r="F2459" s="7">
        <f t="shared" si="106"/>
        <v>13.450000000000001</v>
      </c>
      <c r="G2459" s="12">
        <f t="shared" si="107"/>
        <v>1869618.6112500019</v>
      </c>
    </row>
    <row r="2460" spans="2:7" ht="15" x14ac:dyDescent="0.2">
      <c r="B2460" s="10">
        <v>44560</v>
      </c>
      <c r="C2460" s="13">
        <v>28629</v>
      </c>
      <c r="D2460" s="15" t="s">
        <v>132</v>
      </c>
      <c r="E2460" s="7">
        <v>694</v>
      </c>
      <c r="F2460" s="7">
        <f t="shared" si="106"/>
        <v>17.350000000000001</v>
      </c>
      <c r="G2460" s="12">
        <f t="shared" si="107"/>
        <v>1870295.2612500018</v>
      </c>
    </row>
    <row r="2461" spans="2:7" ht="15" x14ac:dyDescent="0.2">
      <c r="B2461" s="10">
        <v>44560</v>
      </c>
      <c r="C2461" s="13">
        <v>28630</v>
      </c>
      <c r="D2461" s="15" t="s">
        <v>132</v>
      </c>
      <c r="E2461" s="7">
        <v>1328</v>
      </c>
      <c r="F2461" s="7">
        <f t="shared" si="106"/>
        <v>33.200000000000003</v>
      </c>
      <c r="G2461" s="12">
        <f t="shared" si="107"/>
        <v>1871590.0612500019</v>
      </c>
    </row>
    <row r="2462" spans="2:7" ht="15" x14ac:dyDescent="0.2">
      <c r="B2462" s="10">
        <v>44560</v>
      </c>
      <c r="C2462" s="13">
        <v>28631</v>
      </c>
      <c r="D2462" s="15" t="s">
        <v>132</v>
      </c>
      <c r="E2462" s="7">
        <v>607</v>
      </c>
      <c r="F2462" s="7">
        <f t="shared" si="106"/>
        <v>15.175000000000001</v>
      </c>
      <c r="G2462" s="12">
        <f t="shared" si="107"/>
        <v>1872181.8862500018</v>
      </c>
    </row>
    <row r="2463" spans="2:7" ht="15" x14ac:dyDescent="0.2">
      <c r="B2463" s="10">
        <v>44560</v>
      </c>
      <c r="C2463" s="13">
        <v>28632</v>
      </c>
      <c r="D2463" s="15" t="s">
        <v>132</v>
      </c>
      <c r="E2463" s="7">
        <v>3231</v>
      </c>
      <c r="F2463" s="7">
        <f t="shared" si="106"/>
        <v>80.775000000000006</v>
      </c>
      <c r="G2463" s="12">
        <f t="shared" si="107"/>
        <v>1875332.1112500019</v>
      </c>
    </row>
    <row r="2464" spans="2:7" ht="15" x14ac:dyDescent="0.2">
      <c r="B2464" s="10">
        <v>44560</v>
      </c>
      <c r="C2464" s="13">
        <v>28633</v>
      </c>
      <c r="D2464" s="15" t="s">
        <v>132</v>
      </c>
      <c r="E2464" s="7">
        <v>465</v>
      </c>
      <c r="F2464" s="7">
        <f t="shared" si="106"/>
        <v>11.625</v>
      </c>
      <c r="G2464" s="12">
        <f t="shared" si="107"/>
        <v>1875785.4862500019</v>
      </c>
    </row>
    <row r="2465" spans="2:7" ht="15" x14ac:dyDescent="0.2">
      <c r="B2465" s="10">
        <v>44560</v>
      </c>
      <c r="C2465" s="13">
        <v>28634</v>
      </c>
      <c r="D2465" s="15" t="s">
        <v>132</v>
      </c>
      <c r="E2465" s="7">
        <v>1634</v>
      </c>
      <c r="F2465" s="7">
        <f t="shared" si="106"/>
        <v>40.85</v>
      </c>
      <c r="G2465" s="12">
        <f t="shared" si="107"/>
        <v>1877378.6362500018</v>
      </c>
    </row>
    <row r="2466" spans="2:7" ht="15" x14ac:dyDescent="0.2">
      <c r="B2466" s="10">
        <v>44560</v>
      </c>
      <c r="C2466" s="13">
        <v>28635</v>
      </c>
      <c r="D2466" s="15" t="s">
        <v>132</v>
      </c>
      <c r="E2466" s="7">
        <v>351</v>
      </c>
      <c r="F2466" s="7">
        <f t="shared" si="106"/>
        <v>8.7750000000000004</v>
      </c>
      <c r="G2466" s="12">
        <f t="shared" si="107"/>
        <v>1877720.8612500019</v>
      </c>
    </row>
    <row r="2467" spans="2:7" ht="15" x14ac:dyDescent="0.2">
      <c r="B2467" s="10">
        <v>44560</v>
      </c>
      <c r="C2467" s="13">
        <v>28636</v>
      </c>
      <c r="D2467" s="15" t="s">
        <v>132</v>
      </c>
      <c r="E2467" s="7">
        <v>2549</v>
      </c>
      <c r="F2467" s="7">
        <f t="shared" si="106"/>
        <v>63.725000000000001</v>
      </c>
      <c r="G2467" s="12">
        <f t="shared" si="107"/>
        <v>1880206.1362500018</v>
      </c>
    </row>
    <row r="2468" spans="2:7" ht="15" x14ac:dyDescent="0.2">
      <c r="B2468" s="10">
        <v>44560</v>
      </c>
      <c r="C2468" s="13">
        <v>28637</v>
      </c>
      <c r="D2468" s="15" t="s">
        <v>132</v>
      </c>
      <c r="E2468" s="7">
        <v>813</v>
      </c>
      <c r="F2468" s="7">
        <f t="shared" si="106"/>
        <v>20.325000000000003</v>
      </c>
      <c r="G2468" s="12">
        <f t="shared" si="107"/>
        <v>1880998.8112500019</v>
      </c>
    </row>
    <row r="2469" spans="2:7" ht="15" x14ac:dyDescent="0.2">
      <c r="B2469" s="10">
        <v>44560</v>
      </c>
      <c r="C2469" s="13">
        <v>28638</v>
      </c>
      <c r="D2469" s="15" t="s">
        <v>132</v>
      </c>
      <c r="E2469" s="7">
        <v>622</v>
      </c>
      <c r="F2469" s="7">
        <f t="shared" si="106"/>
        <v>15.55</v>
      </c>
      <c r="G2469" s="12">
        <f t="shared" si="107"/>
        <v>1881605.2612500018</v>
      </c>
    </row>
    <row r="2470" spans="2:7" ht="15" x14ac:dyDescent="0.2">
      <c r="B2470" s="10">
        <v>44560</v>
      </c>
      <c r="C2470" s="13">
        <v>28639</v>
      </c>
      <c r="D2470" s="15" t="s">
        <v>132</v>
      </c>
      <c r="E2470" s="7">
        <v>440</v>
      </c>
      <c r="F2470" s="7">
        <f t="shared" si="106"/>
        <v>11</v>
      </c>
      <c r="G2470" s="12">
        <f t="shared" si="107"/>
        <v>1882034.2612500018</v>
      </c>
    </row>
    <row r="2471" spans="2:7" ht="15" x14ac:dyDescent="0.2">
      <c r="B2471" s="10">
        <v>44560</v>
      </c>
      <c r="C2471" s="13">
        <v>28640</v>
      </c>
      <c r="D2471" s="15" t="s">
        <v>132</v>
      </c>
      <c r="E2471" s="7">
        <v>514</v>
      </c>
      <c r="F2471" s="7">
        <f t="shared" si="106"/>
        <v>12.850000000000001</v>
      </c>
      <c r="G2471" s="12">
        <f t="shared" si="107"/>
        <v>1882535.4112500018</v>
      </c>
    </row>
    <row r="2472" spans="2:7" ht="15" x14ac:dyDescent="0.2">
      <c r="B2472" s="10">
        <v>44560</v>
      </c>
      <c r="C2472" s="13">
        <v>28641</v>
      </c>
      <c r="D2472" s="15" t="s">
        <v>132</v>
      </c>
      <c r="E2472" s="7">
        <v>538</v>
      </c>
      <c r="F2472" s="7">
        <f t="shared" si="106"/>
        <v>13.450000000000001</v>
      </c>
      <c r="G2472" s="12">
        <f t="shared" si="107"/>
        <v>1883059.9612500018</v>
      </c>
    </row>
    <row r="2473" spans="2:7" ht="15" x14ac:dyDescent="0.2">
      <c r="B2473" s="10">
        <v>44560</v>
      </c>
      <c r="C2473" s="13">
        <v>28642</v>
      </c>
      <c r="D2473" s="15" t="s">
        <v>132</v>
      </c>
      <c r="E2473" s="7">
        <v>265</v>
      </c>
      <c r="F2473" s="7">
        <f t="shared" si="106"/>
        <v>6.625</v>
      </c>
      <c r="G2473" s="12">
        <f t="shared" si="107"/>
        <v>1883318.3362500018</v>
      </c>
    </row>
    <row r="2474" spans="2:7" ht="15" x14ac:dyDescent="0.2">
      <c r="B2474" s="10">
        <v>44560</v>
      </c>
      <c r="C2474" s="13">
        <v>28643</v>
      </c>
      <c r="D2474" s="15" t="s">
        <v>132</v>
      </c>
      <c r="E2474" s="7">
        <v>482</v>
      </c>
      <c r="F2474" s="7">
        <f t="shared" si="106"/>
        <v>12.05</v>
      </c>
      <c r="G2474" s="12">
        <f t="shared" si="107"/>
        <v>1883788.2862500018</v>
      </c>
    </row>
    <row r="2475" spans="2:7" ht="15" x14ac:dyDescent="0.2">
      <c r="B2475" s="10">
        <v>44560</v>
      </c>
      <c r="C2475" s="13">
        <v>28644</v>
      </c>
      <c r="D2475" s="15" t="s">
        <v>132</v>
      </c>
      <c r="E2475" s="7">
        <v>957</v>
      </c>
      <c r="F2475" s="7">
        <f t="shared" si="106"/>
        <v>23.925000000000001</v>
      </c>
      <c r="G2475" s="12">
        <f t="shared" si="107"/>
        <v>1884721.3612500017</v>
      </c>
    </row>
    <row r="2476" spans="2:7" ht="15" x14ac:dyDescent="0.2">
      <c r="B2476" s="10">
        <v>44560</v>
      </c>
      <c r="C2476" s="13">
        <v>28645</v>
      </c>
      <c r="D2476" s="15" t="s">
        <v>132</v>
      </c>
      <c r="E2476" s="7">
        <v>862</v>
      </c>
      <c r="F2476" s="7">
        <f t="shared" si="106"/>
        <v>21.55</v>
      </c>
      <c r="G2476" s="12">
        <f t="shared" si="107"/>
        <v>1885561.8112500017</v>
      </c>
    </row>
    <row r="2477" spans="2:7" ht="15" x14ac:dyDescent="0.2">
      <c r="B2477" s="10">
        <v>44560</v>
      </c>
      <c r="C2477" s="13">
        <v>28646</v>
      </c>
      <c r="D2477" s="15" t="s">
        <v>132</v>
      </c>
      <c r="E2477" s="7">
        <v>461</v>
      </c>
      <c r="F2477" s="7">
        <f t="shared" si="106"/>
        <v>11.525</v>
      </c>
      <c r="G2477" s="12">
        <f t="shared" si="107"/>
        <v>1886011.2862500018</v>
      </c>
    </row>
    <row r="2478" spans="2:7" ht="15" x14ac:dyDescent="0.2">
      <c r="B2478" s="10">
        <v>44560</v>
      </c>
      <c r="C2478" s="13">
        <v>28647</v>
      </c>
      <c r="D2478" s="15" t="s">
        <v>132</v>
      </c>
      <c r="E2478" s="7">
        <v>161</v>
      </c>
      <c r="F2478" s="7">
        <f t="shared" si="106"/>
        <v>4.0250000000000004</v>
      </c>
      <c r="G2478" s="12">
        <f t="shared" si="107"/>
        <v>1886168.2612500018</v>
      </c>
    </row>
    <row r="2479" spans="2:7" ht="15" x14ac:dyDescent="0.2">
      <c r="B2479" s="10">
        <v>44560</v>
      </c>
      <c r="C2479" s="13">
        <v>28648</v>
      </c>
      <c r="D2479" s="15" t="s">
        <v>132</v>
      </c>
      <c r="E2479" s="7">
        <v>1012</v>
      </c>
      <c r="F2479" s="7">
        <f t="shared" si="106"/>
        <v>25.3</v>
      </c>
      <c r="G2479" s="12">
        <f t="shared" si="107"/>
        <v>1887154.9612500018</v>
      </c>
    </row>
    <row r="2480" spans="2:7" ht="15" x14ac:dyDescent="0.2">
      <c r="B2480" s="10">
        <v>44560</v>
      </c>
      <c r="C2480" s="13">
        <v>28649</v>
      </c>
      <c r="D2480" s="15" t="s">
        <v>132</v>
      </c>
      <c r="E2480" s="7">
        <v>726</v>
      </c>
      <c r="F2480" s="7">
        <f t="shared" si="106"/>
        <v>18.150000000000002</v>
      </c>
      <c r="G2480" s="12">
        <f t="shared" si="107"/>
        <v>1887862.8112500019</v>
      </c>
    </row>
    <row r="2481" spans="2:7" ht="15" x14ac:dyDescent="0.2">
      <c r="B2481" s="10">
        <v>44560</v>
      </c>
      <c r="C2481" s="13">
        <v>28650</v>
      </c>
      <c r="D2481" s="15" t="s">
        <v>132</v>
      </c>
      <c r="E2481" s="7">
        <v>597</v>
      </c>
      <c r="F2481" s="7">
        <f t="shared" ref="F2481:F2487" si="108">E2481*2.5%</f>
        <v>14.925000000000001</v>
      </c>
      <c r="G2481" s="12">
        <f t="shared" si="107"/>
        <v>1888444.8862500018</v>
      </c>
    </row>
    <row r="2482" spans="2:7" ht="15" x14ac:dyDescent="0.2">
      <c r="B2482" s="10">
        <v>44560</v>
      </c>
      <c r="C2482" s="13">
        <v>28651</v>
      </c>
      <c r="D2482" s="15" t="s">
        <v>132</v>
      </c>
      <c r="E2482" s="7">
        <v>402</v>
      </c>
      <c r="F2482" s="7">
        <f t="shared" si="108"/>
        <v>10.050000000000001</v>
      </c>
      <c r="G2482" s="12">
        <f t="shared" si="107"/>
        <v>1888836.8362500018</v>
      </c>
    </row>
    <row r="2483" spans="2:7" ht="15" x14ac:dyDescent="0.2">
      <c r="B2483" s="10">
        <v>44560</v>
      </c>
      <c r="C2483" s="13">
        <v>28652</v>
      </c>
      <c r="D2483" s="15" t="s">
        <v>132</v>
      </c>
      <c r="E2483" s="7">
        <v>903</v>
      </c>
      <c r="F2483" s="7">
        <f t="shared" si="108"/>
        <v>22.575000000000003</v>
      </c>
      <c r="G2483" s="12">
        <f t="shared" si="107"/>
        <v>1889717.2612500018</v>
      </c>
    </row>
    <row r="2484" spans="2:7" ht="15" x14ac:dyDescent="0.2">
      <c r="B2484" s="10">
        <v>44560</v>
      </c>
      <c r="C2484" s="13">
        <v>28653</v>
      </c>
      <c r="D2484" s="15" t="s">
        <v>132</v>
      </c>
      <c r="E2484" s="7">
        <v>856</v>
      </c>
      <c r="F2484" s="7">
        <f t="shared" si="108"/>
        <v>21.400000000000002</v>
      </c>
      <c r="G2484" s="12">
        <f t="shared" si="107"/>
        <v>1890551.8612500019</v>
      </c>
    </row>
    <row r="2485" spans="2:7" ht="15" x14ac:dyDescent="0.2">
      <c r="B2485" s="10">
        <v>44560</v>
      </c>
      <c r="C2485" s="13">
        <v>28654</v>
      </c>
      <c r="D2485" s="15" t="s">
        <v>132</v>
      </c>
      <c r="E2485" s="7">
        <v>552</v>
      </c>
      <c r="F2485" s="7">
        <f t="shared" si="108"/>
        <v>13.8</v>
      </c>
      <c r="G2485" s="12">
        <f t="shared" si="107"/>
        <v>1891090.0612500019</v>
      </c>
    </row>
    <row r="2486" spans="2:7" ht="15" x14ac:dyDescent="0.2">
      <c r="B2486" s="10">
        <v>44560</v>
      </c>
      <c r="C2486" s="13">
        <v>28655</v>
      </c>
      <c r="D2486" s="15" t="s">
        <v>132</v>
      </c>
      <c r="E2486" s="7">
        <v>646</v>
      </c>
      <c r="F2486" s="7">
        <f t="shared" si="108"/>
        <v>16.150000000000002</v>
      </c>
      <c r="G2486" s="12">
        <f t="shared" si="107"/>
        <v>1891719.911250002</v>
      </c>
    </row>
    <row r="2487" spans="2:7" ht="15" x14ac:dyDescent="0.2">
      <c r="B2487" s="10">
        <v>44560</v>
      </c>
      <c r="C2487" s="13">
        <v>28656</v>
      </c>
      <c r="D2487" s="15" t="s">
        <v>132</v>
      </c>
      <c r="E2487" s="7">
        <v>3632</v>
      </c>
      <c r="F2487" s="7">
        <f t="shared" si="108"/>
        <v>90.800000000000011</v>
      </c>
      <c r="G2487" s="12">
        <f t="shared" si="107"/>
        <v>1895261.1112500019</v>
      </c>
    </row>
    <row r="2488" spans="2:7" ht="15" x14ac:dyDescent="0.2">
      <c r="B2488" s="10">
        <v>44560</v>
      </c>
      <c r="C2488" s="13">
        <v>28657</v>
      </c>
      <c r="D2488" s="14" t="s">
        <v>133</v>
      </c>
      <c r="E2488" s="7">
        <v>3596</v>
      </c>
      <c r="F2488" s="7"/>
      <c r="G2488" s="12">
        <f t="shared" si="107"/>
        <v>1898857.1112500019</v>
      </c>
    </row>
    <row r="2489" spans="2:7" ht="15" x14ac:dyDescent="0.2">
      <c r="B2489" s="10">
        <v>44560</v>
      </c>
      <c r="C2489" s="13">
        <v>28658</v>
      </c>
      <c r="D2489" s="14" t="s">
        <v>133</v>
      </c>
      <c r="E2489" s="7">
        <v>4566</v>
      </c>
      <c r="F2489" s="7"/>
      <c r="G2489" s="12">
        <f t="shared" si="107"/>
        <v>1903423.1112500019</v>
      </c>
    </row>
    <row r="2490" spans="2:7" ht="15" x14ac:dyDescent="0.2">
      <c r="B2490" s="10">
        <v>44560</v>
      </c>
      <c r="C2490" s="13">
        <v>28659</v>
      </c>
      <c r="D2490" s="14" t="s">
        <v>133</v>
      </c>
      <c r="E2490" s="7">
        <v>36887</v>
      </c>
      <c r="F2490" s="7"/>
      <c r="G2490" s="12">
        <f t="shared" si="107"/>
        <v>1940310.1112500019</v>
      </c>
    </row>
    <row r="2491" spans="2:7" ht="15" x14ac:dyDescent="0.2">
      <c r="B2491" s="10">
        <v>44560</v>
      </c>
      <c r="C2491" s="13">
        <v>28660</v>
      </c>
      <c r="D2491" s="14" t="s">
        <v>133</v>
      </c>
      <c r="E2491" s="7">
        <v>11629</v>
      </c>
      <c r="F2491" s="7"/>
      <c r="G2491" s="12">
        <f t="shared" si="107"/>
        <v>1951939.1112500019</v>
      </c>
    </row>
    <row r="2492" spans="2:7" ht="15" x14ac:dyDescent="0.2">
      <c r="B2492" s="10">
        <v>44560</v>
      </c>
      <c r="C2492" s="13">
        <v>28661</v>
      </c>
      <c r="D2492" s="14" t="s">
        <v>133</v>
      </c>
      <c r="E2492" s="7">
        <v>806</v>
      </c>
      <c r="F2492" s="7"/>
      <c r="G2492" s="12">
        <f t="shared" si="107"/>
        <v>1952745.1112500019</v>
      </c>
    </row>
    <row r="2493" spans="2:7" ht="15" x14ac:dyDescent="0.2">
      <c r="B2493" s="10">
        <v>44560</v>
      </c>
      <c r="C2493" s="13">
        <v>28662</v>
      </c>
      <c r="D2493" s="14" t="s">
        <v>133</v>
      </c>
      <c r="E2493" s="7">
        <v>15813</v>
      </c>
      <c r="F2493" s="7"/>
      <c r="G2493" s="12">
        <f t="shared" si="107"/>
        <v>1968558.1112500019</v>
      </c>
    </row>
    <row r="2494" spans="2:7" ht="15" x14ac:dyDescent="0.2">
      <c r="B2494" s="10">
        <v>44560</v>
      </c>
      <c r="C2494" s="13">
        <v>28663</v>
      </c>
      <c r="D2494" s="14" t="s">
        <v>133</v>
      </c>
      <c r="E2494" s="7">
        <v>40870</v>
      </c>
      <c r="F2494" s="7"/>
      <c r="G2494" s="12">
        <f t="shared" si="107"/>
        <v>2009428.1112500019</v>
      </c>
    </row>
    <row r="2495" spans="2:7" ht="15" x14ac:dyDescent="0.2">
      <c r="B2495" s="10">
        <v>44560</v>
      </c>
      <c r="C2495" s="13">
        <v>28664</v>
      </c>
      <c r="D2495" s="14" t="s">
        <v>133</v>
      </c>
      <c r="E2495" s="7">
        <v>4760</v>
      </c>
      <c r="F2495" s="7"/>
      <c r="G2495" s="12">
        <f t="shared" si="107"/>
        <v>2014188.1112500019</v>
      </c>
    </row>
    <row r="2496" spans="2:7" ht="15" x14ac:dyDescent="0.2">
      <c r="B2496" s="10">
        <v>44560</v>
      </c>
      <c r="C2496" s="13">
        <v>28665</v>
      </c>
      <c r="D2496" s="14" t="s">
        <v>133</v>
      </c>
      <c r="E2496" s="7">
        <v>45498</v>
      </c>
      <c r="F2496" s="7"/>
      <c r="G2496" s="12">
        <f t="shared" si="107"/>
        <v>2059686.1112500019</v>
      </c>
    </row>
    <row r="2497" spans="2:7" ht="15" x14ac:dyDescent="0.2">
      <c r="B2497" s="10">
        <v>44560</v>
      </c>
      <c r="C2497" s="13">
        <v>28666</v>
      </c>
      <c r="D2497" s="14" t="s">
        <v>133</v>
      </c>
      <c r="E2497" s="7">
        <v>11258</v>
      </c>
      <c r="F2497" s="7"/>
      <c r="G2497" s="12">
        <f t="shared" si="107"/>
        <v>2070944.1112500019</v>
      </c>
    </row>
    <row r="2498" spans="2:7" ht="15" x14ac:dyDescent="0.2">
      <c r="B2498" s="10">
        <v>44560</v>
      </c>
      <c r="C2498" s="13">
        <v>28667</v>
      </c>
      <c r="D2498" s="14" t="s">
        <v>133</v>
      </c>
      <c r="E2498" s="7">
        <v>12437</v>
      </c>
      <c r="F2498" s="7"/>
      <c r="G2498" s="12">
        <f t="shared" si="107"/>
        <v>2083381.1112500019</v>
      </c>
    </row>
    <row r="2499" spans="2:7" ht="15" x14ac:dyDescent="0.2">
      <c r="B2499" s="10">
        <v>44560</v>
      </c>
      <c r="C2499" s="13">
        <v>28668</v>
      </c>
      <c r="D2499" s="14" t="s">
        <v>123</v>
      </c>
      <c r="E2499" s="7">
        <v>8952</v>
      </c>
      <c r="F2499" s="7"/>
      <c r="G2499" s="12">
        <f t="shared" si="107"/>
        <v>2092333.1112500019</v>
      </c>
    </row>
    <row r="2500" spans="2:7" ht="15" x14ac:dyDescent="0.2">
      <c r="B2500" s="10">
        <v>44560</v>
      </c>
      <c r="C2500" s="13">
        <v>28669</v>
      </c>
      <c r="D2500" s="14" t="s">
        <v>123</v>
      </c>
      <c r="E2500" s="7">
        <v>27867</v>
      </c>
      <c r="F2500" s="7"/>
      <c r="G2500" s="12">
        <f t="shared" si="107"/>
        <v>2120200.1112500019</v>
      </c>
    </row>
    <row r="2501" spans="2:7" ht="15" x14ac:dyDescent="0.2">
      <c r="B2501" s="10">
        <v>44560</v>
      </c>
      <c r="C2501" s="13">
        <v>28670</v>
      </c>
      <c r="D2501" s="14" t="s">
        <v>117</v>
      </c>
      <c r="E2501" s="7">
        <v>2220</v>
      </c>
      <c r="F2501" s="7"/>
      <c r="G2501" s="12">
        <f t="shared" si="107"/>
        <v>2122420.1112500019</v>
      </c>
    </row>
    <row r="2502" spans="2:7" ht="15" x14ac:dyDescent="0.2">
      <c r="B2502" s="10">
        <v>44560</v>
      </c>
      <c r="C2502" s="13">
        <v>28671</v>
      </c>
      <c r="D2502" s="14" t="s">
        <v>117</v>
      </c>
      <c r="E2502" s="7">
        <v>15123</v>
      </c>
      <c r="F2502" s="7"/>
      <c r="G2502" s="12">
        <f t="shared" si="107"/>
        <v>2137543.1112500019</v>
      </c>
    </row>
    <row r="2503" spans="2:7" ht="15" x14ac:dyDescent="0.2">
      <c r="B2503" s="10">
        <v>44560</v>
      </c>
      <c r="C2503" s="13">
        <v>28672</v>
      </c>
      <c r="D2503" s="14" t="s">
        <v>117</v>
      </c>
      <c r="E2503" s="7">
        <v>3290</v>
      </c>
      <c r="F2503" s="7"/>
      <c r="G2503" s="12">
        <f t="shared" si="107"/>
        <v>2140833.1112500019</v>
      </c>
    </row>
    <row r="2504" spans="2:7" ht="15" x14ac:dyDescent="0.2">
      <c r="B2504" s="10">
        <v>44560</v>
      </c>
      <c r="C2504" s="13">
        <v>28673</v>
      </c>
      <c r="D2504" s="14" t="s">
        <v>117</v>
      </c>
      <c r="E2504" s="7">
        <v>668</v>
      </c>
      <c r="F2504" s="7"/>
      <c r="G2504" s="12">
        <f t="shared" si="107"/>
        <v>2141501.1112500019</v>
      </c>
    </row>
    <row r="2505" spans="2:7" ht="15" x14ac:dyDescent="0.2">
      <c r="B2505" s="10">
        <v>44560</v>
      </c>
      <c r="C2505" s="13">
        <v>28674</v>
      </c>
      <c r="D2505" s="14" t="s">
        <v>117</v>
      </c>
      <c r="E2505" s="7">
        <v>2148</v>
      </c>
      <c r="F2505" s="7"/>
      <c r="G2505" s="12">
        <f t="shared" si="107"/>
        <v>2143649.1112500019</v>
      </c>
    </row>
    <row r="2506" spans="2:7" ht="15" x14ac:dyDescent="0.2">
      <c r="B2506" s="10">
        <v>44560</v>
      </c>
      <c r="C2506" s="13">
        <v>28675</v>
      </c>
      <c r="D2506" s="15" t="s">
        <v>134</v>
      </c>
      <c r="E2506" s="7">
        <v>944</v>
      </c>
      <c r="F2506" s="7">
        <f t="shared" ref="F2506:F2530" si="109">E2506*2.5%</f>
        <v>23.6</v>
      </c>
      <c r="G2506" s="12">
        <f t="shared" ref="G2506:G2533" si="110">SUM(G2505+E2506-F2506)</f>
        <v>2144569.5112500018</v>
      </c>
    </row>
    <row r="2507" spans="2:7" ht="15" x14ac:dyDescent="0.2">
      <c r="B2507" s="10">
        <v>44560</v>
      </c>
      <c r="C2507" s="13">
        <v>28676</v>
      </c>
      <c r="D2507" s="15" t="s">
        <v>134</v>
      </c>
      <c r="E2507" s="7">
        <v>408</v>
      </c>
      <c r="F2507" s="7">
        <f t="shared" si="109"/>
        <v>10.200000000000001</v>
      </c>
      <c r="G2507" s="12">
        <f t="shared" si="110"/>
        <v>2144967.3112500017</v>
      </c>
    </row>
    <row r="2508" spans="2:7" ht="15" x14ac:dyDescent="0.2">
      <c r="B2508" s="10">
        <v>44560</v>
      </c>
      <c r="C2508" s="13">
        <v>28677</v>
      </c>
      <c r="D2508" s="15" t="s">
        <v>134</v>
      </c>
      <c r="E2508" s="7">
        <v>3456</v>
      </c>
      <c r="F2508" s="7">
        <f t="shared" si="109"/>
        <v>86.4</v>
      </c>
      <c r="G2508" s="12">
        <f t="shared" si="110"/>
        <v>2148336.9112500018</v>
      </c>
    </row>
    <row r="2509" spans="2:7" ht="15" x14ac:dyDescent="0.2">
      <c r="B2509" s="10">
        <v>44560</v>
      </c>
      <c r="C2509" s="13">
        <v>28678</v>
      </c>
      <c r="D2509" s="15" t="s">
        <v>134</v>
      </c>
      <c r="E2509" s="7">
        <v>406</v>
      </c>
      <c r="F2509" s="7">
        <f t="shared" si="109"/>
        <v>10.15</v>
      </c>
      <c r="G2509" s="12">
        <f t="shared" si="110"/>
        <v>2148732.7612500018</v>
      </c>
    </row>
    <row r="2510" spans="2:7" ht="15" x14ac:dyDescent="0.2">
      <c r="B2510" s="10">
        <v>44560</v>
      </c>
      <c r="C2510" s="13">
        <v>28679</v>
      </c>
      <c r="D2510" s="15" t="s">
        <v>134</v>
      </c>
      <c r="E2510" s="7">
        <v>829</v>
      </c>
      <c r="F2510" s="7">
        <f t="shared" si="109"/>
        <v>20.725000000000001</v>
      </c>
      <c r="G2510" s="12">
        <f t="shared" si="110"/>
        <v>2149541.0362500018</v>
      </c>
    </row>
    <row r="2511" spans="2:7" ht="15" x14ac:dyDescent="0.2">
      <c r="B2511" s="10">
        <v>44560</v>
      </c>
      <c r="C2511" s="13">
        <v>28680</v>
      </c>
      <c r="D2511" s="15" t="s">
        <v>134</v>
      </c>
      <c r="E2511" s="7">
        <v>170</v>
      </c>
      <c r="F2511" s="7">
        <f t="shared" si="109"/>
        <v>4.25</v>
      </c>
      <c r="G2511" s="12">
        <f t="shared" si="110"/>
        <v>2149706.7862500018</v>
      </c>
    </row>
    <row r="2512" spans="2:7" ht="15" x14ac:dyDescent="0.2">
      <c r="B2512" s="10">
        <v>44560</v>
      </c>
      <c r="C2512" s="13">
        <v>28681</v>
      </c>
      <c r="D2512" s="15" t="s">
        <v>134</v>
      </c>
      <c r="E2512" s="7">
        <v>2403</v>
      </c>
      <c r="F2512" s="7">
        <f t="shared" si="109"/>
        <v>60.075000000000003</v>
      </c>
      <c r="G2512" s="12">
        <f t="shared" si="110"/>
        <v>2152049.7112500016</v>
      </c>
    </row>
    <row r="2513" spans="2:7" ht="15" x14ac:dyDescent="0.2">
      <c r="B2513" s="10">
        <v>44560</v>
      </c>
      <c r="C2513" s="13">
        <v>28682</v>
      </c>
      <c r="D2513" s="15" t="s">
        <v>134</v>
      </c>
      <c r="E2513" s="7">
        <v>861</v>
      </c>
      <c r="F2513" s="7">
        <f t="shared" si="109"/>
        <v>21.525000000000002</v>
      </c>
      <c r="G2513" s="12">
        <f t="shared" si="110"/>
        <v>2152889.1862500017</v>
      </c>
    </row>
    <row r="2514" spans="2:7" ht="15" x14ac:dyDescent="0.2">
      <c r="B2514" s="10">
        <v>44560</v>
      </c>
      <c r="C2514" s="13">
        <v>28683</v>
      </c>
      <c r="D2514" s="15" t="s">
        <v>134</v>
      </c>
      <c r="E2514" s="7">
        <v>408</v>
      </c>
      <c r="F2514" s="7">
        <f t="shared" si="109"/>
        <v>10.200000000000001</v>
      </c>
      <c r="G2514" s="12">
        <f t="shared" si="110"/>
        <v>2153286.9862500015</v>
      </c>
    </row>
    <row r="2515" spans="2:7" ht="15" x14ac:dyDescent="0.2">
      <c r="B2515" s="10">
        <v>44560</v>
      </c>
      <c r="C2515" s="13">
        <v>28684</v>
      </c>
      <c r="D2515" s="15" t="s">
        <v>134</v>
      </c>
      <c r="E2515" s="7">
        <v>2154</v>
      </c>
      <c r="F2515" s="7">
        <f t="shared" si="109"/>
        <v>53.85</v>
      </c>
      <c r="G2515" s="12">
        <f t="shared" si="110"/>
        <v>2155387.1362500014</v>
      </c>
    </row>
    <row r="2516" spans="2:7" ht="15" x14ac:dyDescent="0.2">
      <c r="B2516" s="10">
        <v>44560</v>
      </c>
      <c r="C2516" s="13">
        <v>28685</v>
      </c>
      <c r="D2516" s="15" t="s">
        <v>134</v>
      </c>
      <c r="E2516" s="7">
        <v>2197</v>
      </c>
      <c r="F2516" s="7">
        <f t="shared" si="109"/>
        <v>54.925000000000004</v>
      </c>
      <c r="G2516" s="12">
        <f t="shared" si="110"/>
        <v>2157529.2112500016</v>
      </c>
    </row>
    <row r="2517" spans="2:7" ht="15" x14ac:dyDescent="0.2">
      <c r="B2517" s="10">
        <v>44560</v>
      </c>
      <c r="C2517" s="13">
        <v>28686</v>
      </c>
      <c r="D2517" s="15" t="s">
        <v>134</v>
      </c>
      <c r="E2517" s="7">
        <v>5000</v>
      </c>
      <c r="F2517" s="7">
        <f t="shared" si="109"/>
        <v>125</v>
      </c>
      <c r="G2517" s="12">
        <f t="shared" si="110"/>
        <v>2162404.2112500016</v>
      </c>
    </row>
    <row r="2518" spans="2:7" ht="15" x14ac:dyDescent="0.2">
      <c r="B2518" s="10">
        <v>44560</v>
      </c>
      <c r="C2518" s="13">
        <v>28687</v>
      </c>
      <c r="D2518" s="15" t="s">
        <v>134</v>
      </c>
      <c r="E2518" s="7">
        <v>131</v>
      </c>
      <c r="F2518" s="7">
        <f t="shared" si="109"/>
        <v>3.2750000000000004</v>
      </c>
      <c r="G2518" s="12">
        <f t="shared" si="110"/>
        <v>2162531.9362500017</v>
      </c>
    </row>
    <row r="2519" spans="2:7" ht="15" x14ac:dyDescent="0.2">
      <c r="B2519" s="10">
        <v>44560</v>
      </c>
      <c r="C2519" s="13">
        <v>28688</v>
      </c>
      <c r="D2519" s="15" t="s">
        <v>134</v>
      </c>
      <c r="E2519" s="7">
        <v>6000</v>
      </c>
      <c r="F2519" s="7">
        <f t="shared" si="109"/>
        <v>150</v>
      </c>
      <c r="G2519" s="12">
        <f t="shared" si="110"/>
        <v>2168381.9362500017</v>
      </c>
    </row>
    <row r="2520" spans="2:7" ht="15" x14ac:dyDescent="0.2">
      <c r="B2520" s="10">
        <v>44560</v>
      </c>
      <c r="C2520" s="13">
        <v>28689</v>
      </c>
      <c r="D2520" s="15" t="s">
        <v>134</v>
      </c>
      <c r="E2520" s="7">
        <v>410</v>
      </c>
      <c r="F2520" s="7">
        <f t="shared" si="109"/>
        <v>10.25</v>
      </c>
      <c r="G2520" s="12">
        <f t="shared" si="110"/>
        <v>2168781.6862500017</v>
      </c>
    </row>
    <row r="2521" spans="2:7" ht="15" x14ac:dyDescent="0.2">
      <c r="B2521" s="10">
        <v>44560</v>
      </c>
      <c r="C2521" s="13">
        <v>28690</v>
      </c>
      <c r="D2521" s="15" t="s">
        <v>134</v>
      </c>
      <c r="E2521" s="7">
        <v>4953</v>
      </c>
      <c r="F2521" s="7">
        <f t="shared" si="109"/>
        <v>123.825</v>
      </c>
      <c r="G2521" s="12">
        <f t="shared" si="110"/>
        <v>2173610.8612500015</v>
      </c>
    </row>
    <row r="2522" spans="2:7" ht="15" x14ac:dyDescent="0.2">
      <c r="B2522" s="10">
        <v>44560</v>
      </c>
      <c r="C2522" s="13">
        <v>28691</v>
      </c>
      <c r="D2522" s="15" t="s">
        <v>134</v>
      </c>
      <c r="E2522" s="7">
        <v>365</v>
      </c>
      <c r="F2522" s="7">
        <f t="shared" si="109"/>
        <v>9.125</v>
      </c>
      <c r="G2522" s="12">
        <f t="shared" si="110"/>
        <v>2173966.7362500015</v>
      </c>
    </row>
    <row r="2523" spans="2:7" ht="15" x14ac:dyDescent="0.2">
      <c r="B2523" s="10">
        <v>44560</v>
      </c>
      <c r="C2523" s="13">
        <v>28692</v>
      </c>
      <c r="D2523" s="15" t="s">
        <v>134</v>
      </c>
      <c r="E2523" s="7">
        <v>273</v>
      </c>
      <c r="F2523" s="7">
        <f t="shared" si="109"/>
        <v>6.8250000000000002</v>
      </c>
      <c r="G2523" s="12">
        <f t="shared" si="110"/>
        <v>2174232.9112500013</v>
      </c>
    </row>
    <row r="2524" spans="2:7" ht="15" x14ac:dyDescent="0.2">
      <c r="B2524" s="10">
        <v>44560</v>
      </c>
      <c r="C2524" s="13">
        <v>28693</v>
      </c>
      <c r="D2524" s="15" t="s">
        <v>134</v>
      </c>
      <c r="E2524" s="7">
        <v>970</v>
      </c>
      <c r="F2524" s="7">
        <f t="shared" si="109"/>
        <v>24.25</v>
      </c>
      <c r="G2524" s="12">
        <f t="shared" si="110"/>
        <v>2175178.6612500013</v>
      </c>
    </row>
    <row r="2525" spans="2:7" ht="15" x14ac:dyDescent="0.2">
      <c r="B2525" s="10">
        <v>44560</v>
      </c>
      <c r="C2525" s="13">
        <v>28694</v>
      </c>
      <c r="D2525" s="15" t="s">
        <v>134</v>
      </c>
      <c r="E2525" s="7">
        <v>1072</v>
      </c>
      <c r="F2525" s="7">
        <f t="shared" si="109"/>
        <v>26.8</v>
      </c>
      <c r="G2525" s="12">
        <f t="shared" si="110"/>
        <v>2176223.8612500015</v>
      </c>
    </row>
    <row r="2526" spans="2:7" ht="15" x14ac:dyDescent="0.2">
      <c r="B2526" s="10">
        <v>44560</v>
      </c>
      <c r="C2526" s="13">
        <v>28695</v>
      </c>
      <c r="D2526" s="15" t="s">
        <v>134</v>
      </c>
      <c r="E2526" s="7">
        <v>501</v>
      </c>
      <c r="F2526" s="7">
        <f t="shared" si="109"/>
        <v>12.525</v>
      </c>
      <c r="G2526" s="12">
        <f t="shared" si="110"/>
        <v>2176712.3362500016</v>
      </c>
    </row>
    <row r="2527" spans="2:7" ht="15" x14ac:dyDescent="0.2">
      <c r="B2527" s="10">
        <v>44560</v>
      </c>
      <c r="C2527" s="13">
        <v>28696</v>
      </c>
      <c r="D2527" s="15" t="s">
        <v>134</v>
      </c>
      <c r="E2527" s="7">
        <v>323</v>
      </c>
      <c r="F2527" s="7">
        <f t="shared" si="109"/>
        <v>8.0750000000000011</v>
      </c>
      <c r="G2527" s="12">
        <f t="shared" si="110"/>
        <v>2177027.2612500014</v>
      </c>
    </row>
    <row r="2528" spans="2:7" ht="15" x14ac:dyDescent="0.2">
      <c r="B2528" s="10">
        <v>44560</v>
      </c>
      <c r="C2528" s="13">
        <v>28697</v>
      </c>
      <c r="D2528" s="15" t="s">
        <v>134</v>
      </c>
      <c r="E2528" s="7">
        <v>400</v>
      </c>
      <c r="F2528" s="7">
        <f t="shared" si="109"/>
        <v>10</v>
      </c>
      <c r="G2528" s="12">
        <f t="shared" si="110"/>
        <v>2177417.2612500014</v>
      </c>
    </row>
    <row r="2529" spans="2:7" ht="15" x14ac:dyDescent="0.2">
      <c r="B2529" s="10">
        <v>44560</v>
      </c>
      <c r="C2529" s="13">
        <v>28698</v>
      </c>
      <c r="D2529" s="15" t="s">
        <v>134</v>
      </c>
      <c r="E2529" s="7">
        <v>435</v>
      </c>
      <c r="F2529" s="7">
        <f t="shared" si="109"/>
        <v>10.875</v>
      </c>
      <c r="G2529" s="12">
        <f t="shared" si="110"/>
        <v>2177841.3862500014</v>
      </c>
    </row>
    <row r="2530" spans="2:7" ht="15" x14ac:dyDescent="0.2">
      <c r="B2530" s="10">
        <v>44560</v>
      </c>
      <c r="C2530" s="13">
        <v>28699</v>
      </c>
      <c r="D2530" s="15" t="s">
        <v>134</v>
      </c>
      <c r="E2530" s="7">
        <v>290</v>
      </c>
      <c r="F2530" s="7">
        <f t="shared" si="109"/>
        <v>7.25</v>
      </c>
      <c r="G2530" s="12">
        <f t="shared" si="110"/>
        <v>2178124.1362500014</v>
      </c>
    </row>
    <row r="2531" spans="2:7" ht="15" x14ac:dyDescent="0.2">
      <c r="B2531" s="10">
        <v>44560</v>
      </c>
      <c r="C2531" s="13">
        <v>28700</v>
      </c>
      <c r="D2531" s="15" t="s">
        <v>135</v>
      </c>
      <c r="E2531" s="7">
        <v>1179</v>
      </c>
      <c r="F2531" s="7">
        <f t="shared" ref="F2531" si="111">E2531*3.5%</f>
        <v>41.265000000000001</v>
      </c>
      <c r="G2531" s="12">
        <f t="shared" si="110"/>
        <v>2179261.8712500012</v>
      </c>
    </row>
    <row r="2532" spans="2:7" ht="15" x14ac:dyDescent="0.2">
      <c r="B2532" s="10">
        <v>44560</v>
      </c>
      <c r="C2532" s="13"/>
      <c r="D2532" s="14" t="s">
        <v>136</v>
      </c>
      <c r="E2532" s="7"/>
      <c r="F2532" s="7">
        <v>6350</v>
      </c>
      <c r="G2532" s="12">
        <f t="shared" si="110"/>
        <v>2172911.8712500012</v>
      </c>
    </row>
    <row r="2533" spans="2:7" ht="15" x14ac:dyDescent="0.2">
      <c r="B2533" s="10">
        <v>44560</v>
      </c>
      <c r="C2533" s="13"/>
      <c r="D2533" s="14" t="s">
        <v>137</v>
      </c>
      <c r="E2533" s="7"/>
      <c r="F2533" s="7">
        <v>14548.67</v>
      </c>
      <c r="G2533" s="12">
        <f t="shared" si="110"/>
        <v>2158363.2012500013</v>
      </c>
    </row>
    <row r="2534" spans="2:7" ht="15" x14ac:dyDescent="0.2">
      <c r="B2534" s="10"/>
      <c r="C2534" s="13"/>
      <c r="D2534" s="15"/>
      <c r="E2534" s="7"/>
      <c r="F2534" s="7"/>
      <c r="G2534" s="12"/>
    </row>
    <row r="2535" spans="2:7" ht="15" x14ac:dyDescent="0.2">
      <c r="B2535" s="10"/>
      <c r="C2535" s="13"/>
      <c r="D2535" s="15"/>
      <c r="E2535" s="7"/>
      <c r="F2535" s="7"/>
      <c r="G2535" s="12"/>
    </row>
    <row r="2536" spans="2:7" ht="15" x14ac:dyDescent="0.2">
      <c r="B2536" s="10"/>
      <c r="C2536" s="13"/>
      <c r="D2536" s="15"/>
      <c r="E2536" s="7"/>
      <c r="F2536" s="7"/>
      <c r="G2536" s="12"/>
    </row>
    <row r="2537" spans="2:7" ht="15" x14ac:dyDescent="0.25">
      <c r="B2537" s="32" t="s">
        <v>148</v>
      </c>
      <c r="C2537" s="32"/>
      <c r="D2537" s="32"/>
      <c r="E2537" s="32"/>
      <c r="F2537" s="32"/>
      <c r="G2537" s="32"/>
    </row>
    <row r="2538" spans="2:7" ht="15" x14ac:dyDescent="0.2">
      <c r="B2538" s="10"/>
      <c r="C2538" s="13"/>
      <c r="D2538" s="11"/>
      <c r="E2538" s="21"/>
      <c r="F2538" s="21"/>
      <c r="G2538" s="21"/>
    </row>
    <row r="2539" spans="2:7" ht="15" x14ac:dyDescent="0.2">
      <c r="B2539" s="10"/>
      <c r="C2539" s="13"/>
      <c r="D2539" s="11"/>
      <c r="E2539" s="21"/>
      <c r="F2539" s="21"/>
      <c r="G2539" s="21"/>
    </row>
    <row r="2540" spans="2:7" x14ac:dyDescent="0.2">
      <c r="B2540" s="33"/>
      <c r="C2540" s="33"/>
      <c r="D2540" s="33"/>
      <c r="E2540" s="33"/>
      <c r="F2540" s="33"/>
      <c r="G2540" s="33"/>
    </row>
    <row r="2541" spans="2:7" ht="15" x14ac:dyDescent="0.25">
      <c r="B2541" s="22" t="s">
        <v>138</v>
      </c>
      <c r="C2541" s="22"/>
      <c r="D2541" s="22"/>
      <c r="E2541" s="23"/>
      <c r="F2541" s="22" t="s">
        <v>139</v>
      </c>
      <c r="G2541" s="24"/>
    </row>
    <row r="2542" spans="2:7" x14ac:dyDescent="0.2">
      <c r="B2542" s="25"/>
      <c r="C2542" s="26" t="s">
        <v>140</v>
      </c>
      <c r="D2542" s="25"/>
      <c r="E2542" s="27" t="s">
        <v>149</v>
      </c>
      <c r="F2542" s="27"/>
      <c r="G2542" s="27"/>
    </row>
    <row r="2543" spans="2:7" ht="15" x14ac:dyDescent="0.2">
      <c r="B2543" s="10"/>
      <c r="C2543" s="13"/>
      <c r="D2543" s="11"/>
      <c r="E2543" s="21"/>
      <c r="F2543" s="21"/>
      <c r="G2543" s="21"/>
    </row>
    <row r="2544" spans="2:7" ht="15" x14ac:dyDescent="0.2">
      <c r="B2544" s="10"/>
      <c r="C2544" s="13"/>
      <c r="D2544" s="11"/>
      <c r="E2544" s="21"/>
      <c r="F2544" s="21"/>
      <c r="G2544" s="21"/>
    </row>
    <row r="2545" spans="2:7" ht="15" x14ac:dyDescent="0.2">
      <c r="B2545" s="10"/>
      <c r="C2545" s="13"/>
      <c r="D2545" s="11"/>
      <c r="E2545" s="21"/>
      <c r="F2545" s="21"/>
      <c r="G2545" s="21"/>
    </row>
    <row r="2546" spans="2:7" ht="15" x14ac:dyDescent="0.25">
      <c r="B2546" s="34" t="s">
        <v>141</v>
      </c>
      <c r="C2546" s="34"/>
      <c r="D2546" s="34"/>
      <c r="E2546" s="34"/>
      <c r="F2546" s="34"/>
      <c r="G2546" s="34"/>
    </row>
    <row r="2547" spans="2:7" ht="15" x14ac:dyDescent="0.2">
      <c r="B2547" s="10"/>
      <c r="C2547" s="13"/>
      <c r="D2547" s="11"/>
      <c r="E2547" s="21"/>
      <c r="F2547" s="21"/>
      <c r="G2547" s="21"/>
    </row>
    <row r="2548" spans="2:7" ht="15" x14ac:dyDescent="0.2">
      <c r="B2548" s="10"/>
      <c r="C2548" s="13"/>
      <c r="D2548" s="11"/>
      <c r="E2548" s="21"/>
      <c r="F2548" s="21" t="s">
        <v>142</v>
      </c>
      <c r="G2548" s="21"/>
    </row>
    <row r="2549" spans="2:7" ht="15" x14ac:dyDescent="0.2">
      <c r="B2549" s="10"/>
      <c r="C2549" s="13"/>
      <c r="D2549" s="11"/>
      <c r="E2549" s="21"/>
      <c r="F2549" s="21"/>
      <c r="G2549" s="21"/>
    </row>
    <row r="2550" spans="2:7" ht="15" x14ac:dyDescent="0.25">
      <c r="B2550" s="34" t="s">
        <v>143</v>
      </c>
      <c r="C2550" s="34"/>
      <c r="D2550" s="34"/>
      <c r="E2550" s="34"/>
      <c r="F2550" s="34"/>
      <c r="G2550" s="34"/>
    </row>
    <row r="2551" spans="2:7" x14ac:dyDescent="0.2">
      <c r="B2551" s="31" t="s">
        <v>144</v>
      </c>
      <c r="C2551" s="31"/>
      <c r="D2551" s="31"/>
      <c r="E2551" s="31"/>
      <c r="F2551" s="31"/>
      <c r="G2551" s="31"/>
    </row>
    <row r="2552" spans="2:7" ht="15" x14ac:dyDescent="0.2">
      <c r="E2552" s="7"/>
      <c r="F2552" s="7"/>
      <c r="G2552" s="12"/>
    </row>
    <row r="2553" spans="2:7" ht="15" x14ac:dyDescent="0.2">
      <c r="E2553" s="7"/>
      <c r="F2553" s="7"/>
      <c r="G2553" s="12"/>
    </row>
    <row r="2554" spans="2:7" ht="15" x14ac:dyDescent="0.2">
      <c r="E2554" s="7"/>
      <c r="F2554" s="7"/>
      <c r="G2554" s="12"/>
    </row>
    <row r="2555" spans="2:7" ht="15" x14ac:dyDescent="0.2">
      <c r="E2555" s="7"/>
      <c r="F2555" s="7"/>
      <c r="G2555" s="12"/>
    </row>
    <row r="2556" spans="2:7" ht="15" x14ac:dyDescent="0.2">
      <c r="E2556" s="7"/>
      <c r="F2556" s="7"/>
      <c r="G2556" s="12"/>
    </row>
    <row r="2557" spans="2:7" ht="15" x14ac:dyDescent="0.2">
      <c r="E2557" s="7"/>
      <c r="F2557" s="7"/>
      <c r="G2557" s="12"/>
    </row>
    <row r="2558" spans="2:7" ht="15" x14ac:dyDescent="0.2">
      <c r="E2558" s="7"/>
      <c r="F2558" s="7"/>
      <c r="G2558" s="12"/>
    </row>
    <row r="2559" spans="2:7" ht="15" x14ac:dyDescent="0.2">
      <c r="E2559" s="7"/>
      <c r="F2559" s="7"/>
      <c r="G2559" s="12"/>
    </row>
    <row r="2560" spans="2:7" ht="15" x14ac:dyDescent="0.2">
      <c r="E2560" s="7"/>
      <c r="F2560" s="7"/>
      <c r="G2560" s="12"/>
    </row>
    <row r="2561" spans="5:7" ht="15" x14ac:dyDescent="0.2">
      <c r="E2561" s="7"/>
      <c r="F2561" s="7"/>
      <c r="G2561" s="12"/>
    </row>
    <row r="2562" spans="5:7" ht="15" x14ac:dyDescent="0.2">
      <c r="E2562" s="7"/>
      <c r="F2562" s="7"/>
      <c r="G2562" s="12"/>
    </row>
    <row r="2563" spans="5:7" ht="15" x14ac:dyDescent="0.2">
      <c r="E2563" s="7"/>
      <c r="F2563" s="7"/>
      <c r="G2563" s="12"/>
    </row>
    <row r="2564" spans="5:7" ht="15" x14ac:dyDescent="0.2">
      <c r="E2564" s="7"/>
      <c r="F2564" s="7"/>
      <c r="G2564" s="12"/>
    </row>
    <row r="2565" spans="5:7" ht="15" x14ac:dyDescent="0.2">
      <c r="E2565" s="7"/>
      <c r="F2565" s="7"/>
    </row>
    <row r="2566" spans="5:7" ht="15" x14ac:dyDescent="0.2">
      <c r="E2566" s="7"/>
      <c r="F2566" s="7"/>
    </row>
    <row r="2567" spans="5:7" ht="15" x14ac:dyDescent="0.2">
      <c r="E2567" s="7"/>
      <c r="F2567" s="7"/>
    </row>
    <row r="2568" spans="5:7" ht="15" x14ac:dyDescent="0.2">
      <c r="E2568" s="7"/>
      <c r="F2568" s="7"/>
    </row>
    <row r="2569" spans="5:7" ht="15" x14ac:dyDescent="0.2">
      <c r="E2569" s="7"/>
      <c r="F2569" s="7"/>
    </row>
    <row r="2570" spans="5:7" ht="15" x14ac:dyDescent="0.2">
      <c r="E2570" s="7"/>
      <c r="F2570" s="7"/>
    </row>
    <row r="2571" spans="5:7" ht="15" x14ac:dyDescent="0.2">
      <c r="E2571" s="7"/>
      <c r="F2571" s="7"/>
    </row>
    <row r="2572" spans="5:7" ht="15" x14ac:dyDescent="0.2">
      <c r="E2572" s="7"/>
      <c r="F2572" s="7"/>
    </row>
    <row r="2573" spans="5:7" ht="15" x14ac:dyDescent="0.2">
      <c r="E2573" s="7"/>
      <c r="F2573" s="7"/>
    </row>
    <row r="2574" spans="5:7" ht="15" x14ac:dyDescent="0.2">
      <c r="E2574" s="7"/>
      <c r="F2574" s="7"/>
    </row>
    <row r="2575" spans="5:7" ht="15" x14ac:dyDescent="0.2">
      <c r="E2575" s="7"/>
      <c r="F2575" s="7"/>
    </row>
    <row r="2576" spans="5:7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  <row r="8807" spans="5:6" ht="15" x14ac:dyDescent="0.2">
      <c r="E8807" s="7"/>
      <c r="F8807" s="7"/>
    </row>
    <row r="8808" spans="5:6" ht="15" x14ac:dyDescent="0.2">
      <c r="E8808" s="7"/>
      <c r="F8808" s="7"/>
    </row>
    <row r="8809" spans="5:6" ht="15" x14ac:dyDescent="0.2">
      <c r="E8809" s="7"/>
      <c r="F8809" s="7"/>
    </row>
    <row r="8810" spans="5:6" ht="15" x14ac:dyDescent="0.2">
      <c r="E8810" s="7"/>
      <c r="F8810" s="7"/>
    </row>
    <row r="8811" spans="5:6" ht="15" x14ac:dyDescent="0.2">
      <c r="E8811" s="7"/>
      <c r="F8811" s="7"/>
    </row>
    <row r="8812" spans="5:6" ht="15" x14ac:dyDescent="0.2">
      <c r="E8812" s="7"/>
      <c r="F8812" s="7"/>
    </row>
    <row r="8813" spans="5:6" ht="15" x14ac:dyDescent="0.2">
      <c r="E8813" s="7"/>
      <c r="F8813" s="7"/>
    </row>
    <row r="8814" spans="5:6" ht="15" x14ac:dyDescent="0.2">
      <c r="E8814" s="7"/>
      <c r="F8814" s="7"/>
    </row>
    <row r="8815" spans="5:6" ht="15" x14ac:dyDescent="0.2">
      <c r="E8815" s="7"/>
      <c r="F8815" s="7"/>
    </row>
    <row r="8816" spans="5:6" ht="15" x14ac:dyDescent="0.2">
      <c r="E8816" s="7"/>
      <c r="F8816" s="7"/>
    </row>
  </sheetData>
  <mergeCells count="10">
    <mergeCell ref="B2551:G2551"/>
    <mergeCell ref="B2537:G2537"/>
    <mergeCell ref="B2540:G2540"/>
    <mergeCell ref="B2546:G2546"/>
    <mergeCell ref="B2550:G2550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2022-01-11T17:19:02Z</cp:lastPrinted>
  <dcterms:created xsi:type="dcterms:W3CDTF">2022-01-07T17:31:38Z</dcterms:created>
  <dcterms:modified xsi:type="dcterms:W3CDTF">2022-01-12T12:38:16Z</dcterms:modified>
</cp:coreProperties>
</file>